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trans\ESF\"/>
    </mc:Choice>
  </mc:AlternateContent>
  <xr:revisionPtr revIDLastSave="0" documentId="13_ncr:1_{BC50FF20-7683-4757-ABD1-F239BFA39B59}" xr6:coauthVersionLast="46" xr6:coauthVersionMax="46" xr10:uidLastSave="{00000000-0000-0000-0000-000000000000}"/>
  <bookViews>
    <workbookView xWindow="28680" yWindow="-120" windowWidth="29040" windowHeight="17640" activeTab="4" xr2:uid="{00000000-000D-0000-FFFF-FFFF00000000}"/>
  </bookViews>
  <sheets>
    <sheet name="AEO 2021 Table 39" sheetId="2" r:id="rId1"/>
    <sheet name="AEO 2021 Table 41" sheetId="3" r:id="rId2"/>
    <sheet name="AEO 2020 Table 39" sheetId="4" r:id="rId3"/>
    <sheet name="AEO 2020 Table 41" sheetId="5" r:id="rId4"/>
    <sheet name="ESF" sheetId="1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W2" i="1"/>
  <c r="X2" i="1"/>
  <c r="Y2" i="1"/>
  <c r="Z2" i="1"/>
  <c r="AA2" i="1"/>
  <c r="AB2" i="1"/>
  <c r="AC2" i="1"/>
  <c r="AD2" i="1"/>
  <c r="AE2" i="1"/>
  <c r="AF2" i="1"/>
  <c r="K2" i="1"/>
  <c r="L2" i="1"/>
  <c r="M2" i="1"/>
  <c r="N2" i="1"/>
  <c r="O2" i="1"/>
  <c r="P2" i="1"/>
  <c r="Q2" i="1"/>
  <c r="R2" i="1"/>
  <c r="S2" i="1"/>
  <c r="T2" i="1"/>
  <c r="U2" i="1"/>
  <c r="C2" i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<sst xmlns="http://schemas.openxmlformats.org/spreadsheetml/2006/main" count="586" uniqueCount="276">
  <si>
    <t>LDVs</t>
  </si>
  <si>
    <t>HDVs</t>
  </si>
  <si>
    <t>Aircraft</t>
  </si>
  <si>
    <t>Rail</t>
  </si>
  <si>
    <t>Ships</t>
  </si>
  <si>
    <t>Motorbikes</t>
  </si>
  <si>
    <t>Table 41.  Light-Duty Vehicle Miles Traveled by Technology Type</t>
  </si>
  <si>
    <t>Source: U.S. Energy Information Administration</t>
  </si>
  <si>
    <t>full name</t>
  </si>
  <si>
    <t>api key</t>
  </si>
  <si>
    <t>units</t>
  </si>
  <si>
    <t>Growth (2020-2050)</t>
  </si>
  <si>
    <t>Conventional Vehicles</t>
  </si>
  <si>
    <t>51-AEO2021.1.</t>
  </si>
  <si>
    <t>Gasoline ICE Vehicles</t>
  </si>
  <si>
    <t>Light-Duty Vehicle Miles Traveled: Conventional Vehicles: Gasoline: High oil and gas supply</t>
  </si>
  <si>
    <t>51-AEO2021.2.highogs-d120120a</t>
  </si>
  <si>
    <t>billion miles</t>
  </si>
  <si>
    <t>TDI Diesel ICE</t>
  </si>
  <si>
    <t>Light-Duty Vehicle Miles Traveled: Conventional Vehicles: TDI Diesel: High oil and gas supply</t>
  </si>
  <si>
    <t>51-AEO2021.3.highogs-d120120a</t>
  </si>
  <si>
    <t>Alternative-Fuel Vehicles</t>
  </si>
  <si>
    <t>51-AEO2021.5.</t>
  </si>
  <si>
    <t>Ethanol-Flex Fuel ICE</t>
  </si>
  <si>
    <t>Light-Duty Vehicle Miles Traveled: Alternative-Fuel Vehicles: Ethanol-Flex Fuel ICE: High oil and gas supply</t>
  </si>
  <si>
    <t>51-AEO2021.6.highogs-d120120a</t>
  </si>
  <si>
    <t>100 Mile Electric Vehicle</t>
  </si>
  <si>
    <t>Light-Duty Vehicle Miles Traveled: Alternative-Fuel Vehicles: 100 Mile Electric Vehicle: High oil and gas supply</t>
  </si>
  <si>
    <t>51-AEO2021.7.highogs-d120120a</t>
  </si>
  <si>
    <t>200 Mile Electric Vehicle</t>
  </si>
  <si>
    <t>Light-Duty Vehicle Miles Traveled: Alternative-Fuel Vehicles: 200 Mile Electric Vehicle: High oil and gas supply</t>
  </si>
  <si>
    <t>51-AEO2021.8.highogs-d120120a</t>
  </si>
  <si>
    <t>300 Mile Electric Vehicle</t>
  </si>
  <si>
    <t>Light-Duty Vehicle Miles Traveled: Alternative-Fuel Vehicles: 300 Mile Electric Vehicle: High oil and gas supply</t>
  </si>
  <si>
    <t>51-AEO2021.9.highogs-d120120a</t>
  </si>
  <si>
    <t>Plug-in 10 Gasoline Hybrid</t>
  </si>
  <si>
    <t>Light-Duty Vehicle Miles Traveled: Alternative-Fuel Vehicles: Plug-in 10 Gasoline Hybrid: High oil and gas supply</t>
  </si>
  <si>
    <t>51-AEO2021.10.highogs-d120120a</t>
  </si>
  <si>
    <t>Plug-in 40 Gasoline Hybrid</t>
  </si>
  <si>
    <t>Light-Duty Vehicle Miles Traveled: Alternative-Fuel Vehicles: Plug-in 40 Gasoline Hybrid: High oil and gas supply</t>
  </si>
  <si>
    <t>51-AEO2021.11.highogs-d120120a</t>
  </si>
  <si>
    <t>Electric-Diesel Hybrid</t>
  </si>
  <si>
    <t>Light-Duty Vehicle Miles Traveled: Alternative-Fuel Vehicles: Electric-Diesel Hybrid: High oil and gas supply</t>
  </si>
  <si>
    <t>51-AEO2021.12.highogs-d120120a</t>
  </si>
  <si>
    <t>- -</t>
  </si>
  <si>
    <t>Electric-Gasoline Hybrid</t>
  </si>
  <si>
    <t>Light-Duty Vehicle Miles Traveled: Alternative-Fuel Vehicles: Electric-Gasoline Hybrid: High oil and gas supply</t>
  </si>
  <si>
    <t>51-AEO2021.13.highogs-d120120a</t>
  </si>
  <si>
    <t>Natural Gas ICE</t>
  </si>
  <si>
    <t>Light-Duty Vehicle Miles Traveled: Alternative-Fuel Vehicles: Natural Gas ICE: High oil and gas supply</t>
  </si>
  <si>
    <t>51-AEO2021.14.highogs-d120120a</t>
  </si>
  <si>
    <t>Natural Gas Bi-fuel</t>
  </si>
  <si>
    <t>Light-Duty Vehicle Miles Traveled: Alternative-Fuel Vehicles: Natural Gas Bi-fuel: High oil and gas supply</t>
  </si>
  <si>
    <t>51-AEO2021.15.highogs-d120120a</t>
  </si>
  <si>
    <t>Propane ICE</t>
  </si>
  <si>
    <t>Light-Duty Vehicle Miles Traveled: Alternative-Fuel Vehicles: Propane ICE: High oil and gas supply</t>
  </si>
  <si>
    <t>51-AEO2021.16.highogs-d120120a</t>
  </si>
  <si>
    <t>Propane Bi-fuel</t>
  </si>
  <si>
    <t>Light-Duty Vehicle Miles Traveled: Alternative-Fuel Vehicles: Propane Bi-fuel: High oil and gas supply</t>
  </si>
  <si>
    <t>51-AEO2021.17.highogs-d120120a</t>
  </si>
  <si>
    <t>Fuel Cell Methanol</t>
  </si>
  <si>
    <t>Light-Duty Vehicle Miles Traveled: Alternative-Fuel Vehicles: Fuel Cell Methanol: High oil and gas supply</t>
  </si>
  <si>
    <t>51-AEO2021.18.highogs-d120120a</t>
  </si>
  <si>
    <t>Fuel Cell Hydrogen</t>
  </si>
  <si>
    <t>Light-Duty Vehicle Miles Traveled: Alternative-Fuel Vehicles: Fuel Cell Hydrogen: High oil and gas supply</t>
  </si>
  <si>
    <t>51-AEO2021.19.highogs-d120120a</t>
  </si>
  <si>
    <t>VMT Equation Components</t>
  </si>
  <si>
    <t>51-AEO2021.21.</t>
  </si>
  <si>
    <t>Total VMT (billion miles)</t>
  </si>
  <si>
    <t>Light-Duty Vehicle Miles Traveled: VMT Equation Components: Total VMT: High oil and gas supply</t>
  </si>
  <si>
    <t>51-AEO2021.22.highogs-d120120a</t>
  </si>
  <si>
    <t>VMT/Licensed Driver (thousand miles)</t>
  </si>
  <si>
    <t>Light-Duty Vehicle Miles Traveled: VMT Equation Components: VMT/Driving Population: High oil and gas supply</t>
  </si>
  <si>
    <t>51-AEO2021.23.highogs-d120120a</t>
  </si>
  <si>
    <t>thousand miles</t>
  </si>
  <si>
    <t>Licensed Drivers (million)</t>
  </si>
  <si>
    <t>Light-Duty Vehicle Miles Traveled: VMT Equation Components: Driving Population: High oil and gas supply</t>
  </si>
  <si>
    <t>51-AEO2021.24.highogs-d120120a</t>
  </si>
  <si>
    <t>millions</t>
  </si>
  <si>
    <t>Price Effects</t>
  </si>
  <si>
    <t>51-AEO2021.26.</t>
  </si>
  <si>
    <t>Motor Gasoline Price (1987 $/million Btu)</t>
  </si>
  <si>
    <t>Light-Duty Vehicle Miles Traveled: Price Effects: Motor Gasoline Price: High oil and gas supply</t>
  </si>
  <si>
    <t>51-AEO2021.27.highogs-d120120a</t>
  </si>
  <si>
    <t>1987 $/MMBtu</t>
  </si>
  <si>
    <t>Household Stock Miles per Gallon</t>
  </si>
  <si>
    <t>Light-Duty Vehicle Miles Traveled: Price Effects: Household Stock Miles per Gallon: High oil and gas supply</t>
  </si>
  <si>
    <t>51-AEO2021.28.highogs-d120120a</t>
  </si>
  <si>
    <t>mpg gas equiv</t>
  </si>
  <si>
    <t>Real Cost of Driving per Mile (1987 cents)</t>
  </si>
  <si>
    <t>Light-Duty Vehicle Miles Traveled: Price Effects: Real Cost of Driving per Mile: High oil and gas supply</t>
  </si>
  <si>
    <t>51-AEO2021.29.highogs-d120120a</t>
  </si>
  <si>
    <t>1987 $/mi</t>
  </si>
  <si>
    <t>Licensing Rate</t>
  </si>
  <si>
    <t>Light-Duty Vehicle Miles Traveled: Price Effects: Licensing Rate: High oil and gas supply</t>
  </si>
  <si>
    <t>51-AEO2021.30.highogs-d120120a</t>
  </si>
  <si>
    <t>percent</t>
  </si>
  <si>
    <t>Table 39.  Light-Duty Vehicle Stock by Technology Type</t>
  </si>
  <si>
    <t>Car Stock</t>
  </si>
  <si>
    <t>49-AEO2021.2.</t>
  </si>
  <si>
    <t>Conventional Cars</t>
  </si>
  <si>
    <t>49-AEO2021.3.</t>
  </si>
  <si>
    <t>Light-Duty Vehicle Stock: Conventional Cars: Gasoline: High oil and gas supply</t>
  </si>
  <si>
    <t>49-AEO2021.4.highogs-d120120a</t>
  </si>
  <si>
    <t>Light-Duty Vehicle Stock: Conventional Cars: TDI Diesel: High oil and gas supply</t>
  </si>
  <si>
    <t>49-AEO2021.5.highogs-d120120a</t>
  </si>
  <si>
    <t>Total Conventional Cars</t>
  </si>
  <si>
    <t>Light-Duty Vehicle Stock: Conventional Cars: Total: High oil and gas supply</t>
  </si>
  <si>
    <t>49-AEO2021.6.highogs-d120120a</t>
  </si>
  <si>
    <t>Alternative-Fuel Cars</t>
  </si>
  <si>
    <t>49-AEO2021.8.</t>
  </si>
  <si>
    <t>Light-Duty Vehicle Stock: Alternative-Fuel Cars: Ethanol-Flex Fuel ICE: High oil and gas supply</t>
  </si>
  <si>
    <t>49-AEO2021.9.highogs-d120120a</t>
  </si>
  <si>
    <t>Light-Duty Vehicle Stock: Alternative-Fuel Cars: 100 Mile Electric Vehicle: High oil and gas supply</t>
  </si>
  <si>
    <t>49-AEO2021.10.highogs-d120120a</t>
  </si>
  <si>
    <t>Light-Duty Vehicle Stock: Alternative-Fuel Cars: 200 Mile Electric Vehicle: High oil and gas supply</t>
  </si>
  <si>
    <t>49-AEO2021.11.highogs-d120120a</t>
  </si>
  <si>
    <t>Light-Duty Vehicle Stock: Alternative-Fuel Cars: 300 Mile Electric Vehicle: High oil and gas supply</t>
  </si>
  <si>
    <t>49-AEO2021.12.highogs-d120120a</t>
  </si>
  <si>
    <t>Light-Duty Vehicle Stock: Alternative-Fuel Cars: Plug-in 10 Gasoline Hybrid: High oil and gas supply</t>
  </si>
  <si>
    <t>49-AEO2021.13.highogs-d120120a</t>
  </si>
  <si>
    <t>Light-Duty Vehicle Stock: Alternative-Fuel Cars: Plug-in 40 Gasoline Hybrid: High oil and gas supply</t>
  </si>
  <si>
    <t>49-AEO2021.14.highogs-d120120a</t>
  </si>
  <si>
    <t>Light-Duty Vehicle Stock: Alternative-Fuel Cars: Electric-Diesel Hybrid: High oil and gas supply</t>
  </si>
  <si>
    <t>49-AEO2021.15.highogs-d120120a</t>
  </si>
  <si>
    <t>Light-Duty Vehicle Stock: Alternative-Fuel Cars: Electric-Gasoline Hybrid: High oil and gas supply</t>
  </si>
  <si>
    <t>49-AEO2021.16.highogs-d120120a</t>
  </si>
  <si>
    <t>Light-Duty Vehicle Stock: Alternative-Fuel Cars: Natural Gas ICE: High oil and gas supply</t>
  </si>
  <si>
    <t>49-AEO2021.17.highogs-d120120a</t>
  </si>
  <si>
    <t>Light-Duty Vehicle Stock: Alternative-Fuel Cars: Natural Gas Bi-fuel: High oil and gas supply</t>
  </si>
  <si>
    <t>49-AEO2021.18.highogs-d120120a</t>
  </si>
  <si>
    <t>Light-Duty Vehicle Stock: Alternative-Fuel Cars: Propane ICE: High oil and gas supply</t>
  </si>
  <si>
    <t>49-AEO2021.19.highogs-d120120a</t>
  </si>
  <si>
    <t>Light-Duty Vehicle Stock: Alternative-Fuel Cars: Propane Bi-fuel: High oil and gas supply</t>
  </si>
  <si>
    <t>49-AEO2021.20.highogs-d120120a</t>
  </si>
  <si>
    <t>Light-Duty Vehicle Stock: Alternative-Fuel Cars: Fuel Cell Methanol: High oil and gas supply</t>
  </si>
  <si>
    <t>49-AEO2021.21.highogs-d120120a</t>
  </si>
  <si>
    <t>Light-Duty Vehicle Stock: Alternative-Fuel Cars: Fuel Cell Hydrogen: High oil and gas supply</t>
  </si>
  <si>
    <t>49-AEO2021.22.highogs-d120120a</t>
  </si>
  <si>
    <t>Total Alternative Cars</t>
  </si>
  <si>
    <t>Light-Duty Vehicle Stock: Alternative-Fuel Cars: Total: High oil and gas supply</t>
  </si>
  <si>
    <t>49-AEO2021.23.highogs-d120120a</t>
  </si>
  <si>
    <t>Total Car Stock</t>
  </si>
  <si>
    <t>Light-Duty Vehicle Stock: Car Stock: Total: High oil and gas supply</t>
  </si>
  <si>
    <t>49-AEO2021.25.highogs-d120120a</t>
  </si>
  <si>
    <t>Light Truck Stock</t>
  </si>
  <si>
    <t>49-AEO2021.27.</t>
  </si>
  <si>
    <t>Conventional Light Trucks</t>
  </si>
  <si>
    <t>49-AEO2021.28.</t>
  </si>
  <si>
    <t>Light-Duty Vehicle Stock: Conventional Light Trucks: Gasoline: High oil and gas supply</t>
  </si>
  <si>
    <t>49-AEO2021.29.highogs-d120120a</t>
  </si>
  <si>
    <t>Light-Duty Vehicle Stock: Conventional Light Trucks: TDI Diesel: High oil and gas supply</t>
  </si>
  <si>
    <t>49-AEO2021.30.highogs-d120120a</t>
  </si>
  <si>
    <t>Total Conventional Light Trucks</t>
  </si>
  <si>
    <t>Light-Duty Vehicle Stock: Conventional Light Trucks: Total: High oil and gas supply</t>
  </si>
  <si>
    <t>49-AEO2021.31.highogs-d120120a</t>
  </si>
  <si>
    <t>Alternative-Fuel Light Trucks</t>
  </si>
  <si>
    <t>49-AEO2021.33.</t>
  </si>
  <si>
    <t>Light-Duty Vehicle Stock: Alternative-Fuel Light Trucks: Ethanol-Flex Fuel ICE: High oil and gas supply</t>
  </si>
  <si>
    <t>49-AEO2021.34.highogs-d120120a</t>
  </si>
  <si>
    <t>Light-Duty Vehicle Stock: Alternative-Fuel Light Trucks: 100 Mile Electric Vehicle: High oil and gas supply</t>
  </si>
  <si>
    <t>49-AEO2021.35.highogs-d120120a</t>
  </si>
  <si>
    <t>Light-Duty Vehicle Stock: Alternative-Fuel Light Trucks: 200 Mile Electric Vehicle: High oil and gas supply</t>
  </si>
  <si>
    <t>49-AEO2021.36.highogs-d120120a</t>
  </si>
  <si>
    <t>Light-Duty Vehicle Stock: Alternative-Fuel Light Trucks: 300 Mile Electric Vehicle: High oil and gas supply</t>
  </si>
  <si>
    <t>49-AEO2021.37.highogs-d120120a</t>
  </si>
  <si>
    <t>Light-Duty Vehicle Stock: Alternative-Fuel Light Trucks: Plug-in 10 Gasoline Hybrid: High oil and gas supply</t>
  </si>
  <si>
    <t>49-AEO2021.38.highogs-d120120a</t>
  </si>
  <si>
    <t>Light-Duty Vehicle Stock: Alternative-Fuel Light Trucks: Plug-in 40 Gasoline Hybrid: High oil and gas supply</t>
  </si>
  <si>
    <t>49-AEO2021.39.highogs-d120120a</t>
  </si>
  <si>
    <t>Light-Duty Vehicle Stock: Alternative-Fuel Light Trucks: Electric-Diesel Hybrid: High oil and gas supply</t>
  </si>
  <si>
    <t>49-AEO2021.40.highogs-d120120a</t>
  </si>
  <si>
    <t>Light-Duty Vehicle Stock: Alternative-Fuel Light Trucks: Electric-Gasoline Hybrid: High oil and gas supply</t>
  </si>
  <si>
    <t>49-AEO2021.41.highogs-d120120a</t>
  </si>
  <si>
    <t>Light-Duty Vehicle Stock: Alternative-Fuel Light Trucks: Natural Gas ICE: High oil and gas supply</t>
  </si>
  <si>
    <t>49-AEO2021.42.highogs-d120120a</t>
  </si>
  <si>
    <t>Light-Duty Vehicle Stock: Alternative-Fuel Light Trucks: Natural Gas Bi-fuel: High oil and gas supply</t>
  </si>
  <si>
    <t>49-AEO2021.43.highogs-d120120a</t>
  </si>
  <si>
    <t>Light-Duty Vehicle Stock: Alternative-Fuel Light Trucks: Propane ICE: High oil and gas supply</t>
  </si>
  <si>
    <t>49-AEO2021.44.highogs-d120120a</t>
  </si>
  <si>
    <t>Light-Duty Vehicle Stock: Alternative-Fuel Light Trucks: Propane Bi-fuel: High oil and gas supply</t>
  </si>
  <si>
    <t>49-AEO2021.45.highogs-d120120a</t>
  </si>
  <si>
    <t>Light-Duty Vehicle Stock: Alternative-Fuel Light Trucks: Fuel Cell Methanol: High oil and gas supply</t>
  </si>
  <si>
    <t>49-AEO2021.46.highogs-d120120a</t>
  </si>
  <si>
    <t>Light-Duty Vehicle Stock: Alternative-Fuel Light Trucks: Fuel Cell Hydrogen: High oil and gas supply</t>
  </si>
  <si>
    <t>49-AEO2021.47.highogs-d120120a</t>
  </si>
  <si>
    <t>Total Alternative Light Trucks</t>
  </si>
  <si>
    <t>Light-Duty Vehicle Stock: Alternative-Fuel Light Trucks: Total: High oil and gas supply</t>
  </si>
  <si>
    <t>49-AEO2021.48.highogs-d120120a</t>
  </si>
  <si>
    <t>Total Light Truck Stock</t>
  </si>
  <si>
    <t>Light-Duty Vehicle Stock: Light Truck Stock: Total: High oil and gas supply</t>
  </si>
  <si>
    <t>49-AEO2021.50.highogs-d120120a</t>
  </si>
  <si>
    <t>Total Stock</t>
  </si>
  <si>
    <t>Light-Duty Vehicle Stock: Total Vehicle Stock: High oil and gas supply</t>
  </si>
  <si>
    <t>49-AEO2021.52.highogs-d120120a</t>
  </si>
  <si>
    <t>https://www.eia.gov/outlooks/aeo/data/browser/#/?id=49-AEO2020&amp;region=0-0&amp;cases=highogs&amp;start=2018&amp;end=2050&amp;f=A&amp;sourcekey=0</t>
  </si>
  <si>
    <t>Thu Apr 29 2021 16:31:43 GMT-0400 (Eastern Daylight Time)</t>
  </si>
  <si>
    <t>Growth (2019-2050)</t>
  </si>
  <si>
    <t>49-AEO2020.2.</t>
  </si>
  <si>
    <t>49-AEO2020.3.</t>
  </si>
  <si>
    <t>49-AEO2020.4.highogs-d112619a</t>
  </si>
  <si>
    <t>49-AEO2020.5.highogs-d112619a</t>
  </si>
  <si>
    <t>49-AEO2020.6.highogs-d112619a</t>
  </si>
  <si>
    <t>49-AEO2020.8.</t>
  </si>
  <si>
    <t>49-AEO2020.9.highogs-d112619a</t>
  </si>
  <si>
    <t>49-AEO2020.10.highogs-d112619a</t>
  </si>
  <si>
    <t>49-AEO2020.11.highogs-d112619a</t>
  </si>
  <si>
    <t>49-AEO2020.12.highogs-d112619a</t>
  </si>
  <si>
    <t>49-AEO2020.13.highogs-d112619a</t>
  </si>
  <si>
    <t>49-AEO2020.14.highogs-d112619a</t>
  </si>
  <si>
    <t>49-AEO2020.15.highogs-d112619a</t>
  </si>
  <si>
    <t>49-AEO2020.16.highogs-d112619a</t>
  </si>
  <si>
    <t>49-AEO2020.17.highogs-d112619a</t>
  </si>
  <si>
    <t>49-AEO2020.18.highogs-d112619a</t>
  </si>
  <si>
    <t>49-AEO2020.19.highogs-d112619a</t>
  </si>
  <si>
    <t>49-AEO2020.20.highogs-d112619a</t>
  </si>
  <si>
    <t>49-AEO2020.21.highogs-d112619a</t>
  </si>
  <si>
    <t>49-AEO2020.22.highogs-d112619a</t>
  </si>
  <si>
    <t>49-AEO2020.23.highogs-d112619a</t>
  </si>
  <si>
    <t>49-AEO2020.25.highogs-d112619a</t>
  </si>
  <si>
    <t>49-AEO2020.27.</t>
  </si>
  <si>
    <t>49-AEO2020.28.</t>
  </si>
  <si>
    <t>49-AEO2020.29.highogs-d112619a</t>
  </si>
  <si>
    <t>49-AEO2020.30.highogs-d112619a</t>
  </si>
  <si>
    <t>49-AEO2020.31.highogs-d112619a</t>
  </si>
  <si>
    <t>49-AEO2020.33.</t>
  </si>
  <si>
    <t>49-AEO2020.34.highogs-d112619a</t>
  </si>
  <si>
    <t>49-AEO2020.35.highogs-d112619a</t>
  </si>
  <si>
    <t>49-AEO2020.36.highogs-d112619a</t>
  </si>
  <si>
    <t>49-AEO2020.37.highogs-d112619a</t>
  </si>
  <si>
    <t>49-AEO2020.38.highogs-d112619a</t>
  </si>
  <si>
    <t>49-AEO2020.39.highogs-d112619a</t>
  </si>
  <si>
    <t>49-AEO2020.40.highogs-d112619a</t>
  </si>
  <si>
    <t>49-AEO2020.41.highogs-d112619a</t>
  </si>
  <si>
    <t>49-AEO2020.42.highogs-d112619a</t>
  </si>
  <si>
    <t>49-AEO2020.43.highogs-d112619a</t>
  </si>
  <si>
    <t>49-AEO2020.44.highogs-d112619a</t>
  </si>
  <si>
    <t>49-AEO2020.45.highogs-d112619a</t>
  </si>
  <si>
    <t>49-AEO2020.46.highogs-d112619a</t>
  </si>
  <si>
    <t>49-AEO2020.47.highogs-d112619a</t>
  </si>
  <si>
    <t>49-AEO2020.48.highogs-d112619a</t>
  </si>
  <si>
    <t>49-AEO2020.50.highogs-d112619a</t>
  </si>
  <si>
    <t>49-AEO2020.52.highogs-d112619a</t>
  </si>
  <si>
    <t>https://www.eia.gov/outlooks/aeo/data/browser/#/?id=51-AEO2020&amp;cases=highogs&amp;sourcekey=0</t>
  </si>
  <si>
    <t>Thu Apr 29 2021 16:32:01 GMT-0400 (Eastern Daylight Time)</t>
  </si>
  <si>
    <t>51-AEO2020.1.</t>
  </si>
  <si>
    <t>51-AEO2020.2.highogs-d112619a</t>
  </si>
  <si>
    <t>51-AEO2020.3.highogs-d112619a</t>
  </si>
  <si>
    <t>51-AEO2020.5.</t>
  </si>
  <si>
    <t>51-AEO2020.6.highogs-d112619a</t>
  </si>
  <si>
    <t>51-AEO2020.7.highogs-d112619a</t>
  </si>
  <si>
    <t>51-AEO2020.8.highogs-d112619a</t>
  </si>
  <si>
    <t>51-AEO2020.9.highogs-d112619a</t>
  </si>
  <si>
    <t>51-AEO2020.10.highogs-d112619a</t>
  </si>
  <si>
    <t>51-AEO2020.11.highogs-d112619a</t>
  </si>
  <si>
    <t>51-AEO2020.12.highogs-d112619a</t>
  </si>
  <si>
    <t>51-AEO2020.13.highogs-d112619a</t>
  </si>
  <si>
    <t>51-AEO2020.14.highogs-d112619a</t>
  </si>
  <si>
    <t>51-AEO2020.15.highogs-d112619a</t>
  </si>
  <si>
    <t>51-AEO2020.16.highogs-d112619a</t>
  </si>
  <si>
    <t>51-AEO2020.17.highogs-d112619a</t>
  </si>
  <si>
    <t>51-AEO2020.18.highogs-d112619a</t>
  </si>
  <si>
    <t>51-AEO2020.19.highogs-d112619a</t>
  </si>
  <si>
    <t>51-AEO2020.21.</t>
  </si>
  <si>
    <t>51-AEO2020.22.highogs-d112619a</t>
  </si>
  <si>
    <t>51-AEO2020.23.highogs-d112619a</t>
  </si>
  <si>
    <t>51-AEO2020.24.highogs-d112619a</t>
  </si>
  <si>
    <t>51-AEO2020.26.</t>
  </si>
  <si>
    <t>51-AEO2020.27.highogs-d112619a</t>
  </si>
  <si>
    <t>51-AEO2020.28.highogs-d112619a</t>
  </si>
  <si>
    <t>51-AEO2020.29.highogs-d112619a</t>
  </si>
  <si>
    <t>51-AEO2020.30.highogs-d112619a</t>
  </si>
  <si>
    <t>https://www.eia.gov/outlooks/aeo/data/browser/#/?id=49-AEO2021&amp;region=0-0&amp;cases=highogs&amp;start=2019&amp;end=2050&amp;f=A&amp;sourcekey=0</t>
  </si>
  <si>
    <t>Thu Apr 29 2021 16:33:23 GMT-0400 (Eastern Daylight Time)</t>
  </si>
  <si>
    <t>https://www.eia.gov/outlooks/aeo/data/browser/#/?id=51-AEO2021&amp;cases=highogs&amp;sourcekey=0</t>
  </si>
  <si>
    <t>Thu Apr 29 2021 16:33:34 GMT-0400 (Eastern Daylight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</si>
</sst>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8"/>
  <sheetViews>
    <sheetView topLeftCell="A12" workbookViewId="0">
      <selection activeCell="A51" sqref="A51:XFD128"/>
    </sheetView>
  </sheetViews>
  <sheetFormatPr defaultRowHeight="15" x14ac:dyDescent="0.25"/>
  <cols>
    <col min="1" max="1" width="40.7109375" customWidth="1"/>
  </cols>
  <sheetData>
    <row r="1" spans="1:37" x14ac:dyDescent="0.25">
      <c r="A1" t="s">
        <v>97</v>
      </c>
    </row>
    <row r="2" spans="1:37" x14ac:dyDescent="0.25">
      <c r="A2" t="s">
        <v>272</v>
      </c>
    </row>
    <row r="3" spans="1:37" x14ac:dyDescent="0.25">
      <c r="A3" t="s">
        <v>273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98</v>
      </c>
      <c r="C6" t="s">
        <v>99</v>
      </c>
    </row>
    <row r="7" spans="1:37" x14ac:dyDescent="0.25">
      <c r="A7" t="s">
        <v>100</v>
      </c>
      <c r="C7" t="s">
        <v>101</v>
      </c>
    </row>
    <row r="8" spans="1:37" x14ac:dyDescent="0.25">
      <c r="A8" t="s">
        <v>14</v>
      </c>
      <c r="B8" t="s">
        <v>102</v>
      </c>
      <c r="C8" t="s">
        <v>103</v>
      </c>
      <c r="D8" t="s">
        <v>78</v>
      </c>
      <c r="F8">
        <v>119.49128</v>
      </c>
      <c r="G8">
        <v>117.530052</v>
      </c>
      <c r="H8">
        <v>116.094475</v>
      </c>
      <c r="I8">
        <v>114.763931</v>
      </c>
      <c r="J8">
        <v>113.57511100000001</v>
      </c>
      <c r="K8">
        <v>112.50354799999999</v>
      </c>
      <c r="L8">
        <v>111.366257</v>
      </c>
      <c r="M8">
        <v>110.067139</v>
      </c>
      <c r="N8">
        <v>108.6679</v>
      </c>
      <c r="O8">
        <v>107.170715</v>
      </c>
      <c r="P8">
        <v>105.616051</v>
      </c>
      <c r="Q8">
        <v>104.037498</v>
      </c>
      <c r="R8">
        <v>102.47129099999999</v>
      </c>
      <c r="S8">
        <v>100.951714</v>
      </c>
      <c r="T8">
        <v>99.520668000000001</v>
      </c>
      <c r="U8">
        <v>98.219855999999993</v>
      </c>
      <c r="V8">
        <v>97.014999000000003</v>
      </c>
      <c r="W8">
        <v>95.912788000000006</v>
      </c>
      <c r="X8">
        <v>94.916138000000004</v>
      </c>
      <c r="Y8">
        <v>93.977226000000002</v>
      </c>
      <c r="Z8">
        <v>93.080298999999997</v>
      </c>
      <c r="AA8">
        <v>92.244904000000005</v>
      </c>
      <c r="AB8">
        <v>91.455658</v>
      </c>
      <c r="AC8">
        <v>90.671829000000002</v>
      </c>
      <c r="AD8">
        <v>89.905533000000005</v>
      </c>
      <c r="AE8">
        <v>89.167786000000007</v>
      </c>
      <c r="AF8">
        <v>88.391334999999998</v>
      </c>
      <c r="AG8">
        <v>87.578125</v>
      </c>
      <c r="AH8">
        <v>86.772827000000007</v>
      </c>
      <c r="AI8">
        <v>85.931777999999994</v>
      </c>
      <c r="AJ8">
        <v>85.049469000000002</v>
      </c>
      <c r="AK8" s="1">
        <v>-1.0999999999999999E-2</v>
      </c>
    </row>
    <row r="9" spans="1:37" x14ac:dyDescent="0.25">
      <c r="A9" t="s">
        <v>18</v>
      </c>
      <c r="B9" t="s">
        <v>104</v>
      </c>
      <c r="C9" t="s">
        <v>105</v>
      </c>
      <c r="D9" t="s">
        <v>78</v>
      </c>
      <c r="F9">
        <v>0.551319</v>
      </c>
      <c r="G9">
        <v>0.51541400000000004</v>
      </c>
      <c r="H9">
        <v>0.48083199999999998</v>
      </c>
      <c r="I9">
        <v>0.44735000000000003</v>
      </c>
      <c r="J9">
        <v>0.41520800000000002</v>
      </c>
      <c r="K9">
        <v>0.38391599999999998</v>
      </c>
      <c r="L9">
        <v>0.35265200000000002</v>
      </c>
      <c r="M9">
        <v>0.32065500000000002</v>
      </c>
      <c r="N9">
        <v>0.288553</v>
      </c>
      <c r="O9">
        <v>0.25609399999999999</v>
      </c>
      <c r="P9">
        <v>0.22386700000000001</v>
      </c>
      <c r="Q9">
        <v>0.19373599999999999</v>
      </c>
      <c r="R9">
        <v>0.166132</v>
      </c>
      <c r="S9">
        <v>0.14188600000000001</v>
      </c>
      <c r="T9">
        <v>0.120139</v>
      </c>
      <c r="U9">
        <v>0.100964</v>
      </c>
      <c r="V9">
        <v>8.3838999999999997E-2</v>
      </c>
      <c r="W9">
        <v>6.9611000000000006E-2</v>
      </c>
      <c r="X9">
        <v>5.7764000000000003E-2</v>
      </c>
      <c r="Y9">
        <v>4.8919999999999998E-2</v>
      </c>
      <c r="Z9">
        <v>4.2733E-2</v>
      </c>
      <c r="AA9">
        <v>3.7966E-2</v>
      </c>
      <c r="AB9">
        <v>3.3834000000000003E-2</v>
      </c>
      <c r="AC9">
        <v>3.0225999999999999E-2</v>
      </c>
      <c r="AD9">
        <v>2.7049E-2</v>
      </c>
      <c r="AE9">
        <v>2.4247999999999999E-2</v>
      </c>
      <c r="AF9">
        <v>2.1749999999999999E-2</v>
      </c>
      <c r="AG9">
        <v>1.9524E-2</v>
      </c>
      <c r="AH9">
        <v>1.7538000000000002E-2</v>
      </c>
      <c r="AI9">
        <v>1.5767E-2</v>
      </c>
      <c r="AJ9">
        <v>1.4186000000000001E-2</v>
      </c>
      <c r="AK9" s="1">
        <v>-0.115</v>
      </c>
    </row>
    <row r="10" spans="1:37" x14ac:dyDescent="0.25">
      <c r="A10" t="s">
        <v>106</v>
      </c>
      <c r="B10" t="s">
        <v>107</v>
      </c>
      <c r="C10" t="s">
        <v>108</v>
      </c>
      <c r="D10" t="s">
        <v>78</v>
      </c>
      <c r="F10">
        <v>120.04259500000001</v>
      </c>
      <c r="G10">
        <v>118.045464</v>
      </c>
      <c r="H10">
        <v>116.57531</v>
      </c>
      <c r="I10">
        <v>115.211281</v>
      </c>
      <c r="J10">
        <v>113.990318</v>
      </c>
      <c r="K10">
        <v>112.887466</v>
      </c>
      <c r="L10">
        <v>111.71890999999999</v>
      </c>
      <c r="M10">
        <v>110.387794</v>
      </c>
      <c r="N10">
        <v>108.956451</v>
      </c>
      <c r="O10">
        <v>107.426811</v>
      </c>
      <c r="P10">
        <v>105.83992000000001</v>
      </c>
      <c r="Q10">
        <v>104.23123200000001</v>
      </c>
      <c r="R10">
        <v>102.637421</v>
      </c>
      <c r="S10">
        <v>101.093597</v>
      </c>
      <c r="T10">
        <v>99.640808000000007</v>
      </c>
      <c r="U10">
        <v>98.320824000000002</v>
      </c>
      <c r="V10">
        <v>97.098838999999998</v>
      </c>
      <c r="W10">
        <v>95.982399000000001</v>
      </c>
      <c r="X10">
        <v>94.9739</v>
      </c>
      <c r="Y10">
        <v>94.026145999999997</v>
      </c>
      <c r="Z10">
        <v>93.123031999999995</v>
      </c>
      <c r="AA10">
        <v>92.282866999999996</v>
      </c>
      <c r="AB10">
        <v>91.489493999999993</v>
      </c>
      <c r="AC10">
        <v>90.702056999999996</v>
      </c>
      <c r="AD10">
        <v>89.932579000000004</v>
      </c>
      <c r="AE10">
        <v>89.192031999999998</v>
      </c>
      <c r="AF10">
        <v>88.413086000000007</v>
      </c>
      <c r="AG10">
        <v>87.597649000000004</v>
      </c>
      <c r="AH10">
        <v>86.790367000000003</v>
      </c>
      <c r="AI10">
        <v>85.947547999999998</v>
      </c>
      <c r="AJ10">
        <v>85.063652000000005</v>
      </c>
      <c r="AK10" s="1">
        <v>-1.0999999999999999E-2</v>
      </c>
    </row>
    <row r="11" spans="1:37" x14ac:dyDescent="0.25">
      <c r="A11" t="s">
        <v>109</v>
      </c>
      <c r="C11" t="s">
        <v>110</v>
      </c>
    </row>
    <row r="12" spans="1:37" x14ac:dyDescent="0.25">
      <c r="A12" t="s">
        <v>23</v>
      </c>
      <c r="B12" t="s">
        <v>111</v>
      </c>
      <c r="C12" t="s">
        <v>112</v>
      </c>
      <c r="D12" t="s">
        <v>78</v>
      </c>
      <c r="F12">
        <v>4.8197700000000001</v>
      </c>
      <c r="G12">
        <v>4.7503099999999998</v>
      </c>
      <c r="H12">
        <v>4.667916</v>
      </c>
      <c r="I12">
        <v>4.5610730000000004</v>
      </c>
      <c r="J12">
        <v>4.4324479999999999</v>
      </c>
      <c r="K12">
        <v>4.280411</v>
      </c>
      <c r="L12">
        <v>4.1027449999999996</v>
      </c>
      <c r="M12">
        <v>3.896137</v>
      </c>
      <c r="N12">
        <v>3.6723349999999999</v>
      </c>
      <c r="O12">
        <v>3.4360580000000001</v>
      </c>
      <c r="P12">
        <v>3.2027049999999999</v>
      </c>
      <c r="Q12">
        <v>2.9835069999999999</v>
      </c>
      <c r="R12">
        <v>2.7839209999999999</v>
      </c>
      <c r="S12">
        <v>2.6036329999999999</v>
      </c>
      <c r="T12">
        <v>2.4513889999999998</v>
      </c>
      <c r="U12">
        <v>2.3226619999999998</v>
      </c>
      <c r="V12">
        <v>2.2137099999999998</v>
      </c>
      <c r="W12">
        <v>2.129753</v>
      </c>
      <c r="X12">
        <v>2.064152</v>
      </c>
      <c r="Y12">
        <v>2.0120909999999999</v>
      </c>
      <c r="Z12">
        <v>1.970178</v>
      </c>
      <c r="AA12">
        <v>1.9353119999999999</v>
      </c>
      <c r="AB12">
        <v>1.9048430000000001</v>
      </c>
      <c r="AC12">
        <v>1.877278</v>
      </c>
      <c r="AD12">
        <v>1.8520570000000001</v>
      </c>
      <c r="AE12">
        <v>1.829285</v>
      </c>
      <c r="AF12">
        <v>1.807348</v>
      </c>
      <c r="AG12">
        <v>1.7860689999999999</v>
      </c>
      <c r="AH12">
        <v>1.766213</v>
      </c>
      <c r="AI12">
        <v>1.746753</v>
      </c>
      <c r="AJ12">
        <v>1.7274799999999999</v>
      </c>
      <c r="AK12" s="1">
        <v>-3.4000000000000002E-2</v>
      </c>
    </row>
    <row r="13" spans="1:37" x14ac:dyDescent="0.25">
      <c r="A13" t="s">
        <v>26</v>
      </c>
      <c r="B13" t="s">
        <v>113</v>
      </c>
      <c r="C13" t="s">
        <v>114</v>
      </c>
      <c r="D13" t="s">
        <v>78</v>
      </c>
      <c r="F13">
        <v>0.2087</v>
      </c>
      <c r="G13">
        <v>0.20768200000000001</v>
      </c>
      <c r="H13">
        <v>0.20613000000000001</v>
      </c>
      <c r="I13">
        <v>0.203787</v>
      </c>
      <c r="J13">
        <v>0.200711</v>
      </c>
      <c r="K13">
        <v>0.19672600000000001</v>
      </c>
      <c r="L13">
        <v>0.19148899999999999</v>
      </c>
      <c r="M13">
        <v>0.18455099999999999</v>
      </c>
      <c r="N13">
        <v>0.17594799999999999</v>
      </c>
      <c r="O13">
        <v>0.16594400000000001</v>
      </c>
      <c r="P13">
        <v>0.15429899999999999</v>
      </c>
      <c r="Q13">
        <v>0.14205899999999999</v>
      </c>
      <c r="R13">
        <v>0.129521</v>
      </c>
      <c r="S13">
        <v>0.11765399999999999</v>
      </c>
      <c r="T13">
        <v>0.10667500000000001</v>
      </c>
      <c r="U13">
        <v>9.7340999999999997E-2</v>
      </c>
      <c r="V13">
        <v>8.9383000000000004E-2</v>
      </c>
      <c r="W13">
        <v>8.2893999999999995E-2</v>
      </c>
      <c r="X13">
        <v>7.7835000000000001E-2</v>
      </c>
      <c r="Y13">
        <v>7.4071999999999999E-2</v>
      </c>
      <c r="Z13">
        <v>7.1455000000000005E-2</v>
      </c>
      <c r="AA13">
        <v>6.9825999999999999E-2</v>
      </c>
      <c r="AB13">
        <v>6.8859000000000004E-2</v>
      </c>
      <c r="AC13">
        <v>6.8306000000000006E-2</v>
      </c>
      <c r="AD13">
        <v>6.7977999999999997E-2</v>
      </c>
      <c r="AE13">
        <v>6.7784999999999998E-2</v>
      </c>
      <c r="AF13">
        <v>6.7623000000000003E-2</v>
      </c>
      <c r="AG13">
        <v>6.7468E-2</v>
      </c>
      <c r="AH13">
        <v>6.7344000000000001E-2</v>
      </c>
      <c r="AI13">
        <v>6.7206000000000002E-2</v>
      </c>
      <c r="AJ13">
        <v>6.7040000000000002E-2</v>
      </c>
      <c r="AK13" s="1">
        <v>-3.6999999999999998E-2</v>
      </c>
    </row>
    <row r="14" spans="1:37" x14ac:dyDescent="0.25">
      <c r="A14" t="s">
        <v>29</v>
      </c>
      <c r="B14" t="s">
        <v>115</v>
      </c>
      <c r="C14" t="s">
        <v>116</v>
      </c>
      <c r="D14" t="s">
        <v>78</v>
      </c>
      <c r="F14">
        <v>0.17965500000000001</v>
      </c>
      <c r="G14">
        <v>0.22212899999999999</v>
      </c>
      <c r="H14">
        <v>0.265959</v>
      </c>
      <c r="I14">
        <v>0.30646400000000001</v>
      </c>
      <c r="J14">
        <v>0.34507900000000002</v>
      </c>
      <c r="K14">
        <v>0.38316800000000001</v>
      </c>
      <c r="L14">
        <v>0.42010599999999998</v>
      </c>
      <c r="M14">
        <v>0.45754400000000001</v>
      </c>
      <c r="N14">
        <v>0.49723899999999999</v>
      </c>
      <c r="O14">
        <v>0.53971599999999997</v>
      </c>
      <c r="P14">
        <v>0.58685100000000001</v>
      </c>
      <c r="Q14">
        <v>0.63760399999999995</v>
      </c>
      <c r="R14">
        <v>0.69262599999999996</v>
      </c>
      <c r="S14">
        <v>0.75208399999999997</v>
      </c>
      <c r="T14">
        <v>0.81565500000000002</v>
      </c>
      <c r="U14">
        <v>0.88262399999999996</v>
      </c>
      <c r="V14">
        <v>0.952152</v>
      </c>
      <c r="W14">
        <v>1.025126</v>
      </c>
      <c r="X14">
        <v>1.102357</v>
      </c>
      <c r="Y14">
        <v>1.183562</v>
      </c>
      <c r="Z14">
        <v>1.268491</v>
      </c>
      <c r="AA14">
        <v>1.356409</v>
      </c>
      <c r="AB14">
        <v>1.4472419999999999</v>
      </c>
      <c r="AC14">
        <v>1.540664</v>
      </c>
      <c r="AD14">
        <v>1.637078</v>
      </c>
      <c r="AE14">
        <v>1.7379260000000001</v>
      </c>
      <c r="AF14">
        <v>1.839939</v>
      </c>
      <c r="AG14">
        <v>1.9426680000000001</v>
      </c>
      <c r="AH14">
        <v>2.0472679999999999</v>
      </c>
      <c r="AI14">
        <v>2.1525720000000002</v>
      </c>
      <c r="AJ14">
        <v>2.2580339999999999</v>
      </c>
      <c r="AK14" s="1">
        <v>8.7999999999999995E-2</v>
      </c>
    </row>
    <row r="15" spans="1:37" x14ac:dyDescent="0.25">
      <c r="A15" t="s">
        <v>32</v>
      </c>
      <c r="B15" t="s">
        <v>117</v>
      </c>
      <c r="C15" t="s">
        <v>118</v>
      </c>
      <c r="D15" t="s">
        <v>78</v>
      </c>
      <c r="F15">
        <v>0.39378200000000002</v>
      </c>
      <c r="G15">
        <v>0.450104</v>
      </c>
      <c r="H15">
        <v>0.51450600000000002</v>
      </c>
      <c r="I15">
        <v>0.58398899999999998</v>
      </c>
      <c r="J15">
        <v>0.65822499999999995</v>
      </c>
      <c r="K15">
        <v>0.73449299999999995</v>
      </c>
      <c r="L15">
        <v>0.81456399999999995</v>
      </c>
      <c r="M15">
        <v>0.89784200000000003</v>
      </c>
      <c r="N15">
        <v>0.98907999999999996</v>
      </c>
      <c r="O15">
        <v>1.0886169999999999</v>
      </c>
      <c r="P15">
        <v>1.1990780000000001</v>
      </c>
      <c r="Q15">
        <v>1.325061</v>
      </c>
      <c r="R15">
        <v>1.4654959999999999</v>
      </c>
      <c r="S15">
        <v>1.622568</v>
      </c>
      <c r="T15">
        <v>1.7993159999999999</v>
      </c>
      <c r="U15">
        <v>1.9981549999999999</v>
      </c>
      <c r="V15">
        <v>2.21509</v>
      </c>
      <c r="W15">
        <v>2.4525389999999998</v>
      </c>
      <c r="X15">
        <v>2.714334</v>
      </c>
      <c r="Y15">
        <v>2.9972940000000001</v>
      </c>
      <c r="Z15">
        <v>3.2987549999999999</v>
      </c>
      <c r="AA15">
        <v>3.6131519999999999</v>
      </c>
      <c r="AB15">
        <v>3.9389460000000001</v>
      </c>
      <c r="AC15">
        <v>4.2739240000000001</v>
      </c>
      <c r="AD15">
        <v>4.6189939999999998</v>
      </c>
      <c r="AE15">
        <v>4.9779580000000001</v>
      </c>
      <c r="AF15">
        <v>5.3442699999999999</v>
      </c>
      <c r="AG15">
        <v>5.713794</v>
      </c>
      <c r="AH15">
        <v>6.0918049999999999</v>
      </c>
      <c r="AI15">
        <v>6.4715499999999997</v>
      </c>
      <c r="AJ15">
        <v>6.8537359999999996</v>
      </c>
      <c r="AK15" s="1">
        <v>0.1</v>
      </c>
    </row>
    <row r="16" spans="1:37" x14ac:dyDescent="0.25">
      <c r="A16" t="s">
        <v>35</v>
      </c>
      <c r="B16" t="s">
        <v>119</v>
      </c>
      <c r="C16" t="s">
        <v>120</v>
      </c>
      <c r="D16" t="s">
        <v>78</v>
      </c>
      <c r="F16">
        <v>0.330181</v>
      </c>
      <c r="G16">
        <v>0.35549599999999998</v>
      </c>
      <c r="H16">
        <v>0.38544800000000001</v>
      </c>
      <c r="I16">
        <v>0.41725200000000001</v>
      </c>
      <c r="J16">
        <v>0.45290900000000001</v>
      </c>
      <c r="K16">
        <v>0.49380499999999999</v>
      </c>
      <c r="L16">
        <v>0.53930599999999995</v>
      </c>
      <c r="M16">
        <v>0.59024399999999999</v>
      </c>
      <c r="N16">
        <v>0.64920999999999995</v>
      </c>
      <c r="O16">
        <v>0.70793300000000003</v>
      </c>
      <c r="P16">
        <v>0.76692199999999999</v>
      </c>
      <c r="Q16">
        <v>0.82308499999999996</v>
      </c>
      <c r="R16">
        <v>0.87771999999999994</v>
      </c>
      <c r="S16">
        <v>0.93003000000000002</v>
      </c>
      <c r="T16">
        <v>0.98112500000000002</v>
      </c>
      <c r="U16">
        <v>1.029431</v>
      </c>
      <c r="V16">
        <v>1.075437</v>
      </c>
      <c r="W16">
        <v>1.119067</v>
      </c>
      <c r="X16">
        <v>1.15967</v>
      </c>
      <c r="Y16">
        <v>1.1958899999999999</v>
      </c>
      <c r="Z16">
        <v>1.2282040000000001</v>
      </c>
      <c r="AA16">
        <v>1.2556480000000001</v>
      </c>
      <c r="AB16">
        <v>1.277728</v>
      </c>
      <c r="AC16">
        <v>1.294246</v>
      </c>
      <c r="AD16">
        <v>1.3050440000000001</v>
      </c>
      <c r="AE16">
        <v>1.3112349999999999</v>
      </c>
      <c r="AF16">
        <v>1.311623</v>
      </c>
      <c r="AG16">
        <v>1.3068219999999999</v>
      </c>
      <c r="AH16">
        <v>1.29775</v>
      </c>
      <c r="AI16">
        <v>1.2845800000000001</v>
      </c>
      <c r="AJ16">
        <v>1.267598</v>
      </c>
      <c r="AK16" s="1">
        <v>4.5999999999999999E-2</v>
      </c>
    </row>
    <row r="17" spans="1:37" x14ac:dyDescent="0.25">
      <c r="A17" t="s">
        <v>38</v>
      </c>
      <c r="B17" t="s">
        <v>121</v>
      </c>
      <c r="C17" t="s">
        <v>122</v>
      </c>
      <c r="D17" t="s">
        <v>78</v>
      </c>
      <c r="F17">
        <v>0.17662900000000001</v>
      </c>
      <c r="G17">
        <v>0.18027299999999999</v>
      </c>
      <c r="H17">
        <v>0.183</v>
      </c>
      <c r="I17">
        <v>0.18439700000000001</v>
      </c>
      <c r="J17">
        <v>0.18485599999999999</v>
      </c>
      <c r="K17">
        <v>0.18441099999999999</v>
      </c>
      <c r="L17">
        <v>0.18298600000000001</v>
      </c>
      <c r="M17">
        <v>0.180337</v>
      </c>
      <c r="N17">
        <v>0.176455</v>
      </c>
      <c r="O17">
        <v>0.17153099999999999</v>
      </c>
      <c r="P17">
        <v>0.16623299999999999</v>
      </c>
      <c r="Q17">
        <v>0.16072900000000001</v>
      </c>
      <c r="R17">
        <v>0.15484899999999999</v>
      </c>
      <c r="S17">
        <v>0.149003</v>
      </c>
      <c r="T17">
        <v>0.143009</v>
      </c>
      <c r="U17">
        <v>0.13781099999999999</v>
      </c>
      <c r="V17">
        <v>0.13356899999999999</v>
      </c>
      <c r="W17">
        <v>0.13078400000000001</v>
      </c>
      <c r="X17">
        <v>0.12887999999999999</v>
      </c>
      <c r="Y17">
        <v>0.12791</v>
      </c>
      <c r="Z17">
        <v>0.12751899999999999</v>
      </c>
      <c r="AA17">
        <v>0.12773799999999999</v>
      </c>
      <c r="AB17">
        <v>0.12854499999999999</v>
      </c>
      <c r="AC17">
        <v>0.12965099999999999</v>
      </c>
      <c r="AD17">
        <v>0.130829</v>
      </c>
      <c r="AE17">
        <v>0.132134</v>
      </c>
      <c r="AF17">
        <v>0.13322800000000001</v>
      </c>
      <c r="AG17">
        <v>0.134071</v>
      </c>
      <c r="AH17">
        <v>0.134714</v>
      </c>
      <c r="AI17">
        <v>0.1351</v>
      </c>
      <c r="AJ17">
        <v>0.135216</v>
      </c>
      <c r="AK17" s="1">
        <v>-8.9999999999999993E-3</v>
      </c>
    </row>
    <row r="18" spans="1:37" x14ac:dyDescent="0.25">
      <c r="A18" t="s">
        <v>41</v>
      </c>
      <c r="B18" t="s">
        <v>123</v>
      </c>
      <c r="C18" t="s">
        <v>124</v>
      </c>
      <c r="D18" t="s">
        <v>78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t="s">
        <v>44</v>
      </c>
    </row>
    <row r="19" spans="1:37" x14ac:dyDescent="0.25">
      <c r="A19" t="s">
        <v>45</v>
      </c>
      <c r="B19" t="s">
        <v>125</v>
      </c>
      <c r="C19" t="s">
        <v>126</v>
      </c>
      <c r="D19" t="s">
        <v>78</v>
      </c>
      <c r="F19">
        <v>3.824201</v>
      </c>
      <c r="G19">
        <v>3.84422</v>
      </c>
      <c r="H19">
        <v>3.8679429999999999</v>
      </c>
      <c r="I19">
        <v>3.884074</v>
      </c>
      <c r="J19">
        <v>3.8955160000000002</v>
      </c>
      <c r="K19">
        <v>3.9005239999999999</v>
      </c>
      <c r="L19">
        <v>3.899959</v>
      </c>
      <c r="M19">
        <v>3.8927960000000001</v>
      </c>
      <c r="N19">
        <v>3.887737</v>
      </c>
      <c r="O19">
        <v>3.8851019999999998</v>
      </c>
      <c r="P19">
        <v>3.8940039999999998</v>
      </c>
      <c r="Q19">
        <v>3.9160750000000002</v>
      </c>
      <c r="R19">
        <v>3.9551189999999998</v>
      </c>
      <c r="S19">
        <v>4.0139620000000003</v>
      </c>
      <c r="T19">
        <v>4.0908259999999999</v>
      </c>
      <c r="U19">
        <v>4.188008</v>
      </c>
      <c r="V19">
        <v>4.300179</v>
      </c>
      <c r="W19">
        <v>4.4290589999999996</v>
      </c>
      <c r="X19">
        <v>4.573664</v>
      </c>
      <c r="Y19">
        <v>4.7291319999999999</v>
      </c>
      <c r="Z19">
        <v>4.8929080000000003</v>
      </c>
      <c r="AA19">
        <v>5.0666399999999996</v>
      </c>
      <c r="AB19">
        <v>5.2471620000000003</v>
      </c>
      <c r="AC19">
        <v>5.4318970000000002</v>
      </c>
      <c r="AD19">
        <v>5.6218599999999999</v>
      </c>
      <c r="AE19">
        <v>5.8199339999999999</v>
      </c>
      <c r="AF19">
        <v>6.0191280000000003</v>
      </c>
      <c r="AG19">
        <v>6.2191260000000002</v>
      </c>
      <c r="AH19">
        <v>6.4244620000000001</v>
      </c>
      <c r="AI19">
        <v>6.6310479999999998</v>
      </c>
      <c r="AJ19">
        <v>6.8383399999999996</v>
      </c>
      <c r="AK19" s="1">
        <v>0.02</v>
      </c>
    </row>
    <row r="20" spans="1:37" x14ac:dyDescent="0.25">
      <c r="A20" t="s">
        <v>48</v>
      </c>
      <c r="B20" t="s">
        <v>127</v>
      </c>
      <c r="C20" t="s">
        <v>128</v>
      </c>
      <c r="D20" t="s">
        <v>78</v>
      </c>
      <c r="F20">
        <v>1.5592999999999999E-2</v>
      </c>
      <c r="G20">
        <v>1.4617E-2</v>
      </c>
      <c r="H20">
        <v>1.3816E-2</v>
      </c>
      <c r="I20">
        <v>1.3115999999999999E-2</v>
      </c>
      <c r="J20">
        <v>1.2489E-2</v>
      </c>
      <c r="K20">
        <v>1.1908999999999999E-2</v>
      </c>
      <c r="L20">
        <v>1.1370999999999999E-2</v>
      </c>
      <c r="M20">
        <v>1.0848E-2</v>
      </c>
      <c r="N20">
        <v>1.0378E-2</v>
      </c>
      <c r="O20">
        <v>9.9430000000000004E-3</v>
      </c>
      <c r="P20">
        <v>9.5729999999999999E-3</v>
      </c>
      <c r="Q20">
        <v>9.2770000000000005E-3</v>
      </c>
      <c r="R20">
        <v>9.0310000000000008E-3</v>
      </c>
      <c r="S20">
        <v>8.8450000000000004E-3</v>
      </c>
      <c r="T20">
        <v>8.7139999999999995E-3</v>
      </c>
      <c r="U20">
        <v>8.6280000000000003E-3</v>
      </c>
      <c r="V20">
        <v>8.5550000000000001E-3</v>
      </c>
      <c r="W20">
        <v>8.4799999999999997E-3</v>
      </c>
      <c r="X20">
        <v>8.4419999999999999E-3</v>
      </c>
      <c r="Y20">
        <v>8.3899999999999999E-3</v>
      </c>
      <c r="Z20">
        <v>8.345E-3</v>
      </c>
      <c r="AA20">
        <v>8.3040000000000006E-3</v>
      </c>
      <c r="AB20">
        <v>8.2609999999999992E-3</v>
      </c>
      <c r="AC20">
        <v>8.2500000000000004E-3</v>
      </c>
      <c r="AD20">
        <v>8.2459999999999999E-3</v>
      </c>
      <c r="AE20">
        <v>8.2480000000000001E-3</v>
      </c>
      <c r="AF20">
        <v>8.2410000000000001E-3</v>
      </c>
      <c r="AG20">
        <v>8.2260000000000007E-3</v>
      </c>
      <c r="AH20">
        <v>8.2120000000000005E-3</v>
      </c>
      <c r="AI20">
        <v>8.1919999999999996E-3</v>
      </c>
      <c r="AJ20">
        <v>8.1689999999999992E-3</v>
      </c>
      <c r="AK20" s="1">
        <v>-2.1000000000000001E-2</v>
      </c>
    </row>
    <row r="21" spans="1:37" x14ac:dyDescent="0.25">
      <c r="A21" t="s">
        <v>51</v>
      </c>
      <c r="B21" t="s">
        <v>129</v>
      </c>
      <c r="C21" t="s">
        <v>130</v>
      </c>
      <c r="D21" t="s">
        <v>78</v>
      </c>
      <c r="F21">
        <v>3.6049999999999999E-2</v>
      </c>
      <c r="G21">
        <v>3.4826000000000003E-2</v>
      </c>
      <c r="H21">
        <v>3.3960999999999998E-2</v>
      </c>
      <c r="I21">
        <v>3.3182999999999997E-2</v>
      </c>
      <c r="J21">
        <v>3.2493000000000001E-2</v>
      </c>
      <c r="K21">
        <v>3.1748999999999999E-2</v>
      </c>
      <c r="L21">
        <v>3.0946000000000001E-2</v>
      </c>
      <c r="M21">
        <v>3.0037000000000001E-2</v>
      </c>
      <c r="N21">
        <v>2.9101999999999999E-2</v>
      </c>
      <c r="O21">
        <v>2.8146000000000001E-2</v>
      </c>
      <c r="P21">
        <v>2.7255999999999999E-2</v>
      </c>
      <c r="Q21">
        <v>2.6449E-2</v>
      </c>
      <c r="R21">
        <v>2.5728999999999998E-2</v>
      </c>
      <c r="S21">
        <v>2.5128000000000001E-2</v>
      </c>
      <c r="T21">
        <v>2.4669E-2</v>
      </c>
      <c r="U21">
        <v>2.4299000000000001E-2</v>
      </c>
      <c r="V21">
        <v>2.3954E-2</v>
      </c>
      <c r="W21">
        <v>2.3628E-2</v>
      </c>
      <c r="X21">
        <v>2.3383999999999999E-2</v>
      </c>
      <c r="Y21">
        <v>2.3156E-2</v>
      </c>
      <c r="Z21">
        <v>2.2946000000000001E-2</v>
      </c>
      <c r="AA21">
        <v>2.2762999999999999E-2</v>
      </c>
      <c r="AB21">
        <v>2.2592000000000001E-2</v>
      </c>
      <c r="AC21">
        <v>2.2515E-2</v>
      </c>
      <c r="AD21">
        <v>2.2460000000000001E-2</v>
      </c>
      <c r="AE21">
        <v>2.2461999999999999E-2</v>
      </c>
      <c r="AF21">
        <v>2.2443000000000001E-2</v>
      </c>
      <c r="AG21">
        <v>2.2401999999999998E-2</v>
      </c>
      <c r="AH21">
        <v>2.2373000000000001E-2</v>
      </c>
      <c r="AI21">
        <v>2.2329999999999999E-2</v>
      </c>
      <c r="AJ21">
        <v>2.2273000000000001E-2</v>
      </c>
      <c r="AK21" s="1">
        <v>-1.6E-2</v>
      </c>
    </row>
    <row r="22" spans="1:37" x14ac:dyDescent="0.25">
      <c r="A22" t="s">
        <v>54</v>
      </c>
      <c r="B22" t="s">
        <v>131</v>
      </c>
      <c r="C22" t="s">
        <v>132</v>
      </c>
      <c r="D22" t="s">
        <v>78</v>
      </c>
      <c r="F22">
        <v>3.385E-3</v>
      </c>
      <c r="G22">
        <v>3.4529999999999999E-3</v>
      </c>
      <c r="H22">
        <v>3.601E-3</v>
      </c>
      <c r="I22">
        <v>3.7780000000000001E-3</v>
      </c>
      <c r="J22">
        <v>3.9509999999999997E-3</v>
      </c>
      <c r="K22">
        <v>4.1229999999999999E-3</v>
      </c>
      <c r="L22">
        <v>4.2890000000000003E-3</v>
      </c>
      <c r="M22">
        <v>4.4470000000000004E-3</v>
      </c>
      <c r="N22">
        <v>4.6090000000000002E-3</v>
      </c>
      <c r="O22">
        <v>4.7710000000000001E-3</v>
      </c>
      <c r="P22">
        <v>4.9240000000000004E-3</v>
      </c>
      <c r="Q22">
        <v>5.0829999999999998E-3</v>
      </c>
      <c r="R22">
        <v>5.2350000000000001E-3</v>
      </c>
      <c r="S22">
        <v>5.3829999999999998E-3</v>
      </c>
      <c r="T22">
        <v>5.5240000000000003E-3</v>
      </c>
      <c r="U22">
        <v>5.659E-3</v>
      </c>
      <c r="V22">
        <v>5.7720000000000002E-3</v>
      </c>
      <c r="W22">
        <v>5.8690000000000001E-3</v>
      </c>
      <c r="X22">
        <v>5.96E-3</v>
      </c>
      <c r="Y22">
        <v>6.0460000000000002E-3</v>
      </c>
      <c r="Z22">
        <v>6.1190000000000003E-3</v>
      </c>
      <c r="AA22">
        <v>6.1859999999999997E-3</v>
      </c>
      <c r="AB22">
        <v>6.2519999999999997E-3</v>
      </c>
      <c r="AC22">
        <v>6.2859999999999999E-3</v>
      </c>
      <c r="AD22">
        <v>6.3480000000000003E-3</v>
      </c>
      <c r="AE22">
        <v>6.4200000000000004E-3</v>
      </c>
      <c r="AF22">
        <v>6.4879999999999998E-3</v>
      </c>
      <c r="AG22">
        <v>6.5490000000000001E-3</v>
      </c>
      <c r="AH22">
        <v>6.6100000000000004E-3</v>
      </c>
      <c r="AI22">
        <v>6.6660000000000001E-3</v>
      </c>
      <c r="AJ22">
        <v>6.7169999999999999E-3</v>
      </c>
      <c r="AK22" s="1">
        <v>2.3E-2</v>
      </c>
    </row>
    <row r="23" spans="1:37" x14ac:dyDescent="0.25">
      <c r="A23" t="s">
        <v>57</v>
      </c>
      <c r="B23" t="s">
        <v>133</v>
      </c>
      <c r="C23" t="s">
        <v>134</v>
      </c>
      <c r="D23" t="s">
        <v>78</v>
      </c>
      <c r="F23">
        <v>6.0749999999999997E-3</v>
      </c>
      <c r="G23">
        <v>6.0419999999999996E-3</v>
      </c>
      <c r="H23">
        <v>6.1110000000000001E-3</v>
      </c>
      <c r="I23">
        <v>6.208E-3</v>
      </c>
      <c r="J23">
        <v>6.3010000000000002E-3</v>
      </c>
      <c r="K23">
        <v>6.3860000000000002E-3</v>
      </c>
      <c r="L23">
        <v>6.4599999999999996E-3</v>
      </c>
      <c r="M23">
        <v>6.5189999999999996E-3</v>
      </c>
      <c r="N23">
        <v>6.5770000000000004E-3</v>
      </c>
      <c r="O23">
        <v>6.6290000000000003E-3</v>
      </c>
      <c r="P23">
        <v>6.6730000000000001E-3</v>
      </c>
      <c r="Q23">
        <v>6.7120000000000001E-3</v>
      </c>
      <c r="R23">
        <v>6.7450000000000001E-3</v>
      </c>
      <c r="S23">
        <v>6.7799999999999996E-3</v>
      </c>
      <c r="T23">
        <v>6.8199999999999997E-3</v>
      </c>
      <c r="U23">
        <v>6.855E-3</v>
      </c>
      <c r="V23">
        <v>6.875E-3</v>
      </c>
      <c r="W23">
        <v>6.8859999999999998E-3</v>
      </c>
      <c r="X23">
        <v>6.894E-3</v>
      </c>
      <c r="Y23">
        <v>6.8999999999999999E-3</v>
      </c>
      <c r="Z23">
        <v>6.8960000000000002E-3</v>
      </c>
      <c r="AA23">
        <v>6.8890000000000002E-3</v>
      </c>
      <c r="AB23">
        <v>6.8820000000000001E-3</v>
      </c>
      <c r="AC23">
        <v>6.8199999999999997E-3</v>
      </c>
      <c r="AD23">
        <v>6.8089999999999999E-3</v>
      </c>
      <c r="AE23">
        <v>6.816E-3</v>
      </c>
      <c r="AF23">
        <v>6.816E-3</v>
      </c>
      <c r="AG23">
        <v>6.8060000000000004E-3</v>
      </c>
      <c r="AH23">
        <v>6.7980000000000002E-3</v>
      </c>
      <c r="AI23">
        <v>6.7850000000000002E-3</v>
      </c>
      <c r="AJ23">
        <v>6.7669999999999996E-3</v>
      </c>
      <c r="AK23" s="1">
        <v>4.0000000000000001E-3</v>
      </c>
    </row>
    <row r="24" spans="1:37" x14ac:dyDescent="0.25">
      <c r="A24" t="s">
        <v>60</v>
      </c>
      <c r="B24" t="s">
        <v>135</v>
      </c>
      <c r="C24" t="s">
        <v>136</v>
      </c>
      <c r="D24" t="s">
        <v>78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44</v>
      </c>
    </row>
    <row r="25" spans="1:37" x14ac:dyDescent="0.25">
      <c r="A25" t="s">
        <v>63</v>
      </c>
      <c r="B25" t="s">
        <v>137</v>
      </c>
      <c r="C25" t="s">
        <v>138</v>
      </c>
      <c r="D25" t="s">
        <v>78</v>
      </c>
      <c r="F25">
        <v>7.633E-3</v>
      </c>
      <c r="G25">
        <v>7.7730000000000004E-3</v>
      </c>
      <c r="H25">
        <v>7.92E-3</v>
      </c>
      <c r="I25">
        <v>8.064E-3</v>
      </c>
      <c r="J25">
        <v>8.2269999999999999E-3</v>
      </c>
      <c r="K25">
        <v>8.4220000000000007E-3</v>
      </c>
      <c r="L25">
        <v>8.6359999999999996E-3</v>
      </c>
      <c r="M25">
        <v>8.8620000000000001E-3</v>
      </c>
      <c r="N25">
        <v>9.1059999999999995E-3</v>
      </c>
      <c r="O25">
        <v>9.3559999999999997E-3</v>
      </c>
      <c r="P25">
        <v>9.6069999999999992E-3</v>
      </c>
      <c r="Q25">
        <v>9.8399999999999998E-3</v>
      </c>
      <c r="R25">
        <v>1.0005E-2</v>
      </c>
      <c r="S25">
        <v>1.0155000000000001E-2</v>
      </c>
      <c r="T25">
        <v>1.0284E-2</v>
      </c>
      <c r="U25">
        <v>1.0482E-2</v>
      </c>
      <c r="V25">
        <v>1.0742E-2</v>
      </c>
      <c r="W25">
        <v>1.1088000000000001E-2</v>
      </c>
      <c r="X25">
        <v>1.1462999999999999E-2</v>
      </c>
      <c r="Y25">
        <v>1.189E-2</v>
      </c>
      <c r="Z25">
        <v>1.2348E-2</v>
      </c>
      <c r="AA25">
        <v>1.2841E-2</v>
      </c>
      <c r="AB25">
        <v>1.3393E-2</v>
      </c>
      <c r="AC25">
        <v>1.3969000000000001E-2</v>
      </c>
      <c r="AD25">
        <v>1.4555E-2</v>
      </c>
      <c r="AE25">
        <v>1.5143E-2</v>
      </c>
      <c r="AF25">
        <v>1.5713999999999999E-2</v>
      </c>
      <c r="AG25">
        <v>1.6263E-2</v>
      </c>
      <c r="AH25">
        <v>1.6802000000000001E-2</v>
      </c>
      <c r="AI25">
        <v>1.7319000000000001E-2</v>
      </c>
      <c r="AJ25">
        <v>1.7812999999999999E-2</v>
      </c>
      <c r="AK25" s="1">
        <v>2.9000000000000001E-2</v>
      </c>
    </row>
    <row r="26" spans="1:37" x14ac:dyDescent="0.25">
      <c r="A26" t="s">
        <v>139</v>
      </c>
      <c r="B26" t="s">
        <v>140</v>
      </c>
      <c r="C26" t="s">
        <v>141</v>
      </c>
      <c r="D26" t="s">
        <v>78</v>
      </c>
      <c r="F26">
        <v>10.001652999999999</v>
      </c>
      <c r="G26">
        <v>10.076924</v>
      </c>
      <c r="H26">
        <v>10.15631</v>
      </c>
      <c r="I26">
        <v>10.205386000000001</v>
      </c>
      <c r="J26">
        <v>10.233207999999999</v>
      </c>
      <c r="K26">
        <v>10.236128000000001</v>
      </c>
      <c r="L26">
        <v>10.212856</v>
      </c>
      <c r="M26">
        <v>10.160166</v>
      </c>
      <c r="N26">
        <v>10.107775</v>
      </c>
      <c r="O26">
        <v>10.053744</v>
      </c>
      <c r="P26">
        <v>10.028126</v>
      </c>
      <c r="Q26">
        <v>10.045481000000001</v>
      </c>
      <c r="R26">
        <v>10.115997</v>
      </c>
      <c r="S26">
        <v>10.245226000000001</v>
      </c>
      <c r="T26">
        <v>10.444005000000001</v>
      </c>
      <c r="U26">
        <v>10.711954</v>
      </c>
      <c r="V26">
        <v>11.035418999999999</v>
      </c>
      <c r="W26">
        <v>11.425174</v>
      </c>
      <c r="X26">
        <v>11.877036</v>
      </c>
      <c r="Y26">
        <v>12.376334</v>
      </c>
      <c r="Z26">
        <v>12.914163</v>
      </c>
      <c r="AA26">
        <v>13.481709</v>
      </c>
      <c r="AB26">
        <v>14.070705999999999</v>
      </c>
      <c r="AC26">
        <v>14.673805</v>
      </c>
      <c r="AD26">
        <v>15.292259</v>
      </c>
      <c r="AE26">
        <v>15.935349</v>
      </c>
      <c r="AF26">
        <v>16.582863</v>
      </c>
      <c r="AG26">
        <v>17.230263000000001</v>
      </c>
      <c r="AH26">
        <v>17.890352</v>
      </c>
      <c r="AI26">
        <v>18.5501</v>
      </c>
      <c r="AJ26">
        <v>19.209182999999999</v>
      </c>
      <c r="AK26" s="1">
        <v>2.1999999999999999E-2</v>
      </c>
    </row>
    <row r="27" spans="1:37" x14ac:dyDescent="0.25">
      <c r="A27" t="s">
        <v>142</v>
      </c>
      <c r="B27" t="s">
        <v>143</v>
      </c>
      <c r="C27" t="s">
        <v>144</v>
      </c>
      <c r="D27" t="s">
        <v>78</v>
      </c>
      <c r="F27">
        <v>130.04425000000001</v>
      </c>
      <c r="G27">
        <v>128.12239099999999</v>
      </c>
      <c r="H27">
        <v>126.731621</v>
      </c>
      <c r="I27">
        <v>125.416664</v>
      </c>
      <c r="J27">
        <v>124.22352600000001</v>
      </c>
      <c r="K27">
        <v>123.12359600000001</v>
      </c>
      <c r="L27">
        <v>121.931763</v>
      </c>
      <c r="M27">
        <v>120.54795799999999</v>
      </c>
      <c r="N27">
        <v>119.064224</v>
      </c>
      <c r="O27">
        <v>117.480553</v>
      </c>
      <c r="P27">
        <v>115.868042</v>
      </c>
      <c r="Q27">
        <v>114.27671100000001</v>
      </c>
      <c r="R27">
        <v>112.753418</v>
      </c>
      <c r="S27">
        <v>111.338821</v>
      </c>
      <c r="T27">
        <v>110.084816</v>
      </c>
      <c r="U27">
        <v>109.032776</v>
      </c>
      <c r="V27">
        <v>108.13426200000001</v>
      </c>
      <c r="W27">
        <v>107.40757000000001</v>
      </c>
      <c r="X27">
        <v>106.850937</v>
      </c>
      <c r="Y27">
        <v>106.40248099999999</v>
      </c>
      <c r="Z27">
        <v>106.037193</v>
      </c>
      <c r="AA27">
        <v>105.76458</v>
      </c>
      <c r="AB27">
        <v>105.560204</v>
      </c>
      <c r="AC27">
        <v>105.375862</v>
      </c>
      <c r="AD27">
        <v>105.22483800000001</v>
      </c>
      <c r="AE27">
        <v>105.12738</v>
      </c>
      <c r="AF27">
        <v>104.995949</v>
      </c>
      <c r="AG27">
        <v>104.827911</v>
      </c>
      <c r="AH27">
        <v>104.680717</v>
      </c>
      <c r="AI27">
        <v>104.49764999999999</v>
      </c>
      <c r="AJ27">
        <v>104.272835</v>
      </c>
      <c r="AK27" s="1">
        <v>-7.0000000000000001E-3</v>
      </c>
    </row>
    <row r="28" spans="1:37" x14ac:dyDescent="0.25">
      <c r="A28" t="s">
        <v>145</v>
      </c>
      <c r="C28" t="s">
        <v>146</v>
      </c>
    </row>
    <row r="29" spans="1:37" x14ac:dyDescent="0.25">
      <c r="A29" t="s">
        <v>147</v>
      </c>
      <c r="C29" t="s">
        <v>148</v>
      </c>
    </row>
    <row r="30" spans="1:37" x14ac:dyDescent="0.25">
      <c r="A30" t="s">
        <v>14</v>
      </c>
      <c r="B30" t="s">
        <v>149</v>
      </c>
      <c r="C30" t="s">
        <v>150</v>
      </c>
      <c r="D30" t="s">
        <v>78</v>
      </c>
      <c r="F30">
        <v>109.775116</v>
      </c>
      <c r="G30">
        <v>110.74385100000001</v>
      </c>
      <c r="H30">
        <v>112.111847</v>
      </c>
      <c r="I30">
        <v>113.83586099999999</v>
      </c>
      <c r="J30">
        <v>115.972031</v>
      </c>
      <c r="K30">
        <v>118.357674</v>
      </c>
      <c r="L30">
        <v>120.65992</v>
      </c>
      <c r="M30">
        <v>122.775352</v>
      </c>
      <c r="N30">
        <v>124.84523799999999</v>
      </c>
      <c r="O30">
        <v>126.789886</v>
      </c>
      <c r="P30">
        <v>128.461319</v>
      </c>
      <c r="Q30">
        <v>130.010468</v>
      </c>
      <c r="R30">
        <v>131.39666700000001</v>
      </c>
      <c r="S30">
        <v>132.62655599999999</v>
      </c>
      <c r="T30">
        <v>133.67858899999999</v>
      </c>
      <c r="U30">
        <v>134.59551999999999</v>
      </c>
      <c r="V30">
        <v>135.30641199999999</v>
      </c>
      <c r="W30">
        <v>135.80033900000001</v>
      </c>
      <c r="X30">
        <v>136.15254200000001</v>
      </c>
      <c r="Y30">
        <v>136.389465</v>
      </c>
      <c r="Z30">
        <v>136.512878</v>
      </c>
      <c r="AA30">
        <v>136.56616199999999</v>
      </c>
      <c r="AB30">
        <v>136.56909200000001</v>
      </c>
      <c r="AC30">
        <v>136.49606299999999</v>
      </c>
      <c r="AD30">
        <v>136.38095100000001</v>
      </c>
      <c r="AE30">
        <v>136.26539600000001</v>
      </c>
      <c r="AF30">
        <v>136.08590699999999</v>
      </c>
      <c r="AG30">
        <v>135.841599</v>
      </c>
      <c r="AH30">
        <v>135.621002</v>
      </c>
      <c r="AI30">
        <v>135.329498</v>
      </c>
      <c r="AJ30">
        <v>134.95864900000001</v>
      </c>
      <c r="AK30" s="1">
        <v>7.0000000000000001E-3</v>
      </c>
    </row>
    <row r="31" spans="1:37" x14ac:dyDescent="0.25">
      <c r="A31" t="s">
        <v>18</v>
      </c>
      <c r="B31" t="s">
        <v>151</v>
      </c>
      <c r="C31" t="s">
        <v>152</v>
      </c>
      <c r="D31" t="s">
        <v>78</v>
      </c>
      <c r="F31">
        <v>0.53340200000000004</v>
      </c>
      <c r="G31">
        <v>0.60581700000000005</v>
      </c>
      <c r="H31">
        <v>0.70908199999999999</v>
      </c>
      <c r="I31">
        <v>0.80349899999999996</v>
      </c>
      <c r="J31">
        <v>0.89642900000000003</v>
      </c>
      <c r="K31">
        <v>0.992479</v>
      </c>
      <c r="L31">
        <v>1.080195</v>
      </c>
      <c r="M31">
        <v>1.161038</v>
      </c>
      <c r="N31">
        <v>1.2424789999999999</v>
      </c>
      <c r="O31">
        <v>1.3210120000000001</v>
      </c>
      <c r="P31">
        <v>1.394312</v>
      </c>
      <c r="Q31">
        <v>1.4645820000000001</v>
      </c>
      <c r="R31">
        <v>1.532173</v>
      </c>
      <c r="S31">
        <v>1.5938810000000001</v>
      </c>
      <c r="T31">
        <v>1.6529430000000001</v>
      </c>
      <c r="U31">
        <v>1.7061230000000001</v>
      </c>
      <c r="V31">
        <v>1.755468</v>
      </c>
      <c r="W31">
        <v>1.7994859999999999</v>
      </c>
      <c r="X31">
        <v>1.8405370000000001</v>
      </c>
      <c r="Y31">
        <v>1.8804149999999999</v>
      </c>
      <c r="Z31">
        <v>1.9144000000000001</v>
      </c>
      <c r="AA31">
        <v>1.9452849999999999</v>
      </c>
      <c r="AB31">
        <v>1.9727920000000001</v>
      </c>
      <c r="AC31">
        <v>1.996624</v>
      </c>
      <c r="AD31">
        <v>2.017366</v>
      </c>
      <c r="AE31">
        <v>2.037347</v>
      </c>
      <c r="AF31">
        <v>2.0535649999999999</v>
      </c>
      <c r="AG31">
        <v>2.0672410000000001</v>
      </c>
      <c r="AH31">
        <v>2.0795439999999998</v>
      </c>
      <c r="AI31">
        <v>2.0893350000000002</v>
      </c>
      <c r="AJ31">
        <v>2.0961599999999998</v>
      </c>
      <c r="AK31" s="1">
        <v>4.7E-2</v>
      </c>
    </row>
    <row r="32" spans="1:37" x14ac:dyDescent="0.25">
      <c r="A32" t="s">
        <v>153</v>
      </c>
      <c r="B32" t="s">
        <v>154</v>
      </c>
      <c r="C32" t="s">
        <v>155</v>
      </c>
      <c r="D32" t="s">
        <v>78</v>
      </c>
      <c r="F32">
        <v>110.30851699999999</v>
      </c>
      <c r="G32">
        <v>111.34967</v>
      </c>
      <c r="H32">
        <v>112.82093</v>
      </c>
      <c r="I32">
        <v>114.639359</v>
      </c>
      <c r="J32">
        <v>116.86846199999999</v>
      </c>
      <c r="K32">
        <v>119.350151</v>
      </c>
      <c r="L32">
        <v>121.740112</v>
      </c>
      <c r="M32">
        <v>123.93639400000001</v>
      </c>
      <c r="N32">
        <v>126.087715</v>
      </c>
      <c r="O32">
        <v>128.11090100000001</v>
      </c>
      <c r="P32">
        <v>129.855637</v>
      </c>
      <c r="Q32">
        <v>131.47505200000001</v>
      </c>
      <c r="R32">
        <v>132.92884799999999</v>
      </c>
      <c r="S32">
        <v>134.22044399999999</v>
      </c>
      <c r="T32">
        <v>135.33152799999999</v>
      </c>
      <c r="U32">
        <v>136.301636</v>
      </c>
      <c r="V32">
        <v>137.06187399999999</v>
      </c>
      <c r="W32">
        <v>137.59982299999999</v>
      </c>
      <c r="X32">
        <v>137.99307300000001</v>
      </c>
      <c r="Y32">
        <v>138.269882</v>
      </c>
      <c r="Z32">
        <v>138.427277</v>
      </c>
      <c r="AA32">
        <v>138.51144400000001</v>
      </c>
      <c r="AB32">
        <v>138.54188500000001</v>
      </c>
      <c r="AC32">
        <v>138.49269100000001</v>
      </c>
      <c r="AD32">
        <v>138.398315</v>
      </c>
      <c r="AE32">
        <v>138.30275</v>
      </c>
      <c r="AF32">
        <v>138.139465</v>
      </c>
      <c r="AG32">
        <v>137.90884399999999</v>
      </c>
      <c r="AH32">
        <v>137.700546</v>
      </c>
      <c r="AI32">
        <v>137.41883899999999</v>
      </c>
      <c r="AJ32">
        <v>137.05481</v>
      </c>
      <c r="AK32" s="1">
        <v>7.0000000000000001E-3</v>
      </c>
    </row>
    <row r="33" spans="1:37" x14ac:dyDescent="0.25">
      <c r="A33" t="s">
        <v>156</v>
      </c>
      <c r="C33" t="s">
        <v>157</v>
      </c>
    </row>
    <row r="34" spans="1:37" x14ac:dyDescent="0.25">
      <c r="A34" t="s">
        <v>23</v>
      </c>
      <c r="B34" t="s">
        <v>158</v>
      </c>
      <c r="C34" t="s">
        <v>159</v>
      </c>
      <c r="D34" t="s">
        <v>78</v>
      </c>
      <c r="F34">
        <v>15.788600000000001</v>
      </c>
      <c r="G34">
        <v>15.792562</v>
      </c>
      <c r="H34">
        <v>15.765272</v>
      </c>
      <c r="I34">
        <v>15.707791</v>
      </c>
      <c r="J34">
        <v>15.623258</v>
      </c>
      <c r="K34">
        <v>15.520708000000001</v>
      </c>
      <c r="L34">
        <v>15.389112000000001</v>
      </c>
      <c r="M34">
        <v>15.228992</v>
      </c>
      <c r="N34">
        <v>15.067304</v>
      </c>
      <c r="O34">
        <v>14.911758000000001</v>
      </c>
      <c r="P34">
        <v>14.753513</v>
      </c>
      <c r="Q34">
        <v>14.592062</v>
      </c>
      <c r="R34">
        <v>14.430001000000001</v>
      </c>
      <c r="S34">
        <v>14.277225</v>
      </c>
      <c r="T34">
        <v>14.135702</v>
      </c>
      <c r="U34">
        <v>14.00994</v>
      </c>
      <c r="V34">
        <v>13.895649000000001</v>
      </c>
      <c r="W34">
        <v>13.791717999999999</v>
      </c>
      <c r="X34">
        <v>13.695762999999999</v>
      </c>
      <c r="Y34">
        <v>13.614037</v>
      </c>
      <c r="Z34">
        <v>13.549742999999999</v>
      </c>
      <c r="AA34">
        <v>13.490777</v>
      </c>
      <c r="AB34">
        <v>13.439021</v>
      </c>
      <c r="AC34">
        <v>13.389459</v>
      </c>
      <c r="AD34">
        <v>13.341989</v>
      </c>
      <c r="AE34">
        <v>13.300770999999999</v>
      </c>
      <c r="AF34">
        <v>13.258034</v>
      </c>
      <c r="AG34">
        <v>13.213305</v>
      </c>
      <c r="AH34">
        <v>13.174664</v>
      </c>
      <c r="AI34">
        <v>13.132721</v>
      </c>
      <c r="AJ34">
        <v>13.08629</v>
      </c>
      <c r="AK34" s="1">
        <v>-6.0000000000000001E-3</v>
      </c>
    </row>
    <row r="35" spans="1:37" x14ac:dyDescent="0.25">
      <c r="A35" t="s">
        <v>26</v>
      </c>
      <c r="B35" t="s">
        <v>160</v>
      </c>
      <c r="C35" t="s">
        <v>161</v>
      </c>
      <c r="D35" t="s">
        <v>78</v>
      </c>
      <c r="F35">
        <v>6.6799999999999997E-4</v>
      </c>
      <c r="G35">
        <v>6.0099999999999997E-4</v>
      </c>
      <c r="H35">
        <v>5.3300000000000005E-4</v>
      </c>
      <c r="I35">
        <v>4.3199999999999998E-4</v>
      </c>
      <c r="J35">
        <v>3.5399999999999999E-4</v>
      </c>
      <c r="K35">
        <v>2.99E-4</v>
      </c>
      <c r="L35">
        <v>2.5399999999999999E-4</v>
      </c>
      <c r="M35">
        <v>2.2100000000000001E-4</v>
      </c>
      <c r="N35">
        <v>2.0000000000000001E-4</v>
      </c>
      <c r="O35">
        <v>1.8000000000000001E-4</v>
      </c>
      <c r="P35">
        <v>1.6200000000000001E-4</v>
      </c>
      <c r="Q35">
        <v>1.44E-4</v>
      </c>
      <c r="R35">
        <v>1.2899999999999999E-4</v>
      </c>
      <c r="S35">
        <v>1.1400000000000001E-4</v>
      </c>
      <c r="T35">
        <v>1.01E-4</v>
      </c>
      <c r="U35">
        <v>9.0000000000000006E-5</v>
      </c>
      <c r="V35">
        <v>7.3999999999999996E-5</v>
      </c>
      <c r="W35">
        <v>6.0999999999999999E-5</v>
      </c>
      <c r="X35">
        <v>5.5000000000000002E-5</v>
      </c>
      <c r="Y35">
        <v>4.8999999999999998E-5</v>
      </c>
      <c r="Z35">
        <v>4.5000000000000003E-5</v>
      </c>
      <c r="AA35">
        <v>4.0000000000000003E-5</v>
      </c>
      <c r="AB35">
        <v>3.6000000000000001E-5</v>
      </c>
      <c r="AC35">
        <v>3.3000000000000003E-5</v>
      </c>
      <c r="AD35">
        <v>3.0000000000000001E-5</v>
      </c>
      <c r="AE35">
        <v>2.6999999999999999E-5</v>
      </c>
      <c r="AF35">
        <v>2.4000000000000001E-5</v>
      </c>
      <c r="AG35">
        <v>2.1999999999999999E-5</v>
      </c>
      <c r="AH35">
        <v>2.0000000000000002E-5</v>
      </c>
      <c r="AI35">
        <v>1.8E-5</v>
      </c>
      <c r="AJ35">
        <v>1.5999999999999999E-5</v>
      </c>
      <c r="AK35" s="1">
        <v>-0.11600000000000001</v>
      </c>
    </row>
    <row r="36" spans="1:37" x14ac:dyDescent="0.25">
      <c r="A36" t="s">
        <v>29</v>
      </c>
      <c r="B36" t="s">
        <v>162</v>
      </c>
      <c r="C36" t="s">
        <v>163</v>
      </c>
      <c r="D36" t="s">
        <v>78</v>
      </c>
      <c r="F36">
        <v>3.5414000000000001E-2</v>
      </c>
      <c r="G36">
        <v>4.7958000000000001E-2</v>
      </c>
      <c r="H36">
        <v>6.1720999999999998E-2</v>
      </c>
      <c r="I36">
        <v>7.6243000000000005E-2</v>
      </c>
      <c r="J36">
        <v>9.3642000000000003E-2</v>
      </c>
      <c r="K36">
        <v>0.113646</v>
      </c>
      <c r="L36">
        <v>0.13662099999999999</v>
      </c>
      <c r="M36">
        <v>0.16203400000000001</v>
      </c>
      <c r="N36">
        <v>0.191001</v>
      </c>
      <c r="O36">
        <v>0.22387699999999999</v>
      </c>
      <c r="P36">
        <v>0.26006899999999999</v>
      </c>
      <c r="Q36">
        <v>0.30036200000000002</v>
      </c>
      <c r="R36">
        <v>0.34528799999999998</v>
      </c>
      <c r="S36">
        <v>0.39483600000000002</v>
      </c>
      <c r="T36">
        <v>0.44891700000000001</v>
      </c>
      <c r="U36">
        <v>0.50762399999999996</v>
      </c>
      <c r="V36">
        <v>0.57022099999999998</v>
      </c>
      <c r="W36">
        <v>0.63605</v>
      </c>
      <c r="X36">
        <v>0.70518800000000004</v>
      </c>
      <c r="Y36">
        <v>0.77725699999999998</v>
      </c>
      <c r="Z36">
        <v>0.85167199999999998</v>
      </c>
      <c r="AA36">
        <v>0.92790700000000004</v>
      </c>
      <c r="AB36">
        <v>1.0058849999999999</v>
      </c>
      <c r="AC36">
        <v>1.0850150000000001</v>
      </c>
      <c r="AD36">
        <v>1.1651640000000001</v>
      </c>
      <c r="AE36">
        <v>1.247044</v>
      </c>
      <c r="AF36">
        <v>1.329116</v>
      </c>
      <c r="AG36">
        <v>1.4110469999999999</v>
      </c>
      <c r="AH36">
        <v>1.4940819999999999</v>
      </c>
      <c r="AI36">
        <v>1.576498</v>
      </c>
      <c r="AJ36">
        <v>1.657945</v>
      </c>
      <c r="AK36" s="1">
        <v>0.13700000000000001</v>
      </c>
    </row>
    <row r="37" spans="1:37" x14ac:dyDescent="0.25">
      <c r="A37" t="s">
        <v>32</v>
      </c>
      <c r="B37" t="s">
        <v>164</v>
      </c>
      <c r="C37" t="s">
        <v>165</v>
      </c>
      <c r="D37" t="s">
        <v>78</v>
      </c>
      <c r="F37">
        <v>6.0679999999999998E-2</v>
      </c>
      <c r="G37">
        <v>9.1847999999999999E-2</v>
      </c>
      <c r="H37">
        <v>0.128022</v>
      </c>
      <c r="I37">
        <v>0.169351</v>
      </c>
      <c r="J37">
        <v>0.21685399999999999</v>
      </c>
      <c r="K37">
        <v>0.26850800000000002</v>
      </c>
      <c r="L37">
        <v>0.32242500000000002</v>
      </c>
      <c r="M37">
        <v>0.38031500000000001</v>
      </c>
      <c r="N37">
        <v>0.44548300000000002</v>
      </c>
      <c r="O37">
        <v>0.51895100000000005</v>
      </c>
      <c r="P37">
        <v>0.60328999999999999</v>
      </c>
      <c r="Q37">
        <v>0.69862500000000005</v>
      </c>
      <c r="R37">
        <v>0.80738699999999997</v>
      </c>
      <c r="S37">
        <v>0.92993300000000001</v>
      </c>
      <c r="T37">
        <v>1.0675749999999999</v>
      </c>
      <c r="U37">
        <v>1.220337</v>
      </c>
      <c r="V37">
        <v>1.387586</v>
      </c>
      <c r="W37">
        <v>1.5692360000000001</v>
      </c>
      <c r="X37">
        <v>1.766562</v>
      </c>
      <c r="Y37">
        <v>1.9782200000000001</v>
      </c>
      <c r="Z37">
        <v>2.203554</v>
      </c>
      <c r="AA37">
        <v>2.4356680000000002</v>
      </c>
      <c r="AB37">
        <v>2.673063</v>
      </c>
      <c r="AC37">
        <v>2.9148179999999999</v>
      </c>
      <c r="AD37">
        <v>3.161079</v>
      </c>
      <c r="AE37">
        <v>3.4151549999999999</v>
      </c>
      <c r="AF37">
        <v>3.6720060000000001</v>
      </c>
      <c r="AG37">
        <v>3.9309029999999998</v>
      </c>
      <c r="AH37">
        <v>4.1954529999999997</v>
      </c>
      <c r="AI37">
        <v>4.4627460000000001</v>
      </c>
      <c r="AJ37">
        <v>4.7318870000000004</v>
      </c>
      <c r="AK37" s="1">
        <v>0.156</v>
      </c>
    </row>
    <row r="38" spans="1:37" x14ac:dyDescent="0.25">
      <c r="A38" t="s">
        <v>35</v>
      </c>
      <c r="B38" t="s">
        <v>166</v>
      </c>
      <c r="C38" t="s">
        <v>167</v>
      </c>
      <c r="D38" t="s">
        <v>78</v>
      </c>
      <c r="F38">
        <v>5.6167000000000002E-2</v>
      </c>
      <c r="G38">
        <v>6.0158999999999997E-2</v>
      </c>
      <c r="H38">
        <v>6.4102000000000006E-2</v>
      </c>
      <c r="I38">
        <v>6.7984000000000003E-2</v>
      </c>
      <c r="J38">
        <v>7.1941000000000005E-2</v>
      </c>
      <c r="K38">
        <v>7.5711000000000001E-2</v>
      </c>
      <c r="L38">
        <v>7.911E-2</v>
      </c>
      <c r="M38">
        <v>8.2494999999999999E-2</v>
      </c>
      <c r="N38">
        <v>8.5986000000000007E-2</v>
      </c>
      <c r="O38">
        <v>8.9661000000000005E-2</v>
      </c>
      <c r="P38">
        <v>9.3537999999999996E-2</v>
      </c>
      <c r="Q38">
        <v>9.7793000000000005E-2</v>
      </c>
      <c r="R38">
        <v>0.10262499999999999</v>
      </c>
      <c r="S38">
        <v>0.108345</v>
      </c>
      <c r="T38">
        <v>0.11507299999999999</v>
      </c>
      <c r="U38">
        <v>0.122521</v>
      </c>
      <c r="V38">
        <v>0.13054499999999999</v>
      </c>
      <c r="W38">
        <v>0.13921700000000001</v>
      </c>
      <c r="X38">
        <v>0.14882600000000001</v>
      </c>
      <c r="Y38">
        <v>0.159552</v>
      </c>
      <c r="Z38">
        <v>0.171571</v>
      </c>
      <c r="AA38">
        <v>0.18510499999999999</v>
      </c>
      <c r="AB38">
        <v>0.20014100000000001</v>
      </c>
      <c r="AC38">
        <v>0.21707499999999999</v>
      </c>
      <c r="AD38">
        <v>0.23607700000000001</v>
      </c>
      <c r="AE38">
        <v>0.25775100000000001</v>
      </c>
      <c r="AF38">
        <v>0.28225600000000001</v>
      </c>
      <c r="AG38">
        <v>0.31008000000000002</v>
      </c>
      <c r="AH38">
        <v>0.34221099999999999</v>
      </c>
      <c r="AI38">
        <v>0.37889800000000001</v>
      </c>
      <c r="AJ38">
        <v>0.42074800000000001</v>
      </c>
      <c r="AK38" s="1">
        <v>6.9000000000000006E-2</v>
      </c>
    </row>
    <row r="39" spans="1:37" x14ac:dyDescent="0.25">
      <c r="A39" t="s">
        <v>38</v>
      </c>
      <c r="B39" t="s">
        <v>168</v>
      </c>
      <c r="C39" t="s">
        <v>169</v>
      </c>
      <c r="D39" t="s">
        <v>78</v>
      </c>
      <c r="F39">
        <v>4.5997999999999997E-2</v>
      </c>
      <c r="G39">
        <v>7.0582000000000006E-2</v>
      </c>
      <c r="H39">
        <v>9.5418000000000003E-2</v>
      </c>
      <c r="I39">
        <v>0.118328</v>
      </c>
      <c r="J39">
        <v>0.13960500000000001</v>
      </c>
      <c r="K39">
        <v>0.178533</v>
      </c>
      <c r="L39">
        <v>0.29515000000000002</v>
      </c>
      <c r="M39">
        <v>0.43011199999999999</v>
      </c>
      <c r="N39">
        <v>0.56632099999999996</v>
      </c>
      <c r="O39">
        <v>0.70117099999999999</v>
      </c>
      <c r="P39">
        <v>0.83484499999999995</v>
      </c>
      <c r="Q39">
        <v>0.96871499999999999</v>
      </c>
      <c r="R39">
        <v>1.103917</v>
      </c>
      <c r="S39">
        <v>1.239001</v>
      </c>
      <c r="T39">
        <v>1.3733390000000001</v>
      </c>
      <c r="U39">
        <v>1.506232</v>
      </c>
      <c r="V39">
        <v>1.6347259999999999</v>
      </c>
      <c r="W39">
        <v>1.757091</v>
      </c>
      <c r="X39">
        <v>1.873427</v>
      </c>
      <c r="Y39">
        <v>1.9823440000000001</v>
      </c>
      <c r="Z39">
        <v>2.0823420000000001</v>
      </c>
      <c r="AA39">
        <v>2.1729539999999998</v>
      </c>
      <c r="AB39">
        <v>2.256005</v>
      </c>
      <c r="AC39">
        <v>2.331604</v>
      </c>
      <c r="AD39">
        <v>2.4000240000000002</v>
      </c>
      <c r="AE39">
        <v>2.4625720000000002</v>
      </c>
      <c r="AF39">
        <v>2.5171670000000002</v>
      </c>
      <c r="AG39">
        <v>2.563599</v>
      </c>
      <c r="AH39">
        <v>2.603974</v>
      </c>
      <c r="AI39">
        <v>2.637731</v>
      </c>
      <c r="AJ39">
        <v>2.6648619999999998</v>
      </c>
      <c r="AK39" s="1">
        <v>0.14499999999999999</v>
      </c>
    </row>
    <row r="40" spans="1:37" x14ac:dyDescent="0.25">
      <c r="A40" t="s">
        <v>41</v>
      </c>
      <c r="B40" t="s">
        <v>170</v>
      </c>
      <c r="C40" t="s">
        <v>171</v>
      </c>
      <c r="D40" t="s">
        <v>78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t="s">
        <v>44</v>
      </c>
    </row>
    <row r="41" spans="1:37" x14ac:dyDescent="0.25">
      <c r="A41" t="s">
        <v>45</v>
      </c>
      <c r="B41" t="s">
        <v>172</v>
      </c>
      <c r="C41" t="s">
        <v>173</v>
      </c>
      <c r="D41" t="s">
        <v>78</v>
      </c>
      <c r="F41">
        <v>0.95845199999999997</v>
      </c>
      <c r="G41">
        <v>1.1904840000000001</v>
      </c>
      <c r="H41">
        <v>1.439907</v>
      </c>
      <c r="I41">
        <v>1.698766</v>
      </c>
      <c r="J41">
        <v>1.972269</v>
      </c>
      <c r="K41">
        <v>2.2568920000000001</v>
      </c>
      <c r="L41">
        <v>2.5895109999999999</v>
      </c>
      <c r="M41">
        <v>2.9365540000000001</v>
      </c>
      <c r="N41">
        <v>3.2890290000000002</v>
      </c>
      <c r="O41">
        <v>3.6428790000000002</v>
      </c>
      <c r="P41">
        <v>3.9933879999999999</v>
      </c>
      <c r="Q41">
        <v>4.342149</v>
      </c>
      <c r="R41">
        <v>4.6901970000000004</v>
      </c>
      <c r="S41">
        <v>5.0341310000000004</v>
      </c>
      <c r="T41">
        <v>5.3734599999999997</v>
      </c>
      <c r="U41">
        <v>5.7085650000000001</v>
      </c>
      <c r="V41">
        <v>6.0361909999999996</v>
      </c>
      <c r="W41">
        <v>6.3542930000000002</v>
      </c>
      <c r="X41">
        <v>6.6660579999999996</v>
      </c>
      <c r="Y41">
        <v>6.9704079999999999</v>
      </c>
      <c r="Z41">
        <v>7.2658579999999997</v>
      </c>
      <c r="AA41">
        <v>7.552022</v>
      </c>
      <c r="AB41">
        <v>7.8315900000000003</v>
      </c>
      <c r="AC41">
        <v>8.1041070000000008</v>
      </c>
      <c r="AD41">
        <v>8.3715019999999996</v>
      </c>
      <c r="AE41">
        <v>8.6397700000000004</v>
      </c>
      <c r="AF41">
        <v>8.9018979999999992</v>
      </c>
      <c r="AG41">
        <v>9.1579350000000002</v>
      </c>
      <c r="AH41">
        <v>9.4151760000000007</v>
      </c>
      <c r="AI41">
        <v>9.6675170000000001</v>
      </c>
      <c r="AJ41">
        <v>9.9138900000000003</v>
      </c>
      <c r="AK41" s="1">
        <v>8.1000000000000003E-2</v>
      </c>
    </row>
    <row r="42" spans="1:37" x14ac:dyDescent="0.25">
      <c r="A42" t="s">
        <v>48</v>
      </c>
      <c r="B42" t="s">
        <v>174</v>
      </c>
      <c r="C42" t="s">
        <v>175</v>
      </c>
      <c r="D42" t="s">
        <v>78</v>
      </c>
      <c r="F42">
        <v>1.2926999999999999E-2</v>
      </c>
      <c r="G42">
        <v>1.2425E-2</v>
      </c>
      <c r="H42">
        <v>1.1995E-2</v>
      </c>
      <c r="I42">
        <v>1.1642E-2</v>
      </c>
      <c r="J42">
        <v>1.1374E-2</v>
      </c>
      <c r="K42">
        <v>1.1136999999999999E-2</v>
      </c>
      <c r="L42">
        <v>1.0949E-2</v>
      </c>
      <c r="M42">
        <v>1.0763E-2</v>
      </c>
      <c r="N42">
        <v>1.0626999999999999E-2</v>
      </c>
      <c r="O42">
        <v>1.0482999999999999E-2</v>
      </c>
      <c r="P42">
        <v>1.0403000000000001E-2</v>
      </c>
      <c r="Q42">
        <v>1.0338999999999999E-2</v>
      </c>
      <c r="R42">
        <v>1.0307E-2</v>
      </c>
      <c r="S42">
        <v>1.0286E-2</v>
      </c>
      <c r="T42">
        <v>1.0311000000000001E-2</v>
      </c>
      <c r="U42">
        <v>1.0336E-2</v>
      </c>
      <c r="V42">
        <v>1.0371999999999999E-2</v>
      </c>
      <c r="W42">
        <v>1.0409E-2</v>
      </c>
      <c r="X42">
        <v>1.0458E-2</v>
      </c>
      <c r="Y42">
        <v>1.0508E-2</v>
      </c>
      <c r="Z42">
        <v>1.0562999999999999E-2</v>
      </c>
      <c r="AA42">
        <v>1.0612999999999999E-2</v>
      </c>
      <c r="AB42">
        <v>1.0647999999999999E-2</v>
      </c>
      <c r="AC42">
        <v>1.0715000000000001E-2</v>
      </c>
      <c r="AD42">
        <v>1.0779E-2</v>
      </c>
      <c r="AE42">
        <v>1.0853E-2</v>
      </c>
      <c r="AF42">
        <v>1.0917E-2</v>
      </c>
      <c r="AG42">
        <v>1.0973E-2</v>
      </c>
      <c r="AH42">
        <v>1.1037E-2</v>
      </c>
      <c r="AI42">
        <v>1.1093E-2</v>
      </c>
      <c r="AJ42">
        <v>1.1143E-2</v>
      </c>
      <c r="AK42" s="1">
        <v>-5.0000000000000001E-3</v>
      </c>
    </row>
    <row r="43" spans="1:37" x14ac:dyDescent="0.25">
      <c r="A43" t="s">
        <v>51</v>
      </c>
      <c r="B43" t="s">
        <v>176</v>
      </c>
      <c r="C43" t="s">
        <v>177</v>
      </c>
      <c r="D43" t="s">
        <v>78</v>
      </c>
      <c r="F43">
        <v>3.3397000000000003E-2</v>
      </c>
      <c r="G43">
        <v>3.4570999999999998E-2</v>
      </c>
      <c r="H43">
        <v>3.5624000000000003E-2</v>
      </c>
      <c r="I43">
        <v>3.6540000000000003E-2</v>
      </c>
      <c r="J43">
        <v>3.7402999999999999E-2</v>
      </c>
      <c r="K43">
        <v>3.8196000000000001E-2</v>
      </c>
      <c r="L43">
        <v>3.8857000000000003E-2</v>
      </c>
      <c r="M43">
        <v>3.9291E-2</v>
      </c>
      <c r="N43">
        <v>3.9697999999999997E-2</v>
      </c>
      <c r="O43">
        <v>4.0032999999999999E-2</v>
      </c>
      <c r="P43">
        <v>4.0252999999999997E-2</v>
      </c>
      <c r="Q43">
        <v>4.0459000000000002E-2</v>
      </c>
      <c r="R43">
        <v>4.0672E-2</v>
      </c>
      <c r="S43">
        <v>4.0869999999999997E-2</v>
      </c>
      <c r="T43">
        <v>4.1126000000000003E-2</v>
      </c>
      <c r="U43">
        <v>4.1374000000000001E-2</v>
      </c>
      <c r="V43">
        <v>4.1610000000000001E-2</v>
      </c>
      <c r="W43">
        <v>4.1803E-2</v>
      </c>
      <c r="X43">
        <v>4.1997E-2</v>
      </c>
      <c r="Y43">
        <v>4.2181999999999997E-2</v>
      </c>
      <c r="Z43">
        <v>4.2352000000000001E-2</v>
      </c>
      <c r="AA43">
        <v>4.2486999999999997E-2</v>
      </c>
      <c r="AB43">
        <v>4.2583000000000003E-2</v>
      </c>
      <c r="AC43">
        <v>4.2701999999999997E-2</v>
      </c>
      <c r="AD43">
        <v>4.2749000000000002E-2</v>
      </c>
      <c r="AE43">
        <v>4.2855999999999998E-2</v>
      </c>
      <c r="AF43">
        <v>4.2916999999999997E-2</v>
      </c>
      <c r="AG43">
        <v>4.2944000000000003E-2</v>
      </c>
      <c r="AH43">
        <v>4.3011000000000001E-2</v>
      </c>
      <c r="AI43">
        <v>4.3033000000000002E-2</v>
      </c>
      <c r="AJ43">
        <v>4.3008999999999999E-2</v>
      </c>
      <c r="AK43" s="1">
        <v>8.0000000000000002E-3</v>
      </c>
    </row>
    <row r="44" spans="1:37" x14ac:dyDescent="0.25">
      <c r="A44" t="s">
        <v>54</v>
      </c>
      <c r="B44" t="s">
        <v>178</v>
      </c>
      <c r="C44" t="s">
        <v>179</v>
      </c>
      <c r="D44" t="s">
        <v>78</v>
      </c>
      <c r="F44">
        <v>1.2971E-2</v>
      </c>
      <c r="G44">
        <v>1.2652999999999999E-2</v>
      </c>
      <c r="H44">
        <v>1.2442999999999999E-2</v>
      </c>
      <c r="I44">
        <v>1.2311000000000001E-2</v>
      </c>
      <c r="J44">
        <v>1.2257000000000001E-2</v>
      </c>
      <c r="K44">
        <v>1.2265E-2</v>
      </c>
      <c r="L44">
        <v>1.2331E-2</v>
      </c>
      <c r="M44">
        <v>1.2418999999999999E-2</v>
      </c>
      <c r="N44">
        <v>1.255E-2</v>
      </c>
      <c r="O44">
        <v>1.2714E-2</v>
      </c>
      <c r="P44">
        <v>1.2881E-2</v>
      </c>
      <c r="Q44">
        <v>1.3065E-2</v>
      </c>
      <c r="R44">
        <v>1.3270000000000001E-2</v>
      </c>
      <c r="S44">
        <v>1.3483999999999999E-2</v>
      </c>
      <c r="T44">
        <v>1.3755E-2</v>
      </c>
      <c r="U44">
        <v>1.4024999999999999E-2</v>
      </c>
      <c r="V44">
        <v>1.4305E-2</v>
      </c>
      <c r="W44">
        <v>1.4590000000000001E-2</v>
      </c>
      <c r="X44">
        <v>1.489E-2</v>
      </c>
      <c r="Y44">
        <v>1.5195999999999999E-2</v>
      </c>
      <c r="Z44">
        <v>1.5514E-2</v>
      </c>
      <c r="AA44">
        <v>1.5833E-2</v>
      </c>
      <c r="AB44">
        <v>1.6146000000000001E-2</v>
      </c>
      <c r="AC44">
        <v>1.6507999999999998E-2</v>
      </c>
      <c r="AD44">
        <v>1.6891E-2</v>
      </c>
      <c r="AE44">
        <v>1.7308E-2</v>
      </c>
      <c r="AF44">
        <v>1.7727E-2</v>
      </c>
      <c r="AG44">
        <v>1.8151E-2</v>
      </c>
      <c r="AH44">
        <v>1.8599000000000001E-2</v>
      </c>
      <c r="AI44">
        <v>1.9056E-2</v>
      </c>
      <c r="AJ44">
        <v>1.9522000000000001E-2</v>
      </c>
      <c r="AK44" s="1">
        <v>1.4E-2</v>
      </c>
    </row>
    <row r="45" spans="1:37" x14ac:dyDescent="0.25">
      <c r="A45" t="s">
        <v>57</v>
      </c>
      <c r="B45" t="s">
        <v>180</v>
      </c>
      <c r="C45" t="s">
        <v>181</v>
      </c>
      <c r="D45" t="s">
        <v>78</v>
      </c>
      <c r="F45">
        <v>5.9583999999999998E-2</v>
      </c>
      <c r="G45">
        <v>5.6410000000000002E-2</v>
      </c>
      <c r="H45">
        <v>5.3414000000000003E-2</v>
      </c>
      <c r="I45">
        <v>5.0554000000000002E-2</v>
      </c>
      <c r="J45">
        <v>4.786E-2</v>
      </c>
      <c r="K45">
        <v>4.5331000000000003E-2</v>
      </c>
      <c r="L45">
        <v>4.2976E-2</v>
      </c>
      <c r="M45">
        <v>4.0675000000000003E-2</v>
      </c>
      <c r="N45">
        <v>3.8546999999999998E-2</v>
      </c>
      <c r="O45">
        <v>3.6594000000000002E-2</v>
      </c>
      <c r="P45">
        <v>3.4737999999999998E-2</v>
      </c>
      <c r="Q45">
        <v>3.3070000000000002E-2</v>
      </c>
      <c r="R45">
        <v>3.1593000000000003E-2</v>
      </c>
      <c r="S45">
        <v>3.0280999999999999E-2</v>
      </c>
      <c r="T45">
        <v>2.9326000000000001E-2</v>
      </c>
      <c r="U45">
        <v>2.8469999999999999E-2</v>
      </c>
      <c r="V45">
        <v>2.7789999999999999E-2</v>
      </c>
      <c r="W45">
        <v>2.7237000000000001E-2</v>
      </c>
      <c r="X45">
        <v>2.6825999999999999E-2</v>
      </c>
      <c r="Y45">
        <v>2.6491000000000001E-2</v>
      </c>
      <c r="Z45">
        <v>2.6248E-2</v>
      </c>
      <c r="AA45">
        <v>2.6023999999999999E-2</v>
      </c>
      <c r="AB45">
        <v>2.5746999999999999E-2</v>
      </c>
      <c r="AC45">
        <v>2.5836000000000001E-2</v>
      </c>
      <c r="AD45">
        <v>2.5860999999999999E-2</v>
      </c>
      <c r="AE45">
        <v>2.5925E-2</v>
      </c>
      <c r="AF45">
        <v>2.596E-2</v>
      </c>
      <c r="AG45">
        <v>2.5971999999999999E-2</v>
      </c>
      <c r="AH45">
        <v>2.6009999999999998E-2</v>
      </c>
      <c r="AI45">
        <v>2.6019E-2</v>
      </c>
      <c r="AJ45">
        <v>2.5996999999999999E-2</v>
      </c>
      <c r="AK45" s="1">
        <v>-2.7E-2</v>
      </c>
    </row>
    <row r="46" spans="1:37" x14ac:dyDescent="0.25">
      <c r="A46" t="s">
        <v>60</v>
      </c>
      <c r="B46" t="s">
        <v>182</v>
      </c>
      <c r="C46" t="s">
        <v>183</v>
      </c>
      <c r="D46" t="s">
        <v>78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t="s">
        <v>44</v>
      </c>
    </row>
    <row r="47" spans="1:37" x14ac:dyDescent="0.25">
      <c r="A47" t="s">
        <v>63</v>
      </c>
      <c r="B47" t="s">
        <v>184</v>
      </c>
      <c r="C47" t="s">
        <v>185</v>
      </c>
      <c r="D47" t="s">
        <v>78</v>
      </c>
      <c r="F47">
        <v>5.0000000000000004E-6</v>
      </c>
      <c r="G47">
        <v>1.2999999999999999E-5</v>
      </c>
      <c r="H47">
        <v>2.4000000000000001E-5</v>
      </c>
      <c r="I47">
        <v>3.8000000000000002E-5</v>
      </c>
      <c r="J47">
        <v>5.7000000000000003E-5</v>
      </c>
      <c r="K47">
        <v>8.2999999999999998E-5</v>
      </c>
      <c r="L47">
        <v>1.17E-4</v>
      </c>
      <c r="M47">
        <v>1.5799999999999999E-4</v>
      </c>
      <c r="N47">
        <v>2.0900000000000001E-4</v>
      </c>
      <c r="O47">
        <v>2.72E-4</v>
      </c>
      <c r="P47">
        <v>3.4600000000000001E-4</v>
      </c>
      <c r="Q47">
        <v>4.3399999999999998E-4</v>
      </c>
      <c r="R47">
        <v>5.3499999999999999E-4</v>
      </c>
      <c r="S47">
        <v>6.5099999999999999E-4</v>
      </c>
      <c r="T47">
        <v>7.7999999999999999E-4</v>
      </c>
      <c r="U47">
        <v>9.2199999999999997E-4</v>
      </c>
      <c r="V47">
        <v>1.0759999999999999E-3</v>
      </c>
      <c r="W47">
        <v>1.2390000000000001E-3</v>
      </c>
      <c r="X47">
        <v>1.4120000000000001E-3</v>
      </c>
      <c r="Y47">
        <v>1.5920000000000001E-3</v>
      </c>
      <c r="Z47">
        <v>1.7780000000000001E-3</v>
      </c>
      <c r="AA47">
        <v>1.9680000000000001E-3</v>
      </c>
      <c r="AB47">
        <v>2.1619999999999999E-3</v>
      </c>
      <c r="AC47">
        <v>2.3579999999999999E-3</v>
      </c>
      <c r="AD47">
        <v>2.5560000000000001E-3</v>
      </c>
      <c r="AE47">
        <v>2.7560000000000002E-3</v>
      </c>
      <c r="AF47">
        <v>2.957E-3</v>
      </c>
      <c r="AG47">
        <v>3.1549999999999998E-3</v>
      </c>
      <c r="AH47">
        <v>3.3549999999999999E-3</v>
      </c>
      <c r="AI47">
        <v>3.552E-3</v>
      </c>
      <c r="AJ47">
        <v>3.7450000000000001E-3</v>
      </c>
      <c r="AK47" s="1">
        <v>0.245</v>
      </c>
    </row>
    <row r="48" spans="1:37" x14ac:dyDescent="0.25">
      <c r="A48" t="s">
        <v>186</v>
      </c>
      <c r="B48" t="s">
        <v>187</v>
      </c>
      <c r="C48" t="s">
        <v>188</v>
      </c>
      <c r="D48" t="s">
        <v>78</v>
      </c>
      <c r="F48">
        <v>17.064865000000001</v>
      </c>
      <c r="G48">
        <v>17.370266000000001</v>
      </c>
      <c r="H48">
        <v>17.668472000000001</v>
      </c>
      <c r="I48">
        <v>17.949978000000002</v>
      </c>
      <c r="J48">
        <v>18.226875</v>
      </c>
      <c r="K48">
        <v>18.521311000000001</v>
      </c>
      <c r="L48">
        <v>18.917408000000002</v>
      </c>
      <c r="M48">
        <v>19.324027999999998</v>
      </c>
      <c r="N48">
        <v>19.746956000000001</v>
      </c>
      <c r="O48">
        <v>20.188576000000001</v>
      </c>
      <c r="P48">
        <v>20.637423999999999</v>
      </c>
      <c r="Q48">
        <v>21.097216</v>
      </c>
      <c r="R48">
        <v>21.575924000000001</v>
      </c>
      <c r="S48">
        <v>22.079156999999999</v>
      </c>
      <c r="T48">
        <v>22.609466999999999</v>
      </c>
      <c r="U48">
        <v>23.170435000000001</v>
      </c>
      <c r="V48">
        <v>23.750145</v>
      </c>
      <c r="W48">
        <v>24.342945</v>
      </c>
      <c r="X48">
        <v>24.951464000000001</v>
      </c>
      <c r="Y48">
        <v>25.577835</v>
      </c>
      <c r="Z48">
        <v>26.221239000000001</v>
      </c>
      <c r="AA48">
        <v>26.861395000000002</v>
      </c>
      <c r="AB48">
        <v>27.503029000000002</v>
      </c>
      <c r="AC48">
        <v>28.140229999999999</v>
      </c>
      <c r="AD48">
        <v>28.774699999999999</v>
      </c>
      <c r="AE48">
        <v>29.422791</v>
      </c>
      <c r="AF48">
        <v>30.060976</v>
      </c>
      <c r="AG48">
        <v>30.688084</v>
      </c>
      <c r="AH48">
        <v>31.327591000000002</v>
      </c>
      <c r="AI48">
        <v>31.958881000000002</v>
      </c>
      <c r="AJ48">
        <v>32.579056000000001</v>
      </c>
      <c r="AK48" s="1">
        <v>2.1999999999999999E-2</v>
      </c>
    </row>
    <row r="49" spans="1:37" x14ac:dyDescent="0.25">
      <c r="A49" t="s">
        <v>189</v>
      </c>
      <c r="B49" t="s">
        <v>190</v>
      </c>
      <c r="C49" t="s">
        <v>191</v>
      </c>
      <c r="D49" t="s">
        <v>78</v>
      </c>
      <c r="F49">
        <v>127.373383</v>
      </c>
      <c r="G49">
        <v>128.71994000000001</v>
      </c>
      <c r="H49">
        <v>130.48940999999999</v>
      </c>
      <c r="I49">
        <v>132.58933999999999</v>
      </c>
      <c r="J49">
        <v>135.095337</v>
      </c>
      <c r="K49">
        <v>137.87146000000001</v>
      </c>
      <c r="L49">
        <v>140.65751599999999</v>
      </c>
      <c r="M49">
        <v>143.26042200000001</v>
      </c>
      <c r="N49">
        <v>145.83467099999999</v>
      </c>
      <c r="O49">
        <v>148.29946899999999</v>
      </c>
      <c r="P49">
        <v>150.49305699999999</v>
      </c>
      <c r="Q49">
        <v>152.57226600000001</v>
      </c>
      <c r="R49">
        <v>154.50477599999999</v>
      </c>
      <c r="S49">
        <v>156.29960600000001</v>
      </c>
      <c r="T49">
        <v>157.94099399999999</v>
      </c>
      <c r="U49">
        <v>159.47207599999999</v>
      </c>
      <c r="V49">
        <v>160.81201200000001</v>
      </c>
      <c r="W49">
        <v>161.94276400000001</v>
      </c>
      <c r="X49">
        <v>162.944534</v>
      </c>
      <c r="Y49">
        <v>163.84771699999999</v>
      </c>
      <c r="Z49">
        <v>164.64851400000001</v>
      </c>
      <c r="AA49">
        <v>165.37283300000001</v>
      </c>
      <c r="AB49">
        <v>166.04492200000001</v>
      </c>
      <c r="AC49">
        <v>166.63291899999999</v>
      </c>
      <c r="AD49">
        <v>167.17301900000001</v>
      </c>
      <c r="AE49">
        <v>167.72554</v>
      </c>
      <c r="AF49">
        <v>168.20043899999999</v>
      </c>
      <c r="AG49">
        <v>168.596924</v>
      </c>
      <c r="AH49">
        <v>169.02813699999999</v>
      </c>
      <c r="AI49">
        <v>169.37771599999999</v>
      </c>
      <c r="AJ49">
        <v>169.63386499999999</v>
      </c>
      <c r="AK49" s="1">
        <v>0.01</v>
      </c>
    </row>
    <row r="50" spans="1:37" x14ac:dyDescent="0.25">
      <c r="A50" t="s">
        <v>192</v>
      </c>
      <c r="B50" t="s">
        <v>193</v>
      </c>
      <c r="C50" t="s">
        <v>194</v>
      </c>
      <c r="D50" t="s">
        <v>78</v>
      </c>
      <c r="F50">
        <v>257.41763300000002</v>
      </c>
      <c r="G50">
        <v>256.84234600000002</v>
      </c>
      <c r="H50">
        <v>257.22103900000002</v>
      </c>
      <c r="I50">
        <v>258.006012</v>
      </c>
      <c r="J50">
        <v>259.318848</v>
      </c>
      <c r="K50">
        <v>260.99505599999998</v>
      </c>
      <c r="L50">
        <v>262.589294</v>
      </c>
      <c r="M50">
        <v>263.80838</v>
      </c>
      <c r="N50">
        <v>264.89889499999998</v>
      </c>
      <c r="O50">
        <v>265.78002900000001</v>
      </c>
      <c r="P50">
        <v>266.36108400000001</v>
      </c>
      <c r="Q50">
        <v>266.84896900000001</v>
      </c>
      <c r="R50">
        <v>267.25817899999998</v>
      </c>
      <c r="S50">
        <v>267.63842799999998</v>
      </c>
      <c r="T50">
        <v>268.02581800000002</v>
      </c>
      <c r="U50">
        <v>268.50485200000003</v>
      </c>
      <c r="V50">
        <v>268.94628899999998</v>
      </c>
      <c r="W50">
        <v>269.35034200000001</v>
      </c>
      <c r="X50">
        <v>269.79547100000002</v>
      </c>
      <c r="Y50">
        <v>270.25018299999999</v>
      </c>
      <c r="Z50">
        <v>270.685699</v>
      </c>
      <c r="AA50">
        <v>271.13742100000002</v>
      </c>
      <c r="AB50">
        <v>271.60513300000002</v>
      </c>
      <c r="AC50">
        <v>272.00878899999998</v>
      </c>
      <c r="AD50">
        <v>272.39785799999999</v>
      </c>
      <c r="AE50">
        <v>272.85290500000002</v>
      </c>
      <c r="AF50">
        <v>273.19638099999997</v>
      </c>
      <c r="AG50">
        <v>273.42483499999997</v>
      </c>
      <c r="AH50">
        <v>273.70886200000001</v>
      </c>
      <c r="AI50">
        <v>273.87536599999999</v>
      </c>
      <c r="AJ50">
        <v>273.90670799999998</v>
      </c>
      <c r="AK50" s="1">
        <v>2E-3</v>
      </c>
    </row>
    <row r="52" spans="1:37" x14ac:dyDescent="0.25">
      <c r="AK52" s="1"/>
    </row>
    <row r="53" spans="1:37" x14ac:dyDescent="0.25">
      <c r="AK53" s="1"/>
    </row>
    <row r="58" spans="1:37" x14ac:dyDescent="0.25">
      <c r="AK58" s="1"/>
    </row>
    <row r="59" spans="1:37" x14ac:dyDescent="0.25">
      <c r="AK59" s="1"/>
    </row>
    <row r="61" spans="1:37" x14ac:dyDescent="0.25">
      <c r="AK61" s="1"/>
    </row>
    <row r="62" spans="1:37" x14ac:dyDescent="0.25">
      <c r="AK62" s="1"/>
    </row>
    <row r="64" spans="1:37" x14ac:dyDescent="0.25">
      <c r="AK64" s="1"/>
    </row>
    <row r="65" spans="37:37" x14ac:dyDescent="0.25">
      <c r="AK65" s="1"/>
    </row>
    <row r="69" spans="37:37" x14ac:dyDescent="0.25">
      <c r="AK69" s="1"/>
    </row>
    <row r="70" spans="37:37" x14ac:dyDescent="0.25">
      <c r="AK70" s="1"/>
    </row>
    <row r="72" spans="37:37" x14ac:dyDescent="0.25">
      <c r="AK72" s="1"/>
    </row>
    <row r="73" spans="37:37" x14ac:dyDescent="0.25">
      <c r="AK73" s="1"/>
    </row>
    <row r="75" spans="37:37" x14ac:dyDescent="0.25">
      <c r="AK75" s="1"/>
    </row>
    <row r="76" spans="37:37" x14ac:dyDescent="0.25">
      <c r="AK76" s="1"/>
    </row>
    <row r="79" spans="37:37" x14ac:dyDescent="0.25">
      <c r="AK79" s="1"/>
    </row>
    <row r="80" spans="37:37" x14ac:dyDescent="0.25">
      <c r="AK80" s="1"/>
    </row>
    <row r="82" spans="37:37" x14ac:dyDescent="0.25">
      <c r="AK82" s="1"/>
    </row>
    <row r="83" spans="37:37" x14ac:dyDescent="0.25">
      <c r="AK83" s="1"/>
    </row>
    <row r="85" spans="37:37" x14ac:dyDescent="0.25">
      <c r="AK85" s="1"/>
    </row>
    <row r="86" spans="37:37" x14ac:dyDescent="0.25">
      <c r="AK86" s="1"/>
    </row>
    <row r="88" spans="37:37" x14ac:dyDescent="0.25">
      <c r="AK88" s="1"/>
    </row>
    <row r="89" spans="37:37" x14ac:dyDescent="0.25">
      <c r="AK89" s="1"/>
    </row>
    <row r="91" spans="37:37" x14ac:dyDescent="0.25">
      <c r="AK91" s="1"/>
    </row>
    <row r="92" spans="37:37" x14ac:dyDescent="0.25">
      <c r="AK92" s="1"/>
    </row>
    <row r="94" spans="37:37" x14ac:dyDescent="0.25">
      <c r="AK94" s="1"/>
    </row>
    <row r="95" spans="37:37" x14ac:dyDescent="0.25">
      <c r="AK95" s="1"/>
    </row>
    <row r="100" spans="37:37" x14ac:dyDescent="0.25">
      <c r="AK100" s="1"/>
    </row>
    <row r="101" spans="37:37" x14ac:dyDescent="0.25">
      <c r="AK101" s="1"/>
    </row>
    <row r="103" spans="37:37" x14ac:dyDescent="0.25">
      <c r="AK103" s="1"/>
    </row>
    <row r="104" spans="37:37" x14ac:dyDescent="0.25">
      <c r="AK104" s="1"/>
    </row>
    <row r="106" spans="37:37" x14ac:dyDescent="0.25">
      <c r="AK106" s="1"/>
    </row>
    <row r="107" spans="37:37" x14ac:dyDescent="0.25">
      <c r="AK107" s="1"/>
    </row>
    <row r="109" spans="37:37" x14ac:dyDescent="0.25">
      <c r="AK109" s="1"/>
    </row>
    <row r="110" spans="37:37" x14ac:dyDescent="0.25">
      <c r="AK110" s="1"/>
    </row>
    <row r="112" spans="37:37" x14ac:dyDescent="0.25">
      <c r="AK112" s="1"/>
    </row>
    <row r="113" spans="37:37" x14ac:dyDescent="0.25">
      <c r="AK113" s="1"/>
    </row>
    <row r="118" spans="37:37" x14ac:dyDescent="0.25">
      <c r="AK118" s="1"/>
    </row>
    <row r="119" spans="37:37" x14ac:dyDescent="0.25">
      <c r="AK119" s="1"/>
    </row>
    <row r="121" spans="37:37" x14ac:dyDescent="0.25">
      <c r="AK121" s="1"/>
    </row>
    <row r="122" spans="37:37" x14ac:dyDescent="0.25">
      <c r="AK122" s="1"/>
    </row>
    <row r="124" spans="37:37" x14ac:dyDescent="0.25">
      <c r="AK124" s="1"/>
    </row>
    <row r="125" spans="37:37" x14ac:dyDescent="0.25">
      <c r="AK125" s="1"/>
    </row>
    <row r="127" spans="37:37" x14ac:dyDescent="0.25">
      <c r="AK127" s="1"/>
    </row>
    <row r="128" spans="37:37" x14ac:dyDescent="0.25">
      <c r="AK1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2"/>
  <sheetViews>
    <sheetView workbookViewId="0">
      <selection activeCell="B71" sqref="A1:XFD1048576"/>
    </sheetView>
  </sheetViews>
  <sheetFormatPr defaultRowHeight="15" x14ac:dyDescent="0.25"/>
  <sheetData>
    <row r="1" spans="1:37" x14ac:dyDescent="0.25">
      <c r="A1" t="s">
        <v>6</v>
      </c>
    </row>
    <row r="2" spans="1:37" x14ac:dyDescent="0.25">
      <c r="A2" t="s">
        <v>274</v>
      </c>
    </row>
    <row r="3" spans="1:37" x14ac:dyDescent="0.25">
      <c r="A3" t="s">
        <v>275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12</v>
      </c>
      <c r="C6" t="s">
        <v>13</v>
      </c>
    </row>
    <row r="7" spans="1:37" x14ac:dyDescent="0.25">
      <c r="A7" t="s">
        <v>14</v>
      </c>
      <c r="B7" t="s">
        <v>15</v>
      </c>
      <c r="C7" t="s">
        <v>16</v>
      </c>
      <c r="D7" t="s">
        <v>17</v>
      </c>
      <c r="F7">
        <v>2323.6142580000001</v>
      </c>
      <c r="G7">
        <v>2478.821289</v>
      </c>
      <c r="H7">
        <v>2525.6401369999999</v>
      </c>
      <c r="I7">
        <v>2581.897461</v>
      </c>
      <c r="J7">
        <v>2632.0541990000002</v>
      </c>
      <c r="K7">
        <v>2675.9406739999999</v>
      </c>
      <c r="L7">
        <v>2709.8950199999999</v>
      </c>
      <c r="M7">
        <v>2734.0473630000001</v>
      </c>
      <c r="N7">
        <v>2753.7954100000002</v>
      </c>
      <c r="O7">
        <v>2766.7583009999998</v>
      </c>
      <c r="P7">
        <v>2775.779297</v>
      </c>
      <c r="Q7">
        <v>2780.0852049999999</v>
      </c>
      <c r="R7">
        <v>2782.9934079999998</v>
      </c>
      <c r="S7">
        <v>2786.5744629999999</v>
      </c>
      <c r="T7">
        <v>2789.4179690000001</v>
      </c>
      <c r="U7">
        <v>2793.7270509999998</v>
      </c>
      <c r="V7">
        <v>2797.3767090000001</v>
      </c>
      <c r="W7">
        <v>2798.7375489999999</v>
      </c>
      <c r="X7">
        <v>2798.1567380000001</v>
      </c>
      <c r="Y7">
        <v>2798.349365</v>
      </c>
      <c r="Z7">
        <v>2799.9084469999998</v>
      </c>
      <c r="AA7">
        <v>2800.1457519999999</v>
      </c>
      <c r="AB7">
        <v>2800.5026859999998</v>
      </c>
      <c r="AC7">
        <v>2800.1936040000001</v>
      </c>
      <c r="AD7">
        <v>2798.219482</v>
      </c>
      <c r="AE7">
        <v>2795.2250979999999</v>
      </c>
      <c r="AF7">
        <v>2792.7529300000001</v>
      </c>
      <c r="AG7">
        <v>2788.7875979999999</v>
      </c>
      <c r="AH7">
        <v>2785.7197270000001</v>
      </c>
      <c r="AI7">
        <v>2782.8547359999998</v>
      </c>
      <c r="AJ7">
        <v>2779.6042480000001</v>
      </c>
      <c r="AK7" s="1">
        <v>6.0000000000000001E-3</v>
      </c>
    </row>
    <row r="8" spans="1:37" x14ac:dyDescent="0.25">
      <c r="A8" t="s">
        <v>18</v>
      </c>
      <c r="B8" t="s">
        <v>19</v>
      </c>
      <c r="C8" t="s">
        <v>20</v>
      </c>
      <c r="D8" t="s">
        <v>17</v>
      </c>
      <c r="F8">
        <v>11.618143999999999</v>
      </c>
      <c r="G8">
        <v>12.838963</v>
      </c>
      <c r="H8">
        <v>14.010766</v>
      </c>
      <c r="I8">
        <v>15.080503</v>
      </c>
      <c r="J8">
        <v>16.061247000000002</v>
      </c>
      <c r="K8">
        <v>17.045445999999998</v>
      </c>
      <c r="L8">
        <v>17.858267000000001</v>
      </c>
      <c r="M8">
        <v>18.540558000000001</v>
      </c>
      <c r="N8">
        <v>19.215789999999998</v>
      </c>
      <c r="O8">
        <v>19.818570999999999</v>
      </c>
      <c r="P8">
        <v>20.350138000000001</v>
      </c>
      <c r="Q8">
        <v>20.839608999999999</v>
      </c>
      <c r="R8">
        <v>21.327922999999998</v>
      </c>
      <c r="S8">
        <v>21.791864</v>
      </c>
      <c r="T8">
        <v>22.262748999999999</v>
      </c>
      <c r="U8">
        <v>22.702328000000001</v>
      </c>
      <c r="V8">
        <v>23.136486000000001</v>
      </c>
      <c r="W8">
        <v>23.527581999999999</v>
      </c>
      <c r="X8">
        <v>23.894698999999999</v>
      </c>
      <c r="Y8">
        <v>24.304580999999999</v>
      </c>
      <c r="Z8">
        <v>24.686131</v>
      </c>
      <c r="AA8">
        <v>25.042518999999999</v>
      </c>
      <c r="AB8">
        <v>25.369774</v>
      </c>
      <c r="AC8">
        <v>25.665330999999998</v>
      </c>
      <c r="AD8">
        <v>25.917957000000001</v>
      </c>
      <c r="AE8">
        <v>26.158774999999999</v>
      </c>
      <c r="AF8">
        <v>26.370816999999999</v>
      </c>
      <c r="AG8">
        <v>26.555325</v>
      </c>
      <c r="AH8">
        <v>26.731815000000001</v>
      </c>
      <c r="AI8">
        <v>26.897435999999999</v>
      </c>
      <c r="AJ8">
        <v>27.040558000000001</v>
      </c>
      <c r="AK8" s="1">
        <v>2.9000000000000001E-2</v>
      </c>
    </row>
    <row r="9" spans="1:37" x14ac:dyDescent="0.25">
      <c r="A9" t="s">
        <v>21</v>
      </c>
      <c r="C9" t="s">
        <v>22</v>
      </c>
    </row>
    <row r="10" spans="1:37" x14ac:dyDescent="0.25">
      <c r="A10" t="s">
        <v>23</v>
      </c>
      <c r="B10" t="s">
        <v>24</v>
      </c>
      <c r="C10" t="s">
        <v>25</v>
      </c>
      <c r="D10" t="s">
        <v>17</v>
      </c>
      <c r="F10">
        <v>221.22181699999999</v>
      </c>
      <c r="G10">
        <v>233.546539</v>
      </c>
      <c r="H10">
        <v>233.87583900000001</v>
      </c>
      <c r="I10">
        <v>234.32704200000001</v>
      </c>
      <c r="J10">
        <v>233.42871099999999</v>
      </c>
      <c r="K10">
        <v>231.352936</v>
      </c>
      <c r="L10">
        <v>228.252441</v>
      </c>
      <c r="M10">
        <v>224.18609599999999</v>
      </c>
      <c r="N10">
        <v>219.980942</v>
      </c>
      <c r="O10">
        <v>215.65000900000001</v>
      </c>
      <c r="P10">
        <v>211.46792600000001</v>
      </c>
      <c r="Q10">
        <v>207.38322400000001</v>
      </c>
      <c r="R10">
        <v>203.71234100000001</v>
      </c>
      <c r="S10">
        <v>200.592941</v>
      </c>
      <c r="T10">
        <v>197.99153100000001</v>
      </c>
      <c r="U10">
        <v>196.00483700000001</v>
      </c>
      <c r="V10">
        <v>194.43168600000001</v>
      </c>
      <c r="W10">
        <v>193.19030799999999</v>
      </c>
      <c r="X10">
        <v>192.150848</v>
      </c>
      <c r="Y10">
        <v>191.51049800000001</v>
      </c>
      <c r="Z10">
        <v>191.29096999999999</v>
      </c>
      <c r="AA10">
        <v>191.11424299999999</v>
      </c>
      <c r="AB10">
        <v>191.064087</v>
      </c>
      <c r="AC10">
        <v>191.06051600000001</v>
      </c>
      <c r="AD10">
        <v>190.996353</v>
      </c>
      <c r="AE10">
        <v>190.93641700000001</v>
      </c>
      <c r="AF10">
        <v>190.95689400000001</v>
      </c>
      <c r="AG10">
        <v>190.920624</v>
      </c>
      <c r="AH10">
        <v>191.008453</v>
      </c>
      <c r="AI10">
        <v>191.135086</v>
      </c>
      <c r="AJ10">
        <v>191.255707</v>
      </c>
      <c r="AK10" s="1">
        <v>-5.0000000000000001E-3</v>
      </c>
    </row>
    <row r="11" spans="1:37" x14ac:dyDescent="0.25">
      <c r="A11" t="s">
        <v>26</v>
      </c>
      <c r="B11" t="s">
        <v>27</v>
      </c>
      <c r="C11" t="s">
        <v>28</v>
      </c>
      <c r="D11" t="s">
        <v>17</v>
      </c>
      <c r="F11">
        <v>2.3847330000000002</v>
      </c>
      <c r="G11">
        <v>2.4625539999999999</v>
      </c>
      <c r="H11">
        <v>2.4194499999999999</v>
      </c>
      <c r="I11">
        <v>2.3700389999999998</v>
      </c>
      <c r="J11">
        <v>2.304487</v>
      </c>
      <c r="K11">
        <v>2.2253500000000002</v>
      </c>
      <c r="L11">
        <v>2.1311070000000001</v>
      </c>
      <c r="M11">
        <v>2.0223360000000001</v>
      </c>
      <c r="N11">
        <v>1.9013640000000001</v>
      </c>
      <c r="O11">
        <v>1.769822</v>
      </c>
      <c r="P11">
        <v>1.629194</v>
      </c>
      <c r="Q11">
        <v>1.4880180000000001</v>
      </c>
      <c r="R11">
        <v>1.350619</v>
      </c>
      <c r="S11">
        <v>1.2265520000000001</v>
      </c>
      <c r="T11">
        <v>1.116763</v>
      </c>
      <c r="U11">
        <v>1.0271969999999999</v>
      </c>
      <c r="V11">
        <v>0.95384599999999997</v>
      </c>
      <c r="W11">
        <v>0.89665700000000004</v>
      </c>
      <c r="X11">
        <v>0.85374799999999995</v>
      </c>
      <c r="Y11">
        <v>0.82458100000000001</v>
      </c>
      <c r="Z11">
        <v>0.80677699999999997</v>
      </c>
      <c r="AA11">
        <v>0.79818800000000001</v>
      </c>
      <c r="AB11">
        <v>0.79560699999999995</v>
      </c>
      <c r="AC11">
        <v>0.796705</v>
      </c>
      <c r="AD11">
        <v>0.79925100000000004</v>
      </c>
      <c r="AE11">
        <v>0.80245100000000003</v>
      </c>
      <c r="AF11">
        <v>0.80572900000000003</v>
      </c>
      <c r="AG11">
        <v>0.80854400000000004</v>
      </c>
      <c r="AH11">
        <v>0.81130899999999995</v>
      </c>
      <c r="AI11">
        <v>0.81382699999999997</v>
      </c>
      <c r="AJ11">
        <v>0.81593000000000004</v>
      </c>
      <c r="AK11" s="1">
        <v>-3.5000000000000003E-2</v>
      </c>
    </row>
    <row r="12" spans="1:37" x14ac:dyDescent="0.25">
      <c r="A12" t="s">
        <v>29</v>
      </c>
      <c r="B12" t="s">
        <v>30</v>
      </c>
      <c r="C12" t="s">
        <v>31</v>
      </c>
      <c r="D12" t="s">
        <v>17</v>
      </c>
      <c r="F12">
        <v>2.6721659999999998</v>
      </c>
      <c r="G12">
        <v>3.5277539999999998</v>
      </c>
      <c r="H12">
        <v>4.2869710000000003</v>
      </c>
      <c r="I12">
        <v>5.0237740000000004</v>
      </c>
      <c r="J12">
        <v>5.7599660000000004</v>
      </c>
      <c r="K12">
        <v>6.5138220000000002</v>
      </c>
      <c r="L12">
        <v>7.2850840000000003</v>
      </c>
      <c r="M12">
        <v>8.0931130000000007</v>
      </c>
      <c r="N12">
        <v>8.9868030000000001</v>
      </c>
      <c r="O12">
        <v>9.9741520000000001</v>
      </c>
      <c r="P12">
        <v>11.087199999999999</v>
      </c>
      <c r="Q12">
        <v>12.310639999999999</v>
      </c>
      <c r="R12">
        <v>13.673506</v>
      </c>
      <c r="S12">
        <v>15.181856</v>
      </c>
      <c r="T12">
        <v>16.825707999999999</v>
      </c>
      <c r="U12">
        <v>18.594044</v>
      </c>
      <c r="V12">
        <v>20.458988000000002</v>
      </c>
      <c r="W12">
        <v>22.410682999999999</v>
      </c>
      <c r="X12">
        <v>24.457094000000001</v>
      </c>
      <c r="Y12">
        <v>26.600479</v>
      </c>
      <c r="Z12">
        <v>28.838194000000001</v>
      </c>
      <c r="AA12">
        <v>31.125675000000001</v>
      </c>
      <c r="AB12">
        <v>33.469521</v>
      </c>
      <c r="AC12">
        <v>35.859856000000001</v>
      </c>
      <c r="AD12">
        <v>38.285187000000001</v>
      </c>
      <c r="AE12">
        <v>40.780189999999997</v>
      </c>
      <c r="AF12">
        <v>43.308407000000003</v>
      </c>
      <c r="AG12">
        <v>45.839759999999998</v>
      </c>
      <c r="AH12">
        <v>48.426352999999999</v>
      </c>
      <c r="AI12">
        <v>51.044842000000003</v>
      </c>
      <c r="AJ12">
        <v>53.681469</v>
      </c>
      <c r="AK12" s="1">
        <v>0.105</v>
      </c>
    </row>
    <row r="13" spans="1:37" x14ac:dyDescent="0.25">
      <c r="A13" t="s">
        <v>32</v>
      </c>
      <c r="B13" t="s">
        <v>33</v>
      </c>
      <c r="C13" t="s">
        <v>34</v>
      </c>
      <c r="D13" t="s">
        <v>17</v>
      </c>
      <c r="F13">
        <v>5.6117439999999998</v>
      </c>
      <c r="G13">
        <v>7.0399580000000004</v>
      </c>
      <c r="H13">
        <v>8.3614230000000003</v>
      </c>
      <c r="I13">
        <v>9.8565649999999998</v>
      </c>
      <c r="J13">
        <v>11.474038</v>
      </c>
      <c r="K13">
        <v>13.138446</v>
      </c>
      <c r="L13">
        <v>14.847319000000001</v>
      </c>
      <c r="M13">
        <v>16.634926</v>
      </c>
      <c r="N13">
        <v>18.620918</v>
      </c>
      <c r="O13">
        <v>20.813206000000001</v>
      </c>
      <c r="P13">
        <v>23.325457</v>
      </c>
      <c r="Q13">
        <v>26.196760000000001</v>
      </c>
      <c r="R13">
        <v>29.468931000000001</v>
      </c>
      <c r="S13">
        <v>33.208260000000003</v>
      </c>
      <c r="T13">
        <v>37.455584999999999</v>
      </c>
      <c r="U13">
        <v>42.254047</v>
      </c>
      <c r="V13">
        <v>47.517769000000001</v>
      </c>
      <c r="W13">
        <v>53.250706000000001</v>
      </c>
      <c r="X13">
        <v>59.498493000000003</v>
      </c>
      <c r="Y13">
        <v>66.256065000000007</v>
      </c>
      <c r="Z13">
        <v>73.503792000000004</v>
      </c>
      <c r="AA13">
        <v>80.958693999999994</v>
      </c>
      <c r="AB13">
        <v>88.607917999999998</v>
      </c>
      <c r="AC13">
        <v>96.414626999999996</v>
      </c>
      <c r="AD13">
        <v>104.34684799999999</v>
      </c>
      <c r="AE13">
        <v>112.500084</v>
      </c>
      <c r="AF13">
        <v>120.851479</v>
      </c>
      <c r="AG13">
        <v>129.263824</v>
      </c>
      <c r="AH13">
        <v>137.90090900000001</v>
      </c>
      <c r="AI13">
        <v>146.715698</v>
      </c>
      <c r="AJ13">
        <v>155.71878100000001</v>
      </c>
      <c r="AK13" s="1">
        <v>0.11700000000000001</v>
      </c>
    </row>
    <row r="14" spans="1:37" x14ac:dyDescent="0.25">
      <c r="A14" t="s">
        <v>35</v>
      </c>
      <c r="B14" t="s">
        <v>36</v>
      </c>
      <c r="C14" t="s">
        <v>37</v>
      </c>
      <c r="D14" t="s">
        <v>17</v>
      </c>
      <c r="F14">
        <v>4.5854410000000003</v>
      </c>
      <c r="G14">
        <v>5.1536770000000001</v>
      </c>
      <c r="H14">
        <v>5.5423960000000001</v>
      </c>
      <c r="I14">
        <v>5.9748260000000002</v>
      </c>
      <c r="J14">
        <v>6.4394450000000001</v>
      </c>
      <c r="K14">
        <v>6.9579500000000003</v>
      </c>
      <c r="L14">
        <v>7.522106</v>
      </c>
      <c r="M14">
        <v>8.1660249999999994</v>
      </c>
      <c r="N14">
        <v>8.9265729999999994</v>
      </c>
      <c r="O14">
        <v>9.6796869999999995</v>
      </c>
      <c r="P14">
        <v>10.449574</v>
      </c>
      <c r="Q14">
        <v>11.178452</v>
      </c>
      <c r="R14">
        <v>11.901339</v>
      </c>
      <c r="S14">
        <v>12.617082999999999</v>
      </c>
      <c r="T14">
        <v>13.333875000000001</v>
      </c>
      <c r="U14">
        <v>14.025862</v>
      </c>
      <c r="V14">
        <v>14.695508999999999</v>
      </c>
      <c r="W14">
        <v>15.336005999999999</v>
      </c>
      <c r="X14">
        <v>15.94192</v>
      </c>
      <c r="Y14">
        <v>16.514071000000001</v>
      </c>
      <c r="Z14">
        <v>17.068349999999999</v>
      </c>
      <c r="AA14">
        <v>17.575682</v>
      </c>
      <c r="AB14">
        <v>18.038848999999999</v>
      </c>
      <c r="AC14">
        <v>18.465274999999998</v>
      </c>
      <c r="AD14">
        <v>18.848372999999999</v>
      </c>
      <c r="AE14">
        <v>19.211245999999999</v>
      </c>
      <c r="AF14">
        <v>19.563177</v>
      </c>
      <c r="AG14">
        <v>19.907454000000001</v>
      </c>
      <c r="AH14">
        <v>20.272622999999999</v>
      </c>
      <c r="AI14">
        <v>20.677647</v>
      </c>
      <c r="AJ14">
        <v>21.132435000000001</v>
      </c>
      <c r="AK14" s="1">
        <v>5.1999999999999998E-2</v>
      </c>
    </row>
    <row r="15" spans="1:37" x14ac:dyDescent="0.25">
      <c r="A15" t="s">
        <v>38</v>
      </c>
      <c r="B15" t="s">
        <v>39</v>
      </c>
      <c r="C15" t="s">
        <v>40</v>
      </c>
      <c r="D15" t="s">
        <v>17</v>
      </c>
      <c r="F15">
        <v>2.6379899999999998</v>
      </c>
      <c r="G15">
        <v>3.1566519999999998</v>
      </c>
      <c r="H15">
        <v>3.5153180000000002</v>
      </c>
      <c r="I15">
        <v>3.8394529999999998</v>
      </c>
      <c r="J15">
        <v>4.1080709999999998</v>
      </c>
      <c r="K15">
        <v>4.6258980000000003</v>
      </c>
      <c r="L15">
        <v>6.3343740000000004</v>
      </c>
      <c r="M15">
        <v>8.2851780000000002</v>
      </c>
      <c r="N15">
        <v>10.198108</v>
      </c>
      <c r="O15">
        <v>12.025669000000001</v>
      </c>
      <c r="P15">
        <v>13.800757000000001</v>
      </c>
      <c r="Q15">
        <v>15.530503</v>
      </c>
      <c r="R15">
        <v>17.250063000000001</v>
      </c>
      <c r="S15">
        <v>18.958577999999999</v>
      </c>
      <c r="T15">
        <v>20.638956</v>
      </c>
      <c r="U15">
        <v>22.300566</v>
      </c>
      <c r="V15">
        <v>23.903621999999999</v>
      </c>
      <c r="W15">
        <v>25.422312000000002</v>
      </c>
      <c r="X15">
        <v>26.849771</v>
      </c>
      <c r="Y15">
        <v>28.199086999999999</v>
      </c>
      <c r="Z15">
        <v>29.464255999999999</v>
      </c>
      <c r="AA15">
        <v>30.602266</v>
      </c>
      <c r="AB15">
        <v>31.647148000000001</v>
      </c>
      <c r="AC15">
        <v>32.600571000000002</v>
      </c>
      <c r="AD15">
        <v>33.446632000000001</v>
      </c>
      <c r="AE15">
        <v>34.205173000000002</v>
      </c>
      <c r="AF15">
        <v>34.886493999999999</v>
      </c>
      <c r="AG15">
        <v>35.465736</v>
      </c>
      <c r="AH15">
        <v>35.979213999999999</v>
      </c>
      <c r="AI15">
        <v>36.433413999999999</v>
      </c>
      <c r="AJ15">
        <v>36.823982000000001</v>
      </c>
      <c r="AK15" s="1">
        <v>9.1999999999999998E-2</v>
      </c>
    </row>
    <row r="16" spans="1:37" x14ac:dyDescent="0.25">
      <c r="A16" t="s">
        <v>41</v>
      </c>
      <c r="B16" t="s">
        <v>42</v>
      </c>
      <c r="C16" t="s">
        <v>43</v>
      </c>
      <c r="D16" t="s">
        <v>17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44</v>
      </c>
    </row>
    <row r="17" spans="1:37" x14ac:dyDescent="0.25">
      <c r="A17" t="s">
        <v>45</v>
      </c>
      <c r="B17" t="s">
        <v>46</v>
      </c>
      <c r="C17" t="s">
        <v>47</v>
      </c>
      <c r="D17" t="s">
        <v>17</v>
      </c>
      <c r="F17">
        <v>52.301482999999998</v>
      </c>
      <c r="G17">
        <v>58.606524999999998</v>
      </c>
      <c r="H17">
        <v>62.804645999999998</v>
      </c>
      <c r="I17">
        <v>67.215744000000001</v>
      </c>
      <c r="J17">
        <v>71.558250000000001</v>
      </c>
      <c r="K17">
        <v>75.809569999999994</v>
      </c>
      <c r="L17">
        <v>80.616425000000007</v>
      </c>
      <c r="M17">
        <v>85.508232000000007</v>
      </c>
      <c r="N17">
        <v>90.490364</v>
      </c>
      <c r="O17">
        <v>95.425537000000006</v>
      </c>
      <c r="P17">
        <v>100.504311</v>
      </c>
      <c r="Q17">
        <v>105.63011899999999</v>
      </c>
      <c r="R17">
        <v>110.959549</v>
      </c>
      <c r="S17">
        <v>116.543678</v>
      </c>
      <c r="T17">
        <v>122.30596199999999</v>
      </c>
      <c r="U17">
        <v>128.29135099999999</v>
      </c>
      <c r="V17">
        <v>134.36558500000001</v>
      </c>
      <c r="W17">
        <v>140.44792200000001</v>
      </c>
      <c r="X17">
        <v>146.55096399999999</v>
      </c>
      <c r="Y17">
        <v>152.74977100000001</v>
      </c>
      <c r="Z17">
        <v>159.06210300000001</v>
      </c>
      <c r="AA17">
        <v>165.33607499999999</v>
      </c>
      <c r="AB17">
        <v>171.63288900000001</v>
      </c>
      <c r="AC17">
        <v>177.925735</v>
      </c>
      <c r="AD17">
        <v>184.16090399999999</v>
      </c>
      <c r="AE17">
        <v>190.45974699999999</v>
      </c>
      <c r="AF17">
        <v>196.841339</v>
      </c>
      <c r="AG17">
        <v>203.177277</v>
      </c>
      <c r="AH17">
        <v>209.68130500000001</v>
      </c>
      <c r="AI17">
        <v>216.30957000000001</v>
      </c>
      <c r="AJ17">
        <v>223.02226300000001</v>
      </c>
      <c r="AK17" s="1">
        <v>0.05</v>
      </c>
    </row>
    <row r="18" spans="1:37" x14ac:dyDescent="0.25">
      <c r="A18" t="s">
        <v>48</v>
      </c>
      <c r="B18" t="s">
        <v>49</v>
      </c>
      <c r="C18" t="s">
        <v>50</v>
      </c>
      <c r="D18" t="s">
        <v>17</v>
      </c>
      <c r="F18">
        <v>0.32982600000000001</v>
      </c>
      <c r="G18">
        <v>0.316606</v>
      </c>
      <c r="H18">
        <v>0.30368000000000001</v>
      </c>
      <c r="I18">
        <v>0.29286800000000002</v>
      </c>
      <c r="J18">
        <v>0.28153099999999998</v>
      </c>
      <c r="K18">
        <v>0.27108399999999999</v>
      </c>
      <c r="L18">
        <v>0.26117800000000002</v>
      </c>
      <c r="M18">
        <v>0.25151699999999999</v>
      </c>
      <c r="N18">
        <v>0.242948</v>
      </c>
      <c r="O18">
        <v>0.23479700000000001</v>
      </c>
      <c r="P18">
        <v>0.22794</v>
      </c>
      <c r="Q18">
        <v>0.22206200000000001</v>
      </c>
      <c r="R18">
        <v>0.21709800000000001</v>
      </c>
      <c r="S18">
        <v>0.21308299999999999</v>
      </c>
      <c r="T18">
        <v>0.21029900000000001</v>
      </c>
      <c r="U18">
        <v>0.20810999999999999</v>
      </c>
      <c r="V18">
        <v>0.20627899999999999</v>
      </c>
      <c r="W18">
        <v>0.20446300000000001</v>
      </c>
      <c r="X18">
        <v>0.20334099999999999</v>
      </c>
      <c r="Y18">
        <v>0.20219899999999999</v>
      </c>
      <c r="Z18">
        <v>0.201403</v>
      </c>
      <c r="AA18">
        <v>0.20069200000000001</v>
      </c>
      <c r="AB18">
        <v>0.19988900000000001</v>
      </c>
      <c r="AC18">
        <v>0.200013</v>
      </c>
      <c r="AD18">
        <v>0.20027900000000001</v>
      </c>
      <c r="AE18">
        <v>0.20074500000000001</v>
      </c>
      <c r="AF18">
        <v>0.20108100000000001</v>
      </c>
      <c r="AG18">
        <v>0.20128099999999999</v>
      </c>
      <c r="AH18">
        <v>0.20161499999999999</v>
      </c>
      <c r="AI18">
        <v>0.20188500000000001</v>
      </c>
      <c r="AJ18">
        <v>0.202101</v>
      </c>
      <c r="AK18" s="1">
        <v>-1.6E-2</v>
      </c>
    </row>
    <row r="19" spans="1:37" x14ac:dyDescent="0.25">
      <c r="A19" t="s">
        <v>51</v>
      </c>
      <c r="B19" t="s">
        <v>52</v>
      </c>
      <c r="C19" t="s">
        <v>53</v>
      </c>
      <c r="D19" t="s">
        <v>17</v>
      </c>
      <c r="F19">
        <v>0.80177699999999996</v>
      </c>
      <c r="G19">
        <v>0.798543</v>
      </c>
      <c r="H19">
        <v>0.79766400000000004</v>
      </c>
      <c r="I19">
        <v>0.79840900000000004</v>
      </c>
      <c r="J19">
        <v>0.79552100000000003</v>
      </c>
      <c r="K19">
        <v>0.79287300000000005</v>
      </c>
      <c r="L19">
        <v>0.78501799999999999</v>
      </c>
      <c r="M19">
        <v>0.77440900000000001</v>
      </c>
      <c r="N19">
        <v>0.76368599999999998</v>
      </c>
      <c r="O19">
        <v>0.75248800000000005</v>
      </c>
      <c r="P19">
        <v>0.74135099999999998</v>
      </c>
      <c r="Q19">
        <v>0.73132600000000003</v>
      </c>
      <c r="R19">
        <v>0.72262800000000005</v>
      </c>
      <c r="S19">
        <v>0.71553500000000003</v>
      </c>
      <c r="T19">
        <v>0.71113400000000004</v>
      </c>
      <c r="U19">
        <v>0.70776799999999995</v>
      </c>
      <c r="V19">
        <v>0.70473699999999995</v>
      </c>
      <c r="W19">
        <v>0.70162500000000005</v>
      </c>
      <c r="X19">
        <v>0.69967900000000005</v>
      </c>
      <c r="Y19">
        <v>0.69790799999999997</v>
      </c>
      <c r="Z19">
        <v>0.69637899999999997</v>
      </c>
      <c r="AA19">
        <v>0.69491899999999995</v>
      </c>
      <c r="AB19">
        <v>0.69322399999999995</v>
      </c>
      <c r="AC19">
        <v>0.69318400000000002</v>
      </c>
      <c r="AD19">
        <v>0.69311</v>
      </c>
      <c r="AE19">
        <v>0.69428999999999996</v>
      </c>
      <c r="AF19">
        <v>0.69480500000000001</v>
      </c>
      <c r="AG19">
        <v>0.69471700000000003</v>
      </c>
      <c r="AH19">
        <v>0.69515199999999999</v>
      </c>
      <c r="AI19">
        <v>0.69501800000000002</v>
      </c>
      <c r="AJ19">
        <v>0.69432099999999997</v>
      </c>
      <c r="AK19" s="1">
        <v>-5.0000000000000001E-3</v>
      </c>
    </row>
    <row r="20" spans="1:37" x14ac:dyDescent="0.25">
      <c r="A20" t="s">
        <v>54</v>
      </c>
      <c r="B20" t="s">
        <v>55</v>
      </c>
      <c r="C20" t="s">
        <v>56</v>
      </c>
      <c r="D20" t="s">
        <v>17</v>
      </c>
      <c r="F20">
        <v>0.19598599999999999</v>
      </c>
      <c r="G20">
        <v>0.19614300000000001</v>
      </c>
      <c r="H20">
        <v>0.198043</v>
      </c>
      <c r="I20">
        <v>0.20141100000000001</v>
      </c>
      <c r="J20">
        <v>0.20394799999999999</v>
      </c>
      <c r="K20">
        <v>0.207147</v>
      </c>
      <c r="L20">
        <v>0.21085400000000001</v>
      </c>
      <c r="M20">
        <v>0.21468499999999999</v>
      </c>
      <c r="N20">
        <v>0.219031</v>
      </c>
      <c r="O20">
        <v>0.223636</v>
      </c>
      <c r="P20">
        <v>0.22815099999999999</v>
      </c>
      <c r="Q20">
        <v>0.23282</v>
      </c>
      <c r="R20">
        <v>0.23764399999999999</v>
      </c>
      <c r="S20">
        <v>0.24263999999999999</v>
      </c>
      <c r="T20">
        <v>0.248334</v>
      </c>
      <c r="U20">
        <v>0.25402400000000003</v>
      </c>
      <c r="V20">
        <v>0.25966600000000001</v>
      </c>
      <c r="W20">
        <v>0.26517000000000002</v>
      </c>
      <c r="X20">
        <v>0.27079999999999999</v>
      </c>
      <c r="Y20">
        <v>0.27659800000000001</v>
      </c>
      <c r="Z20">
        <v>0.28263899999999997</v>
      </c>
      <c r="AA20">
        <v>0.28869800000000001</v>
      </c>
      <c r="AB20">
        <v>0.29478500000000002</v>
      </c>
      <c r="AC20">
        <v>0.30121999999999999</v>
      </c>
      <c r="AD20">
        <v>0.30833500000000003</v>
      </c>
      <c r="AE20">
        <v>0.316106</v>
      </c>
      <c r="AF20">
        <v>0.32408100000000001</v>
      </c>
      <c r="AG20">
        <v>0.33214900000000003</v>
      </c>
      <c r="AH20">
        <v>0.340694</v>
      </c>
      <c r="AI20">
        <v>0.34954099999999999</v>
      </c>
      <c r="AJ20">
        <v>0.35870800000000003</v>
      </c>
      <c r="AK20" s="1">
        <v>0.02</v>
      </c>
    </row>
    <row r="21" spans="1:37" x14ac:dyDescent="0.25">
      <c r="A21" t="s">
        <v>57</v>
      </c>
      <c r="B21" t="s">
        <v>58</v>
      </c>
      <c r="C21" t="s">
        <v>59</v>
      </c>
      <c r="D21" t="s">
        <v>17</v>
      </c>
      <c r="F21">
        <v>0.75286900000000001</v>
      </c>
      <c r="G21">
        <v>0.71316599999999997</v>
      </c>
      <c r="H21">
        <v>0.67744199999999999</v>
      </c>
      <c r="I21">
        <v>0.64435100000000001</v>
      </c>
      <c r="J21">
        <v>0.60813899999999999</v>
      </c>
      <c r="K21">
        <v>0.57480200000000004</v>
      </c>
      <c r="L21">
        <v>0.54284699999999997</v>
      </c>
      <c r="M21">
        <v>0.51232</v>
      </c>
      <c r="N21">
        <v>0.48429800000000001</v>
      </c>
      <c r="O21">
        <v>0.45871400000000001</v>
      </c>
      <c r="P21">
        <v>0.43481199999999998</v>
      </c>
      <c r="Q21">
        <v>0.413325</v>
      </c>
      <c r="R21">
        <v>0.39422099999999999</v>
      </c>
      <c r="S21">
        <v>0.37725900000000001</v>
      </c>
      <c r="T21">
        <v>0.36485499999999998</v>
      </c>
      <c r="U21">
        <v>0.35358299999999998</v>
      </c>
      <c r="V21">
        <v>0.34440300000000001</v>
      </c>
      <c r="W21">
        <v>0.33683999999999997</v>
      </c>
      <c r="X21">
        <v>0.33103300000000002</v>
      </c>
      <c r="Y21">
        <v>0.326181</v>
      </c>
      <c r="Z21">
        <v>0.322461</v>
      </c>
      <c r="AA21">
        <v>0.31902000000000003</v>
      </c>
      <c r="AB21">
        <v>0.31500400000000001</v>
      </c>
      <c r="AC21">
        <v>0.31476300000000001</v>
      </c>
      <c r="AD21">
        <v>0.31487199999999999</v>
      </c>
      <c r="AE21">
        <v>0.31553599999999998</v>
      </c>
      <c r="AF21">
        <v>0.315855</v>
      </c>
      <c r="AG21">
        <v>0.31587599999999999</v>
      </c>
      <c r="AH21">
        <v>0.31612899999999999</v>
      </c>
      <c r="AI21">
        <v>0.316079</v>
      </c>
      <c r="AJ21">
        <v>0.31572899999999998</v>
      </c>
      <c r="AK21" s="1">
        <v>-2.9000000000000001E-2</v>
      </c>
    </row>
    <row r="22" spans="1:37" x14ac:dyDescent="0.25">
      <c r="A22" t="s">
        <v>60</v>
      </c>
      <c r="B22" t="s">
        <v>61</v>
      </c>
      <c r="C22" t="s">
        <v>62</v>
      </c>
      <c r="D22" t="s">
        <v>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44</v>
      </c>
    </row>
    <row r="23" spans="1:37" x14ac:dyDescent="0.25">
      <c r="A23" t="s">
        <v>63</v>
      </c>
      <c r="B23" t="s">
        <v>64</v>
      </c>
      <c r="C23" t="s">
        <v>65</v>
      </c>
      <c r="D23" t="s">
        <v>17</v>
      </c>
      <c r="F23">
        <v>9.3556E-2</v>
      </c>
      <c r="G23">
        <v>9.8552000000000001E-2</v>
      </c>
      <c r="H23">
        <v>9.9309999999999996E-2</v>
      </c>
      <c r="I23">
        <v>0.10020800000000001</v>
      </c>
      <c r="J23">
        <v>0.10112400000000001</v>
      </c>
      <c r="K23">
        <v>0.10241400000000001</v>
      </c>
      <c r="L23">
        <v>0.10389900000000001</v>
      </c>
      <c r="M23">
        <v>0.10581</v>
      </c>
      <c r="N23">
        <v>0.108212</v>
      </c>
      <c r="O23">
        <v>0.111001</v>
      </c>
      <c r="P23">
        <v>0.114298</v>
      </c>
      <c r="Q23">
        <v>0.117849</v>
      </c>
      <c r="R23">
        <v>0.121268</v>
      </c>
      <c r="S23">
        <v>0.12515000000000001</v>
      </c>
      <c r="T23">
        <v>0.129387</v>
      </c>
      <c r="U23">
        <v>0.13481299999999999</v>
      </c>
      <c r="V23">
        <v>0.14121900000000001</v>
      </c>
      <c r="W23">
        <v>0.14871300000000001</v>
      </c>
      <c r="X23">
        <v>0.15671199999999999</v>
      </c>
      <c r="Y23">
        <v>0.16539799999999999</v>
      </c>
      <c r="Z23">
        <v>0.17454</v>
      </c>
      <c r="AA23">
        <v>0.18401100000000001</v>
      </c>
      <c r="AB23">
        <v>0.19407199999999999</v>
      </c>
      <c r="AC23">
        <v>0.204378</v>
      </c>
      <c r="AD23">
        <v>0.21469099999999999</v>
      </c>
      <c r="AE23">
        <v>0.22500600000000001</v>
      </c>
      <c r="AF23">
        <v>0.23516799999999999</v>
      </c>
      <c r="AG23">
        <v>0.245033</v>
      </c>
      <c r="AH23">
        <v>0.25480799999999998</v>
      </c>
      <c r="AI23">
        <v>0.26438</v>
      </c>
      <c r="AJ23">
        <v>0.27373799999999998</v>
      </c>
      <c r="AK23" s="1">
        <v>3.5999999999999997E-2</v>
      </c>
    </row>
    <row r="24" spans="1:37" x14ac:dyDescent="0.25">
      <c r="A24" t="s">
        <v>66</v>
      </c>
      <c r="C24" t="s">
        <v>67</v>
      </c>
    </row>
    <row r="25" spans="1:37" x14ac:dyDescent="0.25">
      <c r="A25" t="s">
        <v>68</v>
      </c>
      <c r="B25" t="s">
        <v>69</v>
      </c>
      <c r="C25" t="s">
        <v>70</v>
      </c>
      <c r="D25" t="s">
        <v>17</v>
      </c>
      <c r="F25">
        <v>2628.821289</v>
      </c>
      <c r="G25">
        <v>2807.2766109999998</v>
      </c>
      <c r="H25">
        <v>2862.5334469999998</v>
      </c>
      <c r="I25">
        <v>2927.623047</v>
      </c>
      <c r="J25">
        <v>2985.178711</v>
      </c>
      <c r="K25">
        <v>3035.5583499999998</v>
      </c>
      <c r="L25">
        <v>3076.6459960000002</v>
      </c>
      <c r="M25">
        <v>3107.342529</v>
      </c>
      <c r="N25">
        <v>3133.9348140000002</v>
      </c>
      <c r="O25">
        <v>3153.696289</v>
      </c>
      <c r="P25">
        <v>3170.140625</v>
      </c>
      <c r="Q25">
        <v>3182.3603520000001</v>
      </c>
      <c r="R25">
        <v>3194.3308109999998</v>
      </c>
      <c r="S25">
        <v>3208.3691410000001</v>
      </c>
      <c r="T25">
        <v>3223.0124510000001</v>
      </c>
      <c r="U25">
        <v>3240.584961</v>
      </c>
      <c r="V25">
        <v>3258.4960940000001</v>
      </c>
      <c r="W25">
        <v>3274.8767090000001</v>
      </c>
      <c r="X25">
        <v>3290.0166020000001</v>
      </c>
      <c r="Y25">
        <v>3306.976807</v>
      </c>
      <c r="Z25">
        <v>3326.3066410000001</v>
      </c>
      <c r="AA25">
        <v>3344.3862300000001</v>
      </c>
      <c r="AB25">
        <v>3362.8256839999999</v>
      </c>
      <c r="AC25">
        <v>3380.6958009999998</v>
      </c>
      <c r="AD25">
        <v>3396.751953</v>
      </c>
      <c r="AE25">
        <v>3412.030518</v>
      </c>
      <c r="AF25">
        <v>3428.1083979999999</v>
      </c>
      <c r="AG25">
        <v>3442.514893</v>
      </c>
      <c r="AH25">
        <v>3458.3400879999999</v>
      </c>
      <c r="AI25">
        <v>3474.70874</v>
      </c>
      <c r="AJ25">
        <v>3490.9399410000001</v>
      </c>
      <c r="AK25" s="1">
        <v>8.9999999999999993E-3</v>
      </c>
    </row>
    <row r="26" spans="1:37" x14ac:dyDescent="0.25">
      <c r="A26" t="s">
        <v>71</v>
      </c>
      <c r="B26" t="s">
        <v>72</v>
      </c>
      <c r="C26" t="s">
        <v>73</v>
      </c>
      <c r="D26" t="s">
        <v>74</v>
      </c>
      <c r="F26">
        <v>11.761825999999999</v>
      </c>
      <c r="G26">
        <v>12.383997000000001</v>
      </c>
      <c r="H26">
        <v>12.429563999999999</v>
      </c>
      <c r="I26">
        <v>12.521865</v>
      </c>
      <c r="J26">
        <v>12.619161999999999</v>
      </c>
      <c r="K26">
        <v>12.71336</v>
      </c>
      <c r="L26">
        <v>12.790143</v>
      </c>
      <c r="M26">
        <v>12.839587999999999</v>
      </c>
      <c r="N26">
        <v>12.886191999999999</v>
      </c>
      <c r="O26">
        <v>12.918101999999999</v>
      </c>
      <c r="P26">
        <v>12.935083000000001</v>
      </c>
      <c r="Q26">
        <v>12.930770000000001</v>
      </c>
      <c r="R26">
        <v>12.914799</v>
      </c>
      <c r="S26">
        <v>12.906355</v>
      </c>
      <c r="T26">
        <v>12.898408</v>
      </c>
      <c r="U26">
        <v>12.897351</v>
      </c>
      <c r="V26">
        <v>12.901299</v>
      </c>
      <c r="W26">
        <v>12.903708</v>
      </c>
      <c r="X26">
        <v>12.905168</v>
      </c>
      <c r="Y26">
        <v>12.911197</v>
      </c>
      <c r="Z26">
        <v>12.919495</v>
      </c>
      <c r="AA26">
        <v>12.930253</v>
      </c>
      <c r="AB26">
        <v>12.942138999999999</v>
      </c>
      <c r="AC26">
        <v>12.953732</v>
      </c>
      <c r="AD26">
        <v>12.961689</v>
      </c>
      <c r="AE26">
        <v>12.965968</v>
      </c>
      <c r="AF26">
        <v>12.973504</v>
      </c>
      <c r="AG26">
        <v>12.979528</v>
      </c>
      <c r="AH26">
        <v>12.989824</v>
      </c>
      <c r="AI26">
        <v>13.001205000000001</v>
      </c>
      <c r="AJ26">
        <v>13.012532999999999</v>
      </c>
      <c r="AK26" s="1">
        <v>3.0000000000000001E-3</v>
      </c>
    </row>
    <row r="27" spans="1:37" x14ac:dyDescent="0.25">
      <c r="A27" t="s">
        <v>75</v>
      </c>
      <c r="B27" t="s">
        <v>76</v>
      </c>
      <c r="C27" t="s">
        <v>77</v>
      </c>
      <c r="D27" t="s">
        <v>78</v>
      </c>
      <c r="F27">
        <v>223.50453200000001</v>
      </c>
      <c r="G27">
        <v>226.685822</v>
      </c>
      <c r="H27">
        <v>230.3004</v>
      </c>
      <c r="I27">
        <v>233.80088799999999</v>
      </c>
      <c r="J27">
        <v>236.559189</v>
      </c>
      <c r="K27">
        <v>238.76916499999999</v>
      </c>
      <c r="L27">
        <v>240.54821799999999</v>
      </c>
      <c r="M27">
        <v>242.01263399999999</v>
      </c>
      <c r="N27">
        <v>243.20098899999999</v>
      </c>
      <c r="O27">
        <v>244.13000500000001</v>
      </c>
      <c r="P27">
        <v>245.08079499999999</v>
      </c>
      <c r="Q27">
        <v>246.107574</v>
      </c>
      <c r="R27">
        <v>247.33880600000001</v>
      </c>
      <c r="S27">
        <v>248.58833300000001</v>
      </c>
      <c r="T27">
        <v>249.87676999999999</v>
      </c>
      <c r="U27">
        <v>251.25973500000001</v>
      </c>
      <c r="V27">
        <v>252.571167</v>
      </c>
      <c r="W27">
        <v>253.79345699999999</v>
      </c>
      <c r="X27">
        <v>254.937927</v>
      </c>
      <c r="Y27">
        <v>256.13247699999999</v>
      </c>
      <c r="Z27">
        <v>257.46414199999998</v>
      </c>
      <c r="AA27">
        <v>258.64816300000001</v>
      </c>
      <c r="AB27">
        <v>259.83538800000002</v>
      </c>
      <c r="AC27">
        <v>260.98236100000003</v>
      </c>
      <c r="AD27">
        <v>262.06091300000003</v>
      </c>
      <c r="AE27">
        <v>263.15277099999997</v>
      </c>
      <c r="AF27">
        <v>264.23919699999999</v>
      </c>
      <c r="AG27">
        <v>265.22650099999998</v>
      </c>
      <c r="AH27">
        <v>266.23455799999999</v>
      </c>
      <c r="AI27">
        <v>267.26049799999998</v>
      </c>
      <c r="AJ27">
        <v>268.27520800000002</v>
      </c>
      <c r="AK27" s="1">
        <v>6.0000000000000001E-3</v>
      </c>
    </row>
    <row r="28" spans="1:37" x14ac:dyDescent="0.25">
      <c r="A28" t="s">
        <v>79</v>
      </c>
      <c r="C28" t="s">
        <v>80</v>
      </c>
    </row>
    <row r="29" spans="1:37" x14ac:dyDescent="0.25">
      <c r="A29" t="s">
        <v>81</v>
      </c>
      <c r="B29" t="s">
        <v>82</v>
      </c>
      <c r="C29" t="s">
        <v>83</v>
      </c>
      <c r="D29" t="s">
        <v>84</v>
      </c>
      <c r="F29">
        <v>7.6293519999999999</v>
      </c>
      <c r="G29">
        <v>9.1498849999999994</v>
      </c>
      <c r="H29">
        <v>9.936223</v>
      </c>
      <c r="I29">
        <v>9.8751940000000005</v>
      </c>
      <c r="J29">
        <v>9.7840410000000002</v>
      </c>
      <c r="K29">
        <v>9.6782959999999996</v>
      </c>
      <c r="L29">
        <v>9.6754259999999999</v>
      </c>
      <c r="M29">
        <v>9.8435690000000005</v>
      </c>
      <c r="N29">
        <v>9.9373400000000007</v>
      </c>
      <c r="O29">
        <v>10.067646</v>
      </c>
      <c r="P29">
        <v>10.555942999999999</v>
      </c>
      <c r="Q29">
        <v>10.504415</v>
      </c>
      <c r="R29">
        <v>10.638381000000001</v>
      </c>
      <c r="S29">
        <v>10.713048000000001</v>
      </c>
      <c r="T29">
        <v>10.912039999999999</v>
      </c>
      <c r="U29">
        <v>10.795786</v>
      </c>
      <c r="V29">
        <v>10.815153</v>
      </c>
      <c r="W29">
        <v>10.903067</v>
      </c>
      <c r="X29">
        <v>11.000867</v>
      </c>
      <c r="Y29">
        <v>11.003918000000001</v>
      </c>
      <c r="Z29">
        <v>11.09029</v>
      </c>
      <c r="AA29">
        <v>11.162945000000001</v>
      </c>
      <c r="AB29">
        <v>11.186916999999999</v>
      </c>
      <c r="AC29">
        <v>11.252487</v>
      </c>
      <c r="AD29">
        <v>11.339764000000001</v>
      </c>
      <c r="AE29">
        <v>11.471911</v>
      </c>
      <c r="AF29">
        <v>11.501398999999999</v>
      </c>
      <c r="AG29">
        <v>11.559215</v>
      </c>
      <c r="AH29">
        <v>11.57278</v>
      </c>
      <c r="AI29">
        <v>11.681744</v>
      </c>
      <c r="AJ29">
        <v>11.767934</v>
      </c>
      <c r="AK29" s="1">
        <v>1.4999999999999999E-2</v>
      </c>
    </row>
    <row r="30" spans="1:37" x14ac:dyDescent="0.25">
      <c r="A30" t="s">
        <v>85</v>
      </c>
      <c r="B30" t="s">
        <v>86</v>
      </c>
      <c r="C30" t="s">
        <v>87</v>
      </c>
      <c r="D30" t="s">
        <v>88</v>
      </c>
      <c r="F30">
        <v>23.879057</v>
      </c>
      <c r="G30">
        <v>24.330380999999999</v>
      </c>
      <c r="H30">
        <v>24.803581000000001</v>
      </c>
      <c r="I30">
        <v>25.282672999999999</v>
      </c>
      <c r="J30">
        <v>25.762581000000001</v>
      </c>
      <c r="K30">
        <v>26.240905999999999</v>
      </c>
      <c r="L30">
        <v>26.708796</v>
      </c>
      <c r="M30">
        <v>27.147860000000001</v>
      </c>
      <c r="N30">
        <v>27.561132000000001</v>
      </c>
      <c r="O30">
        <v>27.946809999999999</v>
      </c>
      <c r="P30">
        <v>28.307494999999999</v>
      </c>
      <c r="Q30">
        <v>28.642761</v>
      </c>
      <c r="R30">
        <v>28.957751999999999</v>
      </c>
      <c r="S30">
        <v>29.248698999999998</v>
      </c>
      <c r="T30">
        <v>29.519331000000001</v>
      </c>
      <c r="U30">
        <v>29.769431999999998</v>
      </c>
      <c r="V30">
        <v>29.999136</v>
      </c>
      <c r="W30">
        <v>30.210066000000001</v>
      </c>
      <c r="X30">
        <v>30.404948999999998</v>
      </c>
      <c r="Y30">
        <v>30.582771000000001</v>
      </c>
      <c r="Z30">
        <v>30.742418000000001</v>
      </c>
      <c r="AA30">
        <v>30.888348000000001</v>
      </c>
      <c r="AB30">
        <v>31.020443</v>
      </c>
      <c r="AC30">
        <v>31.140201999999999</v>
      </c>
      <c r="AD30">
        <v>31.250191000000001</v>
      </c>
      <c r="AE30">
        <v>31.356190000000002</v>
      </c>
      <c r="AF30">
        <v>31.455663999999999</v>
      </c>
      <c r="AG30">
        <v>31.549429</v>
      </c>
      <c r="AH30">
        <v>31.638617</v>
      </c>
      <c r="AI30">
        <v>31.724035000000001</v>
      </c>
      <c r="AJ30">
        <v>31.807428000000002</v>
      </c>
      <c r="AK30" s="1">
        <v>0.01</v>
      </c>
    </row>
    <row r="31" spans="1:37" x14ac:dyDescent="0.25">
      <c r="A31" t="s">
        <v>89</v>
      </c>
      <c r="B31" t="s">
        <v>90</v>
      </c>
      <c r="C31" t="s">
        <v>91</v>
      </c>
      <c r="D31" t="s">
        <v>92</v>
      </c>
      <c r="F31">
        <v>5.2330209999999999</v>
      </c>
      <c r="G31">
        <v>6.15313</v>
      </c>
      <c r="H31">
        <v>6.5492340000000002</v>
      </c>
      <c r="I31">
        <v>6.3800999999999997</v>
      </c>
      <c r="J31">
        <v>6.1989070000000002</v>
      </c>
      <c r="K31">
        <v>6.0178070000000004</v>
      </c>
      <c r="L31">
        <v>5.9106730000000001</v>
      </c>
      <c r="M31">
        <v>5.9202490000000001</v>
      </c>
      <c r="N31">
        <v>5.8901870000000001</v>
      </c>
      <c r="O31">
        <v>5.8881430000000003</v>
      </c>
      <c r="P31">
        <v>6.0983729999999996</v>
      </c>
      <c r="Q31">
        <v>6.0000650000000002</v>
      </c>
      <c r="R31">
        <v>6.0128250000000003</v>
      </c>
      <c r="S31">
        <v>5.9968830000000004</v>
      </c>
      <c r="T31">
        <v>6.0540029999999998</v>
      </c>
      <c r="U31">
        <v>5.9400979999999999</v>
      </c>
      <c r="V31">
        <v>5.9065890000000003</v>
      </c>
      <c r="W31">
        <v>5.9143660000000002</v>
      </c>
      <c r="X31">
        <v>5.9302190000000001</v>
      </c>
      <c r="Y31">
        <v>5.8981859999999999</v>
      </c>
      <c r="Z31">
        <v>5.9142140000000003</v>
      </c>
      <c r="AA31">
        <v>5.9253739999999997</v>
      </c>
      <c r="AB31">
        <v>5.913062</v>
      </c>
      <c r="AC31">
        <v>5.9250499999999997</v>
      </c>
      <c r="AD31">
        <v>5.9503190000000004</v>
      </c>
      <c r="AE31">
        <v>5.9993080000000001</v>
      </c>
      <c r="AF31">
        <v>5.995857</v>
      </c>
      <c r="AG31">
        <v>6.0082409999999999</v>
      </c>
      <c r="AH31">
        <v>5.9985229999999996</v>
      </c>
      <c r="AI31">
        <v>6.0387930000000001</v>
      </c>
      <c r="AJ31">
        <v>6.0674840000000003</v>
      </c>
      <c r="AK31" s="1">
        <v>5.0000000000000001E-3</v>
      </c>
    </row>
    <row r="32" spans="1:37" x14ac:dyDescent="0.25">
      <c r="A32" t="s">
        <v>93</v>
      </c>
      <c r="B32" t="s">
        <v>94</v>
      </c>
      <c r="C32" t="s">
        <v>95</v>
      </c>
      <c r="D32" t="s">
        <v>96</v>
      </c>
      <c r="F32">
        <v>0.82886300000000002</v>
      </c>
      <c r="G32">
        <v>0.83382000000000001</v>
      </c>
      <c r="H32">
        <v>0.840202</v>
      </c>
      <c r="I32">
        <v>0.84604800000000002</v>
      </c>
      <c r="J32">
        <v>0.84937600000000002</v>
      </c>
      <c r="K32">
        <v>0.85107500000000003</v>
      </c>
      <c r="L32">
        <v>0.85121599999999997</v>
      </c>
      <c r="M32">
        <v>0.85028199999999998</v>
      </c>
      <c r="N32">
        <v>0.84861900000000001</v>
      </c>
      <c r="O32">
        <v>0.84627200000000002</v>
      </c>
      <c r="P32">
        <v>0.84411099999999994</v>
      </c>
      <c r="Q32">
        <v>0.84230400000000005</v>
      </c>
      <c r="R32">
        <v>0.84136500000000003</v>
      </c>
      <c r="S32">
        <v>0.84047000000000005</v>
      </c>
      <c r="T32">
        <v>0.8397</v>
      </c>
      <c r="U32">
        <v>0.83935199999999999</v>
      </c>
      <c r="V32">
        <v>0.83884999999999998</v>
      </c>
      <c r="W32">
        <v>0.83815300000000004</v>
      </c>
      <c r="X32">
        <v>0.83730300000000002</v>
      </c>
      <c r="Y32">
        <v>0.83672400000000002</v>
      </c>
      <c r="Z32">
        <v>0.836696</v>
      </c>
      <c r="AA32">
        <v>0.83628800000000003</v>
      </c>
      <c r="AB32">
        <v>0.83598799999999995</v>
      </c>
      <c r="AC32">
        <v>0.83565100000000003</v>
      </c>
      <c r="AD32">
        <v>0.83518000000000003</v>
      </c>
      <c r="AE32">
        <v>0.83482999999999996</v>
      </c>
      <c r="AF32">
        <v>0.83453200000000005</v>
      </c>
      <c r="AG32">
        <v>0.83398300000000003</v>
      </c>
      <c r="AH32">
        <v>0.83355400000000002</v>
      </c>
      <c r="AI32">
        <v>0.83322399999999996</v>
      </c>
      <c r="AJ32">
        <v>0.83288700000000004</v>
      </c>
      <c r="AK3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F8E7-2897-4888-AFCE-A7D7BD2CFCDA}">
  <dimension ref="A1:AK50"/>
  <sheetViews>
    <sheetView topLeftCell="A19" workbookViewId="0">
      <selection sqref="A1:AK50"/>
    </sheetView>
  </sheetViews>
  <sheetFormatPr defaultRowHeight="15" x14ac:dyDescent="0.25"/>
  <sheetData>
    <row r="1" spans="1:37" x14ac:dyDescent="0.25">
      <c r="A1" t="s">
        <v>97</v>
      </c>
    </row>
    <row r="2" spans="1:37" x14ac:dyDescent="0.25">
      <c r="A2" t="s">
        <v>195</v>
      </c>
    </row>
    <row r="3" spans="1:37" x14ac:dyDescent="0.25">
      <c r="A3" t="s">
        <v>196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98</v>
      </c>
      <c r="C6" t="s">
        <v>198</v>
      </c>
    </row>
    <row r="7" spans="1:37" x14ac:dyDescent="0.25">
      <c r="A7" t="s">
        <v>100</v>
      </c>
      <c r="C7" t="s">
        <v>199</v>
      </c>
    </row>
    <row r="8" spans="1:37" x14ac:dyDescent="0.25">
      <c r="A8" t="s">
        <v>14</v>
      </c>
      <c r="B8" t="s">
        <v>102</v>
      </c>
      <c r="C8" t="s">
        <v>200</v>
      </c>
      <c r="D8" t="s">
        <v>78</v>
      </c>
      <c r="E8">
        <v>122.923447</v>
      </c>
      <c r="F8">
        <v>122.725212</v>
      </c>
      <c r="G8">
        <v>122.33261899999999</v>
      </c>
      <c r="H8">
        <v>121.8396</v>
      </c>
      <c r="I8">
        <v>121.310242</v>
      </c>
      <c r="J8">
        <v>120.763336</v>
      </c>
      <c r="K8">
        <v>120.213982</v>
      </c>
      <c r="L8">
        <v>119.610069</v>
      </c>
      <c r="M8">
        <v>118.984802</v>
      </c>
      <c r="N8">
        <v>118.29684399999999</v>
      </c>
      <c r="O8">
        <v>117.579521</v>
      </c>
      <c r="P8">
        <v>116.884727</v>
      </c>
      <c r="Q8">
        <v>116.18411999999999</v>
      </c>
      <c r="R8">
        <v>115.496101</v>
      </c>
      <c r="S8">
        <v>114.835892</v>
      </c>
      <c r="T8">
        <v>114.23137699999999</v>
      </c>
      <c r="U8">
        <v>113.725227</v>
      </c>
      <c r="V8">
        <v>113.388977</v>
      </c>
      <c r="W8">
        <v>113.204002</v>
      </c>
      <c r="X8">
        <v>113.205032</v>
      </c>
      <c r="Y8">
        <v>113.384552</v>
      </c>
      <c r="Z8">
        <v>113.689621</v>
      </c>
      <c r="AA8">
        <v>114.11943100000001</v>
      </c>
      <c r="AB8">
        <v>114.662369</v>
      </c>
      <c r="AC8">
        <v>115.243675</v>
      </c>
      <c r="AD8">
        <v>115.892662</v>
      </c>
      <c r="AE8">
        <v>116.636475</v>
      </c>
      <c r="AF8">
        <v>117.442566</v>
      </c>
      <c r="AG8">
        <v>118.305939</v>
      </c>
      <c r="AH8">
        <v>119.240906</v>
      </c>
      <c r="AI8">
        <v>120.18987300000001</v>
      </c>
      <c r="AJ8">
        <v>121.131828</v>
      </c>
      <c r="AK8" s="1">
        <v>0</v>
      </c>
    </row>
    <row r="9" spans="1:37" x14ac:dyDescent="0.25">
      <c r="A9" t="s">
        <v>18</v>
      </c>
      <c r="B9" t="s">
        <v>104</v>
      </c>
      <c r="C9" t="s">
        <v>201</v>
      </c>
      <c r="D9" t="s">
        <v>78</v>
      </c>
      <c r="E9">
        <v>0.74902500000000005</v>
      </c>
      <c r="F9">
        <v>0.71521999999999997</v>
      </c>
      <c r="G9">
        <v>0.68080799999999997</v>
      </c>
      <c r="H9">
        <v>0.64656899999999995</v>
      </c>
      <c r="I9">
        <v>0.612097</v>
      </c>
      <c r="J9">
        <v>0.57698099999999997</v>
      </c>
      <c r="K9">
        <v>0.54056000000000004</v>
      </c>
      <c r="L9">
        <v>0.50227999999999995</v>
      </c>
      <c r="M9">
        <v>0.46189799999999998</v>
      </c>
      <c r="N9">
        <v>0.420983</v>
      </c>
      <c r="O9">
        <v>0.38059599999999999</v>
      </c>
      <c r="P9">
        <v>0.34266200000000002</v>
      </c>
      <c r="Q9">
        <v>0.30939699999999998</v>
      </c>
      <c r="R9">
        <v>0.28200599999999998</v>
      </c>
      <c r="S9">
        <v>0.26045000000000001</v>
      </c>
      <c r="T9">
        <v>0.244115</v>
      </c>
      <c r="U9">
        <v>0.232261</v>
      </c>
      <c r="V9">
        <v>0.224907</v>
      </c>
      <c r="W9">
        <v>0.22214900000000001</v>
      </c>
      <c r="X9">
        <v>0.22317500000000001</v>
      </c>
      <c r="Y9">
        <v>0.22692000000000001</v>
      </c>
      <c r="Z9">
        <v>0.23260500000000001</v>
      </c>
      <c r="AA9">
        <v>0.23946500000000001</v>
      </c>
      <c r="AB9">
        <v>0.24680299999999999</v>
      </c>
      <c r="AC9">
        <v>0.25434800000000002</v>
      </c>
      <c r="AD9">
        <v>0.26199299999999998</v>
      </c>
      <c r="AE9">
        <v>0.26973999999999998</v>
      </c>
      <c r="AF9">
        <v>0.27743600000000002</v>
      </c>
      <c r="AG9">
        <v>0.28501599999999999</v>
      </c>
      <c r="AH9">
        <v>0.29248200000000002</v>
      </c>
      <c r="AI9">
        <v>0.299655</v>
      </c>
      <c r="AJ9">
        <v>0.30647099999999999</v>
      </c>
      <c r="AK9" s="1">
        <v>-2.8000000000000001E-2</v>
      </c>
    </row>
    <row r="10" spans="1:37" x14ac:dyDescent="0.25">
      <c r="A10" t="s">
        <v>106</v>
      </c>
      <c r="B10" t="s">
        <v>107</v>
      </c>
      <c r="C10" t="s">
        <v>202</v>
      </c>
      <c r="D10" t="s">
        <v>78</v>
      </c>
      <c r="E10">
        <v>123.67247</v>
      </c>
      <c r="F10">
        <v>123.44043000000001</v>
      </c>
      <c r="G10">
        <v>123.013428</v>
      </c>
      <c r="H10">
        <v>122.48616800000001</v>
      </c>
      <c r="I10">
        <v>121.92234000000001</v>
      </c>
      <c r="J10">
        <v>121.340317</v>
      </c>
      <c r="K10">
        <v>120.75453899999999</v>
      </c>
      <c r="L10">
        <v>120.11235000000001</v>
      </c>
      <c r="M10">
        <v>119.446701</v>
      </c>
      <c r="N10">
        <v>118.717827</v>
      </c>
      <c r="O10">
        <v>117.960121</v>
      </c>
      <c r="P10">
        <v>117.227386</v>
      </c>
      <c r="Q10">
        <v>116.493515</v>
      </c>
      <c r="R10">
        <v>115.77810700000001</v>
      </c>
      <c r="S10">
        <v>115.096344</v>
      </c>
      <c r="T10">
        <v>114.475494</v>
      </c>
      <c r="U10">
        <v>113.957489</v>
      </c>
      <c r="V10">
        <v>113.613884</v>
      </c>
      <c r="W10">
        <v>113.42615499999999</v>
      </c>
      <c r="X10">
        <v>113.428207</v>
      </c>
      <c r="Y10">
        <v>113.611473</v>
      </c>
      <c r="Z10">
        <v>113.92222599999999</v>
      </c>
      <c r="AA10">
        <v>114.35889400000001</v>
      </c>
      <c r="AB10">
        <v>114.909172</v>
      </c>
      <c r="AC10">
        <v>115.498024</v>
      </c>
      <c r="AD10">
        <v>116.15465500000001</v>
      </c>
      <c r="AE10">
        <v>116.906212</v>
      </c>
      <c r="AF10">
        <v>117.720001</v>
      </c>
      <c r="AG10">
        <v>118.590958</v>
      </c>
      <c r="AH10">
        <v>119.53338599999999</v>
      </c>
      <c r="AI10">
        <v>120.489525</v>
      </c>
      <c r="AJ10">
        <v>121.438301</v>
      </c>
      <c r="AK10" s="1">
        <v>-1E-3</v>
      </c>
    </row>
    <row r="11" spans="1:37" x14ac:dyDescent="0.25">
      <c r="A11" t="s">
        <v>109</v>
      </c>
      <c r="C11" t="s">
        <v>203</v>
      </c>
    </row>
    <row r="12" spans="1:37" x14ac:dyDescent="0.25">
      <c r="A12" t="s">
        <v>23</v>
      </c>
      <c r="B12" t="s">
        <v>111</v>
      </c>
      <c r="C12" t="s">
        <v>204</v>
      </c>
      <c r="D12" t="s">
        <v>78</v>
      </c>
      <c r="E12">
        <v>4.9433369999999996</v>
      </c>
      <c r="F12">
        <v>4.9237929999999999</v>
      </c>
      <c r="G12">
        <v>4.8777379999999999</v>
      </c>
      <c r="H12">
        <v>4.8070539999999999</v>
      </c>
      <c r="I12">
        <v>4.7099539999999998</v>
      </c>
      <c r="J12">
        <v>4.5892980000000003</v>
      </c>
      <c r="K12">
        <v>4.4441689999999996</v>
      </c>
      <c r="L12">
        <v>4.2749750000000004</v>
      </c>
      <c r="M12">
        <v>4.0809699999999998</v>
      </c>
      <c r="N12">
        <v>3.8717709999999999</v>
      </c>
      <c r="O12">
        <v>3.652374</v>
      </c>
      <c r="P12">
        <v>3.4374150000000001</v>
      </c>
      <c r="Q12">
        <v>3.2363979999999999</v>
      </c>
      <c r="R12">
        <v>3.0508280000000001</v>
      </c>
      <c r="S12">
        <v>2.8837169999999999</v>
      </c>
      <c r="T12">
        <v>2.7424759999999999</v>
      </c>
      <c r="U12">
        <v>2.6252309999999999</v>
      </c>
      <c r="V12">
        <v>2.5297809999999998</v>
      </c>
      <c r="W12">
        <v>2.4613040000000002</v>
      </c>
      <c r="X12">
        <v>2.4111039999999999</v>
      </c>
      <c r="Y12">
        <v>2.376484</v>
      </c>
      <c r="Z12">
        <v>2.3546990000000001</v>
      </c>
      <c r="AA12">
        <v>2.3424209999999999</v>
      </c>
      <c r="AB12">
        <v>2.3372549999999999</v>
      </c>
      <c r="AC12">
        <v>2.3354370000000002</v>
      </c>
      <c r="AD12">
        <v>2.336846</v>
      </c>
      <c r="AE12">
        <v>2.3417829999999999</v>
      </c>
      <c r="AF12">
        <v>2.3494389999999998</v>
      </c>
      <c r="AG12">
        <v>2.3595090000000001</v>
      </c>
      <c r="AH12">
        <v>2.3721329999999998</v>
      </c>
      <c r="AI12">
        <v>2.3860139999999999</v>
      </c>
      <c r="AJ12">
        <v>2.400636</v>
      </c>
      <c r="AK12" s="1">
        <v>-2.3E-2</v>
      </c>
    </row>
    <row r="13" spans="1:37" x14ac:dyDescent="0.25">
      <c r="A13" t="s">
        <v>26</v>
      </c>
      <c r="B13" t="s">
        <v>113</v>
      </c>
      <c r="C13" t="s">
        <v>205</v>
      </c>
      <c r="D13" t="s">
        <v>78</v>
      </c>
      <c r="E13">
        <v>0.192995</v>
      </c>
      <c r="F13">
        <v>0.19683600000000001</v>
      </c>
      <c r="G13">
        <v>0.19820499999999999</v>
      </c>
      <c r="H13">
        <v>0.19848299999999999</v>
      </c>
      <c r="I13">
        <v>0.19772600000000001</v>
      </c>
      <c r="J13">
        <v>0.19589899999999999</v>
      </c>
      <c r="K13">
        <v>0.19300200000000001</v>
      </c>
      <c r="L13">
        <v>0.188751</v>
      </c>
      <c r="M13">
        <v>0.182894</v>
      </c>
      <c r="N13">
        <v>0.17557500000000001</v>
      </c>
      <c r="O13">
        <v>0.166855</v>
      </c>
      <c r="P13">
        <v>0.156552</v>
      </c>
      <c r="Q13">
        <v>0.14582500000000001</v>
      </c>
      <c r="R13">
        <v>0.13508000000000001</v>
      </c>
      <c r="S13">
        <v>0.12546099999999999</v>
      </c>
      <c r="T13">
        <v>0.116984</v>
      </c>
      <c r="U13">
        <v>0.110027</v>
      </c>
      <c r="V13">
        <v>0.104056</v>
      </c>
      <c r="W13">
        <v>9.9449999999999997E-2</v>
      </c>
      <c r="X13">
        <v>9.6331E-2</v>
      </c>
      <c r="Y13">
        <v>9.4661999999999996E-2</v>
      </c>
      <c r="Z13">
        <v>9.4215999999999994E-2</v>
      </c>
      <c r="AA13">
        <v>9.4643000000000005E-2</v>
      </c>
      <c r="AB13">
        <v>9.5646999999999996E-2</v>
      </c>
      <c r="AC13">
        <v>9.6922999999999995E-2</v>
      </c>
      <c r="AD13">
        <v>9.8476999999999995E-2</v>
      </c>
      <c r="AE13">
        <v>0.100257</v>
      </c>
      <c r="AF13">
        <v>0.102164</v>
      </c>
      <c r="AG13">
        <v>0.104175</v>
      </c>
      <c r="AH13">
        <v>0.106266</v>
      </c>
      <c r="AI13">
        <v>0.10838100000000001</v>
      </c>
      <c r="AJ13">
        <v>0.110467</v>
      </c>
      <c r="AK13" s="1">
        <v>-1.7999999999999999E-2</v>
      </c>
    </row>
    <row r="14" spans="1:37" x14ac:dyDescent="0.25">
      <c r="A14" t="s">
        <v>29</v>
      </c>
      <c r="B14" t="s">
        <v>115</v>
      </c>
      <c r="C14" t="s">
        <v>206</v>
      </c>
      <c r="D14" t="s">
        <v>78</v>
      </c>
      <c r="E14">
        <v>0.22231799999999999</v>
      </c>
      <c r="F14">
        <v>0.22706899999999999</v>
      </c>
      <c r="G14">
        <v>0.23361199999999999</v>
      </c>
      <c r="H14">
        <v>0.246285</v>
      </c>
      <c r="I14">
        <v>0.27554800000000002</v>
      </c>
      <c r="J14">
        <v>0.34109299999999998</v>
      </c>
      <c r="K14">
        <v>0.47290100000000002</v>
      </c>
      <c r="L14">
        <v>0.61668100000000003</v>
      </c>
      <c r="M14">
        <v>0.76448899999999997</v>
      </c>
      <c r="N14">
        <v>0.91639199999999998</v>
      </c>
      <c r="O14">
        <v>1.075458</v>
      </c>
      <c r="P14">
        <v>1.2432620000000001</v>
      </c>
      <c r="Q14">
        <v>1.4232929999999999</v>
      </c>
      <c r="R14">
        <v>1.617869</v>
      </c>
      <c r="S14">
        <v>1.828079</v>
      </c>
      <c r="T14">
        <v>2.0569389999999999</v>
      </c>
      <c r="U14">
        <v>2.3038620000000001</v>
      </c>
      <c r="V14">
        <v>2.5727760000000002</v>
      </c>
      <c r="W14">
        <v>2.8623669999999999</v>
      </c>
      <c r="X14">
        <v>3.1723340000000002</v>
      </c>
      <c r="Y14">
        <v>3.5004559999999998</v>
      </c>
      <c r="Z14">
        <v>3.8436629999999998</v>
      </c>
      <c r="AA14">
        <v>4.1923310000000003</v>
      </c>
      <c r="AB14">
        <v>4.5421519999999997</v>
      </c>
      <c r="AC14">
        <v>4.8889019999999999</v>
      </c>
      <c r="AD14">
        <v>5.2346029999999999</v>
      </c>
      <c r="AE14">
        <v>5.5847509999999998</v>
      </c>
      <c r="AF14">
        <v>5.9353569999999998</v>
      </c>
      <c r="AG14">
        <v>6.2891700000000004</v>
      </c>
      <c r="AH14">
        <v>6.6457759999999997</v>
      </c>
      <c r="AI14">
        <v>7.0040709999999997</v>
      </c>
      <c r="AJ14">
        <v>7.3595610000000002</v>
      </c>
      <c r="AK14" s="1">
        <v>0.12</v>
      </c>
    </row>
    <row r="15" spans="1:37" x14ac:dyDescent="0.25">
      <c r="A15" t="s">
        <v>32</v>
      </c>
      <c r="B15" t="s">
        <v>117</v>
      </c>
      <c r="C15" t="s">
        <v>207</v>
      </c>
      <c r="D15" t="s">
        <v>78</v>
      </c>
      <c r="E15">
        <v>0.38933899999999999</v>
      </c>
      <c r="F15">
        <v>0.68352100000000005</v>
      </c>
      <c r="G15">
        <v>1.076643</v>
      </c>
      <c r="H15">
        <v>1.4677720000000001</v>
      </c>
      <c r="I15">
        <v>1.855499</v>
      </c>
      <c r="J15">
        <v>2.2327710000000001</v>
      </c>
      <c r="K15">
        <v>2.585966</v>
      </c>
      <c r="L15">
        <v>2.9286979999999998</v>
      </c>
      <c r="M15">
        <v>3.271312</v>
      </c>
      <c r="N15">
        <v>3.622576</v>
      </c>
      <c r="O15">
        <v>3.9866220000000001</v>
      </c>
      <c r="P15">
        <v>4.3730310000000001</v>
      </c>
      <c r="Q15">
        <v>4.7911070000000002</v>
      </c>
      <c r="R15">
        <v>5.2254339999999999</v>
      </c>
      <c r="S15">
        <v>5.6714539999999998</v>
      </c>
      <c r="T15">
        <v>6.1243559999999997</v>
      </c>
      <c r="U15">
        <v>6.5836959999999998</v>
      </c>
      <c r="V15">
        <v>7.0441099999999999</v>
      </c>
      <c r="W15">
        <v>7.5059009999999997</v>
      </c>
      <c r="X15">
        <v>7.9713380000000003</v>
      </c>
      <c r="Y15">
        <v>8.4381039999999992</v>
      </c>
      <c r="Z15">
        <v>8.8995899999999999</v>
      </c>
      <c r="AA15">
        <v>9.3618590000000008</v>
      </c>
      <c r="AB15">
        <v>9.8268459999999997</v>
      </c>
      <c r="AC15">
        <v>10.290887</v>
      </c>
      <c r="AD15">
        <v>10.758096</v>
      </c>
      <c r="AE15">
        <v>11.231628000000001</v>
      </c>
      <c r="AF15">
        <v>11.713227</v>
      </c>
      <c r="AG15">
        <v>12.197652</v>
      </c>
      <c r="AH15">
        <v>12.690097</v>
      </c>
      <c r="AI15">
        <v>13.179346000000001</v>
      </c>
      <c r="AJ15">
        <v>13.667368</v>
      </c>
      <c r="AK15" s="1">
        <v>0.122</v>
      </c>
    </row>
    <row r="16" spans="1:37" x14ac:dyDescent="0.25">
      <c r="A16" t="s">
        <v>35</v>
      </c>
      <c r="B16" t="s">
        <v>119</v>
      </c>
      <c r="C16" t="s">
        <v>208</v>
      </c>
      <c r="D16" t="s">
        <v>78</v>
      </c>
      <c r="E16">
        <v>0.28012900000000002</v>
      </c>
      <c r="F16">
        <v>0.28154200000000001</v>
      </c>
      <c r="G16">
        <v>0.28226800000000002</v>
      </c>
      <c r="H16">
        <v>0.28209800000000002</v>
      </c>
      <c r="I16">
        <v>0.281026</v>
      </c>
      <c r="J16">
        <v>0.27915099999999998</v>
      </c>
      <c r="K16">
        <v>0.27641100000000002</v>
      </c>
      <c r="L16">
        <v>0.272673</v>
      </c>
      <c r="M16">
        <v>0.26750299999999999</v>
      </c>
      <c r="N16">
        <v>0.26059100000000002</v>
      </c>
      <c r="O16">
        <v>0.25148500000000001</v>
      </c>
      <c r="P16">
        <v>0.24057799999999999</v>
      </c>
      <c r="Q16">
        <v>0.22812499999999999</v>
      </c>
      <c r="R16">
        <v>0.214425</v>
      </c>
      <c r="S16">
        <v>0.20024800000000001</v>
      </c>
      <c r="T16">
        <v>0.18637500000000001</v>
      </c>
      <c r="U16">
        <v>0.174064</v>
      </c>
      <c r="V16">
        <v>0.163996</v>
      </c>
      <c r="W16">
        <v>0.156417</v>
      </c>
      <c r="X16">
        <v>0.150641</v>
      </c>
      <c r="Y16">
        <v>0.146615</v>
      </c>
      <c r="Z16">
        <v>0.14415900000000001</v>
      </c>
      <c r="AA16">
        <v>0.14311599999999999</v>
      </c>
      <c r="AB16">
        <v>0.14363999999999999</v>
      </c>
      <c r="AC16">
        <v>0.14490600000000001</v>
      </c>
      <c r="AD16">
        <v>0.14665900000000001</v>
      </c>
      <c r="AE16">
        <v>0.148786</v>
      </c>
      <c r="AF16">
        <v>0.151003</v>
      </c>
      <c r="AG16">
        <v>0.15329200000000001</v>
      </c>
      <c r="AH16">
        <v>0.15565200000000001</v>
      </c>
      <c r="AI16">
        <v>0.158002</v>
      </c>
      <c r="AJ16">
        <v>0.160297</v>
      </c>
      <c r="AK16" s="1">
        <v>-1.7999999999999999E-2</v>
      </c>
    </row>
    <row r="17" spans="1:37" x14ac:dyDescent="0.25">
      <c r="A17" t="s">
        <v>38</v>
      </c>
      <c r="B17" t="s">
        <v>121</v>
      </c>
      <c r="C17" t="s">
        <v>209</v>
      </c>
      <c r="D17" t="s">
        <v>78</v>
      </c>
      <c r="E17">
        <v>0.29886099999999999</v>
      </c>
      <c r="F17">
        <v>0.360626</v>
      </c>
      <c r="G17">
        <v>0.41171000000000002</v>
      </c>
      <c r="H17">
        <v>0.45340900000000001</v>
      </c>
      <c r="I17">
        <v>0.488429</v>
      </c>
      <c r="J17">
        <v>0.51937</v>
      </c>
      <c r="K17">
        <v>0.54314700000000005</v>
      </c>
      <c r="L17">
        <v>0.56560200000000005</v>
      </c>
      <c r="M17">
        <v>0.58803099999999997</v>
      </c>
      <c r="N17">
        <v>0.61113899999999999</v>
      </c>
      <c r="O17">
        <v>0.635432</v>
      </c>
      <c r="P17">
        <v>0.66386000000000001</v>
      </c>
      <c r="Q17">
        <v>0.69284000000000001</v>
      </c>
      <c r="R17">
        <v>0.72119599999999995</v>
      </c>
      <c r="S17">
        <v>0.74887700000000001</v>
      </c>
      <c r="T17">
        <v>0.77581599999999995</v>
      </c>
      <c r="U17">
        <v>0.802782</v>
      </c>
      <c r="V17">
        <v>0.83159400000000006</v>
      </c>
      <c r="W17">
        <v>0.86314199999999996</v>
      </c>
      <c r="X17">
        <v>0.89767300000000005</v>
      </c>
      <c r="Y17">
        <v>0.93557900000000005</v>
      </c>
      <c r="Z17">
        <v>0.97600399999999998</v>
      </c>
      <c r="AA17">
        <v>1.018351</v>
      </c>
      <c r="AB17">
        <v>1.062422</v>
      </c>
      <c r="AC17">
        <v>1.1068709999999999</v>
      </c>
      <c r="AD17">
        <v>1.1520410000000001</v>
      </c>
      <c r="AE17">
        <v>1.198291</v>
      </c>
      <c r="AF17">
        <v>1.244221</v>
      </c>
      <c r="AG17">
        <v>1.2900739999999999</v>
      </c>
      <c r="AH17">
        <v>1.335283</v>
      </c>
      <c r="AI17">
        <v>1.3796360000000001</v>
      </c>
      <c r="AJ17">
        <v>1.422032</v>
      </c>
      <c r="AK17" s="1">
        <v>5.1999999999999998E-2</v>
      </c>
    </row>
    <row r="18" spans="1:37" x14ac:dyDescent="0.25">
      <c r="A18" t="s">
        <v>41</v>
      </c>
      <c r="B18" t="s">
        <v>123</v>
      </c>
      <c r="C18" t="s">
        <v>210</v>
      </c>
      <c r="D18" t="s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1.671E-3</v>
      </c>
      <c r="Q18">
        <v>1.1169E-2</v>
      </c>
      <c r="R18">
        <v>2.8271999999999999E-2</v>
      </c>
      <c r="S18">
        <v>4.9077000000000003E-2</v>
      </c>
      <c r="T18">
        <v>7.1499999999999994E-2</v>
      </c>
      <c r="U18">
        <v>9.4638E-2</v>
      </c>
      <c r="V18">
        <v>0.11809799999999999</v>
      </c>
      <c r="W18">
        <v>0.14179700000000001</v>
      </c>
      <c r="X18">
        <v>0.16583800000000001</v>
      </c>
      <c r="Y18">
        <v>0.19014500000000001</v>
      </c>
      <c r="Z18">
        <v>0.21443699999999999</v>
      </c>
      <c r="AA18">
        <v>0.23891200000000001</v>
      </c>
      <c r="AB18">
        <v>0.26327099999999998</v>
      </c>
      <c r="AC18">
        <v>0.287024</v>
      </c>
      <c r="AD18">
        <v>0.31015100000000001</v>
      </c>
      <c r="AE18">
        <v>0.33264700000000003</v>
      </c>
      <c r="AF18">
        <v>0.35413499999999998</v>
      </c>
      <c r="AG18">
        <v>0.37429200000000001</v>
      </c>
      <c r="AH18">
        <v>0.39303700000000003</v>
      </c>
      <c r="AI18">
        <v>0.40998099999999998</v>
      </c>
      <c r="AJ18">
        <v>0.42524200000000001</v>
      </c>
      <c r="AK18" t="s">
        <v>44</v>
      </c>
    </row>
    <row r="19" spans="1:37" x14ac:dyDescent="0.25">
      <c r="A19" t="s">
        <v>45</v>
      </c>
      <c r="B19" t="s">
        <v>125</v>
      </c>
      <c r="C19" t="s">
        <v>211</v>
      </c>
      <c r="D19" t="s">
        <v>78</v>
      </c>
      <c r="E19">
        <v>3.8116159999999999</v>
      </c>
      <c r="F19">
        <v>3.857281</v>
      </c>
      <c r="G19">
        <v>3.8801939999999999</v>
      </c>
      <c r="H19">
        <v>3.881281</v>
      </c>
      <c r="I19">
        <v>3.8674840000000001</v>
      </c>
      <c r="J19">
        <v>3.8435730000000001</v>
      </c>
      <c r="K19">
        <v>3.8038970000000001</v>
      </c>
      <c r="L19">
        <v>3.7545600000000001</v>
      </c>
      <c r="M19">
        <v>3.6969620000000001</v>
      </c>
      <c r="N19">
        <v>3.6342590000000001</v>
      </c>
      <c r="O19">
        <v>3.5710999999999999</v>
      </c>
      <c r="P19">
        <v>3.516089</v>
      </c>
      <c r="Q19">
        <v>3.4666830000000002</v>
      </c>
      <c r="R19">
        <v>3.4253849999999999</v>
      </c>
      <c r="S19">
        <v>3.3975840000000002</v>
      </c>
      <c r="T19">
        <v>3.3828299999999998</v>
      </c>
      <c r="U19">
        <v>3.3849659999999999</v>
      </c>
      <c r="V19">
        <v>3.404404</v>
      </c>
      <c r="W19">
        <v>3.4400360000000001</v>
      </c>
      <c r="X19">
        <v>3.489185</v>
      </c>
      <c r="Y19">
        <v>3.5494080000000001</v>
      </c>
      <c r="Z19">
        <v>3.618039</v>
      </c>
      <c r="AA19">
        <v>3.6927759999999998</v>
      </c>
      <c r="AB19">
        <v>3.771325</v>
      </c>
      <c r="AC19">
        <v>3.849113</v>
      </c>
      <c r="AD19">
        <v>3.926078</v>
      </c>
      <c r="AE19">
        <v>4.0035980000000002</v>
      </c>
      <c r="AF19">
        <v>4.0801369999999997</v>
      </c>
      <c r="AG19">
        <v>4.1560790000000001</v>
      </c>
      <c r="AH19">
        <v>4.2317479999999996</v>
      </c>
      <c r="AI19">
        <v>4.3055700000000003</v>
      </c>
      <c r="AJ19">
        <v>4.3761340000000004</v>
      </c>
      <c r="AK19" s="1">
        <v>4.0000000000000001E-3</v>
      </c>
    </row>
    <row r="20" spans="1:37" x14ac:dyDescent="0.25">
      <c r="A20" t="s">
        <v>48</v>
      </c>
      <c r="B20" t="s">
        <v>127</v>
      </c>
      <c r="C20" t="s">
        <v>212</v>
      </c>
      <c r="D20" t="s">
        <v>78</v>
      </c>
      <c r="E20">
        <v>1.9120999999999999E-2</v>
      </c>
      <c r="F20">
        <v>1.7346E-2</v>
      </c>
      <c r="G20">
        <v>1.6389000000000001E-2</v>
      </c>
      <c r="H20">
        <v>1.5540999999999999E-2</v>
      </c>
      <c r="I20">
        <v>1.4785E-2</v>
      </c>
      <c r="J20">
        <v>1.4087000000000001E-2</v>
      </c>
      <c r="K20">
        <v>1.3436E-2</v>
      </c>
      <c r="L20">
        <v>1.2872E-2</v>
      </c>
      <c r="M20">
        <v>1.2355E-2</v>
      </c>
      <c r="N20">
        <v>1.1903E-2</v>
      </c>
      <c r="O20">
        <v>1.1516E-2</v>
      </c>
      <c r="P20">
        <v>1.1202999999999999E-2</v>
      </c>
      <c r="Q20">
        <v>1.0982E-2</v>
      </c>
      <c r="R20">
        <v>1.0808E-2</v>
      </c>
      <c r="S20">
        <v>1.0687E-2</v>
      </c>
      <c r="T20">
        <v>1.0623E-2</v>
      </c>
      <c r="U20">
        <v>1.0606000000000001E-2</v>
      </c>
      <c r="V20">
        <v>1.0628E-2</v>
      </c>
      <c r="W20">
        <v>1.0645999999999999E-2</v>
      </c>
      <c r="X20">
        <v>1.0691000000000001E-2</v>
      </c>
      <c r="Y20">
        <v>1.0754E-2</v>
      </c>
      <c r="Z20">
        <v>1.0826000000000001E-2</v>
      </c>
      <c r="AA20">
        <v>1.0952E-2</v>
      </c>
      <c r="AB20">
        <v>1.1043000000000001E-2</v>
      </c>
      <c r="AC20">
        <v>1.1193E-2</v>
      </c>
      <c r="AD20">
        <v>1.1344999999999999E-2</v>
      </c>
      <c r="AE20">
        <v>1.1502999999999999E-2</v>
      </c>
      <c r="AF20">
        <v>1.1667E-2</v>
      </c>
      <c r="AG20">
        <v>1.1834000000000001E-2</v>
      </c>
      <c r="AH20">
        <v>1.2012E-2</v>
      </c>
      <c r="AI20">
        <v>1.2191E-2</v>
      </c>
      <c r="AJ20">
        <v>1.2371999999999999E-2</v>
      </c>
      <c r="AK20" s="1">
        <v>-1.4E-2</v>
      </c>
    </row>
    <row r="21" spans="1:37" x14ac:dyDescent="0.25">
      <c r="A21" t="s">
        <v>51</v>
      </c>
      <c r="B21" t="s">
        <v>129</v>
      </c>
      <c r="C21" t="s">
        <v>213</v>
      </c>
      <c r="D21" t="s">
        <v>78</v>
      </c>
      <c r="E21">
        <v>4.5634000000000001E-2</v>
      </c>
      <c r="F21">
        <v>4.4178000000000002E-2</v>
      </c>
      <c r="G21">
        <v>4.2870999999999999E-2</v>
      </c>
      <c r="H21">
        <v>4.1633999999999997E-2</v>
      </c>
      <c r="I21">
        <v>4.0431000000000002E-2</v>
      </c>
      <c r="J21">
        <v>3.9147000000000001E-2</v>
      </c>
      <c r="K21">
        <v>3.7754999999999997E-2</v>
      </c>
      <c r="L21">
        <v>3.6347999999999998E-2</v>
      </c>
      <c r="M21">
        <v>3.4960999999999999E-2</v>
      </c>
      <c r="N21">
        <v>3.3688000000000003E-2</v>
      </c>
      <c r="O21">
        <v>3.2597000000000001E-2</v>
      </c>
      <c r="P21">
        <v>3.1703000000000002E-2</v>
      </c>
      <c r="Q21">
        <v>3.1014E-2</v>
      </c>
      <c r="R21">
        <v>3.0461999999999999E-2</v>
      </c>
      <c r="S21">
        <v>3.0075000000000001E-2</v>
      </c>
      <c r="T21">
        <v>2.9850999999999999E-2</v>
      </c>
      <c r="U21">
        <v>2.9739000000000002E-2</v>
      </c>
      <c r="V21">
        <v>2.9735000000000001E-2</v>
      </c>
      <c r="W21">
        <v>2.9762E-2</v>
      </c>
      <c r="X21">
        <v>2.9852E-2</v>
      </c>
      <c r="Y21">
        <v>3.0013999999999999E-2</v>
      </c>
      <c r="Z21">
        <v>3.0209E-2</v>
      </c>
      <c r="AA21">
        <v>3.0533000000000001E-2</v>
      </c>
      <c r="AB21">
        <v>3.0911000000000001E-2</v>
      </c>
      <c r="AC21">
        <v>3.1287000000000002E-2</v>
      </c>
      <c r="AD21">
        <v>3.1682000000000002E-2</v>
      </c>
      <c r="AE21">
        <v>3.2111000000000001E-2</v>
      </c>
      <c r="AF21">
        <v>3.2556000000000002E-2</v>
      </c>
      <c r="AG21">
        <v>3.3014000000000002E-2</v>
      </c>
      <c r="AH21">
        <v>3.3498E-2</v>
      </c>
      <c r="AI21">
        <v>3.3973999999999997E-2</v>
      </c>
      <c r="AJ21">
        <v>3.4438000000000003E-2</v>
      </c>
      <c r="AK21" s="1">
        <v>-8.9999999999999993E-3</v>
      </c>
    </row>
    <row r="22" spans="1:37" x14ac:dyDescent="0.25">
      <c r="A22" t="s">
        <v>54</v>
      </c>
      <c r="B22" t="s">
        <v>131</v>
      </c>
      <c r="C22" t="s">
        <v>214</v>
      </c>
      <c r="D22" t="s">
        <v>78</v>
      </c>
      <c r="E22">
        <v>4.666E-3</v>
      </c>
      <c r="F22">
        <v>4.8120000000000003E-3</v>
      </c>
      <c r="G22">
        <v>4.9589999999999999E-3</v>
      </c>
      <c r="H22">
        <v>5.084E-3</v>
      </c>
      <c r="I22">
        <v>5.208E-3</v>
      </c>
      <c r="J22">
        <v>5.3239999999999997E-3</v>
      </c>
      <c r="K22">
        <v>5.4299999999999999E-3</v>
      </c>
      <c r="L22">
        <v>5.5370000000000003E-3</v>
      </c>
      <c r="M22">
        <v>5.646E-3</v>
      </c>
      <c r="N22">
        <v>5.7559999999999998E-3</v>
      </c>
      <c r="O22">
        <v>5.8700000000000002E-3</v>
      </c>
      <c r="P22">
        <v>5.9839999999999997E-3</v>
      </c>
      <c r="Q22">
        <v>6.1060000000000003E-3</v>
      </c>
      <c r="R22">
        <v>6.2189999999999997E-3</v>
      </c>
      <c r="S22">
        <v>6.3280000000000003E-3</v>
      </c>
      <c r="T22">
        <v>6.4310000000000001E-3</v>
      </c>
      <c r="U22">
        <v>6.5300000000000002E-3</v>
      </c>
      <c r="V22">
        <v>6.6280000000000002E-3</v>
      </c>
      <c r="W22">
        <v>6.7279999999999996E-3</v>
      </c>
      <c r="X22">
        <v>6.8329999999999997E-3</v>
      </c>
      <c r="Y22">
        <v>6.9459999999999999E-3</v>
      </c>
      <c r="Z22">
        <v>7.0660000000000002E-3</v>
      </c>
      <c r="AA22">
        <v>7.1580000000000003E-3</v>
      </c>
      <c r="AB22">
        <v>7.2919999999999999E-3</v>
      </c>
      <c r="AC22">
        <v>7.4390000000000003E-3</v>
      </c>
      <c r="AD22">
        <v>7.5969999999999996E-3</v>
      </c>
      <c r="AE22">
        <v>7.7669999999999996E-3</v>
      </c>
      <c r="AF22">
        <v>7.9489999999999995E-3</v>
      </c>
      <c r="AG22">
        <v>8.1390000000000004E-3</v>
      </c>
      <c r="AH22">
        <v>8.3420000000000005E-3</v>
      </c>
      <c r="AI22">
        <v>8.5489999999999993E-3</v>
      </c>
      <c r="AJ22">
        <v>8.7620000000000007E-3</v>
      </c>
      <c r="AK22" s="1">
        <v>2.1000000000000001E-2</v>
      </c>
    </row>
    <row r="23" spans="1:37" x14ac:dyDescent="0.25">
      <c r="A23" t="s">
        <v>57</v>
      </c>
      <c r="B23" t="s">
        <v>133</v>
      </c>
      <c r="C23" t="s">
        <v>215</v>
      </c>
      <c r="D23" t="s">
        <v>78</v>
      </c>
      <c r="E23">
        <v>8.4449999999999994E-3</v>
      </c>
      <c r="F23">
        <v>8.3990000000000002E-3</v>
      </c>
      <c r="G23">
        <v>8.3960000000000007E-3</v>
      </c>
      <c r="H23">
        <v>8.3809999999999996E-3</v>
      </c>
      <c r="I23">
        <v>8.3689999999999997E-3</v>
      </c>
      <c r="J23">
        <v>8.3529999999999993E-3</v>
      </c>
      <c r="K23">
        <v>8.3330000000000001E-3</v>
      </c>
      <c r="L23">
        <v>8.3140000000000002E-3</v>
      </c>
      <c r="M23">
        <v>8.3009999999999994E-3</v>
      </c>
      <c r="N23">
        <v>8.2920000000000008E-3</v>
      </c>
      <c r="O23">
        <v>8.2950000000000003E-3</v>
      </c>
      <c r="P23">
        <v>8.3079999999999994E-3</v>
      </c>
      <c r="Q23">
        <v>8.3309999999999999E-3</v>
      </c>
      <c r="R23">
        <v>8.3540000000000003E-3</v>
      </c>
      <c r="S23">
        <v>8.3879999999999996E-3</v>
      </c>
      <c r="T23">
        <v>8.4340000000000005E-3</v>
      </c>
      <c r="U23">
        <v>8.4849999999999995E-3</v>
      </c>
      <c r="V23">
        <v>8.5439999999999995E-3</v>
      </c>
      <c r="W23">
        <v>8.6079999999999993E-3</v>
      </c>
      <c r="X23">
        <v>8.6770000000000007E-3</v>
      </c>
      <c r="Y23">
        <v>8.7569999999999992E-3</v>
      </c>
      <c r="Z23">
        <v>8.8439999999999994E-3</v>
      </c>
      <c r="AA23">
        <v>8.8699999999999994E-3</v>
      </c>
      <c r="AB23">
        <v>8.9610000000000002E-3</v>
      </c>
      <c r="AC23">
        <v>9.0629999999999999E-3</v>
      </c>
      <c r="AD23">
        <v>9.1730000000000006E-3</v>
      </c>
      <c r="AE23">
        <v>9.2919999999999999E-3</v>
      </c>
      <c r="AF23">
        <v>9.417E-3</v>
      </c>
      <c r="AG23">
        <v>9.5460000000000007E-3</v>
      </c>
      <c r="AH23">
        <v>9.6819999999999996E-3</v>
      </c>
      <c r="AI23">
        <v>9.8150000000000008E-3</v>
      </c>
      <c r="AJ23">
        <v>9.9450000000000007E-3</v>
      </c>
      <c r="AK23" s="1">
        <v>5.0000000000000001E-3</v>
      </c>
    </row>
    <row r="24" spans="1:37" x14ac:dyDescent="0.25">
      <c r="A24" t="s">
        <v>60</v>
      </c>
      <c r="B24" t="s">
        <v>135</v>
      </c>
      <c r="C24" t="s">
        <v>216</v>
      </c>
      <c r="D24" t="s">
        <v>78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44</v>
      </c>
    </row>
    <row r="25" spans="1:37" x14ac:dyDescent="0.25">
      <c r="A25" t="s">
        <v>63</v>
      </c>
      <c r="B25" t="s">
        <v>137</v>
      </c>
      <c r="C25" t="s">
        <v>217</v>
      </c>
      <c r="D25" t="s">
        <v>78</v>
      </c>
      <c r="E25">
        <v>6.4460000000000003E-3</v>
      </c>
      <c r="F25">
        <v>7.2199999999999999E-3</v>
      </c>
      <c r="G25">
        <v>7.6160000000000004E-3</v>
      </c>
      <c r="H25">
        <v>7.8930000000000007E-3</v>
      </c>
      <c r="I25">
        <v>8.1410000000000007E-3</v>
      </c>
      <c r="J25">
        <v>8.3770000000000008E-3</v>
      </c>
      <c r="K25">
        <v>8.6390000000000008E-3</v>
      </c>
      <c r="L25">
        <v>8.9309999999999997E-3</v>
      </c>
      <c r="M25">
        <v>9.2610000000000001E-3</v>
      </c>
      <c r="N25">
        <v>9.6290000000000004E-3</v>
      </c>
      <c r="O25">
        <v>1.0033E-2</v>
      </c>
      <c r="P25">
        <v>1.0472E-2</v>
      </c>
      <c r="Q25">
        <v>1.0921E-2</v>
      </c>
      <c r="R25">
        <v>1.1362000000000001E-2</v>
      </c>
      <c r="S25">
        <v>1.1795E-2</v>
      </c>
      <c r="T25">
        <v>1.2227999999999999E-2</v>
      </c>
      <c r="U25">
        <v>1.2716E-2</v>
      </c>
      <c r="V25">
        <v>1.3285999999999999E-2</v>
      </c>
      <c r="W25">
        <v>1.3952000000000001E-2</v>
      </c>
      <c r="X25">
        <v>1.4704E-2</v>
      </c>
      <c r="Y25">
        <v>1.5543E-2</v>
      </c>
      <c r="Z25">
        <v>1.6437E-2</v>
      </c>
      <c r="AA25">
        <v>1.7395999999999998E-2</v>
      </c>
      <c r="AB25">
        <v>1.8429999999999998E-2</v>
      </c>
      <c r="AC25">
        <v>1.951E-2</v>
      </c>
      <c r="AD25">
        <v>2.0638E-2</v>
      </c>
      <c r="AE25">
        <v>2.1804E-2</v>
      </c>
      <c r="AF25">
        <v>2.2998999999999999E-2</v>
      </c>
      <c r="AG25">
        <v>2.4218E-2</v>
      </c>
      <c r="AH25">
        <v>2.5472000000000002E-2</v>
      </c>
      <c r="AI25">
        <v>2.6741999999999998E-2</v>
      </c>
      <c r="AJ25">
        <v>2.8029999999999999E-2</v>
      </c>
      <c r="AK25" s="1">
        <v>4.9000000000000002E-2</v>
      </c>
    </row>
    <row r="26" spans="1:37" x14ac:dyDescent="0.25">
      <c r="A26" t="s">
        <v>139</v>
      </c>
      <c r="B26" t="s">
        <v>140</v>
      </c>
      <c r="C26" t="s">
        <v>218</v>
      </c>
      <c r="D26" t="s">
        <v>78</v>
      </c>
      <c r="E26">
        <v>10.222906999999999</v>
      </c>
      <c r="F26">
        <v>10.612622999999999</v>
      </c>
      <c r="G26">
        <v>11.040601000000001</v>
      </c>
      <c r="H26">
        <v>11.414914</v>
      </c>
      <c r="I26">
        <v>11.752601</v>
      </c>
      <c r="J26">
        <v>12.076442999999999</v>
      </c>
      <c r="K26">
        <v>12.393084999999999</v>
      </c>
      <c r="L26">
        <v>12.673940999999999</v>
      </c>
      <c r="M26">
        <v>12.922687</v>
      </c>
      <c r="N26">
        <v>13.161571</v>
      </c>
      <c r="O26">
        <v>13.407635000000001</v>
      </c>
      <c r="P26">
        <v>13.700127</v>
      </c>
      <c r="Q26">
        <v>14.062792</v>
      </c>
      <c r="R26">
        <v>14.485692999999999</v>
      </c>
      <c r="S26">
        <v>14.971771</v>
      </c>
      <c r="T26">
        <v>15.524842</v>
      </c>
      <c r="U26">
        <v>16.147341000000001</v>
      </c>
      <c r="V26">
        <v>16.837637000000001</v>
      </c>
      <c r="W26">
        <v>17.600110999999998</v>
      </c>
      <c r="X26">
        <v>18.425203</v>
      </c>
      <c r="Y26">
        <v>19.303469</v>
      </c>
      <c r="Z26">
        <v>20.218188999999999</v>
      </c>
      <c r="AA26">
        <v>21.159319</v>
      </c>
      <c r="AB26">
        <v>22.119195999999999</v>
      </c>
      <c r="AC26">
        <v>23.078554</v>
      </c>
      <c r="AD26">
        <v>24.043385000000001</v>
      </c>
      <c r="AE26">
        <v>25.024215999999999</v>
      </c>
      <c r="AF26">
        <v>26.014271000000001</v>
      </c>
      <c r="AG26">
        <v>27.010994</v>
      </c>
      <c r="AH26">
        <v>28.018996999999999</v>
      </c>
      <c r="AI26">
        <v>29.022269999999999</v>
      </c>
      <c r="AJ26">
        <v>30.015284000000001</v>
      </c>
      <c r="AK26" s="1">
        <v>3.5000000000000003E-2</v>
      </c>
    </row>
    <row r="27" spans="1:37" x14ac:dyDescent="0.25">
      <c r="A27" t="s">
        <v>142</v>
      </c>
      <c r="B27" t="s">
        <v>143</v>
      </c>
      <c r="C27" t="s">
        <v>219</v>
      </c>
      <c r="D27" t="s">
        <v>78</v>
      </c>
      <c r="E27">
        <v>133.89537000000001</v>
      </c>
      <c r="F27">
        <v>134.053055</v>
      </c>
      <c r="G27">
        <v>134.05403100000001</v>
      </c>
      <c r="H27">
        <v>133.90107699999999</v>
      </c>
      <c r="I27">
        <v>133.67494199999999</v>
      </c>
      <c r="J27">
        <v>133.416763</v>
      </c>
      <c r="K27">
        <v>133.14762899999999</v>
      </c>
      <c r="L27">
        <v>132.78628499999999</v>
      </c>
      <c r="M27">
        <v>132.36938499999999</v>
      </c>
      <c r="N27">
        <v>131.87939499999999</v>
      </c>
      <c r="O27">
        <v>131.367752</v>
      </c>
      <c r="P27">
        <v>130.92752100000001</v>
      </c>
      <c r="Q27">
        <v>130.55630500000001</v>
      </c>
      <c r="R27">
        <v>130.26379399999999</v>
      </c>
      <c r="S27">
        <v>130.06811500000001</v>
      </c>
      <c r="T27">
        <v>130.000336</v>
      </c>
      <c r="U27">
        <v>130.104828</v>
      </c>
      <c r="V27">
        <v>130.45152300000001</v>
      </c>
      <c r="W27">
        <v>131.02626000000001</v>
      </c>
      <c r="X27">
        <v>131.853409</v>
      </c>
      <c r="Y27">
        <v>132.91494800000001</v>
      </c>
      <c r="Z27">
        <v>134.140411</v>
      </c>
      <c r="AA27">
        <v>135.51821899999999</v>
      </c>
      <c r="AB27">
        <v>137.02836600000001</v>
      </c>
      <c r="AC27">
        <v>138.576584</v>
      </c>
      <c r="AD27">
        <v>140.19804400000001</v>
      </c>
      <c r="AE27">
        <v>141.93042</v>
      </c>
      <c r="AF27">
        <v>143.73426799999999</v>
      </c>
      <c r="AG27">
        <v>145.60195899999999</v>
      </c>
      <c r="AH27">
        <v>147.55238299999999</v>
      </c>
      <c r="AI27">
        <v>149.51179500000001</v>
      </c>
      <c r="AJ27">
        <v>151.45358300000001</v>
      </c>
      <c r="AK27" s="1">
        <v>4.0000000000000001E-3</v>
      </c>
    </row>
    <row r="28" spans="1:37" x14ac:dyDescent="0.25">
      <c r="A28" t="s">
        <v>145</v>
      </c>
      <c r="C28" t="s">
        <v>220</v>
      </c>
    </row>
    <row r="29" spans="1:37" x14ac:dyDescent="0.25">
      <c r="A29" t="s">
        <v>147</v>
      </c>
      <c r="C29" t="s">
        <v>221</v>
      </c>
    </row>
    <row r="30" spans="1:37" x14ac:dyDescent="0.25">
      <c r="A30" t="s">
        <v>14</v>
      </c>
      <c r="B30" t="s">
        <v>149</v>
      </c>
      <c r="C30" t="s">
        <v>222</v>
      </c>
      <c r="D30" t="s">
        <v>78</v>
      </c>
      <c r="E30">
        <v>106.130325</v>
      </c>
      <c r="F30">
        <v>107.275482</v>
      </c>
      <c r="G30">
        <v>108.789703</v>
      </c>
      <c r="H30">
        <v>110.49582700000001</v>
      </c>
      <c r="I30">
        <v>112.469612</v>
      </c>
      <c r="J30">
        <v>114.566086</v>
      </c>
      <c r="K30">
        <v>116.65119900000001</v>
      </c>
      <c r="L30">
        <v>118.677055</v>
      </c>
      <c r="M30">
        <v>120.557793</v>
      </c>
      <c r="N30">
        <v>122.27705400000001</v>
      </c>
      <c r="O30">
        <v>123.806084</v>
      </c>
      <c r="P30">
        <v>125.007034</v>
      </c>
      <c r="Q30">
        <v>125.98735000000001</v>
      </c>
      <c r="R30">
        <v>126.739761</v>
      </c>
      <c r="S30">
        <v>127.217285</v>
      </c>
      <c r="T30">
        <v>127.387108</v>
      </c>
      <c r="U30">
        <v>127.309952</v>
      </c>
      <c r="V30">
        <v>127.050247</v>
      </c>
      <c r="W30">
        <v>126.59998299999999</v>
      </c>
      <c r="X30">
        <v>126.02293400000001</v>
      </c>
      <c r="Y30">
        <v>125.351395</v>
      </c>
      <c r="Z30">
        <v>124.556854</v>
      </c>
      <c r="AA30">
        <v>123.67832199999999</v>
      </c>
      <c r="AB30">
        <v>122.75818599999999</v>
      </c>
      <c r="AC30">
        <v>121.790802</v>
      </c>
      <c r="AD30">
        <v>120.848083</v>
      </c>
      <c r="AE30">
        <v>119.95159099999999</v>
      </c>
      <c r="AF30">
        <v>119.12093400000001</v>
      </c>
      <c r="AG30">
        <v>118.352844</v>
      </c>
      <c r="AH30">
        <v>117.69053599999999</v>
      </c>
      <c r="AI30">
        <v>117.08116099999999</v>
      </c>
      <c r="AJ30">
        <v>116.546852</v>
      </c>
      <c r="AK30" s="1">
        <v>3.0000000000000001E-3</v>
      </c>
    </row>
    <row r="31" spans="1:37" x14ac:dyDescent="0.25">
      <c r="A31" t="s">
        <v>18</v>
      </c>
      <c r="B31" t="s">
        <v>151</v>
      </c>
      <c r="C31" t="s">
        <v>223</v>
      </c>
      <c r="D31" t="s">
        <v>78</v>
      </c>
      <c r="E31">
        <v>0.54385899999999998</v>
      </c>
      <c r="F31">
        <v>0.62361500000000003</v>
      </c>
      <c r="G31">
        <v>0.72760000000000002</v>
      </c>
      <c r="H31">
        <v>0.85577700000000001</v>
      </c>
      <c r="I31">
        <v>0.97967199999999999</v>
      </c>
      <c r="J31">
        <v>1.09144</v>
      </c>
      <c r="K31">
        <v>1.1989000000000001</v>
      </c>
      <c r="L31">
        <v>1.301274</v>
      </c>
      <c r="M31">
        <v>1.3978060000000001</v>
      </c>
      <c r="N31">
        <v>1.4877130000000001</v>
      </c>
      <c r="O31">
        <v>1.5709500000000001</v>
      </c>
      <c r="P31">
        <v>1.649654</v>
      </c>
      <c r="Q31">
        <v>1.7188289999999999</v>
      </c>
      <c r="R31">
        <v>1.7800290000000001</v>
      </c>
      <c r="S31">
        <v>1.830589</v>
      </c>
      <c r="T31">
        <v>1.873021</v>
      </c>
      <c r="U31">
        <v>1.90581</v>
      </c>
      <c r="V31">
        <v>1.931989</v>
      </c>
      <c r="W31">
        <v>1.952429</v>
      </c>
      <c r="X31">
        <v>1.968737</v>
      </c>
      <c r="Y31">
        <v>1.980952</v>
      </c>
      <c r="Z31">
        <v>1.9876670000000001</v>
      </c>
      <c r="AA31">
        <v>1.9912989999999999</v>
      </c>
      <c r="AB31">
        <v>1.990659</v>
      </c>
      <c r="AC31">
        <v>1.986049</v>
      </c>
      <c r="AD31">
        <v>1.9802139999999999</v>
      </c>
      <c r="AE31">
        <v>1.975614</v>
      </c>
      <c r="AF31">
        <v>1.971425</v>
      </c>
      <c r="AG31">
        <v>1.9695830000000001</v>
      </c>
      <c r="AH31">
        <v>1.9690529999999999</v>
      </c>
      <c r="AI31">
        <v>1.9696629999999999</v>
      </c>
      <c r="AJ31">
        <v>1.970272</v>
      </c>
      <c r="AK31" s="1">
        <v>4.2000000000000003E-2</v>
      </c>
    </row>
    <row r="32" spans="1:37" x14ac:dyDescent="0.25">
      <c r="A32" t="s">
        <v>153</v>
      </c>
      <c r="B32" t="s">
        <v>154</v>
      </c>
      <c r="C32" t="s">
        <v>224</v>
      </c>
      <c r="D32" t="s">
        <v>78</v>
      </c>
      <c r="E32">
        <v>106.674187</v>
      </c>
      <c r="F32">
        <v>107.89909400000001</v>
      </c>
      <c r="G32">
        <v>109.517303</v>
      </c>
      <c r="H32">
        <v>111.351601</v>
      </c>
      <c r="I32">
        <v>113.449287</v>
      </c>
      <c r="J32">
        <v>115.657524</v>
      </c>
      <c r="K32">
        <v>117.850098</v>
      </c>
      <c r="L32">
        <v>119.97833300000001</v>
      </c>
      <c r="M32">
        <v>121.955597</v>
      </c>
      <c r="N32">
        <v>123.764771</v>
      </c>
      <c r="O32">
        <v>125.377037</v>
      </c>
      <c r="P32">
        <v>126.656693</v>
      </c>
      <c r="Q32">
        <v>127.706177</v>
      </c>
      <c r="R32">
        <v>128.519791</v>
      </c>
      <c r="S32">
        <v>129.04788199999999</v>
      </c>
      <c r="T32">
        <v>129.260132</v>
      </c>
      <c r="U32">
        <v>129.21575899999999</v>
      </c>
      <c r="V32">
        <v>128.98223899999999</v>
      </c>
      <c r="W32">
        <v>128.552414</v>
      </c>
      <c r="X32">
        <v>127.991669</v>
      </c>
      <c r="Y32">
        <v>127.33234400000001</v>
      </c>
      <c r="Z32">
        <v>126.544518</v>
      </c>
      <c r="AA32">
        <v>125.669617</v>
      </c>
      <c r="AB32">
        <v>124.748848</v>
      </c>
      <c r="AC32">
        <v>123.776848</v>
      </c>
      <c r="AD32">
        <v>122.8283</v>
      </c>
      <c r="AE32">
        <v>121.92720799999999</v>
      </c>
      <c r="AF32">
        <v>121.092361</v>
      </c>
      <c r="AG32">
        <v>120.32242599999999</v>
      </c>
      <c r="AH32">
        <v>119.659592</v>
      </c>
      <c r="AI32">
        <v>119.050827</v>
      </c>
      <c r="AJ32">
        <v>118.517128</v>
      </c>
      <c r="AK32" s="1">
        <v>3.0000000000000001E-3</v>
      </c>
    </row>
    <row r="33" spans="1:37" x14ac:dyDescent="0.25">
      <c r="A33" t="s">
        <v>156</v>
      </c>
      <c r="C33" t="s">
        <v>225</v>
      </c>
    </row>
    <row r="34" spans="1:37" x14ac:dyDescent="0.25">
      <c r="A34" t="s">
        <v>23</v>
      </c>
      <c r="B34" t="s">
        <v>158</v>
      </c>
      <c r="C34" t="s">
        <v>226</v>
      </c>
      <c r="D34" t="s">
        <v>78</v>
      </c>
      <c r="E34">
        <v>15.253917</v>
      </c>
      <c r="F34">
        <v>15.34507</v>
      </c>
      <c r="G34">
        <v>15.333447</v>
      </c>
      <c r="H34">
        <v>15.271397</v>
      </c>
      <c r="I34">
        <v>15.170947</v>
      </c>
      <c r="J34">
        <v>15.018687999999999</v>
      </c>
      <c r="K34">
        <v>14.823333</v>
      </c>
      <c r="L34">
        <v>14.600409000000001</v>
      </c>
      <c r="M34">
        <v>14.355333999999999</v>
      </c>
      <c r="N34">
        <v>14.102202999999999</v>
      </c>
      <c r="O34">
        <v>13.853721999999999</v>
      </c>
      <c r="P34">
        <v>13.603479</v>
      </c>
      <c r="Q34">
        <v>13.349251000000001</v>
      </c>
      <c r="R34">
        <v>13.093237999999999</v>
      </c>
      <c r="S34">
        <v>12.837902</v>
      </c>
      <c r="T34">
        <v>12.584213</v>
      </c>
      <c r="U34">
        <v>12.337847999999999</v>
      </c>
      <c r="V34">
        <v>12.108257999999999</v>
      </c>
      <c r="W34">
        <v>11.89439</v>
      </c>
      <c r="X34">
        <v>11.693573000000001</v>
      </c>
      <c r="Y34">
        <v>11.512924999999999</v>
      </c>
      <c r="Z34">
        <v>11.348103999999999</v>
      </c>
      <c r="AA34">
        <v>11.190993000000001</v>
      </c>
      <c r="AB34">
        <v>11.042472999999999</v>
      </c>
      <c r="AC34">
        <v>10.898852</v>
      </c>
      <c r="AD34">
        <v>10.764314000000001</v>
      </c>
      <c r="AE34">
        <v>10.639901</v>
      </c>
      <c r="AF34">
        <v>10.526024</v>
      </c>
      <c r="AG34">
        <v>10.422065999999999</v>
      </c>
      <c r="AH34">
        <v>10.331079000000001</v>
      </c>
      <c r="AI34">
        <v>10.248267</v>
      </c>
      <c r="AJ34">
        <v>10.174977999999999</v>
      </c>
      <c r="AK34" s="1">
        <v>-1.2999999999999999E-2</v>
      </c>
    </row>
    <row r="35" spans="1:37" x14ac:dyDescent="0.25">
      <c r="A35" t="s">
        <v>26</v>
      </c>
      <c r="B35" t="s">
        <v>160</v>
      </c>
      <c r="C35" t="s">
        <v>227</v>
      </c>
      <c r="D35" t="s">
        <v>78</v>
      </c>
      <c r="E35">
        <v>1.76E-4</v>
      </c>
      <c r="F35">
        <v>4.0700000000000003E-4</v>
      </c>
      <c r="G35">
        <v>7.1699999999999997E-4</v>
      </c>
      <c r="H35">
        <v>1.122E-3</v>
      </c>
      <c r="I35">
        <v>1.652E-3</v>
      </c>
      <c r="J35">
        <v>2.333E-3</v>
      </c>
      <c r="K35">
        <v>3.1960000000000001E-3</v>
      </c>
      <c r="L35">
        <v>4.2700000000000004E-3</v>
      </c>
      <c r="M35">
        <v>5.5789999999999998E-3</v>
      </c>
      <c r="N35">
        <v>7.1529999999999996E-3</v>
      </c>
      <c r="O35">
        <v>9.0150000000000004E-3</v>
      </c>
      <c r="P35">
        <v>1.1140000000000001E-2</v>
      </c>
      <c r="Q35">
        <v>1.3545E-2</v>
      </c>
      <c r="R35">
        <v>1.6216999999999999E-2</v>
      </c>
      <c r="S35">
        <v>1.9106000000000001E-2</v>
      </c>
      <c r="T35">
        <v>2.2159000000000002E-2</v>
      </c>
      <c r="U35">
        <v>2.5356E-2</v>
      </c>
      <c r="V35">
        <v>2.8674000000000002E-2</v>
      </c>
      <c r="W35">
        <v>3.2046999999999999E-2</v>
      </c>
      <c r="X35">
        <v>3.5450000000000002E-2</v>
      </c>
      <c r="Y35">
        <v>3.8842000000000002E-2</v>
      </c>
      <c r="Z35">
        <v>4.2158000000000001E-2</v>
      </c>
      <c r="AA35">
        <v>4.5367999999999999E-2</v>
      </c>
      <c r="AB35">
        <v>4.8457E-2</v>
      </c>
      <c r="AC35">
        <v>5.1402000000000003E-2</v>
      </c>
      <c r="AD35">
        <v>5.4227999999999998E-2</v>
      </c>
      <c r="AE35">
        <v>5.6946999999999998E-2</v>
      </c>
      <c r="AF35">
        <v>5.9563999999999999E-2</v>
      </c>
      <c r="AG35">
        <v>6.2081999999999998E-2</v>
      </c>
      <c r="AH35">
        <v>6.4535999999999996E-2</v>
      </c>
      <c r="AI35">
        <v>6.6900000000000001E-2</v>
      </c>
      <c r="AJ35">
        <v>6.9204000000000002E-2</v>
      </c>
      <c r="AK35" s="1">
        <v>0.21299999999999999</v>
      </c>
    </row>
    <row r="36" spans="1:37" x14ac:dyDescent="0.25">
      <c r="A36" t="s">
        <v>29</v>
      </c>
      <c r="B36" t="s">
        <v>162</v>
      </c>
      <c r="C36" t="s">
        <v>228</v>
      </c>
      <c r="D36" t="s">
        <v>78</v>
      </c>
      <c r="E36">
        <v>5.4522000000000001E-2</v>
      </c>
      <c r="F36">
        <v>0.108485</v>
      </c>
      <c r="G36">
        <v>0.16941100000000001</v>
      </c>
      <c r="H36">
        <v>0.23635500000000001</v>
      </c>
      <c r="I36">
        <v>0.307259</v>
      </c>
      <c r="J36">
        <v>0.38253500000000001</v>
      </c>
      <c r="K36">
        <v>0.46006399999999997</v>
      </c>
      <c r="L36">
        <v>0.53654800000000002</v>
      </c>
      <c r="M36">
        <v>0.61246500000000004</v>
      </c>
      <c r="N36">
        <v>0.68880300000000005</v>
      </c>
      <c r="O36">
        <v>0.76671100000000003</v>
      </c>
      <c r="P36">
        <v>0.84709100000000004</v>
      </c>
      <c r="Q36">
        <v>0.92957100000000004</v>
      </c>
      <c r="R36">
        <v>1.014777</v>
      </c>
      <c r="S36">
        <v>1.1014699999999999</v>
      </c>
      <c r="T36">
        <v>1.189174</v>
      </c>
      <c r="U36">
        <v>1.278583</v>
      </c>
      <c r="V36">
        <v>1.3706970000000001</v>
      </c>
      <c r="W36">
        <v>1.4648289999999999</v>
      </c>
      <c r="X36">
        <v>1.561015</v>
      </c>
      <c r="Y36">
        <v>1.658865</v>
      </c>
      <c r="Z36">
        <v>1.7568429999999999</v>
      </c>
      <c r="AA36">
        <v>1.8523940000000001</v>
      </c>
      <c r="AB36">
        <v>1.9453419999999999</v>
      </c>
      <c r="AC36">
        <v>2.0345680000000002</v>
      </c>
      <c r="AD36">
        <v>2.1215860000000002</v>
      </c>
      <c r="AE36">
        <v>2.2074280000000002</v>
      </c>
      <c r="AF36">
        <v>2.2917559999999999</v>
      </c>
      <c r="AG36">
        <v>2.375121</v>
      </c>
      <c r="AH36">
        <v>2.4579119999999999</v>
      </c>
      <c r="AI36">
        <v>2.5393880000000002</v>
      </c>
      <c r="AJ36">
        <v>2.619294</v>
      </c>
      <c r="AK36" s="1">
        <v>0.13300000000000001</v>
      </c>
    </row>
    <row r="37" spans="1:37" x14ac:dyDescent="0.25">
      <c r="A37" t="s">
        <v>32</v>
      </c>
      <c r="B37" t="s">
        <v>164</v>
      </c>
      <c r="C37" t="s">
        <v>229</v>
      </c>
      <c r="D37" t="s">
        <v>78</v>
      </c>
      <c r="E37">
        <v>1.3566E-2</v>
      </c>
      <c r="F37">
        <v>1.4305E-2</v>
      </c>
      <c r="G37">
        <v>1.5325E-2</v>
      </c>
      <c r="H37">
        <v>1.6664000000000002E-2</v>
      </c>
      <c r="I37">
        <v>1.8381000000000002E-2</v>
      </c>
      <c r="J37">
        <v>2.0546999999999999E-2</v>
      </c>
      <c r="K37">
        <v>2.3244000000000001E-2</v>
      </c>
      <c r="L37">
        <v>2.6596999999999999E-2</v>
      </c>
      <c r="M37">
        <v>3.0672999999999999E-2</v>
      </c>
      <c r="N37">
        <v>3.5525000000000001E-2</v>
      </c>
      <c r="O37">
        <v>4.1222000000000002E-2</v>
      </c>
      <c r="P37">
        <v>4.7724000000000003E-2</v>
      </c>
      <c r="Q37">
        <v>5.5113000000000002E-2</v>
      </c>
      <c r="R37">
        <v>6.3326999999999994E-2</v>
      </c>
      <c r="S37">
        <v>7.2289000000000006E-2</v>
      </c>
      <c r="T37">
        <v>8.1953999999999999E-2</v>
      </c>
      <c r="U37">
        <v>9.2211000000000001E-2</v>
      </c>
      <c r="V37">
        <v>0.102864</v>
      </c>
      <c r="W37">
        <v>0.11366800000000001</v>
      </c>
      <c r="X37">
        <v>0.124546</v>
      </c>
      <c r="Y37">
        <v>0.13536000000000001</v>
      </c>
      <c r="Z37">
        <v>0.145897</v>
      </c>
      <c r="AA37">
        <v>0.156108</v>
      </c>
      <c r="AB37">
        <v>0.16589799999999999</v>
      </c>
      <c r="AC37">
        <v>0.17516599999999999</v>
      </c>
      <c r="AD37">
        <v>0.18398600000000001</v>
      </c>
      <c r="AE37">
        <v>0.19236400000000001</v>
      </c>
      <c r="AF37">
        <v>0.20027300000000001</v>
      </c>
      <c r="AG37">
        <v>0.20769299999999999</v>
      </c>
      <c r="AH37">
        <v>0.21471699999999999</v>
      </c>
      <c r="AI37">
        <v>0.221223</v>
      </c>
      <c r="AJ37">
        <v>0.22727700000000001</v>
      </c>
      <c r="AK37" s="1">
        <v>9.5000000000000001E-2</v>
      </c>
    </row>
    <row r="38" spans="1:37" x14ac:dyDescent="0.25">
      <c r="A38" t="s">
        <v>35</v>
      </c>
      <c r="B38" t="s">
        <v>166</v>
      </c>
      <c r="C38" t="s">
        <v>230</v>
      </c>
      <c r="D38" t="s">
        <v>78</v>
      </c>
      <c r="E38">
        <v>2.9146999999999999E-2</v>
      </c>
      <c r="F38">
        <v>3.2872999999999999E-2</v>
      </c>
      <c r="G38">
        <v>3.6476000000000001E-2</v>
      </c>
      <c r="H38">
        <v>3.9978E-2</v>
      </c>
      <c r="I38">
        <v>4.3512000000000002E-2</v>
      </c>
      <c r="J38">
        <v>4.7126000000000001E-2</v>
      </c>
      <c r="K38">
        <v>5.0687999999999997E-2</v>
      </c>
      <c r="L38">
        <v>5.4191999999999997E-2</v>
      </c>
      <c r="M38">
        <v>5.7861000000000003E-2</v>
      </c>
      <c r="N38">
        <v>6.1827E-2</v>
      </c>
      <c r="O38">
        <v>6.6130999999999995E-2</v>
      </c>
      <c r="P38">
        <v>7.0635000000000003E-2</v>
      </c>
      <c r="Q38">
        <v>7.5502E-2</v>
      </c>
      <c r="R38">
        <v>8.0950999999999995E-2</v>
      </c>
      <c r="S38">
        <v>8.6819999999999994E-2</v>
      </c>
      <c r="T38">
        <v>9.2988000000000001E-2</v>
      </c>
      <c r="U38">
        <v>9.9526000000000003E-2</v>
      </c>
      <c r="V38">
        <v>0.10648100000000001</v>
      </c>
      <c r="W38">
        <v>0.113791</v>
      </c>
      <c r="X38">
        <v>0.121641</v>
      </c>
      <c r="Y38">
        <v>0.13028200000000001</v>
      </c>
      <c r="Z38">
        <v>0.13966799999999999</v>
      </c>
      <c r="AA38">
        <v>0.14989</v>
      </c>
      <c r="AB38">
        <v>0.16136200000000001</v>
      </c>
      <c r="AC38">
        <v>0.174174</v>
      </c>
      <c r="AD38">
        <v>0.18884500000000001</v>
      </c>
      <c r="AE38">
        <v>0.205815</v>
      </c>
      <c r="AF38">
        <v>0.22555500000000001</v>
      </c>
      <c r="AG38">
        <v>0.24865100000000001</v>
      </c>
      <c r="AH38">
        <v>0.27588099999999999</v>
      </c>
      <c r="AI38">
        <v>0.30776900000000001</v>
      </c>
      <c r="AJ38">
        <v>0.34517199999999998</v>
      </c>
      <c r="AK38" s="1">
        <v>8.3000000000000004E-2</v>
      </c>
    </row>
    <row r="39" spans="1:37" x14ac:dyDescent="0.25">
      <c r="A39" t="s">
        <v>38</v>
      </c>
      <c r="B39" t="s">
        <v>168</v>
      </c>
      <c r="C39" t="s">
        <v>231</v>
      </c>
      <c r="D39" t="s">
        <v>78</v>
      </c>
      <c r="E39">
        <v>3.3297E-2</v>
      </c>
      <c r="F39">
        <v>5.4129999999999998E-2</v>
      </c>
      <c r="G39">
        <v>7.5466000000000005E-2</v>
      </c>
      <c r="H39">
        <v>9.5268000000000005E-2</v>
      </c>
      <c r="I39">
        <v>0.11351899999999999</v>
      </c>
      <c r="J39">
        <v>0.13028100000000001</v>
      </c>
      <c r="K39">
        <v>0.15151899999999999</v>
      </c>
      <c r="L39">
        <v>0.20130500000000001</v>
      </c>
      <c r="M39">
        <v>0.26032499999999997</v>
      </c>
      <c r="N39">
        <v>0.31898500000000002</v>
      </c>
      <c r="O39">
        <v>0.37640499999999999</v>
      </c>
      <c r="P39">
        <v>0.433006</v>
      </c>
      <c r="Q39">
        <v>0.48877500000000002</v>
      </c>
      <c r="R39">
        <v>0.54401500000000003</v>
      </c>
      <c r="S39">
        <v>0.59803200000000001</v>
      </c>
      <c r="T39">
        <v>0.65052399999999999</v>
      </c>
      <c r="U39">
        <v>0.70163500000000001</v>
      </c>
      <c r="V39">
        <v>0.75120600000000004</v>
      </c>
      <c r="W39">
        <v>0.79839199999999999</v>
      </c>
      <c r="X39">
        <v>0.84302200000000005</v>
      </c>
      <c r="Y39">
        <v>0.88467700000000005</v>
      </c>
      <c r="Z39">
        <v>0.92243900000000001</v>
      </c>
      <c r="AA39">
        <v>0.95608499999999996</v>
      </c>
      <c r="AB39">
        <v>0.986259</v>
      </c>
      <c r="AC39">
        <v>1.0129859999999999</v>
      </c>
      <c r="AD39">
        <v>1.0369630000000001</v>
      </c>
      <c r="AE39">
        <v>1.0584610000000001</v>
      </c>
      <c r="AF39">
        <v>1.0773109999999999</v>
      </c>
      <c r="AG39">
        <v>1.093631</v>
      </c>
      <c r="AH39">
        <v>1.107683</v>
      </c>
      <c r="AI39">
        <v>1.1194660000000001</v>
      </c>
      <c r="AJ39">
        <v>1.129019</v>
      </c>
      <c r="AK39" s="1">
        <v>0.12</v>
      </c>
    </row>
    <row r="40" spans="1:37" x14ac:dyDescent="0.25">
      <c r="A40" t="s">
        <v>41</v>
      </c>
      <c r="B40" t="s">
        <v>170</v>
      </c>
      <c r="C40" t="s">
        <v>232</v>
      </c>
      <c r="D40" t="s">
        <v>78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1.5999999999999999E-5</v>
      </c>
      <c r="M40">
        <v>3.6999999999999998E-5</v>
      </c>
      <c r="N40">
        <v>6.3E-5</v>
      </c>
      <c r="O40">
        <v>9.7E-5</v>
      </c>
      <c r="P40">
        <v>1.4100000000000001E-4</v>
      </c>
      <c r="Q40">
        <v>1.95E-4</v>
      </c>
      <c r="R40">
        <v>2.63E-4</v>
      </c>
      <c r="S40">
        <v>3.4499999999999998E-4</v>
      </c>
      <c r="T40">
        <v>4.4299999999999998E-4</v>
      </c>
      <c r="U40">
        <v>5.6099999999999998E-4</v>
      </c>
      <c r="V40">
        <v>7.0100000000000002E-4</v>
      </c>
      <c r="W40">
        <v>8.6300000000000005E-4</v>
      </c>
      <c r="X40">
        <v>1.0480000000000001E-3</v>
      </c>
      <c r="Y40">
        <v>1.255E-3</v>
      </c>
      <c r="Z40">
        <v>1.4809999999999999E-3</v>
      </c>
      <c r="AA40">
        <v>1.722E-3</v>
      </c>
      <c r="AB40">
        <v>1.9759999999999999E-3</v>
      </c>
      <c r="AC40">
        <v>2.2390000000000001E-3</v>
      </c>
      <c r="AD40">
        <v>2.5089999999999999E-3</v>
      </c>
      <c r="AE40">
        <v>2.7829999999999999E-3</v>
      </c>
      <c r="AF40">
        <v>3.0590000000000001E-3</v>
      </c>
      <c r="AG40">
        <v>3.333E-3</v>
      </c>
      <c r="AH40">
        <v>3.6050000000000001E-3</v>
      </c>
      <c r="AI40">
        <v>3.8700000000000002E-3</v>
      </c>
      <c r="AJ40">
        <v>4.1269999999999996E-3</v>
      </c>
      <c r="AK40" t="s">
        <v>44</v>
      </c>
    </row>
    <row r="41" spans="1:37" x14ac:dyDescent="0.25">
      <c r="A41" t="s">
        <v>45</v>
      </c>
      <c r="B41" t="s">
        <v>172</v>
      </c>
      <c r="C41" t="s">
        <v>233</v>
      </c>
      <c r="D41" t="s">
        <v>78</v>
      </c>
      <c r="E41">
        <v>0.88118200000000002</v>
      </c>
      <c r="F41">
        <v>1.137473</v>
      </c>
      <c r="G41">
        <v>1.4062380000000001</v>
      </c>
      <c r="H41">
        <v>1.6852990000000001</v>
      </c>
      <c r="I41">
        <v>1.9786790000000001</v>
      </c>
      <c r="J41">
        <v>2.2867120000000001</v>
      </c>
      <c r="K41">
        <v>2.581515</v>
      </c>
      <c r="L41">
        <v>2.8877660000000001</v>
      </c>
      <c r="M41">
        <v>3.197927</v>
      </c>
      <c r="N41">
        <v>3.5049459999999999</v>
      </c>
      <c r="O41">
        <v>3.8067150000000001</v>
      </c>
      <c r="P41">
        <v>4.0954969999999999</v>
      </c>
      <c r="Q41">
        <v>4.3764120000000002</v>
      </c>
      <c r="R41">
        <v>4.6489419999999999</v>
      </c>
      <c r="S41">
        <v>4.9090809999999996</v>
      </c>
      <c r="T41">
        <v>5.1559200000000001</v>
      </c>
      <c r="U41">
        <v>5.391902</v>
      </c>
      <c r="V41">
        <v>5.6213899999999999</v>
      </c>
      <c r="W41">
        <v>5.8422799999999997</v>
      </c>
      <c r="X41">
        <v>6.0561530000000001</v>
      </c>
      <c r="Y41">
        <v>6.2640149999999997</v>
      </c>
      <c r="Z41">
        <v>6.4631509999999999</v>
      </c>
      <c r="AA41">
        <v>6.6534139999999997</v>
      </c>
      <c r="AB41">
        <v>6.8364989999999999</v>
      </c>
      <c r="AC41">
        <v>7.0131220000000001</v>
      </c>
      <c r="AD41">
        <v>7.188364</v>
      </c>
      <c r="AE41">
        <v>7.3654349999999997</v>
      </c>
      <c r="AF41">
        <v>7.5447689999999996</v>
      </c>
      <c r="AG41">
        <v>7.7274649999999996</v>
      </c>
      <c r="AH41">
        <v>7.916258</v>
      </c>
      <c r="AI41">
        <v>8.1081450000000004</v>
      </c>
      <c r="AJ41">
        <v>8.3037159999999997</v>
      </c>
      <c r="AK41" s="1">
        <v>7.4999999999999997E-2</v>
      </c>
    </row>
    <row r="42" spans="1:37" x14ac:dyDescent="0.25">
      <c r="A42" t="s">
        <v>48</v>
      </c>
      <c r="B42" t="s">
        <v>174</v>
      </c>
      <c r="C42" t="s">
        <v>234</v>
      </c>
      <c r="D42" t="s">
        <v>78</v>
      </c>
      <c r="E42">
        <v>1.5369000000000001E-2</v>
      </c>
      <c r="F42">
        <v>1.3952000000000001E-2</v>
      </c>
      <c r="G42">
        <v>1.3329000000000001E-2</v>
      </c>
      <c r="H42">
        <v>1.2765E-2</v>
      </c>
      <c r="I42">
        <v>1.2279E-2</v>
      </c>
      <c r="J42">
        <v>1.1860000000000001E-2</v>
      </c>
      <c r="K42">
        <v>1.1468000000000001E-2</v>
      </c>
      <c r="L42">
        <v>1.1148E-2</v>
      </c>
      <c r="M42">
        <v>1.0880000000000001E-2</v>
      </c>
      <c r="N42">
        <v>1.0658000000000001E-2</v>
      </c>
      <c r="O42">
        <v>1.0410000000000001E-2</v>
      </c>
      <c r="P42">
        <v>1.0237E-2</v>
      </c>
      <c r="Q42">
        <v>1.0083999999999999E-2</v>
      </c>
      <c r="R42">
        <v>9.9520000000000008E-3</v>
      </c>
      <c r="S42">
        <v>9.8230000000000001E-3</v>
      </c>
      <c r="T42">
        <v>9.7389999999999994E-3</v>
      </c>
      <c r="U42">
        <v>9.6500000000000006E-3</v>
      </c>
      <c r="V42">
        <v>9.58E-3</v>
      </c>
      <c r="W42">
        <v>9.5169999999999994E-3</v>
      </c>
      <c r="X42">
        <v>9.4629999999999992E-3</v>
      </c>
      <c r="Y42">
        <v>9.4070000000000004E-3</v>
      </c>
      <c r="Z42">
        <v>9.3380000000000008E-3</v>
      </c>
      <c r="AA42">
        <v>9.306E-3</v>
      </c>
      <c r="AB42">
        <v>9.2440000000000005E-3</v>
      </c>
      <c r="AC42">
        <v>9.2189999999999998E-3</v>
      </c>
      <c r="AD42">
        <v>9.1959999999999993E-3</v>
      </c>
      <c r="AE42">
        <v>9.1809999999999999E-3</v>
      </c>
      <c r="AF42">
        <v>9.1730000000000006E-3</v>
      </c>
      <c r="AG42">
        <v>9.1719999999999996E-3</v>
      </c>
      <c r="AH42">
        <v>9.1819999999999992E-3</v>
      </c>
      <c r="AI42">
        <v>9.1970000000000003E-3</v>
      </c>
      <c r="AJ42">
        <v>9.2180000000000005E-3</v>
      </c>
      <c r="AK42" s="1">
        <v>-1.6E-2</v>
      </c>
    </row>
    <row r="43" spans="1:37" x14ac:dyDescent="0.25">
      <c r="A43" t="s">
        <v>51</v>
      </c>
      <c r="B43" t="s">
        <v>176</v>
      </c>
      <c r="C43" t="s">
        <v>235</v>
      </c>
      <c r="D43" t="s">
        <v>78</v>
      </c>
      <c r="E43">
        <v>3.8442999999999998E-2</v>
      </c>
      <c r="F43">
        <v>3.8813E-2</v>
      </c>
      <c r="G43">
        <v>3.9151999999999999E-2</v>
      </c>
      <c r="H43">
        <v>3.9329000000000003E-2</v>
      </c>
      <c r="I43">
        <v>3.9484999999999999E-2</v>
      </c>
      <c r="J43">
        <v>3.9580999999999998E-2</v>
      </c>
      <c r="K43">
        <v>3.9572000000000003E-2</v>
      </c>
      <c r="L43">
        <v>3.9559999999999998E-2</v>
      </c>
      <c r="M43">
        <v>3.9502000000000002E-2</v>
      </c>
      <c r="N43">
        <v>3.9432000000000002E-2</v>
      </c>
      <c r="O43">
        <v>3.9301999999999997E-2</v>
      </c>
      <c r="P43">
        <v>3.9102999999999999E-2</v>
      </c>
      <c r="Q43">
        <v>3.8889E-2</v>
      </c>
      <c r="R43">
        <v>3.8677000000000003E-2</v>
      </c>
      <c r="S43">
        <v>3.8412000000000002E-2</v>
      </c>
      <c r="T43">
        <v>3.8190000000000002E-2</v>
      </c>
      <c r="U43">
        <v>3.7928000000000003E-2</v>
      </c>
      <c r="V43">
        <v>3.7706000000000003E-2</v>
      </c>
      <c r="W43">
        <v>3.7477999999999997E-2</v>
      </c>
      <c r="X43">
        <v>3.7266000000000001E-2</v>
      </c>
      <c r="Y43">
        <v>3.7046000000000003E-2</v>
      </c>
      <c r="Z43">
        <v>3.6770999999999998E-2</v>
      </c>
      <c r="AA43">
        <v>3.6498999999999997E-2</v>
      </c>
      <c r="AB43">
        <v>3.6225E-2</v>
      </c>
      <c r="AC43">
        <v>3.5945999999999999E-2</v>
      </c>
      <c r="AD43">
        <v>3.5697E-2</v>
      </c>
      <c r="AE43">
        <v>3.5496E-2</v>
      </c>
      <c r="AF43">
        <v>3.5340000000000003E-2</v>
      </c>
      <c r="AG43">
        <v>3.5223999999999998E-2</v>
      </c>
      <c r="AH43">
        <v>3.5167999999999998E-2</v>
      </c>
      <c r="AI43">
        <v>3.5125000000000003E-2</v>
      </c>
      <c r="AJ43">
        <v>3.5113999999999999E-2</v>
      </c>
      <c r="AK43" s="1">
        <v>-3.0000000000000001E-3</v>
      </c>
    </row>
    <row r="44" spans="1:37" x14ac:dyDescent="0.25">
      <c r="A44" t="s">
        <v>54</v>
      </c>
      <c r="B44" t="s">
        <v>178</v>
      </c>
      <c r="C44" t="s">
        <v>236</v>
      </c>
      <c r="D44" t="s">
        <v>78</v>
      </c>
      <c r="E44">
        <v>1.4357E-2</v>
      </c>
      <c r="F44">
        <v>1.3863E-2</v>
      </c>
      <c r="G44">
        <v>1.3469E-2</v>
      </c>
      <c r="H44">
        <v>1.3115999999999999E-2</v>
      </c>
      <c r="I44">
        <v>1.2829999999999999E-2</v>
      </c>
      <c r="J44">
        <v>1.2595E-2</v>
      </c>
      <c r="K44">
        <v>1.2397E-2</v>
      </c>
      <c r="L44">
        <v>1.2248999999999999E-2</v>
      </c>
      <c r="M44">
        <v>1.2133E-2</v>
      </c>
      <c r="N44">
        <v>1.2048E-2</v>
      </c>
      <c r="O44">
        <v>1.1982E-2</v>
      </c>
      <c r="P44">
        <v>1.1922E-2</v>
      </c>
      <c r="Q44">
        <v>1.1877E-2</v>
      </c>
      <c r="R44">
        <v>1.1849E-2</v>
      </c>
      <c r="S44">
        <v>1.1821999999999999E-2</v>
      </c>
      <c r="T44">
        <v>1.1849999999999999E-2</v>
      </c>
      <c r="U44">
        <v>1.1868E-2</v>
      </c>
      <c r="V44">
        <v>1.1908E-2</v>
      </c>
      <c r="W44">
        <v>1.1955E-2</v>
      </c>
      <c r="X44">
        <v>1.2009000000000001E-2</v>
      </c>
      <c r="Y44">
        <v>1.206E-2</v>
      </c>
      <c r="Z44">
        <v>1.2095E-2</v>
      </c>
      <c r="AA44">
        <v>1.2175999999999999E-2</v>
      </c>
      <c r="AB44">
        <v>1.2272999999999999E-2</v>
      </c>
      <c r="AC44">
        <v>1.2371E-2</v>
      </c>
      <c r="AD44">
        <v>1.248E-2</v>
      </c>
      <c r="AE44">
        <v>1.261E-2</v>
      </c>
      <c r="AF44">
        <v>1.2758E-2</v>
      </c>
      <c r="AG44">
        <v>1.2928E-2</v>
      </c>
      <c r="AH44">
        <v>1.3124E-2</v>
      </c>
      <c r="AI44">
        <v>1.3339999999999999E-2</v>
      </c>
      <c r="AJ44">
        <v>1.3573999999999999E-2</v>
      </c>
      <c r="AK44" s="1">
        <v>-2E-3</v>
      </c>
    </row>
    <row r="45" spans="1:37" x14ac:dyDescent="0.25">
      <c r="A45" t="s">
        <v>57</v>
      </c>
      <c r="B45" t="s">
        <v>180</v>
      </c>
      <c r="C45" t="s">
        <v>237</v>
      </c>
      <c r="D45" t="s">
        <v>78</v>
      </c>
      <c r="E45">
        <v>6.5583000000000002E-2</v>
      </c>
      <c r="F45">
        <v>6.1247000000000003E-2</v>
      </c>
      <c r="G45">
        <v>5.7242000000000001E-2</v>
      </c>
      <c r="H45">
        <v>5.3359999999999998E-2</v>
      </c>
      <c r="I45">
        <v>4.9764999999999997E-2</v>
      </c>
      <c r="J45">
        <v>4.6414999999999998E-2</v>
      </c>
      <c r="K45">
        <v>4.3265999999999999E-2</v>
      </c>
      <c r="L45">
        <v>4.0393999999999999E-2</v>
      </c>
      <c r="M45">
        <v>3.7768999999999997E-2</v>
      </c>
      <c r="N45">
        <v>3.5416000000000003E-2</v>
      </c>
      <c r="O45">
        <v>3.3276E-2</v>
      </c>
      <c r="P45">
        <v>3.1281000000000003E-2</v>
      </c>
      <c r="Q45">
        <v>2.9524000000000002E-2</v>
      </c>
      <c r="R45">
        <v>2.8011999999999999E-2</v>
      </c>
      <c r="S45">
        <v>2.6665000000000001E-2</v>
      </c>
      <c r="T45">
        <v>2.5708999999999999E-2</v>
      </c>
      <c r="U45">
        <v>2.4830999999999999E-2</v>
      </c>
      <c r="V45">
        <v>2.4152E-2</v>
      </c>
      <c r="W45">
        <v>2.3577000000000001E-2</v>
      </c>
      <c r="X45">
        <v>2.3095999999999998E-2</v>
      </c>
      <c r="Y45">
        <v>2.2637999999999998E-2</v>
      </c>
      <c r="Z45">
        <v>2.2120000000000001E-2</v>
      </c>
      <c r="AA45">
        <v>2.1968000000000001E-2</v>
      </c>
      <c r="AB45">
        <v>2.1802999999999999E-2</v>
      </c>
      <c r="AC45">
        <v>2.1634E-2</v>
      </c>
      <c r="AD45">
        <v>2.1482999999999999E-2</v>
      </c>
      <c r="AE45">
        <v>2.1363E-2</v>
      </c>
      <c r="AF45">
        <v>2.1273E-2</v>
      </c>
      <c r="AG45">
        <v>2.1205000000000002E-2</v>
      </c>
      <c r="AH45">
        <v>2.1176E-2</v>
      </c>
      <c r="AI45">
        <v>2.1153999999999999E-2</v>
      </c>
      <c r="AJ45">
        <v>2.1151E-2</v>
      </c>
      <c r="AK45" s="1">
        <v>-3.5999999999999997E-2</v>
      </c>
    </row>
    <row r="46" spans="1:37" x14ac:dyDescent="0.25">
      <c r="A46" t="s">
        <v>60</v>
      </c>
      <c r="B46" t="s">
        <v>182</v>
      </c>
      <c r="C46" t="s">
        <v>238</v>
      </c>
      <c r="D46" t="s">
        <v>78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t="s">
        <v>44</v>
      </c>
    </row>
    <row r="47" spans="1:37" x14ac:dyDescent="0.25">
      <c r="A47" t="s">
        <v>63</v>
      </c>
      <c r="B47" t="s">
        <v>184</v>
      </c>
      <c r="C47" t="s">
        <v>239</v>
      </c>
      <c r="D47" t="s">
        <v>78</v>
      </c>
      <c r="E47">
        <v>0</v>
      </c>
      <c r="F47">
        <v>6.0000000000000002E-6</v>
      </c>
      <c r="G47">
        <v>1.4E-5</v>
      </c>
      <c r="H47">
        <v>2.5999999999999998E-5</v>
      </c>
      <c r="I47">
        <v>4.1E-5</v>
      </c>
      <c r="J47">
        <v>6.2000000000000003E-5</v>
      </c>
      <c r="K47">
        <v>9.1000000000000003E-5</v>
      </c>
      <c r="L47">
        <v>1.2899999999999999E-4</v>
      </c>
      <c r="M47">
        <v>1.75E-4</v>
      </c>
      <c r="N47">
        <v>2.32E-4</v>
      </c>
      <c r="O47">
        <v>3.01E-4</v>
      </c>
      <c r="P47">
        <v>3.8099999999999999E-4</v>
      </c>
      <c r="Q47">
        <v>4.7399999999999997E-4</v>
      </c>
      <c r="R47">
        <v>5.8100000000000003E-4</v>
      </c>
      <c r="S47">
        <v>6.9999999999999999E-4</v>
      </c>
      <c r="T47">
        <v>8.2899999999999998E-4</v>
      </c>
      <c r="U47">
        <v>9.7000000000000005E-4</v>
      </c>
      <c r="V47">
        <v>1.122E-3</v>
      </c>
      <c r="W47">
        <v>1.284E-3</v>
      </c>
      <c r="X47">
        <v>1.4549999999999999E-3</v>
      </c>
      <c r="Y47">
        <v>1.634E-3</v>
      </c>
      <c r="Z47">
        <v>1.8190000000000001E-3</v>
      </c>
      <c r="AA47">
        <v>2.0089999999999999E-3</v>
      </c>
      <c r="AB47">
        <v>2.2030000000000001E-3</v>
      </c>
      <c r="AC47">
        <v>2.3999999999999998E-3</v>
      </c>
      <c r="AD47">
        <v>2.6020000000000001E-3</v>
      </c>
      <c r="AE47">
        <v>2.8089999999999999E-3</v>
      </c>
      <c r="AF47">
        <v>3.0209999999999998E-3</v>
      </c>
      <c r="AG47">
        <v>3.2369999999999999E-3</v>
      </c>
      <c r="AH47">
        <v>3.46E-3</v>
      </c>
      <c r="AI47">
        <v>3.6870000000000002E-3</v>
      </c>
      <c r="AJ47">
        <v>3.9160000000000002E-3</v>
      </c>
      <c r="AK47" s="1">
        <v>0.77600000000000002</v>
      </c>
    </row>
    <row r="48" spans="1:37" x14ac:dyDescent="0.25">
      <c r="A48" t="s">
        <v>186</v>
      </c>
      <c r="B48" t="s">
        <v>187</v>
      </c>
      <c r="C48" t="s">
        <v>240</v>
      </c>
      <c r="D48" t="s">
        <v>78</v>
      </c>
      <c r="E48">
        <v>16.399557000000001</v>
      </c>
      <c r="F48">
        <v>16.820625</v>
      </c>
      <c r="G48">
        <v>17.160288000000001</v>
      </c>
      <c r="H48">
        <v>17.464682</v>
      </c>
      <c r="I48">
        <v>17.748352000000001</v>
      </c>
      <c r="J48">
        <v>17.998733999999999</v>
      </c>
      <c r="K48">
        <v>18.200355999999999</v>
      </c>
      <c r="L48">
        <v>18.414584999999999</v>
      </c>
      <c r="M48">
        <v>18.620659</v>
      </c>
      <c r="N48">
        <v>18.817292999999999</v>
      </c>
      <c r="O48">
        <v>19.015288999999999</v>
      </c>
      <c r="P48">
        <v>19.201637000000002</v>
      </c>
      <c r="Q48">
        <v>19.379213</v>
      </c>
      <c r="R48">
        <v>19.550802000000001</v>
      </c>
      <c r="S48">
        <v>19.712465000000002</v>
      </c>
      <c r="T48">
        <v>19.863693000000001</v>
      </c>
      <c r="U48">
        <v>20.012868999999998</v>
      </c>
      <c r="V48">
        <v>20.17474</v>
      </c>
      <c r="W48">
        <v>20.344073999999999</v>
      </c>
      <c r="X48">
        <v>20.519735000000001</v>
      </c>
      <c r="Y48">
        <v>20.709007</v>
      </c>
      <c r="Z48">
        <v>20.901886000000001</v>
      </c>
      <c r="AA48">
        <v>21.087933</v>
      </c>
      <c r="AB48">
        <v>21.270012000000001</v>
      </c>
      <c r="AC48">
        <v>21.444077</v>
      </c>
      <c r="AD48">
        <v>21.622252</v>
      </c>
      <c r="AE48">
        <v>21.810593000000001</v>
      </c>
      <c r="AF48">
        <v>22.009878</v>
      </c>
      <c r="AG48">
        <v>22.221809</v>
      </c>
      <c r="AH48">
        <v>22.453783000000001</v>
      </c>
      <c r="AI48">
        <v>22.697534999999998</v>
      </c>
      <c r="AJ48">
        <v>22.955759</v>
      </c>
      <c r="AK48" s="1">
        <v>1.0999999999999999E-2</v>
      </c>
    </row>
    <row r="49" spans="1:37" x14ac:dyDescent="0.25">
      <c r="A49" t="s">
        <v>189</v>
      </c>
      <c r="B49" t="s">
        <v>190</v>
      </c>
      <c r="C49" t="s">
        <v>241</v>
      </c>
      <c r="D49" t="s">
        <v>78</v>
      </c>
      <c r="E49">
        <v>123.073746</v>
      </c>
      <c r="F49">
        <v>124.719719</v>
      </c>
      <c r="G49">
        <v>126.677589</v>
      </c>
      <c r="H49">
        <v>128.816284</v>
      </c>
      <c r="I49">
        <v>131.197632</v>
      </c>
      <c r="J49">
        <v>133.65625</v>
      </c>
      <c r="K49">
        <v>136.05044599999999</v>
      </c>
      <c r="L49">
        <v>138.39291399999999</v>
      </c>
      <c r="M49">
        <v>140.57626300000001</v>
      </c>
      <c r="N49">
        <v>142.58206200000001</v>
      </c>
      <c r="O49">
        <v>144.39233400000001</v>
      </c>
      <c r="P49">
        <v>145.85833700000001</v>
      </c>
      <c r="Q49">
        <v>147.08538799999999</v>
      </c>
      <c r="R49">
        <v>148.07058699999999</v>
      </c>
      <c r="S49">
        <v>148.760345</v>
      </c>
      <c r="T49">
        <v>149.12382500000001</v>
      </c>
      <c r="U49">
        <v>149.228622</v>
      </c>
      <c r="V49">
        <v>149.156982</v>
      </c>
      <c r="W49">
        <v>148.89648399999999</v>
      </c>
      <c r="X49">
        <v>148.51139800000001</v>
      </c>
      <c r="Y49">
        <v>148.04135099999999</v>
      </c>
      <c r="Z49">
        <v>147.44641100000001</v>
      </c>
      <c r="AA49">
        <v>146.757553</v>
      </c>
      <c r="AB49">
        <v>146.01885999999999</v>
      </c>
      <c r="AC49">
        <v>145.22091699999999</v>
      </c>
      <c r="AD49">
        <v>144.450546</v>
      </c>
      <c r="AE49">
        <v>143.73779300000001</v>
      </c>
      <c r="AF49">
        <v>143.10223400000001</v>
      </c>
      <c r="AG49">
        <v>142.54423499999999</v>
      </c>
      <c r="AH49">
        <v>142.113373</v>
      </c>
      <c r="AI49">
        <v>141.748367</v>
      </c>
      <c r="AJ49">
        <v>141.47288499999999</v>
      </c>
      <c r="AK49" s="1">
        <v>5.0000000000000001E-3</v>
      </c>
    </row>
    <row r="50" spans="1:37" x14ac:dyDescent="0.25">
      <c r="A50" t="s">
        <v>192</v>
      </c>
      <c r="B50" t="s">
        <v>193</v>
      </c>
      <c r="C50" t="s">
        <v>242</v>
      </c>
      <c r="D50" t="s">
        <v>78</v>
      </c>
      <c r="E50">
        <v>256.96911599999999</v>
      </c>
      <c r="F50">
        <v>258.77276599999999</v>
      </c>
      <c r="G50">
        <v>260.731628</v>
      </c>
      <c r="H50">
        <v>262.71734600000002</v>
      </c>
      <c r="I50">
        <v>264.87255900000002</v>
      </c>
      <c r="J50">
        <v>267.07299799999998</v>
      </c>
      <c r="K50">
        <v>269.198059</v>
      </c>
      <c r="L50">
        <v>271.17919899999998</v>
      </c>
      <c r="M50">
        <v>272.94564800000001</v>
      </c>
      <c r="N50">
        <v>274.461456</v>
      </c>
      <c r="O50">
        <v>275.76007099999998</v>
      </c>
      <c r="P50">
        <v>276.78585800000002</v>
      </c>
      <c r="Q50">
        <v>277.64169299999998</v>
      </c>
      <c r="R50">
        <v>278.33438100000001</v>
      </c>
      <c r="S50">
        <v>278.828461</v>
      </c>
      <c r="T50">
        <v>279.124146</v>
      </c>
      <c r="U50">
        <v>279.33343500000001</v>
      </c>
      <c r="V50">
        <v>279.608521</v>
      </c>
      <c r="W50">
        <v>279.922729</v>
      </c>
      <c r="X50">
        <v>280.36480699999998</v>
      </c>
      <c r="Y50">
        <v>280.956299</v>
      </c>
      <c r="Z50">
        <v>281.58682299999998</v>
      </c>
      <c r="AA50">
        <v>282.275757</v>
      </c>
      <c r="AB50">
        <v>283.04724099999999</v>
      </c>
      <c r="AC50">
        <v>283.79748499999999</v>
      </c>
      <c r="AD50">
        <v>284.64859000000001</v>
      </c>
      <c r="AE50">
        <v>285.66821299999998</v>
      </c>
      <c r="AF50">
        <v>286.83648699999998</v>
      </c>
      <c r="AG50">
        <v>288.14617900000002</v>
      </c>
      <c r="AH50">
        <v>289.66577100000001</v>
      </c>
      <c r="AI50">
        <v>291.26016199999998</v>
      </c>
      <c r="AJ50">
        <v>292.92645299999998</v>
      </c>
      <c r="AK50" s="1">
        <v>4.0000000000000001E-3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0E49-05B0-419B-AC0F-917837DE123C}">
  <dimension ref="A1:AK32"/>
  <sheetViews>
    <sheetView workbookViewId="0">
      <selection sqref="A1:XFD1048576"/>
    </sheetView>
  </sheetViews>
  <sheetFormatPr defaultRowHeight="15" x14ac:dyDescent="0.25"/>
  <sheetData>
    <row r="1" spans="1:37" x14ac:dyDescent="0.25">
      <c r="A1" t="s">
        <v>6</v>
      </c>
    </row>
    <row r="2" spans="1:37" x14ac:dyDescent="0.25">
      <c r="A2" t="s">
        <v>243</v>
      </c>
    </row>
    <row r="3" spans="1:37" x14ac:dyDescent="0.25">
      <c r="A3" t="s">
        <v>244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12</v>
      </c>
      <c r="C6" t="s">
        <v>245</v>
      </c>
    </row>
    <row r="7" spans="1:37" x14ac:dyDescent="0.25">
      <c r="A7" t="s">
        <v>14</v>
      </c>
      <c r="B7" t="s">
        <v>15</v>
      </c>
      <c r="C7" t="s">
        <v>246</v>
      </c>
      <c r="D7" t="s">
        <v>17</v>
      </c>
      <c r="E7">
        <v>2576.9045409999999</v>
      </c>
      <c r="F7">
        <v>2624.119385</v>
      </c>
      <c r="G7">
        <v>2664.4594729999999</v>
      </c>
      <c r="H7">
        <v>2693.6049800000001</v>
      </c>
      <c r="I7">
        <v>2709.04126</v>
      </c>
      <c r="J7">
        <v>2717.2592770000001</v>
      </c>
      <c r="K7">
        <v>2722.9499510000001</v>
      </c>
      <c r="L7">
        <v>2737.3715820000002</v>
      </c>
      <c r="M7">
        <v>2753.1723630000001</v>
      </c>
      <c r="N7">
        <v>2768.171875</v>
      </c>
      <c r="O7">
        <v>2782.4426269999999</v>
      </c>
      <c r="P7">
        <v>2796.5971679999998</v>
      </c>
      <c r="Q7">
        <v>2811.2416990000002</v>
      </c>
      <c r="R7">
        <v>2821.1252439999998</v>
      </c>
      <c r="S7">
        <v>2829.3339839999999</v>
      </c>
      <c r="T7">
        <v>2832.5852049999999</v>
      </c>
      <c r="U7">
        <v>2831.9399410000001</v>
      </c>
      <c r="V7">
        <v>2835.3415530000002</v>
      </c>
      <c r="W7">
        <v>2837.7143550000001</v>
      </c>
      <c r="X7">
        <v>2839.6528320000002</v>
      </c>
      <c r="Y7">
        <v>2841.9589839999999</v>
      </c>
      <c r="Z7">
        <v>2844.7409670000002</v>
      </c>
      <c r="AA7">
        <v>2846.0322270000001</v>
      </c>
      <c r="AB7">
        <v>2848.3391109999998</v>
      </c>
      <c r="AC7">
        <v>2851.3393550000001</v>
      </c>
      <c r="AD7">
        <v>2855.2768550000001</v>
      </c>
      <c r="AE7">
        <v>2860.744385</v>
      </c>
      <c r="AF7">
        <v>2869.491211</v>
      </c>
      <c r="AG7">
        <v>2880.3874510000001</v>
      </c>
      <c r="AH7">
        <v>2894.3398440000001</v>
      </c>
      <c r="AI7">
        <v>2910.1577149999998</v>
      </c>
      <c r="AJ7">
        <v>2927.7937010000001</v>
      </c>
      <c r="AK7" s="1">
        <v>4.0000000000000001E-3</v>
      </c>
    </row>
    <row r="8" spans="1:37" x14ac:dyDescent="0.25">
      <c r="A8" t="s">
        <v>18</v>
      </c>
      <c r="B8" t="s">
        <v>19</v>
      </c>
      <c r="C8" t="s">
        <v>247</v>
      </c>
      <c r="D8" t="s">
        <v>17</v>
      </c>
      <c r="E8">
        <v>15.066283</v>
      </c>
      <c r="F8">
        <v>15.819334</v>
      </c>
      <c r="G8">
        <v>16.878183</v>
      </c>
      <c r="H8">
        <v>18.225922000000001</v>
      </c>
      <c r="I8">
        <v>19.364018999999999</v>
      </c>
      <c r="J8">
        <v>20.223061000000001</v>
      </c>
      <c r="K8">
        <v>20.981788999999999</v>
      </c>
      <c r="L8">
        <v>21.742607</v>
      </c>
      <c r="M8">
        <v>22.434260999999999</v>
      </c>
      <c r="N8">
        <v>23.050097999999998</v>
      </c>
      <c r="O8">
        <v>23.604385000000001</v>
      </c>
      <c r="P8">
        <v>24.168690000000002</v>
      </c>
      <c r="Q8">
        <v>24.683129999999998</v>
      </c>
      <c r="R8">
        <v>25.143986000000002</v>
      </c>
      <c r="S8">
        <v>25.544651000000002</v>
      </c>
      <c r="T8">
        <v>25.889164000000001</v>
      </c>
      <c r="U8">
        <v>26.140917000000002</v>
      </c>
      <c r="V8">
        <v>26.401275999999999</v>
      </c>
      <c r="W8">
        <v>26.633907000000001</v>
      </c>
      <c r="X8">
        <v>26.847158</v>
      </c>
      <c r="Y8">
        <v>27.036894</v>
      </c>
      <c r="Z8">
        <v>27.187225000000002</v>
      </c>
      <c r="AA8">
        <v>27.307106000000001</v>
      </c>
      <c r="AB8">
        <v>27.384568999999999</v>
      </c>
      <c r="AC8">
        <v>27.427101</v>
      </c>
      <c r="AD8">
        <v>27.462531999999999</v>
      </c>
      <c r="AE8">
        <v>27.525841</v>
      </c>
      <c r="AF8">
        <v>27.616240999999999</v>
      </c>
      <c r="AG8">
        <v>27.754131000000001</v>
      </c>
      <c r="AH8">
        <v>27.919747999999998</v>
      </c>
      <c r="AI8">
        <v>28.112772</v>
      </c>
      <c r="AJ8">
        <v>28.310617000000001</v>
      </c>
      <c r="AK8" s="1">
        <v>2.1000000000000001E-2</v>
      </c>
    </row>
    <row r="9" spans="1:37" x14ac:dyDescent="0.25">
      <c r="A9" t="s">
        <v>21</v>
      </c>
      <c r="C9" t="s">
        <v>248</v>
      </c>
    </row>
    <row r="10" spans="1:37" x14ac:dyDescent="0.25">
      <c r="A10" t="s">
        <v>23</v>
      </c>
      <c r="B10" t="s">
        <v>24</v>
      </c>
      <c r="C10" t="s">
        <v>249</v>
      </c>
      <c r="D10" t="s">
        <v>17</v>
      </c>
      <c r="E10">
        <v>244.836243</v>
      </c>
      <c r="F10">
        <v>245.11209099999999</v>
      </c>
      <c r="G10">
        <v>243.24438499999999</v>
      </c>
      <c r="H10">
        <v>239.9366</v>
      </c>
      <c r="I10">
        <v>235.075928</v>
      </c>
      <c r="J10">
        <v>229.285461</v>
      </c>
      <c r="K10">
        <v>223.005707</v>
      </c>
      <c r="L10">
        <v>217.14553799999999</v>
      </c>
      <c r="M10">
        <v>211.33024599999999</v>
      </c>
      <c r="N10">
        <v>205.676987</v>
      </c>
      <c r="O10">
        <v>200.339844</v>
      </c>
      <c r="P10">
        <v>195.40400700000001</v>
      </c>
      <c r="Q10">
        <v>190.921997</v>
      </c>
      <c r="R10">
        <v>186.58805799999999</v>
      </c>
      <c r="S10">
        <v>182.60936000000001</v>
      </c>
      <c r="T10">
        <v>178.85328699999999</v>
      </c>
      <c r="U10">
        <v>175.362213</v>
      </c>
      <c r="V10">
        <v>172.505707</v>
      </c>
      <c r="W10">
        <v>170.08401499999999</v>
      </c>
      <c r="X10">
        <v>167.95193499999999</v>
      </c>
      <c r="Y10">
        <v>166.16920500000001</v>
      </c>
      <c r="Z10">
        <v>164.698746</v>
      </c>
      <c r="AA10">
        <v>163.290009</v>
      </c>
      <c r="AB10">
        <v>162.04745500000001</v>
      </c>
      <c r="AC10">
        <v>160.924103</v>
      </c>
      <c r="AD10">
        <v>159.930634</v>
      </c>
      <c r="AE10">
        <v>159.082855</v>
      </c>
      <c r="AF10">
        <v>158.476471</v>
      </c>
      <c r="AG10">
        <v>158.04328899999999</v>
      </c>
      <c r="AH10">
        <v>157.841995</v>
      </c>
      <c r="AI10">
        <v>157.792114</v>
      </c>
      <c r="AJ10">
        <v>157.90777600000001</v>
      </c>
      <c r="AK10" s="1">
        <v>-1.4E-2</v>
      </c>
    </row>
    <row r="11" spans="1:37" x14ac:dyDescent="0.25">
      <c r="A11" t="s">
        <v>26</v>
      </c>
      <c r="B11" t="s">
        <v>27</v>
      </c>
      <c r="C11" t="s">
        <v>250</v>
      </c>
      <c r="D11" t="s">
        <v>17</v>
      </c>
      <c r="E11">
        <v>2.42997</v>
      </c>
      <c r="F11">
        <v>2.4478270000000002</v>
      </c>
      <c r="G11">
        <v>2.42361</v>
      </c>
      <c r="H11">
        <v>2.3743560000000001</v>
      </c>
      <c r="I11">
        <v>2.2970220000000001</v>
      </c>
      <c r="J11">
        <v>2.1991969999999998</v>
      </c>
      <c r="K11">
        <v>2.0960899999999998</v>
      </c>
      <c r="L11">
        <v>2.0126499999999998</v>
      </c>
      <c r="M11">
        <v>1.926885</v>
      </c>
      <c r="N11">
        <v>1.8400129999999999</v>
      </c>
      <c r="O11">
        <v>1.7523839999999999</v>
      </c>
      <c r="P11">
        <v>1.6639470000000001</v>
      </c>
      <c r="Q11">
        <v>1.584635</v>
      </c>
      <c r="R11">
        <v>1.5145109999999999</v>
      </c>
      <c r="S11">
        <v>1.4636169999999999</v>
      </c>
      <c r="T11">
        <v>1.429128</v>
      </c>
      <c r="U11">
        <v>1.4127540000000001</v>
      </c>
      <c r="V11">
        <v>1.4127689999999999</v>
      </c>
      <c r="W11">
        <v>1.4270769999999999</v>
      </c>
      <c r="X11">
        <v>1.4549700000000001</v>
      </c>
      <c r="Y11">
        <v>1.49586</v>
      </c>
      <c r="Z11">
        <v>1.5465409999999999</v>
      </c>
      <c r="AA11">
        <v>1.6031040000000001</v>
      </c>
      <c r="AB11">
        <v>1.663189</v>
      </c>
      <c r="AC11">
        <v>1.723708</v>
      </c>
      <c r="AD11">
        <v>1.784575</v>
      </c>
      <c r="AE11">
        <v>1.8456360000000001</v>
      </c>
      <c r="AF11">
        <v>1.9067400000000001</v>
      </c>
      <c r="AG11">
        <v>1.9676119999999999</v>
      </c>
      <c r="AH11">
        <v>2.0284879999999998</v>
      </c>
      <c r="AI11">
        <v>2.0889929999999999</v>
      </c>
      <c r="AJ11">
        <v>2.1488160000000001</v>
      </c>
      <c r="AK11" s="1">
        <v>-4.0000000000000001E-3</v>
      </c>
    </row>
    <row r="12" spans="1:37" x14ac:dyDescent="0.25">
      <c r="A12" t="s">
        <v>29</v>
      </c>
      <c r="B12" t="s">
        <v>30</v>
      </c>
      <c r="C12" t="s">
        <v>251</v>
      </c>
      <c r="D12" t="s">
        <v>17</v>
      </c>
      <c r="E12">
        <v>3.7068029999999998</v>
      </c>
      <c r="F12">
        <v>4.5324090000000004</v>
      </c>
      <c r="G12">
        <v>5.4662920000000002</v>
      </c>
      <c r="H12">
        <v>6.5410589999999997</v>
      </c>
      <c r="I12">
        <v>7.8413880000000002</v>
      </c>
      <c r="J12">
        <v>9.6450449999999996</v>
      </c>
      <c r="K12">
        <v>12.328602999999999</v>
      </c>
      <c r="L12">
        <v>15.13954</v>
      </c>
      <c r="M12">
        <v>17.957314</v>
      </c>
      <c r="N12">
        <v>20.800877</v>
      </c>
      <c r="O12">
        <v>23.739677</v>
      </c>
      <c r="P12">
        <v>26.834885</v>
      </c>
      <c r="Q12">
        <v>30.144611000000001</v>
      </c>
      <c r="R12">
        <v>33.656948</v>
      </c>
      <c r="S12">
        <v>37.410454000000001</v>
      </c>
      <c r="T12">
        <v>41.390877000000003</v>
      </c>
      <c r="U12">
        <v>45.579208000000001</v>
      </c>
      <c r="V12">
        <v>50.161095000000003</v>
      </c>
      <c r="W12">
        <v>55.025382999999998</v>
      </c>
      <c r="X12">
        <v>60.157477999999998</v>
      </c>
      <c r="Y12">
        <v>65.538062999999994</v>
      </c>
      <c r="Z12">
        <v>71.132812000000001</v>
      </c>
      <c r="AA12">
        <v>76.702881000000005</v>
      </c>
      <c r="AB12">
        <v>82.233749000000003</v>
      </c>
      <c r="AC12">
        <v>87.674910999999994</v>
      </c>
      <c r="AD12">
        <v>93.044441000000006</v>
      </c>
      <c r="AE12">
        <v>98.436263999999994</v>
      </c>
      <c r="AF12">
        <v>103.862206</v>
      </c>
      <c r="AG12">
        <v>109.34819</v>
      </c>
      <c r="AH12">
        <v>114.89677399999999</v>
      </c>
      <c r="AI12">
        <v>120.514145</v>
      </c>
      <c r="AJ12">
        <v>126.129578</v>
      </c>
      <c r="AK12" s="1">
        <v>0.121</v>
      </c>
    </row>
    <row r="13" spans="1:37" x14ac:dyDescent="0.25">
      <c r="A13" t="s">
        <v>32</v>
      </c>
      <c r="B13" t="s">
        <v>33</v>
      </c>
      <c r="C13" t="s">
        <v>252</v>
      </c>
      <c r="D13" t="s">
        <v>17</v>
      </c>
      <c r="E13">
        <v>5.5948279999999997</v>
      </c>
      <c r="F13">
        <v>9.5484740000000006</v>
      </c>
      <c r="G13">
        <v>14.830107999999999</v>
      </c>
      <c r="H13">
        <v>19.960272</v>
      </c>
      <c r="I13">
        <v>24.789857999999999</v>
      </c>
      <c r="J13">
        <v>29.235040999999999</v>
      </c>
      <c r="K13">
        <v>33.176147</v>
      </c>
      <c r="L13">
        <v>37.029732000000003</v>
      </c>
      <c r="M13">
        <v>40.874991999999999</v>
      </c>
      <c r="N13">
        <v>44.824061999999998</v>
      </c>
      <c r="O13">
        <v>48.944991999999999</v>
      </c>
      <c r="P13">
        <v>53.424323999999999</v>
      </c>
      <c r="Q13">
        <v>58.409595000000003</v>
      </c>
      <c r="R13">
        <v>63.589362999999999</v>
      </c>
      <c r="S13">
        <v>69.001609999999999</v>
      </c>
      <c r="T13">
        <v>74.517394999999993</v>
      </c>
      <c r="U13">
        <v>80.122910000000005</v>
      </c>
      <c r="V13">
        <v>85.967528999999999</v>
      </c>
      <c r="W13">
        <v>91.879317999999998</v>
      </c>
      <c r="X13">
        <v>97.851348999999999</v>
      </c>
      <c r="Y13">
        <v>103.843124</v>
      </c>
      <c r="Z13">
        <v>109.791946</v>
      </c>
      <c r="AA13">
        <v>115.675453</v>
      </c>
      <c r="AB13">
        <v>121.594498</v>
      </c>
      <c r="AC13">
        <v>127.522919</v>
      </c>
      <c r="AD13">
        <v>133.454712</v>
      </c>
      <c r="AE13">
        <v>139.43073999999999</v>
      </c>
      <c r="AF13">
        <v>145.58363299999999</v>
      </c>
      <c r="AG13">
        <v>151.80157500000001</v>
      </c>
      <c r="AH13">
        <v>158.179123</v>
      </c>
      <c r="AI13">
        <v>164.594559</v>
      </c>
      <c r="AJ13">
        <v>171.087952</v>
      </c>
      <c r="AK13" s="1">
        <v>0.11700000000000001</v>
      </c>
    </row>
    <row r="14" spans="1:37" x14ac:dyDescent="0.25">
      <c r="A14" t="s">
        <v>35</v>
      </c>
      <c r="B14" t="s">
        <v>36</v>
      </c>
      <c r="C14" t="s">
        <v>253</v>
      </c>
      <c r="D14" t="s">
        <v>17</v>
      </c>
      <c r="E14">
        <v>4.2821150000000001</v>
      </c>
      <c r="F14">
        <v>4.1403999999999996</v>
      </c>
      <c r="G14">
        <v>4.0256689999999997</v>
      </c>
      <c r="H14">
        <v>3.9578199999999999</v>
      </c>
      <c r="I14">
        <v>3.869078</v>
      </c>
      <c r="J14">
        <v>3.7612770000000002</v>
      </c>
      <c r="K14">
        <v>3.6500910000000002</v>
      </c>
      <c r="L14">
        <v>3.5661830000000001</v>
      </c>
      <c r="M14">
        <v>3.4897520000000002</v>
      </c>
      <c r="N14">
        <v>3.4152239999999998</v>
      </c>
      <c r="O14">
        <v>3.337609</v>
      </c>
      <c r="P14">
        <v>3.2612100000000002</v>
      </c>
      <c r="Q14">
        <v>3.1888320000000001</v>
      </c>
      <c r="R14">
        <v>3.119408</v>
      </c>
      <c r="S14">
        <v>3.0608550000000001</v>
      </c>
      <c r="T14">
        <v>3.0156900000000002</v>
      </c>
      <c r="U14">
        <v>2.9949309999999998</v>
      </c>
      <c r="V14">
        <v>3.010148</v>
      </c>
      <c r="W14">
        <v>3.0557349999999999</v>
      </c>
      <c r="X14">
        <v>3.1269870000000002</v>
      </c>
      <c r="Y14">
        <v>3.2256900000000002</v>
      </c>
      <c r="Z14">
        <v>3.3508279999999999</v>
      </c>
      <c r="AA14">
        <v>3.4990559999999999</v>
      </c>
      <c r="AB14">
        <v>3.6800459999999999</v>
      </c>
      <c r="AC14">
        <v>3.887988</v>
      </c>
      <c r="AD14">
        <v>4.1271639999999996</v>
      </c>
      <c r="AE14">
        <v>4.4040080000000001</v>
      </c>
      <c r="AF14">
        <v>4.7242309999999996</v>
      </c>
      <c r="AG14">
        <v>5.0958439999999996</v>
      </c>
      <c r="AH14">
        <v>5.530824</v>
      </c>
      <c r="AI14">
        <v>6.0375310000000004</v>
      </c>
      <c r="AJ14">
        <v>6.6287099999999999</v>
      </c>
      <c r="AK14" s="1">
        <v>1.4E-2</v>
      </c>
    </row>
    <row r="15" spans="1:37" x14ac:dyDescent="0.25">
      <c r="A15" t="s">
        <v>38</v>
      </c>
      <c r="B15" t="s">
        <v>39</v>
      </c>
      <c r="C15" t="s">
        <v>254</v>
      </c>
      <c r="D15" t="s">
        <v>17</v>
      </c>
      <c r="E15">
        <v>4.6299260000000002</v>
      </c>
      <c r="F15">
        <v>5.5934920000000004</v>
      </c>
      <c r="G15">
        <v>6.4323059999999996</v>
      </c>
      <c r="H15">
        <v>7.143974</v>
      </c>
      <c r="I15">
        <v>7.6874650000000004</v>
      </c>
      <c r="J15">
        <v>8.1105269999999994</v>
      </c>
      <c r="K15">
        <v>8.4905629999999999</v>
      </c>
      <c r="L15">
        <v>9.3345050000000001</v>
      </c>
      <c r="M15">
        <v>10.327859</v>
      </c>
      <c r="N15">
        <v>11.326188999999999</v>
      </c>
      <c r="O15">
        <v>12.325495999999999</v>
      </c>
      <c r="P15">
        <v>13.385524999999999</v>
      </c>
      <c r="Q15">
        <v>14.461556</v>
      </c>
      <c r="R15">
        <v>15.518565000000001</v>
      </c>
      <c r="S15">
        <v>16.56757</v>
      </c>
      <c r="T15">
        <v>17.586693</v>
      </c>
      <c r="U15">
        <v>18.577728</v>
      </c>
      <c r="V15">
        <v>19.602556</v>
      </c>
      <c r="W15">
        <v>20.626898000000001</v>
      </c>
      <c r="X15">
        <v>21.646446000000001</v>
      </c>
      <c r="Y15">
        <v>22.662227999999999</v>
      </c>
      <c r="Z15">
        <v>23.662510000000001</v>
      </c>
      <c r="AA15">
        <v>24.611827999999999</v>
      </c>
      <c r="AB15">
        <v>25.529198000000001</v>
      </c>
      <c r="AC15">
        <v>26.405494999999998</v>
      </c>
      <c r="AD15">
        <v>27.245073000000001</v>
      </c>
      <c r="AE15">
        <v>28.061007</v>
      </c>
      <c r="AF15">
        <v>28.852882000000001</v>
      </c>
      <c r="AG15">
        <v>29.621361</v>
      </c>
      <c r="AH15">
        <v>30.362911</v>
      </c>
      <c r="AI15">
        <v>31.081372999999999</v>
      </c>
      <c r="AJ15">
        <v>31.760241000000001</v>
      </c>
      <c r="AK15" s="1">
        <v>6.4000000000000001E-2</v>
      </c>
    </row>
    <row r="16" spans="1:37" x14ac:dyDescent="0.25">
      <c r="A16" t="s">
        <v>41</v>
      </c>
      <c r="B16" t="s">
        <v>42</v>
      </c>
      <c r="C16" t="s">
        <v>255</v>
      </c>
      <c r="D16" t="s">
        <v>17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1.6200000000000001E-4</v>
      </c>
      <c r="M16">
        <v>3.86E-4</v>
      </c>
      <c r="N16">
        <v>6.8199999999999999E-4</v>
      </c>
      <c r="O16">
        <v>1.067E-3</v>
      </c>
      <c r="P16">
        <v>2.4919E-2</v>
      </c>
      <c r="Q16">
        <v>0.15821499999999999</v>
      </c>
      <c r="R16">
        <v>0.395957</v>
      </c>
      <c r="S16">
        <v>0.68160200000000004</v>
      </c>
      <c r="T16">
        <v>0.98404599999999998</v>
      </c>
      <c r="U16">
        <v>1.2895730000000001</v>
      </c>
      <c r="V16">
        <v>1.596565</v>
      </c>
      <c r="W16">
        <v>1.9015489999999999</v>
      </c>
      <c r="X16">
        <v>2.2055250000000002</v>
      </c>
      <c r="Y16">
        <v>2.5076520000000002</v>
      </c>
      <c r="Z16">
        <v>2.8054269999999999</v>
      </c>
      <c r="AA16">
        <v>3.099742</v>
      </c>
      <c r="AB16">
        <v>3.3886949999999998</v>
      </c>
      <c r="AC16">
        <v>3.66723</v>
      </c>
      <c r="AD16">
        <v>3.9345089999999998</v>
      </c>
      <c r="AE16">
        <v>4.191662</v>
      </c>
      <c r="AF16">
        <v>4.438396</v>
      </c>
      <c r="AG16">
        <v>4.6707510000000001</v>
      </c>
      <c r="AH16">
        <v>4.8891790000000004</v>
      </c>
      <c r="AI16">
        <v>5.0897750000000004</v>
      </c>
      <c r="AJ16">
        <v>5.274114</v>
      </c>
      <c r="AK16" t="s">
        <v>44</v>
      </c>
    </row>
    <row r="17" spans="1:37" x14ac:dyDescent="0.25">
      <c r="A17" t="s">
        <v>45</v>
      </c>
      <c r="B17" t="s">
        <v>46</v>
      </c>
      <c r="C17" t="s">
        <v>256</v>
      </c>
      <c r="D17" t="s">
        <v>17</v>
      </c>
      <c r="E17">
        <v>57.174438000000002</v>
      </c>
      <c r="F17">
        <v>61.313774000000002</v>
      </c>
      <c r="G17">
        <v>65.193436000000005</v>
      </c>
      <c r="H17">
        <v>68.690392000000003</v>
      </c>
      <c r="I17">
        <v>71.787459999999996</v>
      </c>
      <c r="J17">
        <v>74.734161</v>
      </c>
      <c r="K17">
        <v>77.246025000000003</v>
      </c>
      <c r="L17">
        <v>80.263167999999993</v>
      </c>
      <c r="M17">
        <v>83.442368000000002</v>
      </c>
      <c r="N17">
        <v>86.657203999999993</v>
      </c>
      <c r="O17">
        <v>89.925842000000003</v>
      </c>
      <c r="P17">
        <v>93.297866999999997</v>
      </c>
      <c r="Q17">
        <v>96.799294000000003</v>
      </c>
      <c r="R17">
        <v>100.248695</v>
      </c>
      <c r="S17">
        <v>103.757195</v>
      </c>
      <c r="T17">
        <v>107.189041</v>
      </c>
      <c r="U17">
        <v>110.57577499999999</v>
      </c>
      <c r="V17">
        <v>114.244461</v>
      </c>
      <c r="W17">
        <v>117.947098</v>
      </c>
      <c r="X17">
        <v>121.658531</v>
      </c>
      <c r="Y17">
        <v>125.386787</v>
      </c>
      <c r="Z17">
        <v>129.10450700000001</v>
      </c>
      <c r="AA17">
        <v>132.68386799999999</v>
      </c>
      <c r="AB17">
        <v>136.20669599999999</v>
      </c>
      <c r="AC17">
        <v>139.659119</v>
      </c>
      <c r="AD17">
        <v>143.07368500000001</v>
      </c>
      <c r="AE17">
        <v>146.518021</v>
      </c>
      <c r="AF17">
        <v>150.07205200000001</v>
      </c>
      <c r="AG17">
        <v>153.714676</v>
      </c>
      <c r="AH17">
        <v>157.499008</v>
      </c>
      <c r="AI17">
        <v>161.37905900000001</v>
      </c>
      <c r="AJ17">
        <v>165.34072900000001</v>
      </c>
      <c r="AK17" s="1">
        <v>3.5000000000000003E-2</v>
      </c>
    </row>
    <row r="18" spans="1:37" x14ac:dyDescent="0.25">
      <c r="A18" t="s">
        <v>48</v>
      </c>
      <c r="B18" t="s">
        <v>49</v>
      </c>
      <c r="C18" t="s">
        <v>257</v>
      </c>
      <c r="D18" t="s">
        <v>17</v>
      </c>
      <c r="E18">
        <v>0.44671499999999997</v>
      </c>
      <c r="F18">
        <v>0.391822</v>
      </c>
      <c r="G18">
        <v>0.369981</v>
      </c>
      <c r="H18">
        <v>0.34901300000000002</v>
      </c>
      <c r="I18">
        <v>0.32853599999999999</v>
      </c>
      <c r="J18">
        <v>0.308917</v>
      </c>
      <c r="K18">
        <v>0.291321</v>
      </c>
      <c r="L18">
        <v>0.27792099999999997</v>
      </c>
      <c r="M18">
        <v>0.26676</v>
      </c>
      <c r="N18">
        <v>0.25715500000000002</v>
      </c>
      <c r="O18">
        <v>0.248392</v>
      </c>
      <c r="P18">
        <v>0.24121000000000001</v>
      </c>
      <c r="Q18">
        <v>0.23546900000000001</v>
      </c>
      <c r="R18">
        <v>0.23047500000000001</v>
      </c>
      <c r="S18">
        <v>0.226326</v>
      </c>
      <c r="T18">
        <v>0.22340199999999999</v>
      </c>
      <c r="U18">
        <v>0.22097</v>
      </c>
      <c r="V18">
        <v>0.21938299999999999</v>
      </c>
      <c r="W18">
        <v>0.217782</v>
      </c>
      <c r="X18">
        <v>0.21671399999999999</v>
      </c>
      <c r="Y18">
        <v>0.21592700000000001</v>
      </c>
      <c r="Z18">
        <v>0.21520700000000001</v>
      </c>
      <c r="AA18">
        <v>0.21570800000000001</v>
      </c>
      <c r="AB18">
        <v>0.215447</v>
      </c>
      <c r="AC18">
        <v>0.21650900000000001</v>
      </c>
      <c r="AD18">
        <v>0.217638</v>
      </c>
      <c r="AE18">
        <v>0.21892700000000001</v>
      </c>
      <c r="AF18">
        <v>0.220414</v>
      </c>
      <c r="AG18">
        <v>0.22206200000000001</v>
      </c>
      <c r="AH18">
        <v>0.22397900000000001</v>
      </c>
      <c r="AI18">
        <v>0.22598499999999999</v>
      </c>
      <c r="AJ18">
        <v>0.228105</v>
      </c>
      <c r="AK18" s="1">
        <v>-2.1000000000000001E-2</v>
      </c>
    </row>
    <row r="19" spans="1:37" x14ac:dyDescent="0.25">
      <c r="A19" t="s">
        <v>51</v>
      </c>
      <c r="B19" t="s">
        <v>52</v>
      </c>
      <c r="C19" t="s">
        <v>258</v>
      </c>
      <c r="D19" t="s">
        <v>17</v>
      </c>
      <c r="E19">
        <v>1.0055130000000001</v>
      </c>
      <c r="F19">
        <v>0.98216300000000001</v>
      </c>
      <c r="G19">
        <v>0.961368</v>
      </c>
      <c r="H19">
        <v>0.94054300000000002</v>
      </c>
      <c r="I19">
        <v>0.92035699999999998</v>
      </c>
      <c r="J19">
        <v>0.89909799999999995</v>
      </c>
      <c r="K19">
        <v>0.87623300000000004</v>
      </c>
      <c r="L19">
        <v>0.85447899999999999</v>
      </c>
      <c r="M19">
        <v>0.83337799999999995</v>
      </c>
      <c r="N19">
        <v>0.81416100000000002</v>
      </c>
      <c r="O19">
        <v>0.79725299999999999</v>
      </c>
      <c r="P19">
        <v>0.78253499999999998</v>
      </c>
      <c r="Q19">
        <v>0.77060200000000001</v>
      </c>
      <c r="R19">
        <v>0.760571</v>
      </c>
      <c r="S19">
        <v>0.75245799999999996</v>
      </c>
      <c r="T19">
        <v>0.74714499999999995</v>
      </c>
      <c r="U19">
        <v>0.74286200000000002</v>
      </c>
      <c r="V19">
        <v>0.74051599999999995</v>
      </c>
      <c r="W19">
        <v>0.738452</v>
      </c>
      <c r="X19">
        <v>0.737371</v>
      </c>
      <c r="Y19">
        <v>0.73711800000000005</v>
      </c>
      <c r="Z19">
        <v>0.73677000000000004</v>
      </c>
      <c r="AA19">
        <v>0.73839699999999997</v>
      </c>
      <c r="AB19">
        <v>0.74090900000000004</v>
      </c>
      <c r="AC19">
        <v>0.74337600000000004</v>
      </c>
      <c r="AD19">
        <v>0.74632600000000004</v>
      </c>
      <c r="AE19">
        <v>0.75012100000000004</v>
      </c>
      <c r="AF19">
        <v>0.75454299999999996</v>
      </c>
      <c r="AG19">
        <v>0.75949100000000003</v>
      </c>
      <c r="AH19">
        <v>0.76532299999999998</v>
      </c>
      <c r="AI19">
        <v>0.771208</v>
      </c>
      <c r="AJ19">
        <v>0.77723799999999998</v>
      </c>
      <c r="AK19" s="1">
        <v>-8.0000000000000002E-3</v>
      </c>
    </row>
    <row r="20" spans="1:37" x14ac:dyDescent="0.25">
      <c r="A20" t="s">
        <v>54</v>
      </c>
      <c r="B20" t="s">
        <v>55</v>
      </c>
      <c r="C20" t="s">
        <v>259</v>
      </c>
      <c r="D20" t="s">
        <v>17</v>
      </c>
      <c r="E20">
        <v>0.23389099999999999</v>
      </c>
      <c r="F20">
        <v>0.23102900000000001</v>
      </c>
      <c r="G20">
        <v>0.22922300000000001</v>
      </c>
      <c r="H20">
        <v>0.22736799999999999</v>
      </c>
      <c r="I20">
        <v>0.225887</v>
      </c>
      <c r="J20">
        <v>0.22456799999999999</v>
      </c>
      <c r="K20">
        <v>0.22336400000000001</v>
      </c>
      <c r="L20">
        <v>0.22289999999999999</v>
      </c>
      <c r="M20">
        <v>0.22283700000000001</v>
      </c>
      <c r="N20">
        <v>0.22315699999999999</v>
      </c>
      <c r="O20">
        <v>0.223776</v>
      </c>
      <c r="P20">
        <v>0.22461900000000001</v>
      </c>
      <c r="Q20">
        <v>0.225857</v>
      </c>
      <c r="R20">
        <v>0.227161</v>
      </c>
      <c r="S20">
        <v>0.22853399999999999</v>
      </c>
      <c r="T20">
        <v>0.23047200000000001</v>
      </c>
      <c r="U20">
        <v>0.232213</v>
      </c>
      <c r="V20">
        <v>0.234461</v>
      </c>
      <c r="W20">
        <v>0.236876</v>
      </c>
      <c r="X20">
        <v>0.23950099999999999</v>
      </c>
      <c r="Y20">
        <v>0.242234</v>
      </c>
      <c r="Z20">
        <v>0.244949</v>
      </c>
      <c r="AA20">
        <v>0.24784300000000001</v>
      </c>
      <c r="AB20">
        <v>0.25154300000000002</v>
      </c>
      <c r="AC20">
        <v>0.25549899999999998</v>
      </c>
      <c r="AD20">
        <v>0.25977299999999998</v>
      </c>
      <c r="AE20">
        <v>0.26453399999999999</v>
      </c>
      <c r="AF20">
        <v>0.26983699999999999</v>
      </c>
      <c r="AG20">
        <v>0.27565499999999998</v>
      </c>
      <c r="AH20">
        <v>0.28210600000000002</v>
      </c>
      <c r="AI20">
        <v>0.28901100000000002</v>
      </c>
      <c r="AJ20">
        <v>0.29634100000000002</v>
      </c>
      <c r="AK20" s="1">
        <v>8.0000000000000002E-3</v>
      </c>
    </row>
    <row r="21" spans="1:37" x14ac:dyDescent="0.25">
      <c r="A21" t="s">
        <v>57</v>
      </c>
      <c r="B21" t="s">
        <v>58</v>
      </c>
      <c r="C21" t="s">
        <v>260</v>
      </c>
      <c r="D21" t="s">
        <v>17</v>
      </c>
      <c r="E21">
        <v>0.85603700000000005</v>
      </c>
      <c r="F21">
        <v>0.798041</v>
      </c>
      <c r="G21">
        <v>0.74520799999999998</v>
      </c>
      <c r="H21">
        <v>0.69448500000000002</v>
      </c>
      <c r="I21">
        <v>0.64770399999999995</v>
      </c>
      <c r="J21">
        <v>0.60430499999999998</v>
      </c>
      <c r="K21">
        <v>0.56377999999999995</v>
      </c>
      <c r="L21">
        <v>0.52701500000000001</v>
      </c>
      <c r="M21">
        <v>0.49365900000000001</v>
      </c>
      <c r="N21">
        <v>0.46390999999999999</v>
      </c>
      <c r="O21">
        <v>0.43711899999999998</v>
      </c>
      <c r="P21">
        <v>0.41271000000000002</v>
      </c>
      <c r="Q21">
        <v>0.391459</v>
      </c>
      <c r="R21">
        <v>0.37327900000000003</v>
      </c>
      <c r="S21">
        <v>0.35745399999999999</v>
      </c>
      <c r="T21">
        <v>0.34657500000000002</v>
      </c>
      <c r="U21">
        <v>0.33677600000000002</v>
      </c>
      <c r="V21">
        <v>0.32945799999999997</v>
      </c>
      <c r="W21">
        <v>0.323515</v>
      </c>
      <c r="X21">
        <v>0.31878499999999999</v>
      </c>
      <c r="Y21">
        <v>0.314467</v>
      </c>
      <c r="Z21">
        <v>0.30964999999999998</v>
      </c>
      <c r="AA21">
        <v>0.30851600000000001</v>
      </c>
      <c r="AB21">
        <v>0.308284</v>
      </c>
      <c r="AC21">
        <v>0.30815500000000001</v>
      </c>
      <c r="AD21">
        <v>0.30829000000000001</v>
      </c>
      <c r="AE21">
        <v>0.30880099999999999</v>
      </c>
      <c r="AF21">
        <v>0.30962699999999999</v>
      </c>
      <c r="AG21">
        <v>0.31071199999999999</v>
      </c>
      <c r="AH21">
        <v>0.31220599999999998</v>
      </c>
      <c r="AI21">
        <v>0.31374800000000003</v>
      </c>
      <c r="AJ21">
        <v>0.31541000000000002</v>
      </c>
      <c r="AK21" s="1">
        <v>-3.2000000000000001E-2</v>
      </c>
    </row>
    <row r="22" spans="1:37" x14ac:dyDescent="0.25">
      <c r="A22" t="s">
        <v>60</v>
      </c>
      <c r="B22" t="s">
        <v>61</v>
      </c>
      <c r="C22" t="s">
        <v>261</v>
      </c>
      <c r="D22" t="s">
        <v>17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44</v>
      </c>
    </row>
    <row r="23" spans="1:37" x14ac:dyDescent="0.25">
      <c r="A23" t="s">
        <v>63</v>
      </c>
      <c r="B23" t="s">
        <v>64</v>
      </c>
      <c r="C23" t="s">
        <v>262</v>
      </c>
      <c r="D23" t="s">
        <v>17</v>
      </c>
      <c r="E23">
        <v>8.6017999999999997E-2</v>
      </c>
      <c r="F23">
        <v>9.5254000000000005E-2</v>
      </c>
      <c r="G23">
        <v>9.8826999999999998E-2</v>
      </c>
      <c r="H23">
        <v>0.100368</v>
      </c>
      <c r="I23">
        <v>0.101012</v>
      </c>
      <c r="J23">
        <v>0.101302</v>
      </c>
      <c r="K23">
        <v>0.102171</v>
      </c>
      <c r="L23">
        <v>0.104323</v>
      </c>
      <c r="M23">
        <v>0.107422</v>
      </c>
      <c r="N23">
        <v>0.11142000000000001</v>
      </c>
      <c r="O23">
        <v>0.116342</v>
      </c>
      <c r="P23">
        <v>0.122307</v>
      </c>
      <c r="Q23">
        <v>0.129079</v>
      </c>
      <c r="R23">
        <v>0.13631799999999999</v>
      </c>
      <c r="S23">
        <v>0.14411599999999999</v>
      </c>
      <c r="T23">
        <v>0.15240300000000001</v>
      </c>
      <c r="U23">
        <v>0.161632</v>
      </c>
      <c r="V23">
        <v>0.17227700000000001</v>
      </c>
      <c r="W23">
        <v>0.184195</v>
      </c>
      <c r="X23">
        <v>0.19722999999999999</v>
      </c>
      <c r="Y23">
        <v>0.211309</v>
      </c>
      <c r="Z23">
        <v>0.226105</v>
      </c>
      <c r="AA23">
        <v>0.24151500000000001</v>
      </c>
      <c r="AB23">
        <v>0.257718</v>
      </c>
      <c r="AC23">
        <v>0.27440999999999999</v>
      </c>
      <c r="AD23">
        <v>0.29159299999999999</v>
      </c>
      <c r="AE23">
        <v>0.30921399999999999</v>
      </c>
      <c r="AF23">
        <v>0.32730799999999999</v>
      </c>
      <c r="AG23">
        <v>0.34578700000000001</v>
      </c>
      <c r="AH23">
        <v>0.364819</v>
      </c>
      <c r="AI23">
        <v>0.38419599999999998</v>
      </c>
      <c r="AJ23">
        <v>0.40393299999999999</v>
      </c>
      <c r="AK23" s="1">
        <v>5.0999999999999997E-2</v>
      </c>
    </row>
    <row r="24" spans="1:37" x14ac:dyDescent="0.25">
      <c r="A24" t="s">
        <v>66</v>
      </c>
      <c r="C24" t="s">
        <v>263</v>
      </c>
    </row>
    <row r="25" spans="1:37" x14ac:dyDescent="0.25">
      <c r="A25" t="s">
        <v>68</v>
      </c>
      <c r="B25" t="s">
        <v>69</v>
      </c>
      <c r="C25" t="s">
        <v>264</v>
      </c>
      <c r="D25" t="s">
        <v>17</v>
      </c>
      <c r="E25">
        <v>2917.2534179999998</v>
      </c>
      <c r="F25">
        <v>2975.1254880000001</v>
      </c>
      <c r="G25">
        <v>3025.3583979999999</v>
      </c>
      <c r="H25">
        <v>3062.7468260000001</v>
      </c>
      <c r="I25">
        <v>3083.977539</v>
      </c>
      <c r="J25">
        <v>3096.5910640000002</v>
      </c>
      <c r="K25">
        <v>3105.9812010000001</v>
      </c>
      <c r="L25">
        <v>3125.5920409999999</v>
      </c>
      <c r="M25">
        <v>3146.880615</v>
      </c>
      <c r="N25">
        <v>3167.633057</v>
      </c>
      <c r="O25">
        <v>3188.2370609999998</v>
      </c>
      <c r="P25">
        <v>3209.845703</v>
      </c>
      <c r="Q25">
        <v>3233.3459469999998</v>
      </c>
      <c r="R25">
        <v>3252.6281739999999</v>
      </c>
      <c r="S25">
        <v>3271.139404</v>
      </c>
      <c r="T25">
        <v>3285.1403810000002</v>
      </c>
      <c r="U25">
        <v>3295.6909179999998</v>
      </c>
      <c r="V25">
        <v>3311.9399410000001</v>
      </c>
      <c r="W25">
        <v>3327.9958499999998</v>
      </c>
      <c r="X25">
        <v>3344.2626949999999</v>
      </c>
      <c r="Y25">
        <v>3361.544922</v>
      </c>
      <c r="Z25">
        <v>3379.7543949999999</v>
      </c>
      <c r="AA25">
        <v>3396.2570799999999</v>
      </c>
      <c r="AB25">
        <v>3413.8405760000001</v>
      </c>
      <c r="AC25">
        <v>3432.0297850000002</v>
      </c>
      <c r="AD25">
        <v>3451.1577149999998</v>
      </c>
      <c r="AE25">
        <v>3472.0922850000002</v>
      </c>
      <c r="AF25">
        <v>3496.9057619999999</v>
      </c>
      <c r="AG25">
        <v>3524.3183589999999</v>
      </c>
      <c r="AH25">
        <v>3555.436768</v>
      </c>
      <c r="AI25">
        <v>3588.8325199999999</v>
      </c>
      <c r="AJ25">
        <v>3624.4035640000002</v>
      </c>
      <c r="AK25" s="1">
        <v>7.0000000000000001E-3</v>
      </c>
    </row>
    <row r="26" spans="1:37" x14ac:dyDescent="0.25">
      <c r="A26" t="s">
        <v>71</v>
      </c>
      <c r="B26" t="s">
        <v>72</v>
      </c>
      <c r="C26" t="s">
        <v>265</v>
      </c>
      <c r="D26" t="s">
        <v>74</v>
      </c>
      <c r="E26">
        <v>12.749950999999999</v>
      </c>
      <c r="F26">
        <v>12.878745</v>
      </c>
      <c r="G26">
        <v>12.983734</v>
      </c>
      <c r="H26">
        <v>13.048120000000001</v>
      </c>
      <c r="I26">
        <v>13.065134</v>
      </c>
      <c r="J26">
        <v>13.04551</v>
      </c>
      <c r="K26">
        <v>13.013185999999999</v>
      </c>
      <c r="L26">
        <v>13.022504</v>
      </c>
      <c r="M26">
        <v>13.035691</v>
      </c>
      <c r="N26">
        <v>13.046811999999999</v>
      </c>
      <c r="O26">
        <v>13.061707999999999</v>
      </c>
      <c r="P26">
        <v>13.074154</v>
      </c>
      <c r="Q26">
        <v>13.094625000000001</v>
      </c>
      <c r="R26">
        <v>13.098649999999999</v>
      </c>
      <c r="S26">
        <v>13.102637</v>
      </c>
      <c r="T26">
        <v>13.096366</v>
      </c>
      <c r="U26">
        <v>13.081315</v>
      </c>
      <c r="V26">
        <v>13.091989</v>
      </c>
      <c r="W26">
        <v>13.10111</v>
      </c>
      <c r="X26">
        <v>13.112019</v>
      </c>
      <c r="Y26">
        <v>13.126393</v>
      </c>
      <c r="Z26">
        <v>13.141638</v>
      </c>
      <c r="AA26">
        <v>13.157705999999999</v>
      </c>
      <c r="AB26">
        <v>13.175395999999999</v>
      </c>
      <c r="AC26">
        <v>13.195926999999999</v>
      </c>
      <c r="AD26">
        <v>13.219484</v>
      </c>
      <c r="AE26">
        <v>13.245898</v>
      </c>
      <c r="AF26">
        <v>13.284587999999999</v>
      </c>
      <c r="AG26">
        <v>13.332629000000001</v>
      </c>
      <c r="AH26">
        <v>13.392334999999999</v>
      </c>
      <c r="AI26">
        <v>13.459842999999999</v>
      </c>
      <c r="AJ26">
        <v>13.536218999999999</v>
      </c>
      <c r="AK26" s="1">
        <v>2E-3</v>
      </c>
    </row>
    <row r="27" spans="1:37" x14ac:dyDescent="0.25">
      <c r="A27" t="s">
        <v>75</v>
      </c>
      <c r="B27" t="s">
        <v>76</v>
      </c>
      <c r="C27" t="s">
        <v>266</v>
      </c>
      <c r="D27" t="s">
        <v>78</v>
      </c>
      <c r="E27">
        <v>228.805069</v>
      </c>
      <c r="F27">
        <v>231.010513</v>
      </c>
      <c r="G27">
        <v>233.01142899999999</v>
      </c>
      <c r="H27">
        <v>234.72705099999999</v>
      </c>
      <c r="I27">
        <v>236.04637099999999</v>
      </c>
      <c r="J27">
        <v>237.36833200000001</v>
      </c>
      <c r="K27">
        <v>238.67952</v>
      </c>
      <c r="L27">
        <v>240.014679</v>
      </c>
      <c r="M27">
        <v>241.404968</v>
      </c>
      <c r="N27">
        <v>242.78980999999999</v>
      </c>
      <c r="O27">
        <v>244.09034700000001</v>
      </c>
      <c r="P27">
        <v>245.510773</v>
      </c>
      <c r="Q27">
        <v>246.92163099999999</v>
      </c>
      <c r="R27">
        <v>248.31781000000001</v>
      </c>
      <c r="S27">
        <v>249.655045</v>
      </c>
      <c r="T27">
        <v>250.843658</v>
      </c>
      <c r="U27">
        <v>251.93881200000001</v>
      </c>
      <c r="V27">
        <v>252.974548</v>
      </c>
      <c r="W27">
        <v>254.023956</v>
      </c>
      <c r="X27">
        <v>255.053223</v>
      </c>
      <c r="Y27">
        <v>256.09051499999998</v>
      </c>
      <c r="Z27">
        <v>257.17907700000001</v>
      </c>
      <c r="AA27">
        <v>258.11923200000001</v>
      </c>
      <c r="AB27">
        <v>259.10723899999999</v>
      </c>
      <c r="AC27">
        <v>260.08251999999999</v>
      </c>
      <c r="AD27">
        <v>261.06597900000003</v>
      </c>
      <c r="AE27">
        <v>262.125854</v>
      </c>
      <c r="AF27">
        <v>263.23028599999998</v>
      </c>
      <c r="AG27">
        <v>264.33783</v>
      </c>
      <c r="AH27">
        <v>265.48297100000002</v>
      </c>
      <c r="AI27">
        <v>266.63256799999999</v>
      </c>
      <c r="AJ27">
        <v>267.75598100000002</v>
      </c>
      <c r="AK27" s="1">
        <v>5.0000000000000001E-3</v>
      </c>
    </row>
    <row r="28" spans="1:37" x14ac:dyDescent="0.25">
      <c r="A28" t="s">
        <v>79</v>
      </c>
      <c r="C28" t="s">
        <v>267</v>
      </c>
    </row>
    <row r="29" spans="1:37" x14ac:dyDescent="0.25">
      <c r="A29" t="s">
        <v>81</v>
      </c>
      <c r="B29" t="s">
        <v>82</v>
      </c>
      <c r="C29" t="s">
        <v>268</v>
      </c>
      <c r="D29" t="s">
        <v>84</v>
      </c>
      <c r="E29">
        <v>11.26211</v>
      </c>
      <c r="F29">
        <v>10.768473</v>
      </c>
      <c r="G29">
        <v>10.57</v>
      </c>
      <c r="H29">
        <v>10.523438000000001</v>
      </c>
      <c r="I29">
        <v>10.298396</v>
      </c>
      <c r="J29">
        <v>10.179605</v>
      </c>
      <c r="K29">
        <v>10.164764999999999</v>
      </c>
      <c r="L29">
        <v>10.11735</v>
      </c>
      <c r="M29">
        <v>10.181562</v>
      </c>
      <c r="N29">
        <v>10.170935</v>
      </c>
      <c r="O29">
        <v>10.260911999999999</v>
      </c>
      <c r="P29">
        <v>10.740170000000001</v>
      </c>
      <c r="Q29">
        <v>10.739349000000001</v>
      </c>
      <c r="R29">
        <v>10.827261999999999</v>
      </c>
      <c r="S29">
        <v>10.949268999999999</v>
      </c>
      <c r="T29">
        <v>11.133838000000001</v>
      </c>
      <c r="U29">
        <v>11.161256</v>
      </c>
      <c r="V29">
        <v>11.298413999999999</v>
      </c>
      <c r="W29">
        <v>11.458885</v>
      </c>
      <c r="X29">
        <v>11.582424</v>
      </c>
      <c r="Y29">
        <v>11.713912000000001</v>
      </c>
      <c r="Z29">
        <v>11.862408</v>
      </c>
      <c r="AA29">
        <v>12.040770999999999</v>
      </c>
      <c r="AB29">
        <v>12.172824</v>
      </c>
      <c r="AC29">
        <v>12.234496999999999</v>
      </c>
      <c r="AD29">
        <v>12.280878</v>
      </c>
      <c r="AE29">
        <v>12.426819</v>
      </c>
      <c r="AF29">
        <v>12.470345</v>
      </c>
      <c r="AG29">
        <v>12.600467999999999</v>
      </c>
      <c r="AH29">
        <v>12.636780999999999</v>
      </c>
      <c r="AI29">
        <v>12.753223</v>
      </c>
      <c r="AJ29">
        <v>12.732433</v>
      </c>
      <c r="AK29" s="1">
        <v>4.0000000000000001E-3</v>
      </c>
    </row>
    <row r="30" spans="1:37" x14ac:dyDescent="0.25">
      <c r="A30" t="s">
        <v>85</v>
      </c>
      <c r="B30" t="s">
        <v>86</v>
      </c>
      <c r="C30" t="s">
        <v>269</v>
      </c>
      <c r="D30" t="s">
        <v>88</v>
      </c>
      <c r="E30">
        <v>23.621877999999999</v>
      </c>
      <c r="F30">
        <v>24.102122999999999</v>
      </c>
      <c r="G30">
        <v>24.618668</v>
      </c>
      <c r="H30">
        <v>25.179468</v>
      </c>
      <c r="I30">
        <v>25.778473000000002</v>
      </c>
      <c r="J30">
        <v>26.409472000000001</v>
      </c>
      <c r="K30">
        <v>27.0914</v>
      </c>
      <c r="L30">
        <v>27.766151000000001</v>
      </c>
      <c r="M30">
        <v>28.423027000000001</v>
      </c>
      <c r="N30">
        <v>29.058617000000002</v>
      </c>
      <c r="O30">
        <v>29.672991</v>
      </c>
      <c r="P30">
        <v>30.267147000000001</v>
      </c>
      <c r="Q30">
        <v>30.840330000000002</v>
      </c>
      <c r="R30">
        <v>31.392880999999999</v>
      </c>
      <c r="S30">
        <v>31.919018000000001</v>
      </c>
      <c r="T30">
        <v>32.419860999999997</v>
      </c>
      <c r="U30">
        <v>32.893982000000001</v>
      </c>
      <c r="V30">
        <v>33.340083999999997</v>
      </c>
      <c r="W30">
        <v>33.756034999999997</v>
      </c>
      <c r="X30">
        <v>34.142288000000001</v>
      </c>
      <c r="Y30">
        <v>34.496906000000003</v>
      </c>
      <c r="Z30">
        <v>34.817298999999998</v>
      </c>
      <c r="AA30">
        <v>35.110000999999997</v>
      </c>
      <c r="AB30">
        <v>35.375312999999998</v>
      </c>
      <c r="AC30">
        <v>35.613292999999999</v>
      </c>
      <c r="AD30">
        <v>35.827762999999997</v>
      </c>
      <c r="AE30">
        <v>36.025458999999998</v>
      </c>
      <c r="AF30">
        <v>36.203772999999998</v>
      </c>
      <c r="AG30">
        <v>36.367592000000002</v>
      </c>
      <c r="AH30">
        <v>36.517001999999998</v>
      </c>
      <c r="AI30">
        <v>36.653205999999997</v>
      </c>
      <c r="AJ30">
        <v>36.776339999999998</v>
      </c>
      <c r="AK30" s="1">
        <v>1.4E-2</v>
      </c>
    </row>
    <row r="31" spans="1:37" x14ac:dyDescent="0.25">
      <c r="A31" t="s">
        <v>89</v>
      </c>
      <c r="B31" t="s">
        <v>90</v>
      </c>
      <c r="C31" t="s">
        <v>270</v>
      </c>
      <c r="D31" t="s">
        <v>92</v>
      </c>
      <c r="E31">
        <v>7.7858539999999996</v>
      </c>
      <c r="F31">
        <v>7.2963930000000001</v>
      </c>
      <c r="G31">
        <v>7.0092109999999996</v>
      </c>
      <c r="H31">
        <v>6.8159979999999996</v>
      </c>
      <c r="I31">
        <v>6.5074019999999999</v>
      </c>
      <c r="J31">
        <v>6.2731919999999999</v>
      </c>
      <c r="K31">
        <v>6.1003679999999996</v>
      </c>
      <c r="L31">
        <v>5.9224079999999999</v>
      </c>
      <c r="M31">
        <v>5.8228280000000003</v>
      </c>
      <c r="N31">
        <v>5.6915610000000001</v>
      </c>
      <c r="O31">
        <v>5.6258840000000001</v>
      </c>
      <c r="P31">
        <v>5.7768110000000004</v>
      </c>
      <c r="Q31">
        <v>5.6733330000000004</v>
      </c>
      <c r="R31">
        <v>5.623475</v>
      </c>
      <c r="S31">
        <v>5.5968580000000001</v>
      </c>
      <c r="T31">
        <v>5.6065769999999997</v>
      </c>
      <c r="U31">
        <v>5.5422209999999996</v>
      </c>
      <c r="V31">
        <v>5.5381809999999998</v>
      </c>
      <c r="W31">
        <v>5.5502229999999999</v>
      </c>
      <c r="X31">
        <v>5.5490579999999996</v>
      </c>
      <c r="Y31">
        <v>5.5566199999999997</v>
      </c>
      <c r="Z31">
        <v>5.577045</v>
      </c>
      <c r="AA31">
        <v>5.6156189999999997</v>
      </c>
      <c r="AB31">
        <v>5.6360359999999998</v>
      </c>
      <c r="AC31">
        <v>5.6281889999999999</v>
      </c>
      <c r="AD31">
        <v>5.6170309999999999</v>
      </c>
      <c r="AE31">
        <v>5.6538830000000004</v>
      </c>
      <c r="AF31">
        <v>5.6468569999999998</v>
      </c>
      <c r="AG31">
        <v>5.6813070000000003</v>
      </c>
      <c r="AH31">
        <v>5.675548</v>
      </c>
      <c r="AI31">
        <v>5.7078990000000003</v>
      </c>
      <c r="AJ31">
        <v>5.6804180000000004</v>
      </c>
      <c r="AK31" s="1">
        <v>-0.01</v>
      </c>
    </row>
    <row r="32" spans="1:37" x14ac:dyDescent="0.25">
      <c r="A32" t="s">
        <v>93</v>
      </c>
      <c r="B32" t="s">
        <v>94</v>
      </c>
      <c r="C32" t="s">
        <v>271</v>
      </c>
      <c r="D32" t="s">
        <v>96</v>
      </c>
      <c r="E32">
        <v>0.84902</v>
      </c>
      <c r="F32">
        <v>0.85007100000000002</v>
      </c>
      <c r="G32">
        <v>0.85043000000000002</v>
      </c>
      <c r="H32">
        <v>0.84975400000000001</v>
      </c>
      <c r="I32">
        <v>0.84764600000000001</v>
      </c>
      <c r="J32">
        <v>0.84582000000000002</v>
      </c>
      <c r="K32">
        <v>0.84435199999999999</v>
      </c>
      <c r="L32">
        <v>0.84298200000000001</v>
      </c>
      <c r="M32">
        <v>0.84185500000000002</v>
      </c>
      <c r="N32">
        <v>0.84094199999999997</v>
      </c>
      <c r="O32">
        <v>0.83991800000000005</v>
      </c>
      <c r="P32">
        <v>0.83939600000000003</v>
      </c>
      <c r="Q32">
        <v>0.83898499999999998</v>
      </c>
      <c r="R32">
        <v>0.83863699999999997</v>
      </c>
      <c r="S32">
        <v>0.83799500000000005</v>
      </c>
      <c r="T32">
        <v>0.83694199999999996</v>
      </c>
      <c r="U32">
        <v>0.83567199999999997</v>
      </c>
      <c r="V32">
        <v>0.83430899999999997</v>
      </c>
      <c r="W32">
        <v>0.83310099999999998</v>
      </c>
      <c r="X32">
        <v>0.83193600000000001</v>
      </c>
      <c r="Y32">
        <v>0.83090799999999998</v>
      </c>
      <c r="Z32">
        <v>0.83015499999999998</v>
      </c>
      <c r="AA32">
        <v>0.82902799999999999</v>
      </c>
      <c r="AB32">
        <v>0.82815399999999995</v>
      </c>
      <c r="AC32">
        <v>0.82733299999999999</v>
      </c>
      <c r="AD32">
        <v>0.82662400000000003</v>
      </c>
      <c r="AE32">
        <v>0.82623100000000005</v>
      </c>
      <c r="AF32">
        <v>0.82604200000000005</v>
      </c>
      <c r="AG32">
        <v>0.82591800000000004</v>
      </c>
      <c r="AH32">
        <v>0.82595700000000005</v>
      </c>
      <c r="AI32">
        <v>0.82604200000000005</v>
      </c>
      <c r="AJ32">
        <v>0.82608300000000001</v>
      </c>
      <c r="AK32" s="1">
        <v>-1E-3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"/>
  <sheetViews>
    <sheetView tabSelected="1" topLeftCell="F1" workbookViewId="0">
      <selection activeCell="B2" sqref="B2:AF2"/>
    </sheetView>
  </sheetViews>
  <sheetFormatPr defaultRowHeight="15" x14ac:dyDescent="0.25"/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0</v>
      </c>
      <c r="B2">
        <f>1-('AEO 2021 Table 41'!F25*10^3/'AEO 2021 Table 39'!F50)/('AEO 2020 Table 41'!E25*10^3/'AEO 2020 Table 39'!E50)</f>
        <v>0.10044122631923624</v>
      </c>
      <c r="C2">
        <f>1-('AEO 2021 Table 41'!G25*10^3/'AEO 2021 Table 39'!G50)/('AEO 2020 Table 41'!F25*10^3/'AEO 2020 Table 39'!F50)</f>
        <v>4.9325470097368207E-2</v>
      </c>
      <c r="D2">
        <f>1-('AEO 2021 Table 41'!H25*10^3/'AEO 2021 Table 39'!H50)/('AEO 2020 Table 41'!G25*10^3/'AEO 2020 Table 39'!G50)</f>
        <v>4.0906456264438229E-2</v>
      </c>
      <c r="E2">
        <f>1-('AEO 2021 Table 41'!I25*10^3/'AEO 2021 Table 39'!I50)/('AEO 2020 Table 41'!H25*10^3/'AEO 2020 Table 39'!H50)</f>
        <v>2.6663563889148922E-2</v>
      </c>
      <c r="F2">
        <f>1-('AEO 2021 Table 41'!J25*10^3/'AEO 2021 Table 39'!J50)/('AEO 2020 Table 41'!I25*10^3/'AEO 2020 Table 39'!I50)</f>
        <v>1.1305739207200682E-2</v>
      </c>
      <c r="G2">
        <f>1-('AEO 2021 Table 41'!K25*10^3/'AEO 2021 Table 39'!K50)/('AEO 2020 Table 41'!J25*10^3/'AEO 2020 Table 39'!J50)</f>
        <v>-3.1189392549531014E-3</v>
      </c>
      <c r="H2">
        <f>1-('AEO 2021 Table 41'!L25*10^3/'AEO 2021 Table 39'!L50)/('AEO 2020 Table 41'!K25*10^3/'AEO 2020 Table 39'!K50)</f>
        <v>-1.5485237494659021E-2</v>
      </c>
      <c r="I2">
        <f>1-('AEO 2021 Table 41'!M25*10^3/'AEO 2021 Table 39'!M50)/('AEO 2020 Table 41'!L25*10^3/'AEO 2020 Table 39'!L50)</f>
        <v>-2.1938176469919135E-2</v>
      </c>
      <c r="J2">
        <f>1-('AEO 2021 Table 41'!N25*10^3/'AEO 2021 Table 39'!N50)/('AEO 2020 Table 41'!M25*10^3/'AEO 2020 Table 39'!M50)</f>
        <v>-2.6137878037502338E-2</v>
      </c>
      <c r="K2">
        <f>1-('AEO 2021 Table 41'!O25*10^3/'AEO 2021 Table 39'!O50)/('AEO 2020 Table 41'!N25*10^3/'AEO 2020 Table 39'!N50)</f>
        <v>-2.8120500438775453E-2</v>
      </c>
      <c r="L2">
        <f>1-('AEO 2021 Table 41'!P25*10^3/'AEO 2021 Table 39'!P50)/('AEO 2020 Table 41'!O25*10^3/'AEO 2020 Table 39'!O50)</f>
        <v>-2.9410349695861093E-2</v>
      </c>
      <c r="M2">
        <f>1-('AEO 2021 Table 41'!Q25*10^3/'AEO 2021 Table 39'!Q50)/('AEO 2020 Table 41'!P25*10^3/'AEO 2020 Table 39'!P50)</f>
        <v>-2.8356188977036734E-2</v>
      </c>
      <c r="N2">
        <f>1-('AEO 2021 Table 41'!R25*10^3/'AEO 2021 Table 39'!R50)/('AEO 2020 Table 41'!Q25*10^3/'AEO 2020 Table 39'!Q50)</f>
        <v>-2.631670005451614E-2</v>
      </c>
      <c r="O2">
        <f>1-('AEO 2021 Table 41'!S25*10^3/'AEO 2021 Table 39'!S50)/('AEO 2020 Table 41'!R25*10^3/'AEO 2020 Table 39'!R50)</f>
        <v>-2.5813230592213632E-2</v>
      </c>
      <c r="P2">
        <f>1-('AEO 2021 Table 41'!T25*10^3/'AEO 2021 Table 39'!T50)/('AEO 2020 Table 41'!S25*10^3/'AEO 2020 Table 39'!S50)</f>
        <v>-2.4998906852699454E-2</v>
      </c>
      <c r="Q2">
        <f>1-('AEO 2021 Table 41'!U25*10^3/'AEO 2021 Table 39'!U50)/('AEO 2020 Table 41'!T25*10^3/'AEO 2020 Table 39'!T50)</f>
        <v>-2.5450612674597695E-2</v>
      </c>
      <c r="R2">
        <f>1-('AEO 2021 Table 41'!V25*10^3/'AEO 2021 Table 39'!V50)/('AEO 2020 Table 41'!U25*10^3/'AEO 2020 Table 39'!U50)</f>
        <v>-2.6899861718024276E-2</v>
      </c>
      <c r="S2">
        <f>1-('AEO 2021 Table 41'!W25*10^3/'AEO 2021 Table 39'!W50)/('AEO 2020 Table 41'!V25*10^3/'AEO 2020 Table 39'!V50)</f>
        <v>-2.646790073620231E-2</v>
      </c>
      <c r="T2">
        <f>1-('AEO 2021 Table 41'!X25*10^3/'AEO 2021 Table 39'!X50)/('AEO 2020 Table 41'!W25*10^3/'AEO 2020 Table 39'!W50)</f>
        <v>-2.5696378026523359E-2</v>
      </c>
      <c r="U2">
        <f>1-('AEO 2021 Table 41'!Y25*10^3/'AEO 2021 Table 39'!Y50)/('AEO 2020 Table 41'!X25*10^3/'AEO 2020 Table 39'!X50)</f>
        <v>-2.5860399928624656E-2</v>
      </c>
      <c r="V2">
        <f>1-('AEO 2021 Table 41'!Z25*10^3/'AEO 2021 Table 39'!Z50)/('AEO 2020 Table 41'!Y25*10^3/'AEO 2020 Table 39'!Y50)</f>
        <v>-2.7062388377595559E-2</v>
      </c>
      <c r="W2">
        <f>1-('AEO 2021 Table 41'!AA25*10^3/'AEO 2021 Table 39'!AA50)/('AEO 2020 Table 41'!Z25*10^3/'AEO 2020 Table 39'!Z50)</f>
        <v>-2.767112059999377E-2</v>
      </c>
      <c r="X2">
        <f>1-('AEO 2021 Table 41'!AB25*10^3/'AEO 2021 Table 39'!AB50)/('AEO 2020 Table 41'!AA25*10^3/'AEO 2020 Table 39'!AA50)</f>
        <v>-2.9056941182366236E-2</v>
      </c>
      <c r="Y2">
        <f>1-('AEO 2021 Table 41'!AC25*10^3/'AEO 2021 Table 39'!AC50)/('AEO 2020 Table 41'!AB25*10^3/'AEO 2020 Table 39'!AB50)</f>
        <v>-3.0478291570334104E-2</v>
      </c>
      <c r="Z2">
        <f>1-('AEO 2021 Table 41'!AD25*10^3/'AEO 2021 Table 39'!AD50)/('AEO 2020 Table 41'!AC25*10^3/'AEO 2020 Table 39'!AC50)</f>
        <v>-3.114001296698321E-2</v>
      </c>
      <c r="AA2">
        <f>1-('AEO 2021 Table 41'!AE25*10^3/'AEO 2021 Table 39'!AE50)/('AEO 2020 Table 41'!AD25*10^3/'AEO 2020 Table 39'!AD50)</f>
        <v>-3.1403391695747906E-2</v>
      </c>
      <c r="AB2">
        <f>1-('AEO 2021 Table 41'!AF25*10^3/'AEO 2021 Table 39'!AF50)/('AEO 2020 Table 41'!AE25*10^3/'AEO 2020 Table 39'!AE50)</f>
        <v>-3.2405387677630015E-2</v>
      </c>
      <c r="AC2">
        <f>1-('AEO 2021 Table 41'!AG25*10^3/'AEO 2021 Table 39'!AG50)/('AEO 2020 Table 41'!AF25*10^3/'AEO 2020 Table 39'!AF50)</f>
        <v>-3.2733667172191394E-2</v>
      </c>
      <c r="AD2">
        <f>1-('AEO 2021 Table 41'!AH25*10^3/'AEO 2021 Table 39'!AH50)/('AEO 2020 Table 41'!AG25*10^3/'AEO 2020 Table 39'!AG50)</f>
        <v>-3.3038655102930914E-2</v>
      </c>
      <c r="AE2">
        <f>1-('AEO 2021 Table 41'!AI25*10^3/'AEO 2021 Table 39'!AI50)/('AEO 2020 Table 41'!AH25*10^3/'AEO 2020 Table 39'!AH50)</f>
        <v>-3.3640827972136078E-2</v>
      </c>
      <c r="AF2">
        <f>1-('AEO 2021 Table 41'!AJ25*10^3/'AEO 2021 Table 39'!AJ50)/('AEO 2020 Table 41'!AI25*10^3/'AEO 2020 Table 39'!AI50)</f>
        <v>-3.4350202987748713E-2</v>
      </c>
    </row>
    <row r="3" spans="1:3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AEO 2021 Table 39</vt:lpstr>
      <vt:lpstr>AEO 2021 Table 41</vt:lpstr>
      <vt:lpstr>AEO 2020 Table 39</vt:lpstr>
      <vt:lpstr>AEO 2020 Table 41</vt:lpstr>
      <vt:lpstr>ESF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Robbie Orvis</cp:lastModifiedBy>
  <dcterms:created xsi:type="dcterms:W3CDTF">2021-04-28T21:25:16Z</dcterms:created>
  <dcterms:modified xsi:type="dcterms:W3CDTF">2021-04-29T20:36:33Z</dcterms:modified>
</cp:coreProperties>
</file>