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odeling\EPS\US\eps-us\InputData\trans\BRZSPbS\"/>
    </mc:Choice>
  </mc:AlternateContent>
  <xr:revisionPtr revIDLastSave="0" documentId="8_{2EBD4938-E817-43BF-9EB5-909A49A55DB6}" xr6:coauthVersionLast="47" xr6:coauthVersionMax="47" xr10:uidLastSave="{00000000-0000-0000-0000-000000000000}"/>
  <bookViews>
    <workbookView xWindow="57480" yWindow="-120" windowWidth="29040" windowHeight="17520" firstSheet="3" activeTab="8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BRZSPbS-psgr-ldv" sheetId="2" r:id="rId10"/>
    <sheet name="BRZSPbS-psgr-hdv" sheetId="3" r:id="rId11"/>
    <sheet name="BRZSPbS-psgr-aircraft" sheetId="13" r:id="rId12"/>
    <sheet name="BRZSPbS-psgr-rail" sheetId="14" r:id="rId13"/>
    <sheet name="BRZSPbS-psgr-ships" sheetId="15" r:id="rId14"/>
    <sheet name="BRZSPbS-psgr-mtrbk" sheetId="4" r:id="rId15"/>
    <sheet name="BRZSPbS-frgt-ldv" sheetId="5" r:id="rId16"/>
    <sheet name="BRZSPbS-frgt-hdv" sheetId="6" r:id="rId17"/>
    <sheet name="BRZSPbS-frgt-aircraft" sheetId="16" r:id="rId18"/>
    <sheet name="BRZSPbS-frgt-rail" sheetId="17" r:id="rId19"/>
    <sheet name="BRZSPbS-frgt-ships" sheetId="18" r:id="rId20"/>
    <sheet name="BRZSPbS-frgt-mtrbk" sheetId="7" r:id="rId21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6" l="1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B2" i="2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C2" i="2" l="1"/>
  <c r="D2" i="2"/>
  <c r="E2" i="2"/>
  <c r="F2" i="2"/>
  <c r="G2" i="2"/>
  <c r="H2" i="2"/>
  <c r="C3" i="2"/>
  <c r="D3" i="2"/>
  <c r="E3" i="2"/>
  <c r="F3" i="2"/>
  <c r="G3" i="2"/>
  <c r="H3" i="2"/>
  <c r="C4" i="2"/>
  <c r="D4" i="2"/>
  <c r="E4" i="2"/>
  <c r="F4" i="2"/>
  <c r="G4" i="2"/>
  <c r="H4" i="2"/>
  <c r="C5" i="2"/>
  <c r="D5" i="2"/>
  <c r="E5" i="2"/>
  <c r="F5" i="2"/>
  <c r="G5" i="2"/>
  <c r="H5" i="2"/>
  <c r="C10" i="2"/>
  <c r="D10" i="2"/>
  <c r="E10" i="2"/>
  <c r="F10" i="2"/>
  <c r="G10" i="2"/>
  <c r="C11" i="2"/>
  <c r="D11" i="2"/>
  <c r="E11" i="2"/>
  <c r="F11" i="2"/>
  <c r="G11" i="2"/>
  <c r="H11" i="2"/>
  <c r="C12" i="2"/>
  <c r="D12" i="2"/>
  <c r="E12" i="2"/>
  <c r="F12" i="2"/>
  <c r="G12" i="2"/>
  <c r="H12" i="2"/>
  <c r="C13" i="2"/>
  <c r="D13" i="2"/>
  <c r="E13" i="2"/>
  <c r="F13" i="2"/>
  <c r="G13" i="2"/>
  <c r="H13" i="2"/>
  <c r="C14" i="2"/>
  <c r="D14" i="2"/>
  <c r="E14" i="2"/>
  <c r="F14" i="2"/>
  <c r="G14" i="2"/>
  <c r="H14" i="2"/>
  <c r="C15" i="2"/>
  <c r="D15" i="2"/>
  <c r="E15" i="2"/>
  <c r="F15" i="2"/>
  <c r="G15" i="2"/>
  <c r="H15" i="2"/>
  <c r="C16" i="2"/>
  <c r="D16" i="2"/>
  <c r="E16" i="2"/>
  <c r="F16" i="2"/>
  <c r="G16" i="2"/>
  <c r="H16" i="2"/>
  <c r="C17" i="2"/>
  <c r="D17" i="2"/>
  <c r="E17" i="2"/>
  <c r="F17" i="2"/>
  <c r="G17" i="2"/>
  <c r="H17" i="2"/>
  <c r="C18" i="2"/>
  <c r="D18" i="2"/>
  <c r="E18" i="2"/>
  <c r="F18" i="2"/>
  <c r="G18" i="2"/>
  <c r="H18" i="2"/>
  <c r="C19" i="2"/>
  <c r="D19" i="2"/>
  <c r="E19" i="2"/>
  <c r="F19" i="2"/>
  <c r="G19" i="2"/>
  <c r="H19" i="2"/>
  <c r="C20" i="2"/>
  <c r="D20" i="2"/>
  <c r="E20" i="2"/>
  <c r="F20" i="2"/>
  <c r="G20" i="2"/>
  <c r="H20" i="2"/>
  <c r="C24" i="2"/>
  <c r="D24" i="2"/>
  <c r="E24" i="2"/>
  <c r="F24" i="2"/>
  <c r="G24" i="2"/>
  <c r="H24" i="2"/>
  <c r="C25" i="2"/>
  <c r="D25" i="2"/>
  <c r="E25" i="2"/>
  <c r="F25" i="2"/>
  <c r="C26" i="2"/>
  <c r="D26" i="2"/>
  <c r="E26" i="2"/>
  <c r="F26" i="2"/>
  <c r="G26" i="2"/>
  <c r="H26" i="2"/>
  <c r="C27" i="2"/>
  <c r="D27" i="2"/>
  <c r="E27" i="2"/>
  <c r="F27" i="2"/>
  <c r="G27" i="2"/>
  <c r="H27" i="2"/>
  <c r="C28" i="2"/>
  <c r="D28" i="2"/>
  <c r="E28" i="2"/>
  <c r="F28" i="2"/>
  <c r="G28" i="2"/>
  <c r="H28" i="2"/>
  <c r="C29" i="2"/>
  <c r="D29" i="2"/>
  <c r="E29" i="2"/>
  <c r="F29" i="2"/>
  <c r="G29" i="2"/>
  <c r="H29" i="2"/>
  <c r="C30" i="2"/>
  <c r="D30" i="2"/>
  <c r="E30" i="2"/>
  <c r="F30" i="2"/>
  <c r="C31" i="2"/>
  <c r="D31" i="2"/>
  <c r="E31" i="2"/>
  <c r="F31" i="2"/>
  <c r="G31" i="2"/>
  <c r="H31" i="2"/>
  <c r="C35" i="2"/>
  <c r="D35" i="2"/>
  <c r="E35" i="2"/>
  <c r="F35" i="2"/>
  <c r="G35" i="2"/>
  <c r="H35" i="2"/>
  <c r="C36" i="2"/>
  <c r="D36" i="2"/>
  <c r="E36" i="2"/>
  <c r="F36" i="2"/>
  <c r="G36" i="2"/>
  <c r="H36" i="2"/>
  <c r="C37" i="2"/>
  <c r="D37" i="2"/>
  <c r="E37" i="2"/>
  <c r="F37" i="2"/>
  <c r="G37" i="2"/>
  <c r="H37" i="2"/>
  <c r="C38" i="2"/>
  <c r="D38" i="2"/>
  <c r="E38" i="2"/>
  <c r="F38" i="2"/>
  <c r="G38" i="2"/>
  <c r="H38" i="2"/>
  <c r="C40" i="2"/>
  <c r="D40" i="2"/>
  <c r="E40" i="2"/>
  <c r="F40" i="2"/>
  <c r="G40" i="2"/>
  <c r="H40" i="2"/>
  <c r="C42" i="2"/>
  <c r="D42" i="2"/>
  <c r="E42" i="2"/>
  <c r="F42" i="2"/>
  <c r="G42" i="2"/>
  <c r="H42" i="2"/>
  <c r="C43" i="2"/>
  <c r="D43" i="2"/>
  <c r="E43" i="2"/>
  <c r="F43" i="2"/>
  <c r="G43" i="2"/>
  <c r="H43" i="2"/>
  <c r="C44" i="2"/>
  <c r="D44" i="2"/>
  <c r="E44" i="2"/>
  <c r="F44" i="2"/>
  <c r="G44" i="2"/>
  <c r="H44" i="2"/>
  <c r="C45" i="2"/>
  <c r="D45" i="2"/>
  <c r="E45" i="2"/>
  <c r="F45" i="2"/>
  <c r="G45" i="2"/>
  <c r="H45" i="2"/>
  <c r="C46" i="2"/>
  <c r="D46" i="2"/>
  <c r="E46" i="2"/>
  <c r="F46" i="2"/>
  <c r="G46" i="2"/>
  <c r="H46" i="2"/>
  <c r="C48" i="2"/>
  <c r="D48" i="2"/>
  <c r="E48" i="2"/>
  <c r="F48" i="2"/>
  <c r="C49" i="2"/>
  <c r="D49" i="2"/>
  <c r="E49" i="2"/>
  <c r="F49" i="2"/>
  <c r="C50" i="2"/>
  <c r="D50" i="2"/>
  <c r="E50" i="2"/>
  <c r="F50" i="2"/>
  <c r="G50" i="2"/>
  <c r="H50" i="2"/>
  <c r="C51" i="2"/>
  <c r="D51" i="2"/>
  <c r="E51" i="2"/>
  <c r="F51" i="2"/>
  <c r="G51" i="2"/>
  <c r="H51" i="2"/>
  <c r="C52" i="2"/>
  <c r="D52" i="2"/>
  <c r="E52" i="2"/>
  <c r="F52" i="2"/>
  <c r="G52" i="2"/>
  <c r="H52" i="2"/>
  <c r="C53" i="2"/>
  <c r="D53" i="2"/>
  <c r="E53" i="2"/>
  <c r="F53" i="2"/>
  <c r="G53" i="2"/>
  <c r="H53" i="2"/>
  <c r="C54" i="2"/>
  <c r="D54" i="2"/>
  <c r="E54" i="2"/>
  <c r="F54" i="2"/>
  <c r="G54" i="2"/>
  <c r="H54" i="2"/>
  <c r="C55" i="2"/>
  <c r="D55" i="2"/>
  <c r="E55" i="2"/>
  <c r="F55" i="2"/>
  <c r="G55" i="2"/>
  <c r="H55" i="2"/>
  <c r="C56" i="2"/>
  <c r="D56" i="2"/>
  <c r="E56" i="2"/>
  <c r="F56" i="2"/>
  <c r="G56" i="2"/>
  <c r="H56" i="2"/>
  <c r="C57" i="2"/>
  <c r="D57" i="2"/>
  <c r="E57" i="2"/>
  <c r="F57" i="2"/>
  <c r="G57" i="2"/>
  <c r="H57" i="2"/>
  <c r="C58" i="2"/>
  <c r="D58" i="2"/>
  <c r="E58" i="2"/>
  <c r="F58" i="2"/>
  <c r="G58" i="2"/>
  <c r="H58" i="2"/>
  <c r="C59" i="2"/>
  <c r="D59" i="2"/>
  <c r="E59" i="2"/>
  <c r="F59" i="2"/>
  <c r="G59" i="2"/>
  <c r="H59" i="2"/>
  <c r="C60" i="2"/>
  <c r="D60" i="2"/>
  <c r="E60" i="2"/>
  <c r="F60" i="2"/>
  <c r="G60" i="2"/>
  <c r="H60" i="2"/>
  <c r="C61" i="2"/>
  <c r="D61" i="2"/>
  <c r="E61" i="2"/>
  <c r="F61" i="2"/>
  <c r="G61" i="2"/>
  <c r="H61" i="2"/>
  <c r="B3" i="2"/>
  <c r="B4" i="2"/>
  <c r="B5" i="2"/>
  <c r="B10" i="2"/>
  <c r="B11" i="2"/>
  <c r="B12" i="2"/>
  <c r="B13" i="2"/>
  <c r="B14" i="2"/>
  <c r="B15" i="2"/>
  <c r="B16" i="2"/>
  <c r="B17" i="2"/>
  <c r="B18" i="2"/>
  <c r="B19" i="2"/>
  <c r="B20" i="2"/>
  <c r="B24" i="2"/>
  <c r="B25" i="2"/>
  <c r="B26" i="2"/>
  <c r="B27" i="2"/>
  <c r="B28" i="2"/>
  <c r="B29" i="2"/>
  <c r="B30" i="2"/>
  <c r="B31" i="2"/>
  <c r="B35" i="2"/>
  <c r="B36" i="2"/>
  <c r="B37" i="2"/>
  <c r="B38" i="2"/>
  <c r="B40" i="2"/>
  <c r="B42" i="2"/>
  <c r="B43" i="2"/>
  <c r="B44" i="2"/>
  <c r="B45" i="2"/>
  <c r="B46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F49" i="6" l="1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E6" i="2" s="1"/>
  <c r="C47" i="10"/>
  <c r="C2" i="9" s="1"/>
  <c r="C22" i="2" s="1"/>
  <c r="T19" i="10"/>
  <c r="S49" i="10"/>
  <c r="AD47" i="10"/>
  <c r="AD2" i="9" s="1"/>
  <c r="D47" i="10"/>
  <c r="D2" i="9" s="1"/>
  <c r="D41" i="2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9" i="2"/>
  <c r="F33" i="2"/>
  <c r="F7" i="2"/>
  <c r="E9" i="2"/>
  <c r="E33" i="2"/>
  <c r="E7" i="2"/>
  <c r="D33" i="2"/>
  <c r="D9" i="2"/>
  <c r="D7" i="2"/>
  <c r="C33" i="2"/>
  <c r="C7" i="2"/>
  <c r="C9" i="2"/>
  <c r="C41" i="2"/>
  <c r="H8" i="2"/>
  <c r="H30" i="2"/>
  <c r="H21" i="2"/>
  <c r="H25" i="2"/>
  <c r="B21" i="2"/>
  <c r="B6" i="2"/>
  <c r="B22" i="2"/>
  <c r="B23" i="2"/>
  <c r="B39" i="2"/>
  <c r="B47" i="2"/>
  <c r="B8" i="2"/>
  <c r="B32" i="2"/>
  <c r="B41" i="2"/>
  <c r="B34" i="2"/>
  <c r="G8" i="2"/>
  <c r="G32" i="2"/>
  <c r="G48" i="2"/>
  <c r="G41" i="2"/>
  <c r="G21" i="2"/>
  <c r="G23" i="2"/>
  <c r="G39" i="2"/>
  <c r="G47" i="2"/>
  <c r="G6" i="2"/>
  <c r="G22" i="2"/>
  <c r="G30" i="2"/>
  <c r="G34" i="2"/>
  <c r="G49" i="2"/>
  <c r="G25" i="2"/>
  <c r="F23" i="2"/>
  <c r="F39" i="2"/>
  <c r="F47" i="2"/>
  <c r="F8" i="2"/>
  <c r="F6" i="2"/>
  <c r="F22" i="2"/>
  <c r="F34" i="2"/>
  <c r="F21" i="2"/>
  <c r="F41" i="2"/>
  <c r="F32" i="2"/>
  <c r="E22" i="2"/>
  <c r="E34" i="2"/>
  <c r="E8" i="2"/>
  <c r="E21" i="2"/>
  <c r="E41" i="2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E32" i="2"/>
  <c r="E47" i="2"/>
  <c r="C47" i="2"/>
  <c r="E23" i="2"/>
  <c r="C32" i="2"/>
  <c r="E39" i="2"/>
  <c r="C8" i="2"/>
  <c r="W47" i="10"/>
  <c r="W2" i="9" s="1"/>
  <c r="C23" i="2"/>
  <c r="AA47" i="10"/>
  <c r="AA2" i="9" s="1"/>
  <c r="C21" i="2"/>
  <c r="C39" i="2"/>
  <c r="D39" i="2"/>
  <c r="C6" i="2"/>
  <c r="D23" i="2"/>
  <c r="C34" i="2"/>
  <c r="D32" i="2"/>
  <c r="D47" i="2"/>
  <c r="W48" i="10"/>
  <c r="W3" i="9" s="1"/>
  <c r="V48" i="10"/>
  <c r="V3" i="9" s="1"/>
  <c r="D21" i="2"/>
  <c r="D8" i="2"/>
  <c r="D34" i="2"/>
  <c r="D22" i="2"/>
  <c r="D6" i="2"/>
  <c r="Y17" i="10"/>
  <c r="X48" i="10"/>
  <c r="X3" i="9" s="1"/>
  <c r="U19" i="10"/>
  <c r="T49" i="10"/>
  <c r="B9" i="2"/>
  <c r="B33" i="2"/>
  <c r="B7" i="2"/>
  <c r="B56" i="3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2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C58" i="6"/>
  <c r="C59" i="6"/>
  <c r="C60" i="6"/>
  <c r="C52" i="6"/>
  <c r="C61" i="6"/>
  <c r="C53" i="6"/>
  <c r="C45" i="6"/>
  <c r="C54" i="6"/>
  <c r="C46" i="6"/>
  <c r="C55" i="6"/>
  <c r="C47" i="6"/>
  <c r="C44" i="6"/>
  <c r="C42" i="6"/>
  <c r="C35" i="6"/>
  <c r="C36" i="6"/>
  <c r="C37" i="6"/>
  <c r="C41" i="6"/>
  <c r="C38" i="6"/>
  <c r="C30" i="6"/>
  <c r="C24" i="6"/>
  <c r="C16" i="6"/>
  <c r="C48" i="6"/>
  <c r="C25" i="6"/>
  <c r="C17" i="6"/>
  <c r="C57" i="6"/>
  <c r="C31" i="6"/>
  <c r="C20" i="6"/>
  <c r="C21" i="6"/>
  <c r="C43" i="6"/>
  <c r="C28" i="6"/>
  <c r="C18" i="6"/>
  <c r="C29" i="6"/>
  <c r="C26" i="6"/>
  <c r="C56" i="6"/>
  <c r="C22" i="6"/>
  <c r="C8" i="6"/>
  <c r="C33" i="6"/>
  <c r="C51" i="6"/>
  <c r="C12" i="6"/>
  <c r="C4" i="6"/>
  <c r="C50" i="6"/>
  <c r="C40" i="6"/>
  <c r="C27" i="6"/>
  <c r="C13" i="6"/>
  <c r="C5" i="6"/>
  <c r="C10" i="6"/>
  <c r="C15" i="6"/>
  <c r="C14" i="6"/>
  <c r="C7" i="6"/>
  <c r="C3" i="6"/>
  <c r="C9" i="6"/>
  <c r="C11" i="6"/>
  <c r="C19" i="6"/>
  <c r="C2" i="6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D59" i="6"/>
  <c r="D60" i="6"/>
  <c r="D52" i="6"/>
  <c r="D61" i="6"/>
  <c r="D53" i="6"/>
  <c r="D54" i="6"/>
  <c r="D46" i="6"/>
  <c r="D55" i="6"/>
  <c r="D47" i="6"/>
  <c r="D56" i="6"/>
  <c r="D48" i="6"/>
  <c r="D36" i="6"/>
  <c r="D45" i="6"/>
  <c r="D37" i="6"/>
  <c r="D41" i="6"/>
  <c r="D38" i="6"/>
  <c r="D31" i="6"/>
  <c r="D42" i="6"/>
  <c r="D30" i="6"/>
  <c r="D24" i="6"/>
  <c r="D35" i="6"/>
  <c r="D25" i="6"/>
  <c r="D17" i="6"/>
  <c r="D58" i="6"/>
  <c r="D26" i="6"/>
  <c r="D18" i="6"/>
  <c r="D50" i="6"/>
  <c r="D40" i="6"/>
  <c r="D33" i="6"/>
  <c r="D29" i="6"/>
  <c r="D27" i="6"/>
  <c r="D21" i="6"/>
  <c r="D51" i="6"/>
  <c r="D44" i="6"/>
  <c r="D43" i="6"/>
  <c r="D28" i="6"/>
  <c r="D22" i="6"/>
  <c r="D19" i="6"/>
  <c r="D16" i="6"/>
  <c r="D15" i="6"/>
  <c r="D57" i="6"/>
  <c r="D9" i="6"/>
  <c r="D13" i="6"/>
  <c r="D5" i="6"/>
  <c r="D14" i="6"/>
  <c r="D12" i="6"/>
  <c r="D7" i="6"/>
  <c r="D3" i="6"/>
  <c r="D11" i="6"/>
  <c r="D2" i="6"/>
  <c r="D8" i="6"/>
  <c r="D4" i="6"/>
  <c r="D10" i="6"/>
  <c r="D20" i="6"/>
  <c r="B57" i="6"/>
  <c r="B58" i="6"/>
  <c r="B59" i="6"/>
  <c r="B51" i="6"/>
  <c r="B60" i="6"/>
  <c r="B52" i="6"/>
  <c r="B61" i="6"/>
  <c r="B53" i="6"/>
  <c r="B45" i="6"/>
  <c r="B54" i="6"/>
  <c r="B46" i="6"/>
  <c r="B43" i="6"/>
  <c r="B44" i="6"/>
  <c r="B42" i="6"/>
  <c r="B35" i="6"/>
  <c r="B36" i="6"/>
  <c r="B37" i="6"/>
  <c r="B29" i="6"/>
  <c r="B41" i="6"/>
  <c r="B38" i="6"/>
  <c r="B56" i="6"/>
  <c r="B47" i="6"/>
  <c r="B28" i="6"/>
  <c r="B30" i="6"/>
  <c r="B55" i="6"/>
  <c r="B24" i="6"/>
  <c r="B16" i="6"/>
  <c r="B48" i="6"/>
  <c r="B50" i="6"/>
  <c r="B40" i="6"/>
  <c r="B33" i="6"/>
  <c r="B27" i="6"/>
  <c r="B19" i="6"/>
  <c r="B31" i="6"/>
  <c r="B20" i="6"/>
  <c r="B17" i="6"/>
  <c r="B26" i="6"/>
  <c r="B21" i="6"/>
  <c r="B15" i="6"/>
  <c r="B7" i="6"/>
  <c r="B22" i="6"/>
  <c r="B11" i="6"/>
  <c r="B3" i="6"/>
  <c r="B12" i="6"/>
  <c r="B4" i="6"/>
  <c r="B10" i="6"/>
  <c r="B25" i="6"/>
  <c r="B14" i="6"/>
  <c r="B5" i="6"/>
  <c r="B9" i="6"/>
  <c r="B13" i="6"/>
  <c r="B2" i="6"/>
  <c r="B8" i="6"/>
  <c r="B18" i="6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E60" i="6"/>
  <c r="E52" i="6"/>
  <c r="E61" i="6"/>
  <c r="E53" i="6"/>
  <c r="E54" i="6"/>
  <c r="E46" i="6"/>
  <c r="E55" i="6"/>
  <c r="E47" i="6"/>
  <c r="E56" i="6"/>
  <c r="E48" i="6"/>
  <c r="E40" i="6"/>
  <c r="E57" i="6"/>
  <c r="E45" i="6"/>
  <c r="E37" i="6"/>
  <c r="E41" i="6"/>
  <c r="E38" i="6"/>
  <c r="E50" i="6"/>
  <c r="E33" i="6"/>
  <c r="E59" i="6"/>
  <c r="E35" i="6"/>
  <c r="E25" i="6"/>
  <c r="E58" i="6"/>
  <c r="E26" i="6"/>
  <c r="E18" i="6"/>
  <c r="E29" i="6"/>
  <c r="E27" i="6"/>
  <c r="E19" i="6"/>
  <c r="E51" i="6"/>
  <c r="E44" i="6"/>
  <c r="E43" i="6"/>
  <c r="E36" i="6"/>
  <c r="E28" i="6"/>
  <c r="E22" i="6"/>
  <c r="E24" i="6"/>
  <c r="E20" i="6"/>
  <c r="E42" i="6"/>
  <c r="E30" i="6"/>
  <c r="E10" i="6"/>
  <c r="E2" i="6"/>
  <c r="E31" i="6"/>
  <c r="E14" i="6"/>
  <c r="E17" i="6"/>
  <c r="E16" i="6"/>
  <c r="E15" i="6"/>
  <c r="E7" i="6"/>
  <c r="E12" i="6"/>
  <c r="E3" i="6"/>
  <c r="E9" i="6"/>
  <c r="E5" i="6"/>
  <c r="E11" i="6"/>
  <c r="E4" i="6"/>
  <c r="E8" i="6"/>
  <c r="E21" i="6"/>
  <c r="E13" i="6"/>
  <c r="F5" i="9"/>
  <c r="G49" i="10"/>
  <c r="G5" i="9" s="1"/>
  <c r="H49" i="10"/>
  <c r="H5" i="9" s="1"/>
  <c r="H2" i="3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39" i="2"/>
  <c r="H6" i="2"/>
  <c r="H41" i="2"/>
  <c r="H47" i="2"/>
  <c r="H49" i="2"/>
  <c r="H34" i="2"/>
  <c r="H23" i="2"/>
  <c r="H4" i="9"/>
  <c r="H48" i="2"/>
  <c r="H10" i="2"/>
  <c r="H22" i="2"/>
  <c r="H32" i="2"/>
  <c r="G9" i="2"/>
  <c r="G7" i="2"/>
  <c r="G33" i="2"/>
  <c r="K4" i="9"/>
  <c r="J4" i="9"/>
  <c r="V19" i="10"/>
  <c r="U49" i="10"/>
  <c r="L4" i="9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11" i="3"/>
  <c r="H3" i="3"/>
  <c r="H42" i="3"/>
  <c r="H5" i="3"/>
  <c r="H6" i="3"/>
  <c r="H4" i="3"/>
  <c r="H12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H9" i="2"/>
  <c r="H7" i="2"/>
  <c r="H33" i="2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H61" i="5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H55" i="6"/>
  <c r="H56" i="6"/>
  <c r="H57" i="6"/>
  <c r="H49" i="6"/>
  <c r="H58" i="6"/>
  <c r="H50" i="6"/>
  <c r="H59" i="6"/>
  <c r="H51" i="6"/>
  <c r="H43" i="6"/>
  <c r="H60" i="6"/>
  <c r="H52" i="6"/>
  <c r="H44" i="6"/>
  <c r="H33" i="6"/>
  <c r="H40" i="6"/>
  <c r="H34" i="6"/>
  <c r="H46" i="6"/>
  <c r="H35" i="6"/>
  <c r="H53" i="6"/>
  <c r="H47" i="6"/>
  <c r="H42" i="6"/>
  <c r="H36" i="6"/>
  <c r="H61" i="6"/>
  <c r="H48" i="6"/>
  <c r="H41" i="6"/>
  <c r="H31" i="6"/>
  <c r="H21" i="6"/>
  <c r="H28" i="6"/>
  <c r="H22" i="6"/>
  <c r="H45" i="6"/>
  <c r="H32" i="6"/>
  <c r="H25" i="6"/>
  <c r="H17" i="6"/>
  <c r="H39" i="6"/>
  <c r="H26" i="6"/>
  <c r="H18" i="6"/>
  <c r="H38" i="6"/>
  <c r="H29" i="6"/>
  <c r="H30" i="6"/>
  <c r="H13" i="6"/>
  <c r="H5" i="6"/>
  <c r="H54" i="6"/>
  <c r="H37" i="6"/>
  <c r="H27" i="6"/>
  <c r="H19" i="6"/>
  <c r="H9" i="6"/>
  <c r="H24" i="6"/>
  <c r="H20" i="6"/>
  <c r="H10" i="6"/>
  <c r="H2" i="6"/>
  <c r="H11" i="6"/>
  <c r="H6" i="6"/>
  <c r="H23" i="6"/>
  <c r="H4" i="6"/>
  <c r="H16" i="6"/>
  <c r="H8" i="6"/>
  <c r="H12" i="6"/>
  <c r="H3" i="6"/>
  <c r="H15" i="6"/>
  <c r="H14" i="6"/>
  <c r="H7" i="6"/>
  <c r="G54" i="6"/>
  <c r="G55" i="6"/>
  <c r="G56" i="6"/>
  <c r="G48" i="6"/>
  <c r="G57" i="6"/>
  <c r="G49" i="6"/>
  <c r="G58" i="6"/>
  <c r="G50" i="6"/>
  <c r="G42" i="6"/>
  <c r="G59" i="6"/>
  <c r="G51" i="6"/>
  <c r="G43" i="6"/>
  <c r="G41" i="6"/>
  <c r="G39" i="6"/>
  <c r="G33" i="6"/>
  <c r="G40" i="6"/>
  <c r="G34" i="6"/>
  <c r="G52" i="6"/>
  <c r="G46" i="6"/>
  <c r="G44" i="6"/>
  <c r="G35" i="6"/>
  <c r="G37" i="6"/>
  <c r="G29" i="6"/>
  <c r="G27" i="6"/>
  <c r="G61" i="6"/>
  <c r="G20" i="6"/>
  <c r="G31" i="6"/>
  <c r="G21" i="6"/>
  <c r="G60" i="6"/>
  <c r="G36" i="6"/>
  <c r="G28" i="6"/>
  <c r="G38" i="6"/>
  <c r="G30" i="6"/>
  <c r="G24" i="6"/>
  <c r="G16" i="6"/>
  <c r="G32" i="6"/>
  <c r="G25" i="6"/>
  <c r="G17" i="6"/>
  <c r="G47" i="6"/>
  <c r="G26" i="6"/>
  <c r="G22" i="6"/>
  <c r="G12" i="6"/>
  <c r="G4" i="6"/>
  <c r="G45" i="6"/>
  <c r="G23" i="6"/>
  <c r="G18" i="6"/>
  <c r="G8" i="6"/>
  <c r="G19" i="6"/>
  <c r="G9" i="6"/>
  <c r="G53" i="6"/>
  <c r="G15" i="6"/>
  <c r="G14" i="6"/>
  <c r="G7" i="6"/>
  <c r="G5" i="6"/>
  <c r="G11" i="6"/>
  <c r="G2" i="6"/>
  <c r="G13" i="6"/>
  <c r="G6" i="6"/>
  <c r="G3" i="6"/>
  <c r="G10" i="6"/>
  <c r="F61" i="6"/>
  <c r="F53" i="6"/>
  <c r="F54" i="6"/>
  <c r="F55" i="6"/>
  <c r="F47" i="6"/>
  <c r="F56" i="6"/>
  <c r="F48" i="6"/>
  <c r="F57" i="6"/>
  <c r="F41" i="6"/>
  <c r="F58" i="6"/>
  <c r="F50" i="6"/>
  <c r="F38" i="6"/>
  <c r="F39" i="6"/>
  <c r="F33" i="6"/>
  <c r="F51" i="6"/>
  <c r="F43" i="6"/>
  <c r="F40" i="6"/>
  <c r="F26" i="6"/>
  <c r="F37" i="6"/>
  <c r="F29" i="6"/>
  <c r="F27" i="6"/>
  <c r="F19" i="6"/>
  <c r="F52" i="6"/>
  <c r="F20" i="6"/>
  <c r="F31" i="6"/>
  <c r="F46" i="6"/>
  <c r="F45" i="6"/>
  <c r="F59" i="6"/>
  <c r="F42" i="6"/>
  <c r="F30" i="6"/>
  <c r="F24" i="6"/>
  <c r="F60" i="6"/>
  <c r="F21" i="6"/>
  <c r="F35" i="6"/>
  <c r="F11" i="6"/>
  <c r="F3" i="6"/>
  <c r="F36" i="6"/>
  <c r="F17" i="6"/>
  <c r="F16" i="6"/>
  <c r="F15" i="6"/>
  <c r="F7" i="6"/>
  <c r="F28" i="6"/>
  <c r="F18" i="6"/>
  <c r="F8" i="6"/>
  <c r="F44" i="6"/>
  <c r="F14" i="6"/>
  <c r="F9" i="6"/>
  <c r="F5" i="6"/>
  <c r="F25" i="6"/>
  <c r="F2" i="6"/>
  <c r="F13" i="6"/>
  <c r="F6" i="6"/>
  <c r="F4" i="6"/>
  <c r="F22" i="6"/>
  <c r="F10" i="6"/>
  <c r="F12" i="6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<sst xmlns="http://schemas.openxmlformats.org/spreadsheetml/2006/main" count="2204" uniqueCount="913">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</sst>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7"/>
  <sheetViews>
    <sheetView workbookViewId="0">
      <selection activeCell="D28" sqref="D28"/>
    </sheetView>
  </sheetViews>
  <sheetFormatPr defaultRowHeight="14.5" x14ac:dyDescent="0.35"/>
  <cols>
    <col min="2" max="2" width="73.453125" customWidth="1"/>
    <col min="4" max="4" width="97.26953125" customWidth="1"/>
  </cols>
  <sheetData>
    <row r="1" spans="1:2" x14ac:dyDescent="0.35">
      <c r="A1" s="1" t="s">
        <v>0</v>
      </c>
    </row>
    <row r="3" spans="1:2" x14ac:dyDescent="0.35">
      <c r="A3" s="1" t="s">
        <v>83</v>
      </c>
      <c r="B3" s="3" t="s">
        <v>857</v>
      </c>
    </row>
    <row r="4" spans="1:2" x14ac:dyDescent="0.35">
      <c r="B4" t="s">
        <v>69</v>
      </c>
    </row>
    <row r="5" spans="1:2" x14ac:dyDescent="0.35">
      <c r="B5" s="4">
        <v>2022</v>
      </c>
    </row>
    <row r="6" spans="1:2" x14ac:dyDescent="0.35">
      <c r="B6" t="s">
        <v>70</v>
      </c>
    </row>
    <row r="7" spans="1:2" x14ac:dyDescent="0.35">
      <c r="B7" s="5" t="s">
        <v>71</v>
      </c>
    </row>
    <row r="8" spans="1:2" x14ac:dyDescent="0.35">
      <c r="B8" t="s">
        <v>75</v>
      </c>
    </row>
    <row r="10" spans="1:2" x14ac:dyDescent="0.35">
      <c r="B10" s="3" t="s">
        <v>858</v>
      </c>
    </row>
    <row r="11" spans="1:2" x14ac:dyDescent="0.35">
      <c r="B11" t="s">
        <v>69</v>
      </c>
    </row>
    <row r="12" spans="1:2" x14ac:dyDescent="0.35">
      <c r="B12" s="4">
        <v>2022</v>
      </c>
    </row>
    <row r="13" spans="1:2" x14ac:dyDescent="0.35">
      <c r="B13" t="s">
        <v>73</v>
      </c>
    </row>
    <row r="14" spans="1:2" x14ac:dyDescent="0.35">
      <c r="B14" s="5" t="s">
        <v>72</v>
      </c>
    </row>
    <row r="15" spans="1:2" x14ac:dyDescent="0.35">
      <c r="B15" t="s">
        <v>74</v>
      </c>
    </row>
    <row r="17" spans="2:3" x14ac:dyDescent="0.35">
      <c r="B17" s="3" t="s">
        <v>155</v>
      </c>
    </row>
    <row r="18" spans="2:3" x14ac:dyDescent="0.35">
      <c r="B18" t="s">
        <v>133</v>
      </c>
    </row>
    <row r="19" spans="2:3" x14ac:dyDescent="0.35">
      <c r="B19" s="4" t="s">
        <v>134</v>
      </c>
    </row>
    <row r="20" spans="2:3" x14ac:dyDescent="0.35">
      <c r="B20" t="s">
        <v>129</v>
      </c>
    </row>
    <row r="21" spans="2:3" x14ac:dyDescent="0.35">
      <c r="B21" s="5" t="s">
        <v>128</v>
      </c>
    </row>
    <row r="22" spans="2:3" x14ac:dyDescent="0.35">
      <c r="B22" s="5" t="s">
        <v>130</v>
      </c>
      <c r="C22" t="s">
        <v>138</v>
      </c>
    </row>
    <row r="23" spans="2:3" x14ac:dyDescent="0.35">
      <c r="B23" s="5" t="s">
        <v>131</v>
      </c>
    </row>
    <row r="24" spans="2:3" x14ac:dyDescent="0.35">
      <c r="B24" s="5" t="s">
        <v>132</v>
      </c>
      <c r="C24" t="s">
        <v>138</v>
      </c>
    </row>
    <row r="25" spans="2:3" x14ac:dyDescent="0.35">
      <c r="B25" s="5" t="s">
        <v>135</v>
      </c>
    </row>
    <row r="27" spans="2:3" x14ac:dyDescent="0.35">
      <c r="B27" s="3" t="s">
        <v>156</v>
      </c>
    </row>
    <row r="28" spans="2:3" x14ac:dyDescent="0.35">
      <c r="B28" t="s">
        <v>158</v>
      </c>
    </row>
    <row r="29" spans="2:3" x14ac:dyDescent="0.35">
      <c r="B29" s="4">
        <v>2023</v>
      </c>
    </row>
    <row r="30" spans="2:3" x14ac:dyDescent="0.35">
      <c r="B30" t="s">
        <v>159</v>
      </c>
    </row>
    <row r="31" spans="2:3" x14ac:dyDescent="0.35">
      <c r="B31" s="5" t="s">
        <v>160</v>
      </c>
    </row>
    <row r="32" spans="2:3" x14ac:dyDescent="0.35">
      <c r="B32" t="s">
        <v>212</v>
      </c>
    </row>
    <row r="33" spans="2:2" x14ac:dyDescent="0.35">
      <c r="B33" s="5"/>
    </row>
    <row r="34" spans="2:2" x14ac:dyDescent="0.35">
      <c r="B34" s="3" t="s">
        <v>136</v>
      </c>
    </row>
    <row r="35" spans="2:2" x14ac:dyDescent="0.35">
      <c r="B35" t="s">
        <v>137</v>
      </c>
    </row>
    <row r="36" spans="2:2" x14ac:dyDescent="0.35">
      <c r="B36" s="4">
        <v>2022</v>
      </c>
    </row>
    <row r="37" spans="2:2" x14ac:dyDescent="0.35">
      <c r="B37" t="s">
        <v>111</v>
      </c>
    </row>
    <row r="38" spans="2:2" x14ac:dyDescent="0.35">
      <c r="B38" s="5" t="s">
        <v>109</v>
      </c>
    </row>
    <row r="39" spans="2:2" x14ac:dyDescent="0.35">
      <c r="B39" s="5"/>
    </row>
    <row r="40" spans="2:2" x14ac:dyDescent="0.35">
      <c r="B40" s="3" t="s">
        <v>139</v>
      </c>
    </row>
    <row r="41" spans="2:2" x14ac:dyDescent="0.35">
      <c r="B41" t="s">
        <v>140</v>
      </c>
    </row>
    <row r="42" spans="2:2" x14ac:dyDescent="0.35">
      <c r="B42" s="4">
        <v>2022</v>
      </c>
    </row>
    <row r="43" spans="2:2" x14ac:dyDescent="0.35">
      <c r="B43" t="s">
        <v>141</v>
      </c>
    </row>
    <row r="44" spans="2:2" x14ac:dyDescent="0.35">
      <c r="B44" s="5" t="s">
        <v>142</v>
      </c>
    </row>
    <row r="45" spans="2:2" x14ac:dyDescent="0.35">
      <c r="B45" s="5"/>
    </row>
    <row r="46" spans="2:2" x14ac:dyDescent="0.35">
      <c r="B46" s="3" t="s">
        <v>143</v>
      </c>
    </row>
    <row r="47" spans="2:2" x14ac:dyDescent="0.35">
      <c r="B47" t="s">
        <v>137</v>
      </c>
    </row>
    <row r="48" spans="2:2" x14ac:dyDescent="0.35">
      <c r="B48" s="4">
        <v>2017</v>
      </c>
    </row>
    <row r="49" spans="1:2" x14ac:dyDescent="0.35">
      <c r="B49" t="s">
        <v>144</v>
      </c>
    </row>
    <row r="50" spans="1:2" x14ac:dyDescent="0.35">
      <c r="B50" s="5" t="s">
        <v>145</v>
      </c>
    </row>
    <row r="51" spans="1:2" x14ac:dyDescent="0.35">
      <c r="B51" s="5"/>
    </row>
    <row r="52" spans="1:2" x14ac:dyDescent="0.35">
      <c r="A52" s="1" t="s">
        <v>1</v>
      </c>
    </row>
    <row r="53" spans="1:2" x14ac:dyDescent="0.35">
      <c r="A53" t="s">
        <v>63</v>
      </c>
    </row>
    <row r="54" spans="1:2" x14ac:dyDescent="0.35">
      <c r="A54" t="s">
        <v>64</v>
      </c>
    </row>
    <row r="55" spans="1:2" x14ac:dyDescent="0.35">
      <c r="A55" t="s">
        <v>911</v>
      </c>
    </row>
    <row r="56" spans="1:2" x14ac:dyDescent="0.35">
      <c r="A56" t="s">
        <v>912</v>
      </c>
    </row>
    <row r="57" spans="1:2" x14ac:dyDescent="0.35">
      <c r="A57" t="s">
        <v>65</v>
      </c>
    </row>
    <row r="58" spans="1:2" x14ac:dyDescent="0.35">
      <c r="A58" t="s">
        <v>66</v>
      </c>
    </row>
    <row r="59" spans="1:2" x14ac:dyDescent="0.35">
      <c r="A59" t="s">
        <v>67</v>
      </c>
    </row>
    <row r="60" spans="1:2" x14ac:dyDescent="0.35">
      <c r="A60" t="s">
        <v>68</v>
      </c>
    </row>
    <row r="62" spans="1:2" x14ac:dyDescent="0.35">
      <c r="A62" t="s">
        <v>149</v>
      </c>
    </row>
    <row r="63" spans="1:2" x14ac:dyDescent="0.35">
      <c r="A63" t="s">
        <v>148</v>
      </c>
    </row>
    <row r="65" spans="1:2" x14ac:dyDescent="0.35">
      <c r="A65" s="6" t="s">
        <v>82</v>
      </c>
      <c r="B65" s="7"/>
    </row>
    <row r="66" spans="1:2" x14ac:dyDescent="0.35">
      <c r="A66" t="s">
        <v>859</v>
      </c>
    </row>
    <row r="67" spans="1:2" x14ac:dyDescent="0.35">
      <c r="A67" t="s">
        <v>860</v>
      </c>
    </row>
    <row r="68" spans="1:2" x14ac:dyDescent="0.35">
      <c r="A68" t="s">
        <v>124</v>
      </c>
    </row>
    <row r="69" spans="1:2" x14ac:dyDescent="0.35">
      <c r="A69" t="s">
        <v>125</v>
      </c>
    </row>
    <row r="70" spans="1:2" x14ac:dyDescent="0.35">
      <c r="A70" t="s">
        <v>906</v>
      </c>
    </row>
    <row r="71" spans="1:2" x14ac:dyDescent="0.35">
      <c r="A71" t="s">
        <v>907</v>
      </c>
    </row>
    <row r="72" spans="1:2" x14ac:dyDescent="0.35">
      <c r="A72" t="s">
        <v>908</v>
      </c>
    </row>
    <row r="73" spans="1:2" x14ac:dyDescent="0.35">
      <c r="A73" t="s">
        <v>910</v>
      </c>
    </row>
    <row r="74" spans="1:2" x14ac:dyDescent="0.35">
      <c r="A74" t="s">
        <v>909</v>
      </c>
    </row>
    <row r="76" spans="1:2" x14ac:dyDescent="0.35">
      <c r="A76" t="s">
        <v>126</v>
      </c>
    </row>
    <row r="77" spans="1:2" x14ac:dyDescent="0.35">
      <c r="A77" t="s">
        <v>127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workbookViewId="0">
      <selection activeCell="F15" sqref="F15"/>
    </sheetView>
  </sheetViews>
  <sheetFormatPr defaultRowHeight="14.5" x14ac:dyDescent="0.3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0" t="s">
        <v>101</v>
      </c>
      <c r="B1" s="13"/>
      <c r="C1" s="13"/>
      <c r="D1" s="13"/>
      <c r="E1" s="13"/>
      <c r="F1" s="14"/>
    </row>
    <row r="2" spans="1:32" x14ac:dyDescent="0.35">
      <c r="A2" s="21" t="s">
        <v>102</v>
      </c>
      <c r="F2" s="16"/>
    </row>
    <row r="3" spans="1:32" x14ac:dyDescent="0.35">
      <c r="A3" s="21" t="s">
        <v>146</v>
      </c>
      <c r="F3" s="16"/>
    </row>
    <row r="4" spans="1:32" x14ac:dyDescent="0.35">
      <c r="A4" s="22" t="s">
        <v>147</v>
      </c>
      <c r="B4" s="18"/>
      <c r="C4" s="18"/>
      <c r="D4" s="18"/>
      <c r="E4" s="18"/>
      <c r="F4" s="19"/>
    </row>
    <row r="6" spans="1:32" x14ac:dyDescent="0.3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35">
      <c r="A7" s="15" t="s">
        <v>76</v>
      </c>
      <c r="B7" t="s">
        <v>108</v>
      </c>
      <c r="C7" t="s">
        <v>85</v>
      </c>
      <c r="F7" s="16"/>
    </row>
    <row r="8" spans="1:32" x14ac:dyDescent="0.35">
      <c r="A8" s="15" t="s">
        <v>77</v>
      </c>
      <c r="B8" t="s">
        <v>107</v>
      </c>
      <c r="C8" t="s">
        <v>87</v>
      </c>
      <c r="F8" s="16"/>
    </row>
    <row r="9" spans="1:32" x14ac:dyDescent="0.35">
      <c r="A9" s="15" t="s">
        <v>78</v>
      </c>
      <c r="C9" t="s">
        <v>103</v>
      </c>
      <c r="F9" s="16"/>
    </row>
    <row r="10" spans="1:32" x14ac:dyDescent="0.35">
      <c r="A10" s="15" t="s">
        <v>79</v>
      </c>
      <c r="B10" t="s">
        <v>106</v>
      </c>
      <c r="C10" t="s">
        <v>86</v>
      </c>
      <c r="F10" s="16"/>
    </row>
    <row r="11" spans="1:32" x14ac:dyDescent="0.35">
      <c r="A11" s="15" t="s">
        <v>80</v>
      </c>
      <c r="B11" t="s">
        <v>105</v>
      </c>
      <c r="C11" t="s">
        <v>88</v>
      </c>
      <c r="F11" s="16"/>
    </row>
    <row r="12" spans="1:32" x14ac:dyDescent="0.3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3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3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35">
      <c r="A16" s="15" t="s">
        <v>116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3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3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3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3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35">
      <c r="A22" t="s">
        <v>894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35">
      <c r="A23" t="s">
        <v>895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35">
      <c r="A24" t="s">
        <v>896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35">
      <c r="A26" t="s">
        <v>897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35">
      <c r="A27" t="s">
        <v>898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35">
      <c r="A29" t="s">
        <v>902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35">
      <c r="A30" t="s">
        <v>903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35">
      <c r="A31" t="s">
        <v>904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35">
      <c r="A32" t="s">
        <v>905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35">
      <c r="A35" s="25" t="s">
        <v>97</v>
      </c>
      <c r="B35" s="29"/>
      <c r="C35" s="29"/>
      <c r="D35" s="34"/>
    </row>
    <row r="36" spans="1:32" x14ac:dyDescent="0.35">
      <c r="A36" s="26" t="s">
        <v>98</v>
      </c>
      <c r="D36" s="16"/>
    </row>
    <row r="37" spans="1:32" x14ac:dyDescent="0.35">
      <c r="A37" s="118" t="s">
        <v>90</v>
      </c>
      <c r="B37" s="119"/>
      <c r="C37" s="120"/>
      <c r="D37" s="16"/>
    </row>
    <row r="38" spans="1:32" x14ac:dyDescent="0.35">
      <c r="A38" s="35"/>
      <c r="B38" s="8"/>
      <c r="C38" s="8"/>
      <c r="D38" s="16"/>
    </row>
    <row r="39" spans="1:32" x14ac:dyDescent="0.35">
      <c r="A39" s="35" t="s">
        <v>91</v>
      </c>
      <c r="B39" s="9" t="s">
        <v>91</v>
      </c>
      <c r="C39" s="9" t="s">
        <v>92</v>
      </c>
      <c r="D39" s="16"/>
    </row>
    <row r="40" spans="1:32" x14ac:dyDescent="0.35">
      <c r="A40" s="35" t="s">
        <v>93</v>
      </c>
      <c r="B40" s="9" t="s">
        <v>94</v>
      </c>
      <c r="C40" s="9" t="s">
        <v>95</v>
      </c>
      <c r="D40" s="16"/>
    </row>
    <row r="41" spans="1:32" x14ac:dyDescent="0.35">
      <c r="A41" s="35"/>
      <c r="B41" s="9" t="s">
        <v>96</v>
      </c>
      <c r="C41" s="9" t="s">
        <v>91</v>
      </c>
      <c r="D41" s="16"/>
    </row>
    <row r="42" spans="1:32" x14ac:dyDescent="0.35">
      <c r="A42" s="36"/>
      <c r="B42" s="10"/>
      <c r="C42" s="10"/>
      <c r="D42" s="16"/>
    </row>
    <row r="43" spans="1:32" x14ac:dyDescent="0.3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35">
      <c r="A45" s="1" t="s">
        <v>99</v>
      </c>
    </row>
    <row r="46" spans="1:32" x14ac:dyDescent="0.3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35">
      <c r="A47" t="s">
        <v>118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35">
      <c r="A48" t="s">
        <v>117</v>
      </c>
      <c r="B48" s="12">
        <f t="shared" ref="B48:AF48" si="10">B17</f>
        <v>9.5000000000000001E-2</v>
      </c>
      <c r="C48" s="12">
        <f t="shared" si="10"/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35">
      <c r="A49" t="s">
        <v>77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35">
      <c r="A50" t="s">
        <v>78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35">
      <c r="A51" t="s">
        <v>79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35">
      <c r="A52" t="s">
        <v>80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35">
      <c r="A53" t="s">
        <v>81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F51" sqref="F51:AF52"/>
    </sheetView>
  </sheetViews>
  <sheetFormatPr defaultRowHeight="14.5" x14ac:dyDescent="0.35"/>
  <cols>
    <col min="1" max="1" width="30" customWidth="1"/>
    <col min="2" max="2" width="25" style="43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3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35">
      <c r="A4" s="48" t="s">
        <v>157</v>
      </c>
      <c r="B4" s="43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3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3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3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3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3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5" customHeight="1" x14ac:dyDescent="0.35">
      <c r="A12" s="39" t="s">
        <v>152</v>
      </c>
      <c r="B12" s="46" t="s">
        <v>215</v>
      </c>
      <c r="C12" s="46" t="s">
        <v>216</v>
      </c>
      <c r="D12" s="124" t="s">
        <v>122</v>
      </c>
      <c r="E12" s="125"/>
      <c r="F12" s="126"/>
      <c r="G12" s="121" t="s">
        <v>151</v>
      </c>
      <c r="H12" s="122"/>
      <c r="I12" s="123"/>
    </row>
    <row r="13" spans="1:32" x14ac:dyDescent="0.3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3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35">
      <c r="A15" t="s">
        <v>3</v>
      </c>
      <c r="B15" s="45">
        <f t="shared" ref="B15:B73" si="2">IF(E15&gt;0,0,1)</f>
        <v>1</v>
      </c>
      <c r="C15" s="15">
        <f t="shared" ref="C15:C73" si="3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35">
      <c r="A16" t="s">
        <v>4</v>
      </c>
      <c r="B16" s="45">
        <f t="shared" si="2"/>
        <v>1</v>
      </c>
      <c r="C16" s="15">
        <f t="shared" si="3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35">
      <c r="A17" t="s">
        <v>5</v>
      </c>
      <c r="B17" s="45">
        <f t="shared" si="2"/>
        <v>1</v>
      </c>
      <c r="C17" s="15">
        <f t="shared" si="3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35">
      <c r="A18" t="s">
        <v>6</v>
      </c>
      <c r="B18" s="45">
        <f t="shared" si="2"/>
        <v>0</v>
      </c>
      <c r="C18" s="15" t="b">
        <f t="shared" si="3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35">
      <c r="A19" t="s">
        <v>7</v>
      </c>
      <c r="B19" s="45">
        <f t="shared" si="2"/>
        <v>0</v>
      </c>
      <c r="C19" s="15" t="b">
        <f t="shared" si="3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35">
      <c r="A20" t="s">
        <v>8</v>
      </c>
      <c r="B20" s="45">
        <f t="shared" si="2"/>
        <v>1</v>
      </c>
      <c r="C20" s="15">
        <f t="shared" si="3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35">
      <c r="A21" t="s">
        <v>9</v>
      </c>
      <c r="B21" s="45">
        <f t="shared" si="2"/>
        <v>0</v>
      </c>
      <c r="C21" s="15">
        <f t="shared" si="3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35">
      <c r="A22" t="s">
        <v>10</v>
      </c>
      <c r="B22" s="45">
        <f t="shared" si="2"/>
        <v>0</v>
      </c>
      <c r="C22" s="15">
        <f t="shared" si="3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35">
      <c r="A23" t="s">
        <v>11</v>
      </c>
      <c r="B23" s="45">
        <f t="shared" si="2"/>
        <v>1</v>
      </c>
      <c r="C23" s="15">
        <f t="shared" si="3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35">
      <c r="A24" t="s">
        <v>12</v>
      </c>
      <c r="B24" s="45">
        <f t="shared" si="2"/>
        <v>1</v>
      </c>
      <c r="C24" s="15">
        <f t="shared" si="3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35">
      <c r="A25" t="s">
        <v>13</v>
      </c>
      <c r="B25" s="45">
        <f t="shared" si="2"/>
        <v>1</v>
      </c>
      <c r="C25" s="15">
        <f t="shared" si="3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35">
      <c r="A26" t="s">
        <v>14</v>
      </c>
      <c r="B26" s="45">
        <f t="shared" si="2"/>
        <v>1</v>
      </c>
      <c r="C26" s="15">
        <f t="shared" si="3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35">
      <c r="A27" t="s">
        <v>15</v>
      </c>
      <c r="B27" s="45">
        <f t="shared" si="2"/>
        <v>1</v>
      </c>
      <c r="C27" s="15">
        <f t="shared" si="3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35">
      <c r="A28" t="s">
        <v>16</v>
      </c>
      <c r="B28" s="45">
        <f t="shared" si="2"/>
        <v>1</v>
      </c>
      <c r="C28" s="15">
        <f t="shared" si="3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35">
      <c r="A29" t="s">
        <v>17</v>
      </c>
      <c r="B29" s="45">
        <f t="shared" si="2"/>
        <v>1</v>
      </c>
      <c r="C29" s="15">
        <f t="shared" si="3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35">
      <c r="A30" t="s">
        <v>18</v>
      </c>
      <c r="B30" s="45">
        <f t="shared" si="2"/>
        <v>1</v>
      </c>
      <c r="C30" s="15">
        <f t="shared" si="3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35">
      <c r="A31" t="s">
        <v>19</v>
      </c>
      <c r="B31" s="45">
        <f t="shared" si="2"/>
        <v>1</v>
      </c>
      <c r="C31" s="15">
        <f t="shared" si="3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35">
      <c r="A32" t="s">
        <v>20</v>
      </c>
      <c r="B32" s="45">
        <f t="shared" si="2"/>
        <v>1</v>
      </c>
      <c r="C32" s="15">
        <f t="shared" si="3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35">
      <c r="A33" t="s">
        <v>21</v>
      </c>
      <c r="B33" s="45">
        <f t="shared" si="2"/>
        <v>1</v>
      </c>
      <c r="C33" s="15">
        <f t="shared" si="3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35">
      <c r="A34" t="s">
        <v>22</v>
      </c>
      <c r="B34" s="45">
        <f t="shared" si="2"/>
        <v>0</v>
      </c>
      <c r="C34" s="15" t="b">
        <f t="shared" si="3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35">
      <c r="A35" t="s">
        <v>23</v>
      </c>
      <c r="B35" s="45">
        <f t="shared" si="2"/>
        <v>0</v>
      </c>
      <c r="C35" s="15" t="b">
        <f t="shared" si="3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35">
      <c r="A36" t="s">
        <v>24</v>
      </c>
      <c r="B36" s="45">
        <f t="shared" si="2"/>
        <v>1</v>
      </c>
      <c r="C36" s="15">
        <f t="shared" si="3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35">
      <c r="A37" t="s">
        <v>25</v>
      </c>
      <c r="B37" s="45">
        <f t="shared" si="2"/>
        <v>1</v>
      </c>
      <c r="C37" s="15">
        <f t="shared" si="3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35">
      <c r="A38" t="s">
        <v>26</v>
      </c>
      <c r="B38" s="45">
        <f t="shared" si="2"/>
        <v>1</v>
      </c>
      <c r="C38" s="15">
        <f t="shared" si="3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35">
      <c r="A39" t="s">
        <v>27</v>
      </c>
      <c r="B39" s="45">
        <f t="shared" si="2"/>
        <v>1</v>
      </c>
      <c r="C39" s="15">
        <f t="shared" si="3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35">
      <c r="A40" t="s">
        <v>28</v>
      </c>
      <c r="B40" s="45">
        <f t="shared" si="2"/>
        <v>1</v>
      </c>
      <c r="C40" s="15">
        <f t="shared" si="3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35">
      <c r="A41" t="s">
        <v>29</v>
      </c>
      <c r="B41" s="45">
        <f t="shared" si="2"/>
        <v>1</v>
      </c>
      <c r="C41" s="15">
        <f t="shared" si="3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35">
      <c r="A42" t="s">
        <v>30</v>
      </c>
      <c r="B42" s="45">
        <f t="shared" si="2"/>
        <v>1</v>
      </c>
      <c r="C42" s="15">
        <f t="shared" si="3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35">
      <c r="A43" t="s">
        <v>31</v>
      </c>
      <c r="B43" s="45">
        <f t="shared" si="2"/>
        <v>1</v>
      </c>
      <c r="C43" s="15">
        <f t="shared" si="3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35">
      <c r="A44" t="s">
        <v>32</v>
      </c>
      <c r="B44" s="45">
        <f t="shared" si="2"/>
        <v>0</v>
      </c>
      <c r="C44" s="15" t="b">
        <f t="shared" si="3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35">
      <c r="A45" t="s">
        <v>33</v>
      </c>
      <c r="B45" s="45">
        <f t="shared" si="2"/>
        <v>0</v>
      </c>
      <c r="C45" s="15" t="b">
        <f t="shared" si="3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35">
      <c r="A46" t="s">
        <v>34</v>
      </c>
      <c r="B46" s="45">
        <f t="shared" si="2"/>
        <v>0</v>
      </c>
      <c r="C46" s="15" t="b">
        <f t="shared" si="3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35">
      <c r="A47" t="s">
        <v>35</v>
      </c>
      <c r="B47" s="45">
        <f t="shared" si="2"/>
        <v>1</v>
      </c>
      <c r="C47" s="15">
        <f t="shared" si="3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35">
      <c r="A48" t="s">
        <v>36</v>
      </c>
      <c r="B48" s="45">
        <f t="shared" si="2"/>
        <v>1</v>
      </c>
      <c r="C48" s="15">
        <f t="shared" si="3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35">
      <c r="A49" t="s">
        <v>37</v>
      </c>
      <c r="B49" s="45">
        <f t="shared" si="2"/>
        <v>1</v>
      </c>
      <c r="C49" s="15">
        <f t="shared" si="3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35">
      <c r="A50" t="s">
        <v>38</v>
      </c>
      <c r="B50" s="45">
        <f t="shared" si="2"/>
        <v>1</v>
      </c>
      <c r="C50" s="15">
        <f t="shared" si="3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35">
      <c r="A51" t="s">
        <v>39</v>
      </c>
      <c r="B51" s="45">
        <f t="shared" si="2"/>
        <v>0</v>
      </c>
      <c r="C51" s="15" t="b">
        <f t="shared" si="3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35">
      <c r="A52" t="s">
        <v>40</v>
      </c>
      <c r="B52" s="45">
        <f t="shared" si="2"/>
        <v>1</v>
      </c>
      <c r="C52" s="15">
        <f t="shared" si="3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35">
      <c r="A53" t="s">
        <v>41</v>
      </c>
      <c r="B53" s="45">
        <f t="shared" si="2"/>
        <v>0</v>
      </c>
      <c r="C53" s="15" t="b">
        <f t="shared" si="3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35">
      <c r="A54" t="s">
        <v>42</v>
      </c>
      <c r="B54" s="45">
        <f t="shared" si="2"/>
        <v>1</v>
      </c>
      <c r="C54" s="15">
        <f t="shared" si="3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35">
      <c r="A55" t="s">
        <v>43</v>
      </c>
      <c r="B55" s="45">
        <f t="shared" si="2"/>
        <v>1</v>
      </c>
      <c r="C55" s="15">
        <f t="shared" si="3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35">
      <c r="A56" t="s">
        <v>44</v>
      </c>
      <c r="B56" s="45">
        <f t="shared" si="2"/>
        <v>1</v>
      </c>
      <c r="C56" s="15">
        <f t="shared" si="3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35">
      <c r="A57" t="s">
        <v>45</v>
      </c>
      <c r="B57" s="45">
        <f t="shared" si="2"/>
        <v>1</v>
      </c>
      <c r="C57" s="15">
        <f t="shared" si="3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35">
      <c r="A58" t="s">
        <v>46</v>
      </c>
      <c r="B58" s="45">
        <f t="shared" si="2"/>
        <v>1</v>
      </c>
      <c r="C58" s="15">
        <f t="shared" si="3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35">
      <c r="A59" t="s">
        <v>47</v>
      </c>
      <c r="B59" s="45">
        <f t="shared" si="2"/>
        <v>0</v>
      </c>
      <c r="C59" s="15" t="b">
        <f t="shared" si="3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35">
      <c r="A60" t="s">
        <v>48</v>
      </c>
      <c r="B60" s="45">
        <f t="shared" si="2"/>
        <v>0</v>
      </c>
      <c r="C60" s="15">
        <f t="shared" si="3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35">
      <c r="A61" t="s">
        <v>49</v>
      </c>
      <c r="B61" s="45">
        <f t="shared" si="2"/>
        <v>0</v>
      </c>
      <c r="C61" s="15" t="b">
        <f t="shared" si="3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35">
      <c r="A62" t="s">
        <v>50</v>
      </c>
      <c r="B62" s="45">
        <f t="shared" si="2"/>
        <v>1</v>
      </c>
      <c r="C62" s="15">
        <f t="shared" si="3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35">
      <c r="A63" t="s">
        <v>51</v>
      </c>
      <c r="B63" s="45">
        <f t="shared" si="2"/>
        <v>1</v>
      </c>
      <c r="C63" s="15">
        <f t="shared" si="3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35">
      <c r="A64" t="s">
        <v>52</v>
      </c>
      <c r="B64" s="45">
        <f t="shared" si="2"/>
        <v>1</v>
      </c>
      <c r="C64" s="15">
        <f t="shared" si="3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35">
      <c r="A65" t="s">
        <v>53</v>
      </c>
      <c r="B65" s="45">
        <f t="shared" si="2"/>
        <v>1</v>
      </c>
      <c r="C65" s="15">
        <f t="shared" si="3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35">
      <c r="A66" t="s">
        <v>54</v>
      </c>
      <c r="B66" s="45">
        <f t="shared" si="2"/>
        <v>1</v>
      </c>
      <c r="C66" s="15">
        <f t="shared" si="3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35">
      <c r="A67" t="s">
        <v>55</v>
      </c>
      <c r="B67" s="45">
        <f t="shared" si="2"/>
        <v>1</v>
      </c>
      <c r="C67" s="15">
        <f t="shared" si="3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35">
      <c r="A68" t="s">
        <v>56</v>
      </c>
      <c r="B68" s="45">
        <f t="shared" si="2"/>
        <v>1</v>
      </c>
      <c r="C68" s="15">
        <f t="shared" si="3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35">
      <c r="A69" t="s">
        <v>57</v>
      </c>
      <c r="B69" s="45">
        <f t="shared" si="2"/>
        <v>1</v>
      </c>
      <c r="C69" s="15">
        <f t="shared" si="3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35">
      <c r="A70" t="s">
        <v>58</v>
      </c>
      <c r="B70" s="45">
        <f t="shared" si="2"/>
        <v>1</v>
      </c>
      <c r="C70" s="15">
        <f t="shared" si="3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35">
      <c r="A71" t="s">
        <v>59</v>
      </c>
      <c r="B71" s="45">
        <f t="shared" si="2"/>
        <v>1</v>
      </c>
      <c r="C71" s="15">
        <f t="shared" si="3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35">
      <c r="A72" t="s">
        <v>60</v>
      </c>
      <c r="B72" s="45">
        <f t="shared" si="2"/>
        <v>1</v>
      </c>
      <c r="C72" s="15">
        <f t="shared" si="3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35">
      <c r="A73" t="s">
        <v>61</v>
      </c>
      <c r="B73" s="45">
        <f t="shared" si="2"/>
        <v>1</v>
      </c>
      <c r="C73" s="15">
        <f t="shared" si="3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4.5" x14ac:dyDescent="0.35"/>
  <sheetData>
    <row r="1" spans="1:33" ht="15" thickBot="1" x14ac:dyDescent="0.4">
      <c r="A1" s="99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" thickTop="1" x14ac:dyDescent="0.3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35">
      <c r="A3" s="99"/>
      <c r="B3" s="99"/>
      <c r="C3" s="105" t="s">
        <v>289</v>
      </c>
      <c r="D3" s="105" t="s">
        <v>290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35">
      <c r="A4" s="99"/>
      <c r="B4" s="99"/>
      <c r="C4" s="105" t="s">
        <v>291</v>
      </c>
      <c r="D4" s="105" t="s">
        <v>292</v>
      </c>
      <c r="E4" s="102"/>
      <c r="F4" s="102"/>
      <c r="G4" s="105" t="s">
        <v>293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35">
      <c r="A5" s="99"/>
      <c r="B5" s="99"/>
      <c r="C5" s="105" t="s">
        <v>294</v>
      </c>
      <c r="D5" s="105" t="s">
        <v>295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35">
      <c r="A6" s="99"/>
      <c r="B6" s="99"/>
      <c r="C6" s="105" t="s">
        <v>296</v>
      </c>
      <c r="D6" s="102"/>
      <c r="E6" s="105" t="s">
        <v>297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3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3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3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5.5" x14ac:dyDescent="0.35">
      <c r="A10" s="101" t="s">
        <v>573</v>
      </c>
      <c r="B10" s="81" t="s">
        <v>574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572</v>
      </c>
      <c r="AG10" s="98"/>
    </row>
    <row r="11" spans="1:33" x14ac:dyDescent="0.3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300</v>
      </c>
      <c r="AG11" s="98"/>
    </row>
    <row r="12" spans="1:33" x14ac:dyDescent="0.3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301</v>
      </c>
      <c r="AG12" s="98"/>
    </row>
    <row r="13" spans="1:33" ht="61" thickBot="1" x14ac:dyDescent="0.4">
      <c r="A13" s="99"/>
      <c r="B13" s="86" t="s">
        <v>575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302</v>
      </c>
      <c r="AG13" s="98"/>
    </row>
    <row r="14" spans="1:33" ht="15" thickTop="1" x14ac:dyDescent="0.3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4.5" x14ac:dyDescent="0.35">
      <c r="A15" s="99"/>
      <c r="B15" s="88" t="s">
        <v>576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4.5" x14ac:dyDescent="0.35">
      <c r="A16" s="99"/>
      <c r="B16" s="88" t="s">
        <v>577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8.5" x14ac:dyDescent="0.35">
      <c r="A17" s="99"/>
      <c r="B17" s="88" t="s">
        <v>578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72.5" x14ac:dyDescent="0.35">
      <c r="A18" s="101" t="s">
        <v>579</v>
      </c>
      <c r="B18" s="89" t="s">
        <v>580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8.5" x14ac:dyDescent="0.35">
      <c r="A19" s="101" t="s">
        <v>581</v>
      </c>
      <c r="B19" s="89" t="s">
        <v>582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60.5" x14ac:dyDescent="0.35">
      <c r="A20" s="101" t="s">
        <v>583</v>
      </c>
      <c r="B20" s="89" t="s">
        <v>584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8.5" x14ac:dyDescent="0.35">
      <c r="A21" s="99"/>
      <c r="B21" s="88" t="s">
        <v>585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6.5" x14ac:dyDescent="0.35">
      <c r="A22" s="101" t="s">
        <v>586</v>
      </c>
      <c r="B22" s="89" t="s">
        <v>587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24.5" x14ac:dyDescent="0.35">
      <c r="A23" s="101" t="s">
        <v>588</v>
      </c>
      <c r="B23" s="89" t="s">
        <v>589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6.5" x14ac:dyDescent="0.35">
      <c r="A24" s="99"/>
      <c r="B24" s="88" t="s">
        <v>590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35">
      <c r="A25" s="101" t="s">
        <v>591</v>
      </c>
      <c r="B25" s="89" t="s">
        <v>592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6.5" x14ac:dyDescent="0.35">
      <c r="A26" s="99"/>
      <c r="B26" s="88" t="s">
        <v>593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35">
      <c r="A27" s="101" t="s">
        <v>594</v>
      </c>
      <c r="B27" s="89" t="s">
        <v>595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24.5" x14ac:dyDescent="0.35">
      <c r="A28" s="101" t="s">
        <v>596</v>
      </c>
      <c r="B28" s="89" t="s">
        <v>597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3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6.5" x14ac:dyDescent="0.35">
      <c r="A30" s="99"/>
      <c r="B30" s="88" t="s">
        <v>598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4.5" x14ac:dyDescent="0.35">
      <c r="A31" s="99"/>
      <c r="B31" s="88" t="s">
        <v>599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60.5" x14ac:dyDescent="0.35">
      <c r="A32" s="101" t="s">
        <v>600</v>
      </c>
      <c r="B32" s="89" t="s">
        <v>601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4.5" x14ac:dyDescent="0.35">
      <c r="A33" s="101" t="s">
        <v>602</v>
      </c>
      <c r="B33" s="89" t="s">
        <v>603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6.5" x14ac:dyDescent="0.35">
      <c r="A34" s="101" t="s">
        <v>604</v>
      </c>
      <c r="B34" s="89" t="s">
        <v>605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0.5" x14ac:dyDescent="0.35">
      <c r="A35" s="101" t="s">
        <v>606</v>
      </c>
      <c r="B35" s="89" t="s">
        <v>607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4.5" x14ac:dyDescent="0.35">
      <c r="A36" s="101" t="s">
        <v>608</v>
      </c>
      <c r="B36" s="89" t="s">
        <v>609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6.5" x14ac:dyDescent="0.35">
      <c r="A37" s="101" t="s">
        <v>610</v>
      </c>
      <c r="B37" s="89" t="s">
        <v>611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8.5" x14ac:dyDescent="0.35">
      <c r="A38" s="101" t="s">
        <v>612</v>
      </c>
      <c r="B38" s="89" t="s">
        <v>613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4.5" x14ac:dyDescent="0.35">
      <c r="A39" s="101" t="s">
        <v>614</v>
      </c>
      <c r="B39" s="89" t="s">
        <v>615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6.5" x14ac:dyDescent="0.35">
      <c r="A40" s="101" t="s">
        <v>616</v>
      </c>
      <c r="B40" s="89" t="s">
        <v>617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8.5" x14ac:dyDescent="0.35">
      <c r="A41" s="101" t="s">
        <v>618</v>
      </c>
      <c r="B41" s="89" t="s">
        <v>619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4.5" x14ac:dyDescent="0.35">
      <c r="A42" s="101" t="s">
        <v>620</v>
      </c>
      <c r="B42" s="89" t="s">
        <v>621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6.5" x14ac:dyDescent="0.35">
      <c r="A43" s="101" t="s">
        <v>622</v>
      </c>
      <c r="B43" s="89" t="s">
        <v>623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36.5" x14ac:dyDescent="0.35">
      <c r="A44" s="101" t="s">
        <v>624</v>
      </c>
      <c r="B44" s="89" t="s">
        <v>625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8.5" x14ac:dyDescent="0.35">
      <c r="A45" s="101" t="s">
        <v>626</v>
      </c>
      <c r="B45" s="89" t="s">
        <v>627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8.5" x14ac:dyDescent="0.35">
      <c r="A46" s="101" t="s">
        <v>628</v>
      </c>
      <c r="B46" s="89" t="s">
        <v>629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4.5" x14ac:dyDescent="0.35">
      <c r="A47" s="101" t="s">
        <v>630</v>
      </c>
      <c r="B47" s="89" t="s">
        <v>631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24.5" x14ac:dyDescent="0.35">
      <c r="A48" s="99"/>
      <c r="B48" s="88" t="s">
        <v>632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35">
      <c r="A49" s="101" t="s">
        <v>633</v>
      </c>
      <c r="B49" s="89" t="s">
        <v>634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6.5" x14ac:dyDescent="0.35">
      <c r="A50" s="99"/>
      <c r="B50" s="88" t="s">
        <v>635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35">
      <c r="A51" s="101" t="s">
        <v>636</v>
      </c>
      <c r="B51" s="89" t="s">
        <v>595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24.5" x14ac:dyDescent="0.35">
      <c r="A52" s="101" t="s">
        <v>637</v>
      </c>
      <c r="B52" s="89" t="s">
        <v>597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3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4.5" x14ac:dyDescent="0.35">
      <c r="A54" s="99"/>
      <c r="B54" s="88" t="s">
        <v>638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6.5" x14ac:dyDescent="0.35">
      <c r="A55" s="99"/>
      <c r="B55" s="88" t="s">
        <v>639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6.5" x14ac:dyDescent="0.35">
      <c r="A56" s="101" t="s">
        <v>640</v>
      </c>
      <c r="B56" s="89" t="s">
        <v>641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8.5" x14ac:dyDescent="0.35">
      <c r="A57" s="101" t="s">
        <v>642</v>
      </c>
      <c r="B57" s="89" t="s">
        <v>643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6.5" x14ac:dyDescent="0.35">
      <c r="A58" s="101" t="s">
        <v>644</v>
      </c>
      <c r="B58" s="89" t="s">
        <v>645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4.5" x14ac:dyDescent="0.35">
      <c r="A59" s="101" t="s">
        <v>646</v>
      </c>
      <c r="B59" s="89" t="s">
        <v>647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4.5" x14ac:dyDescent="0.35">
      <c r="A60" s="101" t="s">
        <v>648</v>
      </c>
      <c r="B60" s="89" t="s">
        <v>649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4.5" x14ac:dyDescent="0.35">
      <c r="A61" s="101" t="s">
        <v>650</v>
      </c>
      <c r="B61" s="89" t="s">
        <v>651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24.5" x14ac:dyDescent="0.35">
      <c r="A62" s="101" t="s">
        <v>652</v>
      </c>
      <c r="B62" s="89" t="s">
        <v>653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36.5" x14ac:dyDescent="0.35">
      <c r="A63" s="101" t="s">
        <v>654</v>
      </c>
      <c r="B63" s="89" t="s">
        <v>655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6.5" x14ac:dyDescent="0.35">
      <c r="A64" s="101" t="s">
        <v>656</v>
      </c>
      <c r="B64" s="89" t="s">
        <v>657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35">
      <c r="A65" s="101" t="s">
        <v>658</v>
      </c>
      <c r="B65" s="89" t="s">
        <v>659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4.5" x14ac:dyDescent="0.35">
      <c r="A66" s="101" t="s">
        <v>660</v>
      </c>
      <c r="B66" s="89" t="s">
        <v>661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4.5" x14ac:dyDescent="0.35">
      <c r="A67" s="101" t="s">
        <v>662</v>
      </c>
      <c r="B67" s="89" t="s">
        <v>663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24.5" x14ac:dyDescent="0.35">
      <c r="A68" s="101" t="s">
        <v>664</v>
      </c>
      <c r="B68" s="89" t="s">
        <v>665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0.5" x14ac:dyDescent="0.35">
      <c r="A69" s="101" t="s">
        <v>666</v>
      </c>
      <c r="B69" s="89" t="s">
        <v>667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35">
      <c r="A70" s="101" t="s">
        <v>668</v>
      </c>
      <c r="B70" s="88" t="s">
        <v>669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3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8.5" x14ac:dyDescent="0.35">
      <c r="A72" s="99"/>
      <c r="B72" s="88" t="s">
        <v>670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6.5" x14ac:dyDescent="0.35">
      <c r="A73" s="101" t="s">
        <v>671</v>
      </c>
      <c r="B73" s="89" t="s">
        <v>641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8.5" x14ac:dyDescent="0.35">
      <c r="A74" s="101" t="s">
        <v>672</v>
      </c>
      <c r="B74" s="89" t="s">
        <v>643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6.5" x14ac:dyDescent="0.35">
      <c r="A75" s="101" t="s">
        <v>673</v>
      </c>
      <c r="B75" s="89" t="s">
        <v>645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4.5" x14ac:dyDescent="0.35">
      <c r="A76" s="101" t="s">
        <v>674</v>
      </c>
      <c r="B76" s="89" t="s">
        <v>647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4.5" x14ac:dyDescent="0.35">
      <c r="A77" s="101" t="s">
        <v>675</v>
      </c>
      <c r="B77" s="89" t="s">
        <v>649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4.5" x14ac:dyDescent="0.35">
      <c r="A78" s="101" t="s">
        <v>676</v>
      </c>
      <c r="B78" s="89" t="s">
        <v>651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24.5" x14ac:dyDescent="0.35">
      <c r="A79" s="101" t="s">
        <v>677</v>
      </c>
      <c r="B79" s="89" t="s">
        <v>653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36.5" x14ac:dyDescent="0.35">
      <c r="A80" s="101" t="s">
        <v>678</v>
      </c>
      <c r="B80" s="89" t="s">
        <v>655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6.5" x14ac:dyDescent="0.35">
      <c r="A81" s="101" t="s">
        <v>679</v>
      </c>
      <c r="B81" s="89" t="s">
        <v>657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35">
      <c r="A82" s="101" t="s">
        <v>680</v>
      </c>
      <c r="B82" s="89" t="s">
        <v>659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4.5" x14ac:dyDescent="0.35">
      <c r="A83" s="101" t="s">
        <v>681</v>
      </c>
      <c r="B83" s="89" t="s">
        <v>661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4.5" x14ac:dyDescent="0.35">
      <c r="A84" s="101" t="s">
        <v>682</v>
      </c>
      <c r="B84" s="89" t="s">
        <v>663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24.5" x14ac:dyDescent="0.35">
      <c r="A85" s="101" t="s">
        <v>683</v>
      </c>
      <c r="B85" s="89" t="s">
        <v>665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0.5" x14ac:dyDescent="0.35">
      <c r="A86" s="101" t="s">
        <v>684</v>
      </c>
      <c r="B86" s="89" t="s">
        <v>667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35">
      <c r="A87" s="101" t="s">
        <v>685</v>
      </c>
      <c r="B87" s="88" t="s">
        <v>669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" thickBot="1" x14ac:dyDescent="0.4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35">
      <c r="A89" s="99"/>
      <c r="B89" s="127" t="s">
        <v>686</v>
      </c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00"/>
    </row>
    <row r="90" spans="1:34" x14ac:dyDescent="0.35">
      <c r="A90" s="99"/>
      <c r="B90" s="98" t="s">
        <v>687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35">
      <c r="A91" s="99"/>
      <c r="B91" s="98" t="s">
        <v>688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35">
      <c r="A92" s="99"/>
      <c r="B92" s="98" t="s">
        <v>689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35">
      <c r="A93" s="99"/>
      <c r="B93" s="98" t="s">
        <v>690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35">
      <c r="A94" s="99"/>
      <c r="B94" s="98" t="s">
        <v>691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35">
      <c r="A95" s="99"/>
      <c r="B95" s="98" t="s">
        <v>692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35">
      <c r="A96" s="99"/>
      <c r="B96" s="98" t="s">
        <v>693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35">
      <c r="B97" s="98" t="s">
        <v>566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35">
      <c r="B98" s="98" t="s">
        <v>694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35">
      <c r="B99" s="98" t="s">
        <v>695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35">
      <c r="B100" s="98" t="s">
        <v>696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3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3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3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3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3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3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3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3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3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3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3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35"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98"/>
    </row>
    <row r="113" spans="2:33" x14ac:dyDescent="0.3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3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3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3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3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3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3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3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3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3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3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3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3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3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3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3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3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3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3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3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3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3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3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3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3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3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3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3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3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3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3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3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3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3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3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3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3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3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3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3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3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3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3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3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3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3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3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3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35"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</row>
    <row r="499" spans="2:32" x14ac:dyDescent="0.3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3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3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35"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</row>
    <row r="711" spans="2:32" x14ac:dyDescent="0.3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35"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</row>
    <row r="886" spans="2:32" x14ac:dyDescent="0.3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35"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</row>
    <row r="1096" spans="2:32" x14ac:dyDescent="0.3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3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35">
      <c r="B1101" s="129"/>
      <c r="C1101" s="129"/>
      <c r="D1101" s="129"/>
      <c r="E1101" s="129"/>
      <c r="F1101" s="129"/>
      <c r="G1101" s="129"/>
      <c r="H1101" s="129"/>
      <c r="I1101" s="129"/>
      <c r="J1101" s="129"/>
      <c r="K1101" s="129"/>
      <c r="L1101" s="129"/>
      <c r="M1101" s="129"/>
      <c r="N1101" s="129"/>
      <c r="O1101" s="129"/>
      <c r="P1101" s="129"/>
      <c r="Q1101" s="129"/>
      <c r="R1101" s="129"/>
      <c r="S1101" s="129"/>
      <c r="T1101" s="129"/>
      <c r="U1101" s="129"/>
      <c r="V1101" s="129"/>
      <c r="W1101" s="129"/>
      <c r="X1101" s="129"/>
      <c r="Y1101" s="129"/>
      <c r="Z1101" s="129"/>
      <c r="AA1101" s="129"/>
      <c r="AB1101" s="129"/>
      <c r="AC1101" s="129"/>
      <c r="AD1101" s="129"/>
      <c r="AE1101" s="129"/>
      <c r="AF1101" s="129"/>
    </row>
    <row r="1228" spans="2:32" x14ac:dyDescent="0.3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35">
      <c r="B1229" s="129"/>
      <c r="C1229" s="129"/>
      <c r="D1229" s="129"/>
      <c r="E1229" s="129"/>
      <c r="F1229" s="129"/>
      <c r="G1229" s="129"/>
      <c r="H1229" s="129"/>
      <c r="I1229" s="129"/>
      <c r="J1229" s="129"/>
      <c r="K1229" s="129"/>
      <c r="L1229" s="129"/>
      <c r="M1229" s="129"/>
      <c r="N1229" s="129"/>
      <c r="O1229" s="129"/>
      <c r="P1229" s="129"/>
      <c r="Q1229" s="129"/>
      <c r="R1229" s="129"/>
      <c r="S1229" s="129"/>
      <c r="T1229" s="129"/>
      <c r="U1229" s="129"/>
      <c r="V1229" s="129"/>
      <c r="W1229" s="129"/>
      <c r="X1229" s="129"/>
      <c r="Y1229" s="129"/>
      <c r="Z1229" s="129"/>
      <c r="AA1229" s="129"/>
      <c r="AB1229" s="129"/>
      <c r="AC1229" s="129"/>
      <c r="AD1229" s="129"/>
      <c r="AE1229" s="129"/>
      <c r="AF1229" s="129"/>
    </row>
    <row r="1384" spans="2:32" x14ac:dyDescent="0.3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3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35">
      <c r="B1390" s="129"/>
      <c r="C1390" s="129"/>
      <c r="D1390" s="129"/>
      <c r="E1390" s="129"/>
      <c r="F1390" s="129"/>
      <c r="G1390" s="129"/>
      <c r="H1390" s="129"/>
      <c r="I1390" s="129"/>
      <c r="J1390" s="129"/>
      <c r="K1390" s="129"/>
      <c r="L1390" s="129"/>
      <c r="M1390" s="129"/>
      <c r="N1390" s="129"/>
      <c r="O1390" s="129"/>
      <c r="P1390" s="129"/>
      <c r="Q1390" s="129"/>
      <c r="R1390" s="129"/>
      <c r="S1390" s="129"/>
      <c r="T1390" s="129"/>
      <c r="U1390" s="129"/>
      <c r="V1390" s="129"/>
      <c r="W1390" s="129"/>
      <c r="X1390" s="129"/>
      <c r="Y1390" s="129"/>
      <c r="Z1390" s="129"/>
      <c r="AA1390" s="129"/>
      <c r="AB1390" s="129"/>
      <c r="AC1390" s="129"/>
      <c r="AD1390" s="129"/>
      <c r="AE1390" s="129"/>
      <c r="AF1390" s="129"/>
    </row>
    <row r="1490" spans="2:32" x14ac:dyDescent="0.3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3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3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35">
      <c r="B1502" s="129"/>
      <c r="C1502" s="129"/>
      <c r="D1502" s="129"/>
      <c r="E1502" s="129"/>
      <c r="F1502" s="129"/>
      <c r="G1502" s="129"/>
      <c r="H1502" s="129"/>
      <c r="I1502" s="129"/>
      <c r="J1502" s="129"/>
      <c r="K1502" s="129"/>
      <c r="L1502" s="129"/>
      <c r="M1502" s="129"/>
      <c r="N1502" s="129"/>
      <c r="O1502" s="129"/>
      <c r="P1502" s="129"/>
      <c r="Q1502" s="129"/>
      <c r="R1502" s="129"/>
      <c r="S1502" s="129"/>
      <c r="T1502" s="129"/>
      <c r="U1502" s="129"/>
      <c r="V1502" s="129"/>
      <c r="W1502" s="129"/>
      <c r="X1502" s="129"/>
      <c r="Y1502" s="129"/>
      <c r="Z1502" s="129"/>
      <c r="AA1502" s="129"/>
      <c r="AB1502" s="129"/>
      <c r="AC1502" s="129"/>
      <c r="AD1502" s="129"/>
      <c r="AE1502" s="129"/>
      <c r="AF1502" s="129"/>
    </row>
    <row r="1603" spans="2:32" x14ac:dyDescent="0.3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35">
      <c r="B1604" s="129"/>
      <c r="C1604" s="129"/>
      <c r="D1604" s="129"/>
      <c r="E1604" s="129"/>
      <c r="F1604" s="129"/>
      <c r="G1604" s="129"/>
      <c r="H1604" s="129"/>
      <c r="I1604" s="129"/>
      <c r="J1604" s="129"/>
      <c r="K1604" s="129"/>
      <c r="L1604" s="129"/>
      <c r="M1604" s="129"/>
      <c r="N1604" s="129"/>
      <c r="O1604" s="129"/>
      <c r="P1604" s="129"/>
      <c r="Q1604" s="129"/>
      <c r="R1604" s="129"/>
      <c r="S1604" s="129"/>
      <c r="T1604" s="129"/>
      <c r="U1604" s="129"/>
      <c r="V1604" s="129"/>
      <c r="W1604" s="129"/>
      <c r="X1604" s="129"/>
      <c r="Y1604" s="129"/>
      <c r="Z1604" s="129"/>
      <c r="AA1604" s="129"/>
      <c r="AB1604" s="129"/>
      <c r="AC1604" s="129"/>
      <c r="AD1604" s="129"/>
      <c r="AE1604" s="129"/>
      <c r="AF1604" s="129"/>
    </row>
    <row r="1612" spans="2:32" x14ac:dyDescent="0.3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3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3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3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3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3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3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35">
      <c r="B1699" s="129"/>
      <c r="C1699" s="129"/>
      <c r="D1699" s="129"/>
      <c r="E1699" s="129"/>
      <c r="F1699" s="129"/>
      <c r="G1699" s="129"/>
      <c r="H1699" s="129"/>
      <c r="I1699" s="129"/>
      <c r="J1699" s="129"/>
      <c r="K1699" s="129"/>
      <c r="L1699" s="129"/>
      <c r="M1699" s="129"/>
      <c r="N1699" s="129"/>
      <c r="O1699" s="129"/>
      <c r="P1699" s="129"/>
      <c r="Q1699" s="129"/>
      <c r="R1699" s="129"/>
      <c r="S1699" s="129"/>
      <c r="T1699" s="129"/>
      <c r="U1699" s="129"/>
      <c r="V1699" s="129"/>
      <c r="W1699" s="129"/>
      <c r="X1699" s="129"/>
      <c r="Y1699" s="129"/>
      <c r="Z1699" s="129"/>
      <c r="AA1699" s="129"/>
      <c r="AB1699" s="129"/>
      <c r="AC1699" s="129"/>
      <c r="AD1699" s="129"/>
      <c r="AE1699" s="129"/>
      <c r="AF1699" s="129"/>
    </row>
    <row r="1944" spans="2:32" x14ac:dyDescent="0.3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35">
      <c r="B1945" s="129"/>
      <c r="C1945" s="129"/>
      <c r="D1945" s="129"/>
      <c r="E1945" s="129"/>
      <c r="F1945" s="129"/>
      <c r="G1945" s="129"/>
      <c r="H1945" s="129"/>
      <c r="I1945" s="129"/>
      <c r="J1945" s="129"/>
      <c r="K1945" s="129"/>
      <c r="L1945" s="129"/>
      <c r="M1945" s="129"/>
      <c r="N1945" s="129"/>
      <c r="O1945" s="129"/>
      <c r="P1945" s="129"/>
      <c r="Q1945" s="129"/>
      <c r="R1945" s="129"/>
      <c r="S1945" s="129"/>
      <c r="T1945" s="129"/>
      <c r="U1945" s="129"/>
      <c r="V1945" s="129"/>
      <c r="W1945" s="129"/>
      <c r="X1945" s="129"/>
      <c r="Y1945" s="129"/>
      <c r="Z1945" s="129"/>
      <c r="AA1945" s="129"/>
      <c r="AB1945" s="129"/>
      <c r="AC1945" s="129"/>
      <c r="AD1945" s="129"/>
      <c r="AE1945" s="129"/>
      <c r="AF1945" s="129"/>
    </row>
    <row r="2021" spans="2:32" x14ac:dyDescent="0.3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3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35">
      <c r="B2031" s="129"/>
      <c r="C2031" s="129"/>
      <c r="D2031" s="129"/>
      <c r="E2031" s="129"/>
      <c r="F2031" s="129"/>
      <c r="G2031" s="129"/>
      <c r="H2031" s="129"/>
      <c r="I2031" s="129"/>
      <c r="J2031" s="129"/>
      <c r="K2031" s="129"/>
      <c r="L2031" s="129"/>
      <c r="M2031" s="129"/>
      <c r="N2031" s="129"/>
      <c r="O2031" s="129"/>
      <c r="P2031" s="129"/>
      <c r="Q2031" s="129"/>
      <c r="R2031" s="129"/>
      <c r="S2031" s="129"/>
      <c r="T2031" s="129"/>
      <c r="U2031" s="129"/>
      <c r="V2031" s="129"/>
      <c r="W2031" s="129"/>
      <c r="X2031" s="129"/>
      <c r="Y2031" s="129"/>
      <c r="Z2031" s="129"/>
      <c r="AA2031" s="129"/>
      <c r="AB2031" s="129"/>
      <c r="AC2031" s="129"/>
      <c r="AD2031" s="129"/>
      <c r="AE2031" s="129"/>
      <c r="AF2031" s="129"/>
    </row>
    <row r="2147" spans="2:32" x14ac:dyDescent="0.3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3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3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3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35">
      <c r="B2153" s="129"/>
      <c r="C2153" s="129"/>
      <c r="D2153" s="129"/>
      <c r="E2153" s="129"/>
      <c r="F2153" s="129"/>
      <c r="G2153" s="129"/>
      <c r="H2153" s="129"/>
      <c r="I2153" s="129"/>
      <c r="J2153" s="129"/>
      <c r="K2153" s="129"/>
      <c r="L2153" s="129"/>
      <c r="M2153" s="129"/>
      <c r="N2153" s="129"/>
      <c r="O2153" s="129"/>
      <c r="P2153" s="129"/>
      <c r="Q2153" s="129"/>
      <c r="R2153" s="129"/>
      <c r="S2153" s="129"/>
      <c r="T2153" s="129"/>
      <c r="U2153" s="129"/>
      <c r="V2153" s="129"/>
      <c r="W2153" s="129"/>
      <c r="X2153" s="129"/>
      <c r="Y2153" s="129"/>
      <c r="Z2153" s="129"/>
      <c r="AA2153" s="129"/>
      <c r="AB2153" s="129"/>
      <c r="AC2153" s="129"/>
      <c r="AD2153" s="129"/>
      <c r="AE2153" s="129"/>
      <c r="AF2153" s="129"/>
    </row>
    <row r="2316" spans="2:32" x14ac:dyDescent="0.3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35">
      <c r="B2317" s="129"/>
      <c r="C2317" s="129"/>
      <c r="D2317" s="129"/>
      <c r="E2317" s="129"/>
      <c r="F2317" s="129"/>
      <c r="G2317" s="129"/>
      <c r="H2317" s="129"/>
      <c r="I2317" s="129"/>
      <c r="J2317" s="129"/>
      <c r="K2317" s="129"/>
      <c r="L2317" s="129"/>
      <c r="M2317" s="129"/>
      <c r="N2317" s="129"/>
      <c r="O2317" s="129"/>
      <c r="P2317" s="129"/>
      <c r="Q2317" s="129"/>
      <c r="R2317" s="129"/>
      <c r="S2317" s="129"/>
      <c r="T2317" s="129"/>
      <c r="U2317" s="129"/>
      <c r="V2317" s="129"/>
      <c r="W2317" s="129"/>
      <c r="X2317" s="129"/>
      <c r="Y2317" s="129"/>
      <c r="Z2317" s="129"/>
      <c r="AA2317" s="129"/>
      <c r="AB2317" s="129"/>
      <c r="AC2317" s="129"/>
      <c r="AD2317" s="129"/>
      <c r="AE2317" s="129"/>
      <c r="AF2317" s="129"/>
    </row>
    <row r="2418" spans="2:32" x14ac:dyDescent="0.3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35">
      <c r="B2419" s="129"/>
      <c r="C2419" s="129"/>
      <c r="D2419" s="129"/>
      <c r="E2419" s="129"/>
      <c r="F2419" s="129"/>
      <c r="G2419" s="129"/>
      <c r="H2419" s="129"/>
      <c r="I2419" s="129"/>
      <c r="J2419" s="129"/>
      <c r="K2419" s="129"/>
      <c r="L2419" s="129"/>
      <c r="M2419" s="129"/>
      <c r="N2419" s="129"/>
      <c r="O2419" s="129"/>
      <c r="P2419" s="129"/>
      <c r="Q2419" s="129"/>
      <c r="R2419" s="129"/>
      <c r="S2419" s="129"/>
      <c r="T2419" s="129"/>
      <c r="U2419" s="129"/>
      <c r="V2419" s="129"/>
      <c r="W2419" s="129"/>
      <c r="X2419" s="129"/>
      <c r="Y2419" s="129"/>
      <c r="Z2419" s="129"/>
      <c r="AA2419" s="129"/>
      <c r="AB2419" s="129"/>
      <c r="AC2419" s="129"/>
      <c r="AD2419" s="129"/>
      <c r="AE2419" s="129"/>
      <c r="AF2419" s="129"/>
    </row>
    <row r="2497" spans="2:32" x14ac:dyDescent="0.3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3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3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35">
      <c r="B2509" s="129"/>
      <c r="C2509" s="129"/>
      <c r="D2509" s="129"/>
      <c r="E2509" s="129"/>
      <c r="F2509" s="129"/>
      <c r="G2509" s="129"/>
      <c r="H2509" s="129"/>
      <c r="I2509" s="129"/>
      <c r="J2509" s="129"/>
      <c r="K2509" s="129"/>
      <c r="L2509" s="129"/>
      <c r="M2509" s="129"/>
      <c r="N2509" s="129"/>
      <c r="O2509" s="129"/>
      <c r="P2509" s="129"/>
      <c r="Q2509" s="129"/>
      <c r="R2509" s="129"/>
      <c r="S2509" s="129"/>
      <c r="T2509" s="129"/>
      <c r="U2509" s="129"/>
      <c r="V2509" s="129"/>
      <c r="W2509" s="129"/>
      <c r="X2509" s="129"/>
      <c r="Y2509" s="129"/>
      <c r="Z2509" s="129"/>
      <c r="AA2509" s="129"/>
      <c r="AB2509" s="129"/>
      <c r="AC2509" s="129"/>
      <c r="AD2509" s="129"/>
      <c r="AE2509" s="129"/>
      <c r="AF2509" s="129"/>
    </row>
    <row r="2594" spans="2:32" x14ac:dyDescent="0.3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3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35">
      <c r="B2598" s="129"/>
      <c r="C2598" s="129"/>
      <c r="D2598" s="129"/>
      <c r="E2598" s="129"/>
      <c r="F2598" s="129"/>
      <c r="G2598" s="129"/>
      <c r="H2598" s="129"/>
      <c r="I2598" s="129"/>
      <c r="J2598" s="129"/>
      <c r="K2598" s="129"/>
      <c r="L2598" s="129"/>
      <c r="M2598" s="129"/>
      <c r="N2598" s="129"/>
      <c r="O2598" s="129"/>
      <c r="P2598" s="129"/>
      <c r="Q2598" s="129"/>
      <c r="R2598" s="129"/>
      <c r="S2598" s="129"/>
      <c r="T2598" s="129"/>
      <c r="U2598" s="129"/>
      <c r="V2598" s="129"/>
      <c r="W2598" s="129"/>
      <c r="X2598" s="129"/>
      <c r="Y2598" s="129"/>
      <c r="Z2598" s="129"/>
      <c r="AA2598" s="129"/>
      <c r="AB2598" s="129"/>
      <c r="AC2598" s="129"/>
      <c r="AD2598" s="129"/>
      <c r="AE2598" s="129"/>
      <c r="AF2598" s="129"/>
    </row>
    <row r="2705" spans="2:32" x14ac:dyDescent="0.3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3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3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35">
      <c r="B2719" s="129"/>
      <c r="C2719" s="129"/>
      <c r="D2719" s="129"/>
      <c r="E2719" s="129"/>
      <c r="F2719" s="129"/>
      <c r="G2719" s="129"/>
      <c r="H2719" s="129"/>
      <c r="I2719" s="129"/>
      <c r="J2719" s="129"/>
      <c r="K2719" s="129"/>
      <c r="L2719" s="129"/>
      <c r="M2719" s="129"/>
      <c r="N2719" s="129"/>
      <c r="O2719" s="129"/>
      <c r="P2719" s="129"/>
      <c r="Q2719" s="129"/>
      <c r="R2719" s="129"/>
      <c r="S2719" s="129"/>
      <c r="T2719" s="129"/>
      <c r="U2719" s="129"/>
      <c r="V2719" s="129"/>
      <c r="W2719" s="129"/>
      <c r="X2719" s="129"/>
      <c r="Y2719" s="129"/>
      <c r="Z2719" s="129"/>
      <c r="AA2719" s="129"/>
      <c r="AB2719" s="129"/>
      <c r="AC2719" s="129"/>
      <c r="AD2719" s="129"/>
      <c r="AE2719" s="129"/>
      <c r="AF2719" s="129"/>
    </row>
    <row r="2836" spans="2:32" x14ac:dyDescent="0.3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35">
      <c r="B2837" s="129"/>
      <c r="C2837" s="129"/>
      <c r="D2837" s="129"/>
      <c r="E2837" s="129"/>
      <c r="F2837" s="129"/>
      <c r="G2837" s="129"/>
      <c r="H2837" s="129"/>
      <c r="I2837" s="129"/>
      <c r="J2837" s="129"/>
      <c r="K2837" s="129"/>
      <c r="L2837" s="129"/>
      <c r="M2837" s="129"/>
      <c r="N2837" s="129"/>
      <c r="O2837" s="129"/>
      <c r="P2837" s="129"/>
      <c r="Q2837" s="129"/>
      <c r="R2837" s="129"/>
      <c r="S2837" s="129"/>
      <c r="T2837" s="129"/>
      <c r="U2837" s="129"/>
      <c r="V2837" s="129"/>
      <c r="W2837" s="129"/>
      <c r="X2837" s="129"/>
      <c r="Y2837" s="129"/>
      <c r="Z2837" s="129"/>
      <c r="AA2837" s="129"/>
      <c r="AB2837" s="129"/>
      <c r="AC2837" s="129"/>
      <c r="AD2837" s="129"/>
      <c r="AE2837" s="129"/>
      <c r="AF2837" s="129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35"/>
    <row r="3" spans="1:33" ht="15" customHeight="1" x14ac:dyDescent="0.35">
      <c r="C3" s="106" t="s">
        <v>289</v>
      </c>
      <c r="D3" s="106" t="s">
        <v>290</v>
      </c>
      <c r="E3" s="102"/>
      <c r="F3" s="102"/>
      <c r="G3" s="102"/>
    </row>
    <row r="4" spans="1:33" ht="15" customHeight="1" x14ac:dyDescent="0.35">
      <c r="C4" s="106" t="s">
        <v>291</v>
      </c>
      <c r="D4" s="106" t="s">
        <v>292</v>
      </c>
      <c r="E4" s="102"/>
      <c r="F4" s="102"/>
      <c r="G4" s="106" t="s">
        <v>293</v>
      </c>
    </row>
    <row r="5" spans="1:33" ht="15" customHeight="1" x14ac:dyDescent="0.35">
      <c r="C5" s="106" t="s">
        <v>294</v>
      </c>
      <c r="D5" s="106" t="s">
        <v>295</v>
      </c>
      <c r="E5" s="102"/>
      <c r="F5" s="102"/>
      <c r="G5" s="102"/>
    </row>
    <row r="6" spans="1:33" ht="15" customHeight="1" x14ac:dyDescent="0.35">
      <c r="C6" s="106" t="s">
        <v>296</v>
      </c>
      <c r="D6" s="102"/>
      <c r="E6" s="106" t="s">
        <v>297</v>
      </c>
      <c r="F6" s="102"/>
      <c r="G6" s="102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80" t="s">
        <v>697</v>
      </c>
      <c r="B10" s="81" t="s">
        <v>698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35">
      <c r="B11" s="84" t="s">
        <v>699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3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4"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3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35">
      <c r="B15" s="88" t="s">
        <v>701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35">
      <c r="B16" s="88" t="s">
        <v>702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35">
      <c r="A17" s="80" t="s">
        <v>703</v>
      </c>
      <c r="B17" s="89" t="s">
        <v>704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35">
      <c r="A18" s="80" t="s">
        <v>705</v>
      </c>
      <c r="B18" s="89" t="s">
        <v>706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321</v>
      </c>
      <c r="AG18" s="82"/>
    </row>
    <row r="19" spans="1:33" ht="15" customHeight="1" x14ac:dyDescent="0.35">
      <c r="A19" s="80" t="s">
        <v>707</v>
      </c>
      <c r="B19" s="89" t="s">
        <v>708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3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35">
      <c r="B21" s="88" t="s">
        <v>709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35">
      <c r="A22" s="80" t="s">
        <v>710</v>
      </c>
      <c r="B22" s="89" t="s">
        <v>711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35">
      <c r="A23" s="80" t="s">
        <v>712</v>
      </c>
      <c r="B23" s="89" t="s">
        <v>713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35">
      <c r="A24" s="80" t="s">
        <v>714</v>
      </c>
      <c r="B24" s="89" t="s">
        <v>715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35">
      <c r="A25" s="80" t="s">
        <v>716</v>
      </c>
      <c r="B25" s="89" t="s">
        <v>717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35">
      <c r="A26" s="80" t="s">
        <v>718</v>
      </c>
      <c r="B26" s="89" t="s">
        <v>719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35">
      <c r="A27" s="80" t="s">
        <v>720</v>
      </c>
      <c r="B27" s="89" t="s">
        <v>721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35">
      <c r="A28" s="80" t="s">
        <v>722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82"/>
    </row>
    <row r="29" spans="1:33" ht="15" customHeight="1" x14ac:dyDescent="0.35">
      <c r="A29" s="80" t="s">
        <v>724</v>
      </c>
      <c r="B29" s="89" t="s">
        <v>725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35">
      <c r="A30" s="80" t="s">
        <v>726</v>
      </c>
      <c r="B30" s="89" t="s">
        <v>727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321</v>
      </c>
      <c r="AG30" s="82"/>
    </row>
    <row r="31" spans="1:33" ht="15" customHeight="1" x14ac:dyDescent="0.35">
      <c r="A31" s="80" t="s">
        <v>728</v>
      </c>
      <c r="B31" s="89" t="s">
        <v>729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321</v>
      </c>
      <c r="AG31" s="82"/>
    </row>
    <row r="32" spans="1:33" ht="15" customHeight="1" x14ac:dyDescent="0.35">
      <c r="A32" s="80" t="s">
        <v>730</v>
      </c>
      <c r="B32" s="89" t="s">
        <v>731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321</v>
      </c>
      <c r="AG32" s="82"/>
    </row>
    <row r="33" spans="1:33" ht="15" customHeight="1" x14ac:dyDescent="0.35">
      <c r="A33" s="80" t="s">
        <v>732</v>
      </c>
      <c r="B33" s="89" t="s">
        <v>733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321</v>
      </c>
      <c r="AG33" s="82"/>
    </row>
    <row r="34" spans="1:33" ht="15" customHeight="1" x14ac:dyDescent="0.35">
      <c r="A34" s="80" t="s">
        <v>734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82"/>
    </row>
    <row r="35" spans="1:33" ht="15" customHeight="1" x14ac:dyDescent="0.35">
      <c r="A35" s="80" t="s">
        <v>736</v>
      </c>
      <c r="B35" s="89" t="s">
        <v>737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35">
      <c r="A36" s="80" t="s">
        <v>738</v>
      </c>
      <c r="B36" s="89" t="s">
        <v>739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3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35">
      <c r="A38" s="80" t="s">
        <v>740</v>
      </c>
      <c r="B38" s="89" t="s">
        <v>741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35">
      <c r="A39" s="80" t="s">
        <v>742</v>
      </c>
      <c r="B39" s="89" t="s">
        <v>743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3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35">
      <c r="B41" s="88" t="s">
        <v>744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35">
      <c r="B42" s="88" t="s">
        <v>745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35">
      <c r="A43" s="80" t="s">
        <v>746</v>
      </c>
      <c r="B43" s="89" t="s">
        <v>704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35">
      <c r="A44" s="80" t="s">
        <v>747</v>
      </c>
      <c r="B44" s="89" t="s">
        <v>706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35">
      <c r="A45" s="80" t="s">
        <v>748</v>
      </c>
      <c r="B45" s="89" t="s">
        <v>749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3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35">
      <c r="B47" s="88" t="s">
        <v>750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35">
      <c r="A48" s="80" t="s">
        <v>751</v>
      </c>
      <c r="B48" s="89" t="s">
        <v>711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35">
      <c r="A49" s="80" t="s">
        <v>752</v>
      </c>
      <c r="B49" s="89" t="s">
        <v>713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321</v>
      </c>
      <c r="AG49" s="82"/>
    </row>
    <row r="50" spans="1:33" ht="15" customHeight="1" x14ac:dyDescent="0.35">
      <c r="A50" s="80" t="s">
        <v>753</v>
      </c>
      <c r="B50" s="89" t="s">
        <v>715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35">
      <c r="A51" s="80" t="s">
        <v>754</v>
      </c>
      <c r="B51" s="89" t="s">
        <v>717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35">
      <c r="A52" s="80" t="s">
        <v>755</v>
      </c>
      <c r="B52" s="89" t="s">
        <v>719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35">
      <c r="A53" s="80" t="s">
        <v>756</v>
      </c>
      <c r="B53" s="89" t="s">
        <v>721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35">
      <c r="A54" s="80" t="s">
        <v>757</v>
      </c>
      <c r="B54" s="89" t="s">
        <v>723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321</v>
      </c>
      <c r="AG54" s="82"/>
    </row>
    <row r="55" spans="1:33" ht="15" customHeight="1" x14ac:dyDescent="0.35">
      <c r="A55" s="80" t="s">
        <v>758</v>
      </c>
      <c r="B55" s="89" t="s">
        <v>725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35">
      <c r="A56" s="80" t="s">
        <v>759</v>
      </c>
      <c r="B56" s="89" t="s">
        <v>727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321</v>
      </c>
      <c r="AG56" s="82"/>
    </row>
    <row r="57" spans="1:33" ht="15" customHeight="1" x14ac:dyDescent="0.35">
      <c r="A57" s="80" t="s">
        <v>760</v>
      </c>
      <c r="B57" s="89" t="s">
        <v>729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321</v>
      </c>
      <c r="AG57" s="82"/>
    </row>
    <row r="58" spans="1:33" ht="15" customHeight="1" x14ac:dyDescent="0.35">
      <c r="A58" s="80" t="s">
        <v>761</v>
      </c>
      <c r="B58" s="89" t="s">
        <v>731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321</v>
      </c>
      <c r="AG58" s="82"/>
    </row>
    <row r="59" spans="1:33" ht="15" customHeight="1" x14ac:dyDescent="0.35">
      <c r="A59" s="80" t="s">
        <v>762</v>
      </c>
      <c r="B59" s="89" t="s">
        <v>733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82"/>
    </row>
    <row r="60" spans="1:33" ht="15" customHeight="1" x14ac:dyDescent="0.35">
      <c r="A60" s="80" t="s">
        <v>763</v>
      </c>
      <c r="B60" s="89" t="s">
        <v>735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321</v>
      </c>
      <c r="AG60" s="82"/>
    </row>
    <row r="61" spans="1:33" ht="15" customHeight="1" x14ac:dyDescent="0.35">
      <c r="A61" s="80" t="s">
        <v>764</v>
      </c>
      <c r="B61" s="89" t="s">
        <v>737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35">
      <c r="A62" s="80" t="s">
        <v>765</v>
      </c>
      <c r="B62" s="89" t="s">
        <v>766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3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35">
      <c r="A64" s="80" t="s">
        <v>767</v>
      </c>
      <c r="B64" s="89" t="s">
        <v>768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35">
      <c r="A65" s="80" t="s">
        <v>769</v>
      </c>
      <c r="B65" s="89" t="s">
        <v>770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3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35">
      <c r="A67" s="80" t="s">
        <v>771</v>
      </c>
      <c r="B67" s="88" t="s">
        <v>772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3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35">
      <c r="B69" s="88" t="s">
        <v>773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35">
      <c r="A70" s="80" t="s">
        <v>774</v>
      </c>
      <c r="B70" s="89" t="s">
        <v>775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35">
      <c r="A71" s="80" t="s">
        <v>776</v>
      </c>
      <c r="B71" s="89" t="s">
        <v>777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35">
      <c r="A72" s="80" t="s">
        <v>778</v>
      </c>
      <c r="B72" s="89" t="s">
        <v>779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321</v>
      </c>
      <c r="AG72" s="82"/>
    </row>
    <row r="73" spans="1:33" ht="15" customHeight="1" x14ac:dyDescent="0.35">
      <c r="A73" s="80" t="s">
        <v>780</v>
      </c>
      <c r="B73" s="89" t="s">
        <v>781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82"/>
    </row>
    <row r="74" spans="1:33" ht="15" customHeight="1" x14ac:dyDescent="0.35">
      <c r="A74" s="80" t="s">
        <v>782</v>
      </c>
      <c r="B74" s="89" t="s">
        <v>783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35">
      <c r="A75" s="80" t="s">
        <v>784</v>
      </c>
      <c r="B75" s="89" t="s">
        <v>785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321</v>
      </c>
      <c r="AG75" s="82"/>
    </row>
    <row r="76" spans="1:33" ht="15" customHeight="1" x14ac:dyDescent="0.35">
      <c r="A76" s="80" t="s">
        <v>786</v>
      </c>
      <c r="B76" s="89" t="s">
        <v>787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321</v>
      </c>
      <c r="AG76" s="82"/>
    </row>
    <row r="77" spans="1:33" ht="15" customHeight="1" x14ac:dyDescent="0.35">
      <c r="A77" s="80" t="s">
        <v>788</v>
      </c>
      <c r="B77" s="89" t="s">
        <v>789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321</v>
      </c>
      <c r="AG77" s="82"/>
    </row>
    <row r="78" spans="1:33" ht="15" customHeight="1" x14ac:dyDescent="0.35">
      <c r="A78" s="80" t="s">
        <v>790</v>
      </c>
      <c r="B78" s="89" t="s">
        <v>791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321</v>
      </c>
      <c r="AG78" s="82"/>
    </row>
    <row r="79" spans="1:33" ht="15" customHeight="1" x14ac:dyDescent="0.35">
      <c r="A79" s="80" t="s">
        <v>792</v>
      </c>
      <c r="B79" s="88" t="s">
        <v>793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4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35">
      <c r="B81" s="132" t="s">
        <v>794</v>
      </c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97"/>
    </row>
    <row r="82" spans="2:34" ht="15" customHeight="1" x14ac:dyDescent="0.35">
      <c r="B82" s="82" t="s">
        <v>795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35">
      <c r="B83" s="82" t="s">
        <v>796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35">
      <c r="B84" s="82" t="s">
        <v>797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35">
      <c r="B85" s="82" t="s">
        <v>798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35">
      <c r="B86" s="82" t="s">
        <v>694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35">
      <c r="B87" s="82" t="s">
        <v>799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3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3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3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3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3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3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3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3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3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3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3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3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3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3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3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3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3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3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3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3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3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3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572</v>
      </c>
      <c r="AG109" s="82"/>
    </row>
    <row r="110" spans="2:33" ht="15" customHeight="1" x14ac:dyDescent="0.35"/>
    <row r="111" spans="2:33" ht="15" customHeight="1" x14ac:dyDescent="0.35"/>
    <row r="112" spans="2:33" ht="15" customHeight="1" x14ac:dyDescent="0.35"/>
    <row r="113" spans="2:32" ht="15" customHeight="1" x14ac:dyDescent="0.35"/>
    <row r="114" spans="2:32" ht="12" customHeight="1" x14ac:dyDescent="0.35"/>
    <row r="115" spans="2:32" ht="15" customHeight="1" x14ac:dyDescent="0.35"/>
    <row r="116" spans="2:32" ht="15" customHeight="1" x14ac:dyDescent="0.35"/>
    <row r="117" spans="2:32" ht="15" customHeight="1" x14ac:dyDescent="0.35"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</row>
    <row r="118" spans="2:32" ht="15" customHeight="1" x14ac:dyDescent="0.35"/>
    <row r="119" spans="2:32" ht="15" customHeight="1" x14ac:dyDescent="0.35"/>
    <row r="120" spans="2:32" ht="15" customHeight="1" x14ac:dyDescent="0.35"/>
    <row r="121" spans="2:32" ht="15" customHeight="1" x14ac:dyDescent="0.35"/>
    <row r="122" spans="2:32" ht="15" customHeight="1" x14ac:dyDescent="0.35"/>
    <row r="123" spans="2:32" ht="15" customHeight="1" x14ac:dyDescent="0.35"/>
    <row r="124" spans="2:32" ht="15" customHeight="1" x14ac:dyDescent="0.35"/>
    <row r="125" spans="2:32" ht="15" customHeight="1" x14ac:dyDescent="0.35"/>
    <row r="126" spans="2:32" ht="15" customHeight="1" x14ac:dyDescent="0.35"/>
    <row r="127" spans="2:32" ht="15" customHeight="1" x14ac:dyDescent="0.35"/>
    <row r="128" spans="2:32" ht="15" customHeight="1" x14ac:dyDescent="0.35"/>
    <row r="129" customFormat="1" ht="12" customHeight="1" x14ac:dyDescent="0.35"/>
    <row r="130" customFormat="1" ht="12" customHeight="1" x14ac:dyDescent="0.35"/>
    <row r="131" customFormat="1" ht="12" customHeight="1" x14ac:dyDescent="0.35"/>
    <row r="132" customFormat="1" ht="12" customHeight="1" x14ac:dyDescent="0.35"/>
    <row r="133" customFormat="1" ht="12" customHeight="1" x14ac:dyDescent="0.35"/>
    <row r="134" customFormat="1" ht="12" customHeight="1" x14ac:dyDescent="0.35"/>
    <row r="135" customFormat="1" ht="12" customHeight="1" x14ac:dyDescent="0.35"/>
    <row r="136" customFormat="1" ht="12" customHeight="1" x14ac:dyDescent="0.35"/>
    <row r="137" customFormat="1" ht="12" customHeight="1" x14ac:dyDescent="0.35"/>
    <row r="138" customFormat="1" ht="12" customHeight="1" x14ac:dyDescent="0.35"/>
    <row r="139" customFormat="1" ht="12" customHeight="1" x14ac:dyDescent="0.35"/>
    <row r="140" customFormat="1" ht="12" customHeight="1" x14ac:dyDescent="0.35"/>
    <row r="141" customFormat="1" ht="12" customHeight="1" x14ac:dyDescent="0.35"/>
    <row r="142" customFormat="1" ht="12" customHeight="1" x14ac:dyDescent="0.35"/>
    <row r="143" customFormat="1" ht="12" customHeight="1" x14ac:dyDescent="0.35"/>
    <row r="144" customFormat="1" ht="12" customHeight="1" x14ac:dyDescent="0.35"/>
    <row r="145" customFormat="1" ht="12" customHeight="1" x14ac:dyDescent="0.35"/>
    <row r="146" customFormat="1" ht="12" customHeight="1" x14ac:dyDescent="0.35"/>
    <row r="147" customFormat="1" ht="12" customHeight="1" x14ac:dyDescent="0.35"/>
    <row r="148" customFormat="1" ht="12" customHeight="1" x14ac:dyDescent="0.35"/>
    <row r="149" customFormat="1" ht="12" customHeight="1" x14ac:dyDescent="0.35"/>
    <row r="150" customFormat="1" ht="15" customHeight="1" x14ac:dyDescent="0.35"/>
    <row r="151" customFormat="1" ht="15" customHeight="1" x14ac:dyDescent="0.35"/>
    <row r="152" customFormat="1" ht="15" customHeight="1" x14ac:dyDescent="0.35"/>
    <row r="153" customFormat="1" ht="15" customHeight="1" x14ac:dyDescent="0.35"/>
    <row r="154" customFormat="1" ht="15" customHeight="1" x14ac:dyDescent="0.35"/>
    <row r="155" customFormat="1" ht="15" customHeight="1" x14ac:dyDescent="0.35"/>
    <row r="156" customFormat="1" ht="15" customHeight="1" x14ac:dyDescent="0.35"/>
    <row r="157" customFormat="1" ht="15" customHeight="1" x14ac:dyDescent="0.35"/>
    <row r="158" customFormat="1" ht="15" customHeight="1" x14ac:dyDescent="0.35"/>
    <row r="159" customFormat="1" ht="15" customHeight="1" x14ac:dyDescent="0.35"/>
    <row r="160" customFormat="1" ht="15" customHeight="1" x14ac:dyDescent="0.35"/>
    <row r="161" customFormat="1" ht="15" customHeight="1" x14ac:dyDescent="0.35"/>
    <row r="162" customFormat="1" ht="15" customHeight="1" x14ac:dyDescent="0.35"/>
    <row r="163" customFormat="1" ht="12" customHeight="1" x14ac:dyDescent="0.35"/>
    <row r="164" customFormat="1" ht="15" customHeight="1" x14ac:dyDescent="0.35"/>
    <row r="165" customFormat="1" ht="15" customHeight="1" x14ac:dyDescent="0.35"/>
    <row r="166" customFormat="1" ht="15" customHeight="1" x14ac:dyDescent="0.35"/>
    <row r="167" customFormat="1" ht="15" customHeight="1" x14ac:dyDescent="0.35"/>
    <row r="168" customFormat="1" ht="15" customHeight="1" x14ac:dyDescent="0.35"/>
    <row r="169" customFormat="1" ht="15" customHeight="1" x14ac:dyDescent="0.35"/>
    <row r="170" customFormat="1" ht="15" customHeight="1" x14ac:dyDescent="0.35"/>
    <row r="171" customFormat="1" ht="15" customHeight="1" x14ac:dyDescent="0.35"/>
    <row r="172" customFormat="1" ht="12" customHeight="1" x14ac:dyDescent="0.35"/>
    <row r="173" customFormat="1" ht="15" customHeight="1" x14ac:dyDescent="0.35"/>
    <row r="174" customFormat="1" ht="15" customHeight="1" x14ac:dyDescent="0.35"/>
    <row r="175" customFormat="1" ht="15" customHeight="1" x14ac:dyDescent="0.35"/>
    <row r="176" customFormat="1" ht="15" customHeight="1" x14ac:dyDescent="0.35"/>
    <row r="177" customFormat="1" ht="15" customHeight="1" x14ac:dyDescent="0.35"/>
    <row r="178" customFormat="1" ht="15" customHeight="1" x14ac:dyDescent="0.35"/>
    <row r="179" customFormat="1" ht="15" customHeight="1" x14ac:dyDescent="0.35"/>
    <row r="180" customFormat="1" ht="15" customHeight="1" x14ac:dyDescent="0.35"/>
    <row r="181" customFormat="1" ht="12" customHeight="1" x14ac:dyDescent="0.35"/>
    <row r="182" customFormat="1" ht="12" customHeight="1" x14ac:dyDescent="0.35"/>
    <row r="183" customFormat="1" ht="15" customHeight="1" x14ac:dyDescent="0.35"/>
    <row r="184" customFormat="1" ht="15" customHeight="1" x14ac:dyDescent="0.35"/>
    <row r="185" customFormat="1" ht="15" customHeight="1" x14ac:dyDescent="0.35"/>
    <row r="186" customFormat="1" ht="15" customHeight="1" x14ac:dyDescent="0.35"/>
    <row r="187" customFormat="1" ht="15" customHeight="1" x14ac:dyDescent="0.35"/>
    <row r="188" customFormat="1" ht="12" customHeight="1" x14ac:dyDescent="0.35"/>
    <row r="189" customFormat="1" ht="15" customHeight="1" x14ac:dyDescent="0.35"/>
    <row r="190" customFormat="1" ht="15" customHeight="1" x14ac:dyDescent="0.35"/>
    <row r="191" customFormat="1" ht="15" customHeight="1" x14ac:dyDescent="0.35"/>
    <row r="192" customFormat="1" ht="15" customHeight="1" x14ac:dyDescent="0.35"/>
    <row r="193" customFormat="1" ht="15" customHeight="1" x14ac:dyDescent="0.35"/>
    <row r="194" customFormat="1" ht="12" customHeight="1" x14ac:dyDescent="0.35"/>
    <row r="195" customFormat="1" ht="15" customHeight="1" x14ac:dyDescent="0.35"/>
    <row r="196" customFormat="1" ht="15" customHeight="1" x14ac:dyDescent="0.35"/>
    <row r="197" customFormat="1" ht="15" customHeight="1" x14ac:dyDescent="0.35"/>
    <row r="198" customFormat="1" ht="15" customHeight="1" x14ac:dyDescent="0.35"/>
    <row r="199" customFormat="1" ht="15" customHeight="1" x14ac:dyDescent="0.35"/>
    <row r="200" customFormat="1" ht="12" customHeight="1" x14ac:dyDescent="0.35"/>
    <row r="201" customFormat="1" ht="15" customHeight="1" x14ac:dyDescent="0.35"/>
    <row r="202" customFormat="1" ht="15" customHeight="1" x14ac:dyDescent="0.35"/>
    <row r="203" customFormat="1" ht="15" customHeight="1" x14ac:dyDescent="0.35"/>
    <row r="204" customFormat="1" ht="12" customHeight="1" x14ac:dyDescent="0.35"/>
    <row r="205" customFormat="1" ht="15" customHeight="1" x14ac:dyDescent="0.35"/>
    <row r="206" customFormat="1" ht="15" customHeight="1" x14ac:dyDescent="0.35"/>
    <row r="207" customFormat="1" ht="15" customHeight="1" x14ac:dyDescent="0.35"/>
    <row r="208" customFormat="1" ht="15" customHeight="1" x14ac:dyDescent="0.35"/>
    <row r="209" customFormat="1" ht="12" customHeight="1" x14ac:dyDescent="0.35"/>
    <row r="210" customFormat="1" ht="15" customHeight="1" x14ac:dyDescent="0.35"/>
    <row r="211" customFormat="1" ht="15" customHeight="1" x14ac:dyDescent="0.35"/>
    <row r="212" customFormat="1" ht="15" customHeight="1" x14ac:dyDescent="0.35"/>
    <row r="213" customFormat="1" ht="15" customHeight="1" x14ac:dyDescent="0.35"/>
    <row r="214" customFormat="1" ht="15" customHeight="1" x14ac:dyDescent="0.35"/>
    <row r="215" customFormat="1" ht="15" customHeight="1" x14ac:dyDescent="0.35"/>
    <row r="216" customFormat="1" ht="15" customHeight="1" x14ac:dyDescent="0.35"/>
    <row r="217" customFormat="1" ht="15" customHeight="1" x14ac:dyDescent="0.35"/>
    <row r="218" customFormat="1" ht="15" customHeight="1" x14ac:dyDescent="0.35"/>
    <row r="219" customFormat="1" ht="15" customHeight="1" x14ac:dyDescent="0.35"/>
    <row r="220" customFormat="1" ht="15" customHeight="1" x14ac:dyDescent="0.35"/>
    <row r="221" customFormat="1" ht="15" customHeight="1" x14ac:dyDescent="0.35"/>
    <row r="222" customFormat="1" ht="15" customHeight="1" x14ac:dyDescent="0.35"/>
    <row r="223" customFormat="1" ht="15" customHeight="1" x14ac:dyDescent="0.35"/>
    <row r="224" customFormat="1" ht="15" customHeight="1" x14ac:dyDescent="0.35"/>
    <row r="225" customFormat="1" ht="15" customHeight="1" x14ac:dyDescent="0.35"/>
    <row r="226" customFormat="1" ht="15" customHeight="1" x14ac:dyDescent="0.35"/>
    <row r="227" customFormat="1" ht="15" customHeight="1" x14ac:dyDescent="0.35"/>
    <row r="228" customFormat="1" ht="15" customHeight="1" x14ac:dyDescent="0.35"/>
    <row r="229" customFormat="1" ht="15" customHeight="1" x14ac:dyDescent="0.35"/>
    <row r="230" customFormat="1" ht="15" customHeight="1" x14ac:dyDescent="0.35"/>
    <row r="231" customFormat="1" ht="15" customHeight="1" x14ac:dyDescent="0.35"/>
    <row r="232" customFormat="1" ht="15" customHeight="1" x14ac:dyDescent="0.35"/>
    <row r="233" customFormat="1" ht="15" customHeight="1" x14ac:dyDescent="0.35"/>
    <row r="234" customFormat="1" ht="15" customHeight="1" x14ac:dyDescent="0.35"/>
    <row r="235" customFormat="1" ht="15" customHeight="1" x14ac:dyDescent="0.35"/>
    <row r="236" customFormat="1" ht="15" customHeight="1" x14ac:dyDescent="0.35"/>
    <row r="237" customFormat="1" ht="15" customHeight="1" x14ac:dyDescent="0.35"/>
    <row r="238" customFormat="1" ht="15" customHeight="1" x14ac:dyDescent="0.35"/>
    <row r="239" customFormat="1" ht="15" customHeight="1" x14ac:dyDescent="0.35"/>
    <row r="240" customFormat="1" ht="15" customHeight="1" x14ac:dyDescent="0.35"/>
    <row r="241" customFormat="1" ht="15" customHeight="1" x14ac:dyDescent="0.35"/>
    <row r="242" customFormat="1" ht="15" customHeight="1" x14ac:dyDescent="0.35"/>
    <row r="243" customFormat="1" ht="15" customHeight="1" x14ac:dyDescent="0.35"/>
    <row r="244" customFormat="1" ht="15" customHeight="1" x14ac:dyDescent="0.35"/>
    <row r="245" customFormat="1" ht="15" customHeight="1" x14ac:dyDescent="0.35"/>
    <row r="246" customFormat="1" ht="15" customHeight="1" x14ac:dyDescent="0.35"/>
    <row r="247" customFormat="1" ht="15" customHeight="1" x14ac:dyDescent="0.35"/>
    <row r="248" customFormat="1" ht="12" customHeight="1" x14ac:dyDescent="0.35"/>
    <row r="249" customFormat="1" ht="15" customHeight="1" x14ac:dyDescent="0.35"/>
    <row r="250" customFormat="1" ht="15" customHeight="1" x14ac:dyDescent="0.35"/>
    <row r="251" customFormat="1" ht="15" customHeight="1" x14ac:dyDescent="0.35"/>
    <row r="252" customFormat="1" ht="12" customHeight="1" x14ac:dyDescent="0.35"/>
    <row r="253" customFormat="1" ht="15" customHeight="1" x14ac:dyDescent="0.35"/>
    <row r="254" customFormat="1" ht="15" customHeight="1" x14ac:dyDescent="0.35"/>
    <row r="255" customFormat="1" ht="15" customHeight="1" x14ac:dyDescent="0.35"/>
    <row r="256" customFormat="1" ht="12" customHeight="1" x14ac:dyDescent="0.35"/>
    <row r="257" spans="2:32" ht="15" customHeight="1" x14ac:dyDescent="0.35"/>
    <row r="258" spans="2:32" ht="15" customHeight="1" x14ac:dyDescent="0.35"/>
    <row r="259" spans="2:32" ht="15" customHeight="1" x14ac:dyDescent="0.35"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</row>
    <row r="260" spans="2:32" ht="15" customHeight="1" x14ac:dyDescent="0.35"/>
    <row r="261" spans="2:32" ht="15" customHeight="1" x14ac:dyDescent="0.35"/>
    <row r="262" spans="2:32" ht="15" customHeight="1" x14ac:dyDescent="0.35"/>
    <row r="263" spans="2:32" ht="15" customHeight="1" x14ac:dyDescent="0.35"/>
    <row r="264" spans="2:32" ht="15" customHeight="1" x14ac:dyDescent="0.35"/>
    <row r="265" spans="2:32" ht="15" customHeight="1" x14ac:dyDescent="0.35"/>
    <row r="266" spans="2:32" ht="15" customHeight="1" x14ac:dyDescent="0.35"/>
    <row r="267" spans="2:32" ht="15" customHeight="1" x14ac:dyDescent="0.35"/>
    <row r="268" spans="2:32" ht="12" customHeight="1" x14ac:dyDescent="0.35"/>
    <row r="269" spans="2:32" ht="12" customHeight="1" x14ac:dyDescent="0.35"/>
    <row r="270" spans="2:32" ht="12" customHeight="1" x14ac:dyDescent="0.35"/>
    <row r="271" spans="2:32" ht="12" customHeight="1" x14ac:dyDescent="0.35"/>
    <row r="272" spans="2:32" ht="12" customHeight="1" x14ac:dyDescent="0.35"/>
    <row r="273" customFormat="1" ht="12" customHeight="1" x14ac:dyDescent="0.35"/>
    <row r="274" customFormat="1" ht="12" customHeight="1" x14ac:dyDescent="0.35"/>
    <row r="275" customFormat="1" ht="12" customHeight="1" x14ac:dyDescent="0.35"/>
    <row r="276" customFormat="1" ht="12" customHeight="1" x14ac:dyDescent="0.35"/>
    <row r="277" customFormat="1" ht="12" customHeight="1" x14ac:dyDescent="0.35"/>
    <row r="278" customFormat="1" ht="12" customHeight="1" x14ac:dyDescent="0.35"/>
    <row r="279" customFormat="1" ht="12" customHeight="1" x14ac:dyDescent="0.35"/>
    <row r="280" customFormat="1" ht="12" customHeight="1" x14ac:dyDescent="0.35"/>
    <row r="281" customFormat="1" ht="12" customHeight="1" x14ac:dyDescent="0.35"/>
    <row r="282" customFormat="1" ht="12" customHeight="1" x14ac:dyDescent="0.35"/>
    <row r="283" customFormat="1" ht="12" customHeight="1" x14ac:dyDescent="0.35"/>
    <row r="284" customFormat="1" ht="12" customHeight="1" x14ac:dyDescent="0.35"/>
    <row r="285" customFormat="1" ht="12" customHeight="1" x14ac:dyDescent="0.35"/>
    <row r="286" customFormat="1" ht="12" customHeight="1" x14ac:dyDescent="0.35"/>
    <row r="287" customFormat="1" ht="12" customHeight="1" x14ac:dyDescent="0.35"/>
    <row r="288" customFormat="1" ht="12" customHeight="1" x14ac:dyDescent="0.35"/>
    <row r="289" customFormat="1" ht="12" customHeight="1" x14ac:dyDescent="0.35"/>
    <row r="290" customFormat="1" ht="12" customHeight="1" x14ac:dyDescent="0.35"/>
    <row r="291" customFormat="1" ht="12" customHeight="1" x14ac:dyDescent="0.35"/>
    <row r="292" customFormat="1" ht="12" customHeight="1" x14ac:dyDescent="0.35"/>
    <row r="293" customFormat="1" ht="12" customHeight="1" x14ac:dyDescent="0.35"/>
    <row r="294" customFormat="1" ht="12" customHeight="1" x14ac:dyDescent="0.35"/>
    <row r="295" customFormat="1" ht="12" customHeight="1" x14ac:dyDescent="0.35"/>
    <row r="296" customFormat="1" ht="12" customHeight="1" x14ac:dyDescent="0.35"/>
    <row r="297" customFormat="1" ht="12" customHeight="1" x14ac:dyDescent="0.35"/>
    <row r="298" customFormat="1" ht="12" customHeight="1" x14ac:dyDescent="0.35"/>
    <row r="299" customFormat="1" ht="12" customHeight="1" x14ac:dyDescent="0.35"/>
    <row r="300" customFormat="1" ht="15" customHeight="1" x14ac:dyDescent="0.35"/>
    <row r="301" customFormat="1" ht="15" customHeight="1" x14ac:dyDescent="0.35"/>
    <row r="302" customFormat="1" ht="15" customHeight="1" x14ac:dyDescent="0.35"/>
    <row r="303" customFormat="1" ht="15" customHeight="1" x14ac:dyDescent="0.35"/>
    <row r="304" customFormat="1" ht="15" customHeight="1" x14ac:dyDescent="0.35"/>
    <row r="305" customFormat="1" ht="15" customHeight="1" x14ac:dyDescent="0.35"/>
    <row r="306" customFormat="1" ht="15" customHeight="1" x14ac:dyDescent="0.35"/>
    <row r="307" customFormat="1" ht="15" customHeight="1" x14ac:dyDescent="0.35"/>
    <row r="308" customFormat="1" ht="15" customHeight="1" x14ac:dyDescent="0.35"/>
    <row r="309" customFormat="1" ht="15" customHeight="1" x14ac:dyDescent="0.35"/>
    <row r="310" customFormat="1" ht="12" customHeight="1" x14ac:dyDescent="0.35"/>
    <row r="311" customFormat="1" ht="15" customHeight="1" x14ac:dyDescent="0.35"/>
    <row r="312" customFormat="1" ht="15" customHeight="1" x14ac:dyDescent="0.35"/>
    <row r="313" customFormat="1" ht="15" customHeight="1" x14ac:dyDescent="0.35"/>
    <row r="314" customFormat="1" ht="15" customHeight="1" x14ac:dyDescent="0.35"/>
    <row r="315" customFormat="1" ht="15" customHeight="1" x14ac:dyDescent="0.35"/>
    <row r="316" customFormat="1" ht="15" customHeight="1" x14ac:dyDescent="0.35"/>
    <row r="317" customFormat="1" ht="15" customHeight="1" x14ac:dyDescent="0.35"/>
    <row r="318" customFormat="1" ht="15" customHeight="1" x14ac:dyDescent="0.35"/>
    <row r="319" customFormat="1" ht="15" customHeight="1" x14ac:dyDescent="0.35"/>
    <row r="320" customFormat="1" ht="15" customHeight="1" x14ac:dyDescent="0.35"/>
    <row r="321" customFormat="1" ht="15" customHeight="1" x14ac:dyDescent="0.35"/>
    <row r="322" customFormat="1" ht="15" customHeight="1" x14ac:dyDescent="0.35"/>
    <row r="323" customFormat="1" ht="15" customHeight="1" x14ac:dyDescent="0.35"/>
    <row r="324" customFormat="1" ht="15" customHeight="1" x14ac:dyDescent="0.35"/>
    <row r="325" customFormat="1" ht="15" customHeight="1" x14ac:dyDescent="0.35"/>
    <row r="326" customFormat="1" ht="15" customHeight="1" x14ac:dyDescent="0.35"/>
    <row r="327" customFormat="1" ht="12" customHeight="1" x14ac:dyDescent="0.35"/>
    <row r="328" customFormat="1" ht="15" customHeight="1" x14ac:dyDescent="0.35"/>
    <row r="329" customFormat="1" ht="12" customHeight="1" x14ac:dyDescent="0.35"/>
    <row r="330" customFormat="1" ht="15" customHeight="1" x14ac:dyDescent="0.35"/>
    <row r="331" customFormat="1" ht="15" customHeight="1" x14ac:dyDescent="0.35"/>
    <row r="332" customFormat="1" ht="15" customHeight="1" x14ac:dyDescent="0.35"/>
    <row r="333" customFormat="1" ht="15" customHeight="1" x14ac:dyDescent="0.35"/>
    <row r="334" customFormat="1" ht="15" customHeight="1" x14ac:dyDescent="0.35"/>
    <row r="335" customFormat="1" ht="15" customHeight="1" x14ac:dyDescent="0.35"/>
    <row r="336" customFormat="1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31"/>
      <c r="C1096" s="131"/>
      <c r="D1096" s="131"/>
      <c r="E1096" s="131"/>
      <c r="F1096" s="131"/>
      <c r="G1096" s="131"/>
      <c r="H1096" s="131"/>
      <c r="I1096" s="131"/>
      <c r="J1096" s="131"/>
      <c r="K1096" s="131"/>
      <c r="L1096" s="131"/>
      <c r="M1096" s="131"/>
      <c r="N1096" s="131"/>
      <c r="O1096" s="131"/>
      <c r="P1096" s="131"/>
      <c r="Q1096" s="131"/>
      <c r="R1096" s="131"/>
      <c r="S1096" s="131"/>
      <c r="T1096" s="131"/>
      <c r="U1096" s="131"/>
      <c r="V1096" s="131"/>
      <c r="W1096" s="131"/>
      <c r="X1096" s="131"/>
      <c r="Y1096" s="131"/>
      <c r="Z1096" s="131"/>
      <c r="AA1096" s="131"/>
      <c r="AB1096" s="131"/>
      <c r="AC1096" s="131"/>
      <c r="AD1096" s="131"/>
      <c r="AE1096" s="131"/>
      <c r="AF1096" s="131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31"/>
      <c r="C1194" s="131"/>
      <c r="D1194" s="131"/>
      <c r="E1194" s="131"/>
      <c r="F1194" s="131"/>
      <c r="G1194" s="131"/>
      <c r="H1194" s="131"/>
      <c r="I1194" s="131"/>
      <c r="J1194" s="131"/>
      <c r="K1194" s="131"/>
      <c r="L1194" s="131"/>
      <c r="M1194" s="131"/>
      <c r="N1194" s="131"/>
      <c r="O1194" s="131"/>
      <c r="P1194" s="131"/>
      <c r="Q1194" s="131"/>
      <c r="R1194" s="131"/>
      <c r="S1194" s="131"/>
      <c r="T1194" s="131"/>
      <c r="U1194" s="131"/>
      <c r="V1194" s="131"/>
      <c r="W1194" s="131"/>
      <c r="X1194" s="131"/>
      <c r="Y1194" s="131"/>
      <c r="Z1194" s="131"/>
      <c r="AA1194" s="131"/>
      <c r="AB1194" s="131"/>
      <c r="AC1194" s="131"/>
      <c r="AD1194" s="131"/>
      <c r="AE1194" s="131"/>
      <c r="AF1194" s="131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31"/>
      <c r="C1294" s="131"/>
      <c r="D1294" s="131"/>
      <c r="E1294" s="131"/>
      <c r="F1294" s="131"/>
      <c r="G1294" s="131"/>
      <c r="H1294" s="131"/>
      <c r="I1294" s="131"/>
      <c r="J1294" s="131"/>
      <c r="K1294" s="131"/>
      <c r="L1294" s="131"/>
      <c r="M1294" s="131"/>
      <c r="N1294" s="131"/>
      <c r="O1294" s="131"/>
      <c r="P1294" s="131"/>
      <c r="Q1294" s="131"/>
      <c r="R1294" s="131"/>
      <c r="S1294" s="131"/>
      <c r="T1294" s="131"/>
      <c r="U1294" s="131"/>
      <c r="V1294" s="131"/>
      <c r="W1294" s="131"/>
      <c r="X1294" s="131"/>
      <c r="Y1294" s="131"/>
      <c r="Z1294" s="131"/>
      <c r="AA1294" s="131"/>
      <c r="AB1294" s="131"/>
      <c r="AC1294" s="131"/>
      <c r="AD1294" s="131"/>
      <c r="AE1294" s="131"/>
      <c r="AF1294" s="131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31"/>
      <c r="C1590" s="131"/>
      <c r="D1590" s="131"/>
      <c r="E1590" s="131"/>
      <c r="F1590" s="131"/>
      <c r="G1590" s="131"/>
      <c r="H1590" s="131"/>
      <c r="I1590" s="131"/>
      <c r="J1590" s="131"/>
      <c r="K1590" s="131"/>
      <c r="L1590" s="131"/>
      <c r="M1590" s="131"/>
      <c r="N1590" s="131"/>
      <c r="O1590" s="131"/>
      <c r="P1590" s="131"/>
      <c r="Q1590" s="131"/>
      <c r="R1590" s="131"/>
      <c r="S1590" s="131"/>
      <c r="T1590" s="131"/>
      <c r="U1590" s="131"/>
      <c r="V1590" s="131"/>
      <c r="W1590" s="131"/>
      <c r="X1590" s="131"/>
      <c r="Y1590" s="131"/>
      <c r="Z1590" s="131"/>
      <c r="AA1590" s="131"/>
      <c r="AB1590" s="131"/>
      <c r="AC1590" s="131"/>
      <c r="AD1590" s="131"/>
      <c r="AE1590" s="131"/>
      <c r="AF1590" s="131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31"/>
      <c r="C1813" s="131"/>
      <c r="D1813" s="131"/>
      <c r="E1813" s="131"/>
      <c r="F1813" s="131"/>
      <c r="G1813" s="131"/>
      <c r="H1813" s="131"/>
      <c r="I1813" s="131"/>
      <c r="J1813" s="131"/>
      <c r="K1813" s="131"/>
      <c r="L1813" s="131"/>
      <c r="M1813" s="131"/>
      <c r="N1813" s="131"/>
      <c r="O1813" s="131"/>
      <c r="P1813" s="131"/>
      <c r="Q1813" s="131"/>
      <c r="R1813" s="131"/>
      <c r="S1813" s="131"/>
      <c r="T1813" s="131"/>
      <c r="U1813" s="131"/>
      <c r="V1813" s="131"/>
      <c r="W1813" s="131"/>
      <c r="X1813" s="131"/>
      <c r="Y1813" s="131"/>
      <c r="Z1813" s="131"/>
      <c r="AA1813" s="131"/>
      <c r="AB1813" s="131"/>
      <c r="AC1813" s="131"/>
      <c r="AD1813" s="131"/>
      <c r="AE1813" s="131"/>
      <c r="AF1813" s="131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31"/>
      <c r="C2090" s="131"/>
      <c r="D2090" s="131"/>
      <c r="E2090" s="131"/>
      <c r="F2090" s="131"/>
      <c r="G2090" s="131"/>
      <c r="H2090" s="131"/>
      <c r="I2090" s="131"/>
      <c r="J2090" s="131"/>
      <c r="K2090" s="131"/>
      <c r="L2090" s="131"/>
      <c r="M2090" s="131"/>
      <c r="N2090" s="131"/>
      <c r="O2090" s="131"/>
      <c r="P2090" s="131"/>
      <c r="Q2090" s="131"/>
      <c r="R2090" s="131"/>
      <c r="S2090" s="131"/>
      <c r="T2090" s="131"/>
      <c r="U2090" s="131"/>
      <c r="V2090" s="131"/>
      <c r="W2090" s="131"/>
      <c r="X2090" s="131"/>
      <c r="Y2090" s="131"/>
      <c r="Z2090" s="131"/>
      <c r="AA2090" s="131"/>
      <c r="AB2090" s="131"/>
      <c r="AC2090" s="131"/>
      <c r="AD2090" s="131"/>
      <c r="AE2090" s="131"/>
      <c r="AF2090" s="131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31"/>
      <c r="C2425" s="131"/>
      <c r="D2425" s="131"/>
      <c r="E2425" s="131"/>
      <c r="F2425" s="131"/>
      <c r="G2425" s="131"/>
      <c r="H2425" s="131"/>
      <c r="I2425" s="131"/>
      <c r="J2425" s="131"/>
      <c r="K2425" s="131"/>
      <c r="L2425" s="131"/>
      <c r="M2425" s="131"/>
      <c r="N2425" s="131"/>
      <c r="O2425" s="131"/>
      <c r="P2425" s="131"/>
      <c r="Q2425" s="131"/>
      <c r="R2425" s="131"/>
      <c r="S2425" s="131"/>
      <c r="T2425" s="131"/>
      <c r="U2425" s="131"/>
      <c r="V2425" s="131"/>
      <c r="W2425" s="131"/>
      <c r="X2425" s="131"/>
      <c r="Y2425" s="131"/>
      <c r="Z2425" s="131"/>
      <c r="AA2425" s="131"/>
      <c r="AB2425" s="131"/>
      <c r="AC2425" s="131"/>
      <c r="AD2425" s="131"/>
      <c r="AE2425" s="131"/>
      <c r="AF2425" s="131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31"/>
      <c r="C2745" s="131"/>
      <c r="D2745" s="131"/>
      <c r="E2745" s="131"/>
      <c r="F2745" s="131"/>
      <c r="G2745" s="131"/>
      <c r="H2745" s="131"/>
      <c r="I2745" s="131"/>
      <c r="J2745" s="131"/>
      <c r="K2745" s="131"/>
      <c r="L2745" s="131"/>
      <c r="M2745" s="131"/>
      <c r="N2745" s="131"/>
      <c r="O2745" s="131"/>
      <c r="P2745" s="131"/>
      <c r="Q2745" s="131"/>
      <c r="R2745" s="131"/>
      <c r="S2745" s="131"/>
      <c r="T2745" s="131"/>
      <c r="U2745" s="131"/>
      <c r="V2745" s="131"/>
      <c r="W2745" s="131"/>
      <c r="X2745" s="131"/>
      <c r="Y2745" s="131"/>
      <c r="Z2745" s="131"/>
      <c r="AA2745" s="131"/>
      <c r="AB2745" s="131"/>
      <c r="AC2745" s="131"/>
      <c r="AD2745" s="131"/>
      <c r="AE2745" s="131"/>
      <c r="AF2745" s="131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31"/>
      <c r="C3076" s="131"/>
      <c r="D3076" s="131"/>
      <c r="E3076" s="131"/>
      <c r="F3076" s="131"/>
      <c r="G3076" s="131"/>
      <c r="H3076" s="131"/>
      <c r="I3076" s="131"/>
      <c r="J3076" s="131"/>
      <c r="K3076" s="131"/>
      <c r="L3076" s="131"/>
      <c r="M3076" s="131"/>
      <c r="N3076" s="131"/>
      <c r="O3076" s="131"/>
      <c r="P3076" s="131"/>
      <c r="Q3076" s="131"/>
      <c r="R3076" s="131"/>
      <c r="S3076" s="131"/>
      <c r="T3076" s="131"/>
      <c r="U3076" s="131"/>
      <c r="V3076" s="131"/>
      <c r="W3076" s="131"/>
      <c r="X3076" s="131"/>
      <c r="Y3076" s="131"/>
      <c r="Z3076" s="131"/>
      <c r="AA3076" s="131"/>
      <c r="AB3076" s="131"/>
      <c r="AC3076" s="131"/>
      <c r="AD3076" s="131"/>
      <c r="AE3076" s="131"/>
      <c r="AF3076" s="131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31"/>
      <c r="C3393" s="131"/>
      <c r="D3393" s="131"/>
      <c r="E3393" s="131"/>
      <c r="F3393" s="131"/>
      <c r="G3393" s="131"/>
      <c r="H3393" s="131"/>
      <c r="I3393" s="131"/>
      <c r="J3393" s="131"/>
      <c r="K3393" s="131"/>
      <c r="L3393" s="131"/>
      <c r="M3393" s="131"/>
      <c r="N3393" s="131"/>
      <c r="O3393" s="131"/>
      <c r="P3393" s="131"/>
      <c r="Q3393" s="131"/>
      <c r="R3393" s="131"/>
      <c r="S3393" s="131"/>
      <c r="T3393" s="131"/>
      <c r="U3393" s="131"/>
      <c r="V3393" s="131"/>
      <c r="W3393" s="131"/>
      <c r="X3393" s="131"/>
      <c r="Y3393" s="131"/>
      <c r="Z3393" s="131"/>
      <c r="AA3393" s="131"/>
      <c r="AB3393" s="131"/>
      <c r="AC3393" s="131"/>
      <c r="AD3393" s="131"/>
      <c r="AE3393" s="131"/>
      <c r="AF3393" s="131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31"/>
      <c r="C3502" s="131"/>
      <c r="D3502" s="131"/>
      <c r="E3502" s="131"/>
      <c r="F3502" s="131"/>
      <c r="G3502" s="131"/>
      <c r="H3502" s="131"/>
      <c r="I3502" s="131"/>
      <c r="J3502" s="131"/>
      <c r="K3502" s="131"/>
      <c r="L3502" s="131"/>
      <c r="M3502" s="131"/>
      <c r="N3502" s="131"/>
      <c r="O3502" s="131"/>
      <c r="P3502" s="131"/>
      <c r="Q3502" s="131"/>
      <c r="R3502" s="131"/>
      <c r="S3502" s="131"/>
      <c r="T3502" s="131"/>
      <c r="U3502" s="131"/>
      <c r="V3502" s="131"/>
      <c r="W3502" s="131"/>
      <c r="X3502" s="131"/>
      <c r="Y3502" s="131"/>
      <c r="Z3502" s="131"/>
      <c r="AA3502" s="131"/>
      <c r="AB3502" s="131"/>
      <c r="AC3502" s="131"/>
      <c r="AD3502" s="131"/>
      <c r="AE3502" s="131"/>
      <c r="AF3502" s="131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31"/>
      <c r="C3627" s="131"/>
      <c r="D3627" s="131"/>
      <c r="E3627" s="131"/>
      <c r="F3627" s="131"/>
      <c r="G3627" s="131"/>
      <c r="H3627" s="131"/>
      <c r="I3627" s="131"/>
      <c r="J3627" s="131"/>
      <c r="K3627" s="131"/>
      <c r="L3627" s="131"/>
      <c r="M3627" s="131"/>
      <c r="N3627" s="131"/>
      <c r="O3627" s="131"/>
      <c r="P3627" s="131"/>
      <c r="Q3627" s="131"/>
      <c r="R3627" s="131"/>
      <c r="S3627" s="131"/>
      <c r="T3627" s="131"/>
      <c r="U3627" s="131"/>
      <c r="V3627" s="131"/>
      <c r="W3627" s="131"/>
      <c r="X3627" s="131"/>
      <c r="Y3627" s="131"/>
      <c r="Z3627" s="131"/>
      <c r="AA3627" s="131"/>
      <c r="AB3627" s="131"/>
      <c r="AC3627" s="131"/>
      <c r="AD3627" s="131"/>
      <c r="AE3627" s="131"/>
      <c r="AF3627" s="131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31"/>
      <c r="C3752" s="131"/>
      <c r="D3752" s="131"/>
      <c r="E3752" s="131"/>
      <c r="F3752" s="131"/>
      <c r="G3752" s="131"/>
      <c r="H3752" s="131"/>
      <c r="I3752" s="131"/>
      <c r="J3752" s="131"/>
      <c r="K3752" s="131"/>
      <c r="L3752" s="131"/>
      <c r="M3752" s="131"/>
      <c r="N3752" s="131"/>
      <c r="O3752" s="131"/>
      <c r="P3752" s="131"/>
      <c r="Q3752" s="131"/>
      <c r="R3752" s="131"/>
      <c r="S3752" s="131"/>
      <c r="T3752" s="131"/>
      <c r="U3752" s="131"/>
      <c r="V3752" s="131"/>
      <c r="W3752" s="131"/>
      <c r="X3752" s="131"/>
      <c r="Y3752" s="131"/>
      <c r="Z3752" s="131"/>
      <c r="AA3752" s="131"/>
      <c r="AB3752" s="131"/>
      <c r="AC3752" s="131"/>
      <c r="AD3752" s="131"/>
      <c r="AE3752" s="131"/>
      <c r="AF3752" s="131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31"/>
      <c r="C3877" s="131"/>
      <c r="D3877" s="131"/>
      <c r="E3877" s="131"/>
      <c r="F3877" s="131"/>
      <c r="G3877" s="131"/>
      <c r="H3877" s="131"/>
      <c r="I3877" s="131"/>
      <c r="J3877" s="131"/>
      <c r="K3877" s="131"/>
      <c r="L3877" s="131"/>
      <c r="M3877" s="131"/>
      <c r="N3877" s="131"/>
      <c r="O3877" s="131"/>
      <c r="P3877" s="131"/>
      <c r="Q3877" s="131"/>
      <c r="R3877" s="131"/>
      <c r="S3877" s="131"/>
      <c r="T3877" s="131"/>
      <c r="U3877" s="131"/>
      <c r="V3877" s="131"/>
      <c r="W3877" s="131"/>
      <c r="X3877" s="131"/>
      <c r="Y3877" s="131"/>
      <c r="Z3877" s="131"/>
      <c r="AA3877" s="131"/>
      <c r="AB3877" s="131"/>
      <c r="AC3877" s="131"/>
      <c r="AD3877" s="131"/>
      <c r="AE3877" s="131"/>
      <c r="AF3877" s="131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31"/>
      <c r="C4002" s="131"/>
      <c r="D4002" s="131"/>
      <c r="E4002" s="131"/>
      <c r="F4002" s="131"/>
      <c r="G4002" s="131"/>
      <c r="H4002" s="131"/>
      <c r="I4002" s="131"/>
      <c r="J4002" s="131"/>
      <c r="K4002" s="131"/>
      <c r="L4002" s="131"/>
      <c r="M4002" s="131"/>
      <c r="N4002" s="131"/>
      <c r="O4002" s="131"/>
      <c r="P4002" s="131"/>
      <c r="Q4002" s="131"/>
      <c r="R4002" s="131"/>
      <c r="S4002" s="131"/>
      <c r="T4002" s="131"/>
      <c r="U4002" s="131"/>
      <c r="V4002" s="131"/>
      <c r="W4002" s="131"/>
      <c r="X4002" s="131"/>
      <c r="Y4002" s="131"/>
      <c r="Z4002" s="131"/>
      <c r="AA4002" s="131"/>
      <c r="AB4002" s="131"/>
      <c r="AC4002" s="131"/>
      <c r="AD4002" s="131"/>
      <c r="AE4002" s="131"/>
      <c r="AF4002" s="131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31"/>
      <c r="C4127" s="131"/>
      <c r="D4127" s="131"/>
      <c r="E4127" s="131"/>
      <c r="F4127" s="131"/>
      <c r="G4127" s="131"/>
      <c r="H4127" s="131"/>
      <c r="I4127" s="131"/>
      <c r="J4127" s="131"/>
      <c r="K4127" s="131"/>
      <c r="L4127" s="131"/>
      <c r="M4127" s="131"/>
      <c r="N4127" s="131"/>
      <c r="O4127" s="131"/>
      <c r="P4127" s="131"/>
      <c r="Q4127" s="131"/>
      <c r="R4127" s="131"/>
      <c r="S4127" s="131"/>
      <c r="T4127" s="131"/>
      <c r="U4127" s="131"/>
      <c r="V4127" s="131"/>
      <c r="W4127" s="131"/>
      <c r="X4127" s="131"/>
      <c r="Y4127" s="131"/>
      <c r="Z4127" s="131"/>
      <c r="AA4127" s="131"/>
      <c r="AB4127" s="131"/>
      <c r="AC4127" s="131"/>
      <c r="AD4127" s="131"/>
      <c r="AE4127" s="131"/>
      <c r="AF4127" s="131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31"/>
      <c r="C4252" s="131"/>
      <c r="D4252" s="131"/>
      <c r="E4252" s="131"/>
      <c r="F4252" s="131"/>
      <c r="G4252" s="131"/>
      <c r="H4252" s="131"/>
      <c r="I4252" s="131"/>
      <c r="J4252" s="131"/>
      <c r="K4252" s="131"/>
      <c r="L4252" s="131"/>
      <c r="M4252" s="131"/>
      <c r="N4252" s="131"/>
      <c r="O4252" s="131"/>
      <c r="P4252" s="131"/>
      <c r="Q4252" s="131"/>
      <c r="R4252" s="131"/>
      <c r="S4252" s="131"/>
      <c r="T4252" s="131"/>
      <c r="U4252" s="131"/>
      <c r="V4252" s="131"/>
      <c r="W4252" s="131"/>
      <c r="X4252" s="131"/>
      <c r="Y4252" s="131"/>
      <c r="Z4252" s="131"/>
      <c r="AA4252" s="131"/>
      <c r="AB4252" s="131"/>
      <c r="AC4252" s="131"/>
      <c r="AD4252" s="131"/>
      <c r="AE4252" s="131"/>
      <c r="AF4252" s="131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31"/>
      <c r="C4377" s="131"/>
      <c r="D4377" s="131"/>
      <c r="E4377" s="131"/>
      <c r="F4377" s="131"/>
      <c r="G4377" s="131"/>
      <c r="H4377" s="131"/>
      <c r="I4377" s="131"/>
      <c r="J4377" s="131"/>
      <c r="K4377" s="131"/>
      <c r="L4377" s="131"/>
      <c r="M4377" s="131"/>
      <c r="N4377" s="131"/>
      <c r="O4377" s="131"/>
      <c r="P4377" s="131"/>
      <c r="Q4377" s="131"/>
      <c r="R4377" s="131"/>
      <c r="S4377" s="131"/>
      <c r="T4377" s="131"/>
      <c r="U4377" s="131"/>
      <c r="V4377" s="131"/>
      <c r="W4377" s="131"/>
      <c r="X4377" s="131"/>
      <c r="Y4377" s="131"/>
      <c r="Z4377" s="131"/>
      <c r="AA4377" s="131"/>
      <c r="AB4377" s="131"/>
      <c r="AC4377" s="131"/>
      <c r="AD4377" s="131"/>
      <c r="AE4377" s="131"/>
      <c r="AF4377" s="131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31"/>
      <c r="C4502" s="131"/>
      <c r="D4502" s="131"/>
      <c r="E4502" s="131"/>
      <c r="F4502" s="131"/>
      <c r="G4502" s="131"/>
      <c r="H4502" s="131"/>
      <c r="I4502" s="131"/>
      <c r="J4502" s="131"/>
      <c r="K4502" s="131"/>
      <c r="L4502" s="131"/>
      <c r="M4502" s="131"/>
      <c r="N4502" s="131"/>
      <c r="O4502" s="131"/>
      <c r="P4502" s="131"/>
      <c r="Q4502" s="131"/>
      <c r="R4502" s="131"/>
      <c r="S4502" s="131"/>
      <c r="T4502" s="131"/>
      <c r="U4502" s="131"/>
      <c r="V4502" s="131"/>
      <c r="W4502" s="131"/>
      <c r="X4502" s="131"/>
      <c r="Y4502" s="131"/>
      <c r="Z4502" s="131"/>
      <c r="AA4502" s="131"/>
      <c r="AB4502" s="131"/>
      <c r="AC4502" s="131"/>
      <c r="AD4502" s="131"/>
      <c r="AE4502" s="131"/>
      <c r="AF4502" s="131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4.5" x14ac:dyDescent="0.35"/>
  <sheetData>
    <row r="1" spans="1:33" ht="15" thickBot="1" x14ac:dyDescent="0.4">
      <c r="A1" s="108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" thickTop="1" x14ac:dyDescent="0.3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35">
      <c r="A3" s="108"/>
      <c r="B3" s="108"/>
      <c r="C3" s="106" t="s">
        <v>289</v>
      </c>
      <c r="D3" s="106" t="s">
        <v>290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35">
      <c r="A4" s="108"/>
      <c r="B4" s="108"/>
      <c r="C4" s="106" t="s">
        <v>291</v>
      </c>
      <c r="D4" s="106" t="s">
        <v>292</v>
      </c>
      <c r="E4" s="102"/>
      <c r="F4" s="102"/>
      <c r="G4" s="106" t="s">
        <v>293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35">
      <c r="A5" s="108"/>
      <c r="B5" s="108"/>
      <c r="C5" s="106" t="s">
        <v>294</v>
      </c>
      <c r="D5" s="106" t="s">
        <v>295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35">
      <c r="A6" s="108"/>
      <c r="B6" s="108"/>
      <c r="C6" s="106" t="s">
        <v>296</v>
      </c>
      <c r="D6" s="102"/>
      <c r="E6" s="106" t="s">
        <v>297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3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3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3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5.5" x14ac:dyDescent="0.35">
      <c r="A10" s="109" t="s">
        <v>800</v>
      </c>
      <c r="B10" s="81" t="s">
        <v>801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300</v>
      </c>
      <c r="AG10" s="110"/>
    </row>
    <row r="11" spans="1:33" x14ac:dyDescent="0.35">
      <c r="A11" s="108"/>
      <c r="B11" s="84" t="s">
        <v>699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301</v>
      </c>
      <c r="AG11" s="110"/>
    </row>
    <row r="12" spans="1:33" x14ac:dyDescent="0.3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302</v>
      </c>
      <c r="AG12" s="110"/>
    </row>
    <row r="13" spans="1:33" ht="37" thickBot="1" x14ac:dyDescent="0.4">
      <c r="A13" s="108"/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" thickTop="1" x14ac:dyDescent="0.3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4.5" x14ac:dyDescent="0.35">
      <c r="A15" s="108"/>
      <c r="B15" s="88" t="s">
        <v>802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6.5" x14ac:dyDescent="0.35">
      <c r="A16" s="108"/>
      <c r="B16" s="88" t="s">
        <v>702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36.5" x14ac:dyDescent="0.35">
      <c r="A17" s="109" t="s">
        <v>803</v>
      </c>
      <c r="B17" s="89" t="s">
        <v>704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4.5" x14ac:dyDescent="0.35">
      <c r="A18" s="109" t="s">
        <v>804</v>
      </c>
      <c r="B18" s="89" t="s">
        <v>706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6.5" x14ac:dyDescent="0.35">
      <c r="A19" s="109" t="s">
        <v>805</v>
      </c>
      <c r="B19" s="89" t="s">
        <v>708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3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36.5" x14ac:dyDescent="0.35">
      <c r="A21" s="108"/>
      <c r="B21" s="88" t="s">
        <v>709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6.5" x14ac:dyDescent="0.35">
      <c r="A22" s="109" t="s">
        <v>806</v>
      </c>
      <c r="B22" s="89" t="s">
        <v>711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6.5" x14ac:dyDescent="0.35">
      <c r="A23" s="109" t="s">
        <v>807</v>
      </c>
      <c r="B23" s="89" t="s">
        <v>713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6.5" x14ac:dyDescent="0.35">
      <c r="A24" s="109" t="s">
        <v>808</v>
      </c>
      <c r="B24" s="89" t="s">
        <v>715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6.5" x14ac:dyDescent="0.35">
      <c r="A25" s="109" t="s">
        <v>809</v>
      </c>
      <c r="B25" s="89" t="s">
        <v>717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36.5" x14ac:dyDescent="0.35">
      <c r="A26" s="109" t="s">
        <v>810</v>
      </c>
      <c r="B26" s="89" t="s">
        <v>719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36.5" x14ac:dyDescent="0.35">
      <c r="A27" s="109" t="s">
        <v>811</v>
      </c>
      <c r="B27" s="89" t="s">
        <v>721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6.5" x14ac:dyDescent="0.35">
      <c r="A28" s="109" t="s">
        <v>812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110"/>
    </row>
    <row r="29" spans="1:33" ht="36.5" x14ac:dyDescent="0.35">
      <c r="A29" s="109" t="s">
        <v>813</v>
      </c>
      <c r="B29" s="89" t="s">
        <v>725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4.5" x14ac:dyDescent="0.35">
      <c r="A30" s="109" t="s">
        <v>814</v>
      </c>
      <c r="B30" s="89" t="s">
        <v>727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24.5" x14ac:dyDescent="0.35">
      <c r="A31" s="109" t="s">
        <v>815</v>
      </c>
      <c r="B31" s="89" t="s">
        <v>729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4.5" x14ac:dyDescent="0.35">
      <c r="A32" s="109" t="s">
        <v>816</v>
      </c>
      <c r="B32" s="89" t="s">
        <v>731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4.5" x14ac:dyDescent="0.35">
      <c r="A33" s="109" t="s">
        <v>817</v>
      </c>
      <c r="B33" s="89" t="s">
        <v>733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4.5" x14ac:dyDescent="0.35">
      <c r="A34" s="109" t="s">
        <v>818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110"/>
    </row>
    <row r="35" spans="1:33" ht="24.5" x14ac:dyDescent="0.35">
      <c r="A35" s="109" t="s">
        <v>819</v>
      </c>
      <c r="B35" s="89" t="s">
        <v>737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6.5" x14ac:dyDescent="0.35">
      <c r="A36" s="109" t="s">
        <v>820</v>
      </c>
      <c r="B36" s="89" t="s">
        <v>739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3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4.5" x14ac:dyDescent="0.35">
      <c r="A38" s="109" t="s">
        <v>821</v>
      </c>
      <c r="B38" s="89" t="s">
        <v>822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3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4.5" x14ac:dyDescent="0.35">
      <c r="A40" s="108"/>
      <c r="B40" s="88" t="s">
        <v>823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8.5" x14ac:dyDescent="0.35">
      <c r="A41" s="108"/>
      <c r="B41" s="88" t="s">
        <v>745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36.5" x14ac:dyDescent="0.35">
      <c r="A42" s="109" t="s">
        <v>824</v>
      </c>
      <c r="B42" s="89" t="s">
        <v>704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4.5" x14ac:dyDescent="0.35">
      <c r="A43" s="109" t="s">
        <v>825</v>
      </c>
      <c r="B43" s="89" t="s">
        <v>706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8.5" x14ac:dyDescent="0.35">
      <c r="A44" s="109" t="s">
        <v>826</v>
      </c>
      <c r="B44" s="89" t="s">
        <v>749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3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48.5" x14ac:dyDescent="0.35">
      <c r="A46" s="108"/>
      <c r="B46" s="88" t="s">
        <v>750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6.5" x14ac:dyDescent="0.35">
      <c r="A47" s="109" t="s">
        <v>827</v>
      </c>
      <c r="B47" s="89" t="s">
        <v>711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6.5" x14ac:dyDescent="0.35">
      <c r="A48" s="109" t="s">
        <v>828</v>
      </c>
      <c r="B48" s="89" t="s">
        <v>713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6.5" x14ac:dyDescent="0.35">
      <c r="A49" s="109" t="s">
        <v>829</v>
      </c>
      <c r="B49" s="89" t="s">
        <v>715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6.5" x14ac:dyDescent="0.35">
      <c r="A50" s="109" t="s">
        <v>830</v>
      </c>
      <c r="B50" s="89" t="s">
        <v>717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36.5" x14ac:dyDescent="0.35">
      <c r="A51" s="109" t="s">
        <v>831</v>
      </c>
      <c r="B51" s="89" t="s">
        <v>719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36.5" x14ac:dyDescent="0.35">
      <c r="A52" s="109" t="s">
        <v>832</v>
      </c>
      <c r="B52" s="89" t="s">
        <v>721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6.5" x14ac:dyDescent="0.35">
      <c r="A53" s="109" t="s">
        <v>833</v>
      </c>
      <c r="B53" s="89" t="s">
        <v>723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321</v>
      </c>
      <c r="AG53" s="110"/>
    </row>
    <row r="54" spans="1:33" ht="36.5" x14ac:dyDescent="0.35">
      <c r="A54" s="109" t="s">
        <v>834</v>
      </c>
      <c r="B54" s="89" t="s">
        <v>725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4.5" x14ac:dyDescent="0.35">
      <c r="A55" s="109" t="s">
        <v>835</v>
      </c>
      <c r="B55" s="89" t="s">
        <v>727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24.5" x14ac:dyDescent="0.35">
      <c r="A56" s="109" t="s">
        <v>836</v>
      </c>
      <c r="B56" s="89" t="s">
        <v>729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4.5" x14ac:dyDescent="0.35">
      <c r="A57" s="109" t="s">
        <v>837</v>
      </c>
      <c r="B57" s="89" t="s">
        <v>731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4.5" x14ac:dyDescent="0.35">
      <c r="A58" s="109" t="s">
        <v>838</v>
      </c>
      <c r="B58" s="89" t="s">
        <v>733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4.5" x14ac:dyDescent="0.35">
      <c r="A59" s="109" t="s">
        <v>839</v>
      </c>
      <c r="B59" s="89" t="s">
        <v>735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110"/>
    </row>
    <row r="60" spans="1:33" ht="24.5" x14ac:dyDescent="0.35">
      <c r="A60" s="109" t="s">
        <v>840</v>
      </c>
      <c r="B60" s="89" t="s">
        <v>737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36.5" x14ac:dyDescent="0.35">
      <c r="A61" s="109" t="s">
        <v>841</v>
      </c>
      <c r="B61" s="89" t="s">
        <v>766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3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24.5" x14ac:dyDescent="0.35">
      <c r="A63" s="109" t="s">
        <v>842</v>
      </c>
      <c r="B63" s="89" t="s">
        <v>843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3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4.5" x14ac:dyDescent="0.35">
      <c r="A65" s="109" t="s">
        <v>844</v>
      </c>
      <c r="B65" s="88" t="s">
        <v>772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3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8.5" x14ac:dyDescent="0.35">
      <c r="A67" s="108"/>
      <c r="B67" s="88" t="s">
        <v>845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4.5" x14ac:dyDescent="0.35">
      <c r="A68" s="109" t="s">
        <v>846</v>
      </c>
      <c r="B68" s="89" t="s">
        <v>775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35">
      <c r="A69" s="109" t="s">
        <v>847</v>
      </c>
      <c r="B69" s="89" t="s">
        <v>777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35">
      <c r="A70" s="109" t="s">
        <v>848</v>
      </c>
      <c r="B70" s="89" t="s">
        <v>779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48.5" x14ac:dyDescent="0.35">
      <c r="A71" s="109" t="s">
        <v>849</v>
      </c>
      <c r="B71" s="89" t="s">
        <v>781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4.5" x14ac:dyDescent="0.35">
      <c r="A72" s="109" t="s">
        <v>850</v>
      </c>
      <c r="B72" s="89" t="s">
        <v>783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35">
      <c r="A73" s="109" t="s">
        <v>851</v>
      </c>
      <c r="B73" s="89" t="s">
        <v>785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110"/>
      <c r="AH73" s="108"/>
    </row>
    <row r="74" spans="1:34" ht="36.5" x14ac:dyDescent="0.35">
      <c r="A74" s="109" t="s">
        <v>852</v>
      </c>
      <c r="B74" s="89" t="s">
        <v>787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321</v>
      </c>
      <c r="AG74" s="110"/>
      <c r="AH74" s="108"/>
    </row>
    <row r="75" spans="1:34" ht="36.5" x14ac:dyDescent="0.35">
      <c r="A75" s="109" t="s">
        <v>853</v>
      </c>
      <c r="B75" s="89" t="s">
        <v>789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321</v>
      </c>
      <c r="AG75" s="110"/>
      <c r="AH75" s="108"/>
    </row>
    <row r="76" spans="1:34" x14ac:dyDescent="0.35">
      <c r="A76" s="109" t="s">
        <v>854</v>
      </c>
      <c r="B76" s="89" t="s">
        <v>791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321</v>
      </c>
      <c r="AG76" s="110"/>
      <c r="AH76" s="108"/>
    </row>
    <row r="77" spans="1:34" ht="60.5" x14ac:dyDescent="0.35">
      <c r="A77" s="109" t="s">
        <v>855</v>
      </c>
      <c r="B77" s="88" t="s">
        <v>856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" thickBot="1" x14ac:dyDescent="0.4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35">
      <c r="A79" s="108"/>
      <c r="B79" s="132" t="s">
        <v>794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07"/>
    </row>
    <row r="80" spans="1:34" x14ac:dyDescent="0.35">
      <c r="A80" s="108"/>
      <c r="B80" s="110" t="s">
        <v>795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35">
      <c r="B81" s="110" t="s">
        <v>796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35">
      <c r="B82" s="110" t="s">
        <v>797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35">
      <c r="B83" s="110" t="s">
        <v>567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35">
      <c r="B84" s="110" t="s">
        <v>694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35">
      <c r="B85" s="110" t="s">
        <v>799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3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3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3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3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3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3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3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3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3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3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3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3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3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3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3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3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3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3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3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3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3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3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3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3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572</v>
      </c>
      <c r="AG109" s="110"/>
    </row>
    <row r="114" spans="2:32" x14ac:dyDescent="0.3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3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35"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  <c r="AD117" s="135"/>
      <c r="AE117" s="135"/>
      <c r="AF117" s="135"/>
    </row>
    <row r="258" spans="2:32" x14ac:dyDescent="0.3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35"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  <c r="AB259" s="135"/>
      <c r="AC259" s="135"/>
      <c r="AD259" s="135"/>
      <c r="AE259" s="135"/>
      <c r="AF259" s="135"/>
    </row>
    <row r="268" spans="2:32" x14ac:dyDescent="0.3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3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3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3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3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3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35"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  <c r="AA339" s="135"/>
      <c r="AB339" s="135"/>
      <c r="AC339" s="135"/>
      <c r="AD339" s="135"/>
      <c r="AE339" s="135"/>
      <c r="AF339" s="135"/>
    </row>
    <row r="348" spans="2:32" x14ac:dyDescent="0.3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3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3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3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3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3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3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35"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  <c r="AA452" s="135"/>
      <c r="AB452" s="135"/>
      <c r="AC452" s="135"/>
      <c r="AD452" s="135"/>
      <c r="AE452" s="135"/>
      <c r="AF452" s="135"/>
    </row>
    <row r="461" spans="2:32" x14ac:dyDescent="0.3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3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3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3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3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35"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  <c r="AA565" s="135"/>
      <c r="AB565" s="135"/>
      <c r="AC565" s="135"/>
      <c r="AD565" s="135"/>
      <c r="AE565" s="135"/>
      <c r="AF565" s="135"/>
    </row>
    <row r="571" spans="2:32" x14ac:dyDescent="0.3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3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3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3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3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3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3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3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3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3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35"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  <c r="AA663" s="135"/>
      <c r="AB663" s="135"/>
      <c r="AC663" s="135"/>
      <c r="AD663" s="135"/>
      <c r="AE663" s="135"/>
      <c r="AF663" s="135"/>
    </row>
    <row r="669" spans="2:32" x14ac:dyDescent="0.3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3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3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3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3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3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3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35"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  <c r="AA735" s="135"/>
      <c r="AB735" s="135"/>
      <c r="AC735" s="135"/>
      <c r="AD735" s="135"/>
      <c r="AE735" s="135"/>
      <c r="AF735" s="135"/>
    </row>
    <row r="906" spans="2:32" x14ac:dyDescent="0.3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3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35"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  <c r="AA911" s="135"/>
      <c r="AB911" s="135"/>
      <c r="AC911" s="135"/>
      <c r="AD911" s="135"/>
      <c r="AE911" s="135"/>
      <c r="AF911" s="135"/>
    </row>
    <row r="993" spans="2:32" x14ac:dyDescent="0.3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35"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  <c r="AA994" s="135"/>
      <c r="AB994" s="135"/>
      <c r="AC994" s="135"/>
      <c r="AD994" s="135"/>
      <c r="AE994" s="135"/>
      <c r="AF994" s="135"/>
    </row>
    <row r="1001" spans="2:32" x14ac:dyDescent="0.3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3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3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3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3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3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3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3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3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35">
      <c r="B1096" s="135"/>
      <c r="C1096" s="135"/>
      <c r="D1096" s="135"/>
      <c r="E1096" s="135"/>
      <c r="F1096" s="135"/>
      <c r="G1096" s="135"/>
      <c r="H1096" s="135"/>
      <c r="I1096" s="135"/>
      <c r="J1096" s="135"/>
      <c r="K1096" s="135"/>
      <c r="L1096" s="135"/>
      <c r="M1096" s="135"/>
      <c r="N1096" s="135"/>
      <c r="O1096" s="135"/>
      <c r="P1096" s="135"/>
      <c r="Q1096" s="135"/>
      <c r="R1096" s="135"/>
      <c r="S1096" s="135"/>
      <c r="T1096" s="135"/>
      <c r="U1096" s="135"/>
      <c r="V1096" s="135"/>
      <c r="W1096" s="135"/>
      <c r="X1096" s="135"/>
      <c r="Y1096" s="135"/>
      <c r="Z1096" s="135"/>
      <c r="AA1096" s="135"/>
      <c r="AB1096" s="135"/>
      <c r="AC1096" s="135"/>
      <c r="AD1096" s="135"/>
      <c r="AE1096" s="135"/>
      <c r="AF1096" s="135"/>
    </row>
    <row r="1103" spans="2:32" x14ac:dyDescent="0.3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3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3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35">
      <c r="B1194" s="135"/>
      <c r="C1194" s="135"/>
      <c r="D1194" s="135"/>
      <c r="E1194" s="135"/>
      <c r="F1194" s="135"/>
      <c r="G1194" s="135"/>
      <c r="H1194" s="135"/>
      <c r="I1194" s="135"/>
      <c r="J1194" s="135"/>
      <c r="K1194" s="135"/>
      <c r="L1194" s="135"/>
      <c r="M1194" s="135"/>
      <c r="N1194" s="135"/>
      <c r="O1194" s="135"/>
      <c r="P1194" s="135"/>
      <c r="Q1194" s="135"/>
      <c r="R1194" s="135"/>
      <c r="S1194" s="135"/>
      <c r="T1194" s="135"/>
      <c r="U1194" s="135"/>
      <c r="V1194" s="135"/>
      <c r="W1194" s="135"/>
      <c r="X1194" s="135"/>
      <c r="Y1194" s="135"/>
      <c r="Z1194" s="135"/>
      <c r="AA1194" s="135"/>
      <c r="AB1194" s="135"/>
      <c r="AC1194" s="135"/>
      <c r="AD1194" s="135"/>
      <c r="AE1194" s="135"/>
      <c r="AF1194" s="135"/>
    </row>
    <row r="1281" spans="2:32" x14ac:dyDescent="0.3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3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35">
      <c r="B1294" s="135"/>
      <c r="C1294" s="135"/>
      <c r="D1294" s="135"/>
      <c r="E1294" s="135"/>
      <c r="F1294" s="135"/>
      <c r="G1294" s="135"/>
      <c r="H1294" s="135"/>
      <c r="I1294" s="135"/>
      <c r="J1294" s="135"/>
      <c r="K1294" s="135"/>
      <c r="L1294" s="135"/>
      <c r="M1294" s="135"/>
      <c r="N1294" s="135"/>
      <c r="O1294" s="135"/>
      <c r="P1294" s="135"/>
      <c r="Q1294" s="135"/>
      <c r="R1294" s="135"/>
      <c r="S1294" s="135"/>
      <c r="T1294" s="135"/>
      <c r="U1294" s="135"/>
      <c r="V1294" s="135"/>
      <c r="W1294" s="135"/>
      <c r="X1294" s="135"/>
      <c r="Y1294" s="135"/>
      <c r="Z1294" s="135"/>
      <c r="AA1294" s="135"/>
      <c r="AB1294" s="135"/>
      <c r="AC1294" s="135"/>
      <c r="AD1294" s="135"/>
      <c r="AE1294" s="135"/>
      <c r="AF1294" s="135"/>
    </row>
    <row r="1589" spans="2:32" x14ac:dyDescent="0.3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35">
      <c r="B1590" s="135"/>
      <c r="C1590" s="135"/>
      <c r="D1590" s="135"/>
      <c r="E1590" s="135"/>
      <c r="F1590" s="135"/>
      <c r="G1590" s="135"/>
      <c r="H1590" s="135"/>
      <c r="I1590" s="135"/>
      <c r="J1590" s="135"/>
      <c r="K1590" s="135"/>
      <c r="L1590" s="135"/>
      <c r="M1590" s="135"/>
      <c r="N1590" s="135"/>
      <c r="O1590" s="135"/>
      <c r="P1590" s="135"/>
      <c r="Q1590" s="135"/>
      <c r="R1590" s="135"/>
      <c r="S1590" s="135"/>
      <c r="T1590" s="135"/>
      <c r="U1590" s="135"/>
      <c r="V1590" s="135"/>
      <c r="W1590" s="135"/>
      <c r="X1590" s="135"/>
      <c r="Y1590" s="135"/>
      <c r="Z1590" s="135"/>
      <c r="AA1590" s="135"/>
      <c r="AB1590" s="135"/>
      <c r="AC1590" s="135"/>
      <c r="AD1590" s="135"/>
      <c r="AE1590" s="135"/>
      <c r="AF1590" s="135"/>
    </row>
    <row r="1599" spans="2:32" x14ac:dyDescent="0.3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3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3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35">
      <c r="B1813" s="135"/>
      <c r="C1813" s="135"/>
      <c r="D1813" s="135"/>
      <c r="E1813" s="135"/>
      <c r="F1813" s="135"/>
      <c r="G1813" s="135"/>
      <c r="H1813" s="135"/>
      <c r="I1813" s="135"/>
      <c r="J1813" s="135"/>
      <c r="K1813" s="135"/>
      <c r="L1813" s="135"/>
      <c r="M1813" s="135"/>
      <c r="N1813" s="135"/>
      <c r="O1813" s="135"/>
      <c r="P1813" s="135"/>
      <c r="Q1813" s="135"/>
      <c r="R1813" s="135"/>
      <c r="S1813" s="135"/>
      <c r="T1813" s="135"/>
      <c r="U1813" s="135"/>
      <c r="V1813" s="135"/>
      <c r="W1813" s="135"/>
      <c r="X1813" s="135"/>
      <c r="Y1813" s="135"/>
      <c r="Z1813" s="135"/>
      <c r="AA1813" s="135"/>
      <c r="AB1813" s="135"/>
      <c r="AC1813" s="135"/>
      <c r="AD1813" s="135"/>
      <c r="AE1813" s="135"/>
      <c r="AF1813" s="135"/>
    </row>
    <row r="1814" spans="2:32" x14ac:dyDescent="0.3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3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3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3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3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3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3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3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3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3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3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3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35">
      <c r="B2090" s="135"/>
      <c r="C2090" s="135"/>
      <c r="D2090" s="135"/>
      <c r="E2090" s="135"/>
      <c r="F2090" s="135"/>
      <c r="G2090" s="135"/>
      <c r="H2090" s="135"/>
      <c r="I2090" s="135"/>
      <c r="J2090" s="135"/>
      <c r="K2090" s="135"/>
      <c r="L2090" s="135"/>
      <c r="M2090" s="135"/>
      <c r="N2090" s="135"/>
      <c r="O2090" s="135"/>
      <c r="P2090" s="135"/>
      <c r="Q2090" s="135"/>
      <c r="R2090" s="135"/>
      <c r="S2090" s="135"/>
      <c r="T2090" s="135"/>
      <c r="U2090" s="135"/>
      <c r="V2090" s="135"/>
      <c r="W2090" s="135"/>
      <c r="X2090" s="135"/>
      <c r="Y2090" s="135"/>
      <c r="Z2090" s="135"/>
      <c r="AA2090" s="135"/>
      <c r="AB2090" s="135"/>
      <c r="AC2090" s="135"/>
      <c r="AD2090" s="135"/>
      <c r="AE2090" s="135"/>
      <c r="AF2090" s="135"/>
    </row>
    <row r="2424" spans="2:32" x14ac:dyDescent="0.3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35">
      <c r="B2425" s="135"/>
      <c r="C2425" s="135"/>
      <c r="D2425" s="135"/>
      <c r="E2425" s="135"/>
      <c r="F2425" s="135"/>
      <c r="G2425" s="135"/>
      <c r="H2425" s="135"/>
      <c r="I2425" s="135"/>
      <c r="J2425" s="135"/>
      <c r="K2425" s="135"/>
      <c r="L2425" s="135"/>
      <c r="M2425" s="135"/>
      <c r="N2425" s="135"/>
      <c r="O2425" s="135"/>
      <c r="P2425" s="135"/>
      <c r="Q2425" s="135"/>
      <c r="R2425" s="135"/>
      <c r="S2425" s="135"/>
      <c r="T2425" s="135"/>
      <c r="U2425" s="135"/>
      <c r="V2425" s="135"/>
      <c r="W2425" s="135"/>
      <c r="X2425" s="135"/>
      <c r="Y2425" s="135"/>
      <c r="Z2425" s="135"/>
      <c r="AA2425" s="135"/>
      <c r="AB2425" s="135"/>
      <c r="AC2425" s="135"/>
      <c r="AD2425" s="135"/>
      <c r="AE2425" s="135"/>
      <c r="AF2425" s="135"/>
    </row>
    <row r="2744" spans="2:32" x14ac:dyDescent="0.3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35">
      <c r="B2745" s="135"/>
      <c r="C2745" s="135"/>
      <c r="D2745" s="135"/>
      <c r="E2745" s="135"/>
      <c r="F2745" s="135"/>
      <c r="G2745" s="135"/>
      <c r="H2745" s="135"/>
      <c r="I2745" s="135"/>
      <c r="J2745" s="135"/>
      <c r="K2745" s="135"/>
      <c r="L2745" s="135"/>
      <c r="M2745" s="135"/>
      <c r="N2745" s="135"/>
      <c r="O2745" s="135"/>
      <c r="P2745" s="135"/>
      <c r="Q2745" s="135"/>
      <c r="R2745" s="135"/>
      <c r="S2745" s="135"/>
      <c r="T2745" s="135"/>
      <c r="U2745" s="135"/>
      <c r="V2745" s="135"/>
      <c r="W2745" s="135"/>
      <c r="X2745" s="135"/>
      <c r="Y2745" s="135"/>
      <c r="Z2745" s="135"/>
      <c r="AA2745" s="135"/>
      <c r="AB2745" s="135"/>
      <c r="AC2745" s="135"/>
      <c r="AD2745" s="135"/>
      <c r="AE2745" s="135"/>
      <c r="AF2745" s="135"/>
    </row>
    <row r="2747" spans="2:32" x14ac:dyDescent="0.3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3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3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3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3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3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3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35">
      <c r="B3076" s="135"/>
      <c r="C3076" s="135"/>
      <c r="D3076" s="135"/>
      <c r="E3076" s="135"/>
      <c r="F3076" s="135"/>
      <c r="G3076" s="135"/>
      <c r="H3076" s="135"/>
      <c r="I3076" s="135"/>
      <c r="J3076" s="135"/>
      <c r="K3076" s="135"/>
      <c r="L3076" s="135"/>
      <c r="M3076" s="135"/>
      <c r="N3076" s="135"/>
      <c r="O3076" s="135"/>
      <c r="P3076" s="135"/>
      <c r="Q3076" s="135"/>
      <c r="R3076" s="135"/>
      <c r="S3076" s="135"/>
      <c r="T3076" s="135"/>
      <c r="U3076" s="135"/>
      <c r="V3076" s="135"/>
      <c r="W3076" s="135"/>
      <c r="X3076" s="135"/>
      <c r="Y3076" s="135"/>
      <c r="Z3076" s="135"/>
      <c r="AA3076" s="135"/>
      <c r="AB3076" s="135"/>
      <c r="AC3076" s="135"/>
      <c r="AD3076" s="135"/>
      <c r="AE3076" s="135"/>
      <c r="AF3076" s="135"/>
    </row>
    <row r="3079" spans="2:32" x14ac:dyDescent="0.3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3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3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3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3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3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3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3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3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3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35">
      <c r="B3393" s="135"/>
      <c r="C3393" s="135"/>
      <c r="D3393" s="135"/>
      <c r="E3393" s="135"/>
      <c r="F3393" s="135"/>
      <c r="G3393" s="135"/>
      <c r="H3393" s="135"/>
      <c r="I3393" s="135"/>
      <c r="J3393" s="135"/>
      <c r="K3393" s="135"/>
      <c r="L3393" s="135"/>
      <c r="M3393" s="135"/>
      <c r="N3393" s="135"/>
      <c r="O3393" s="135"/>
      <c r="P3393" s="135"/>
      <c r="Q3393" s="135"/>
      <c r="R3393" s="135"/>
      <c r="S3393" s="135"/>
      <c r="T3393" s="135"/>
      <c r="U3393" s="135"/>
      <c r="V3393" s="135"/>
      <c r="W3393" s="135"/>
      <c r="X3393" s="135"/>
      <c r="Y3393" s="135"/>
      <c r="Z3393" s="135"/>
      <c r="AA3393" s="135"/>
      <c r="AB3393" s="135"/>
      <c r="AC3393" s="135"/>
      <c r="AD3393" s="135"/>
      <c r="AE3393" s="135"/>
      <c r="AF3393" s="135"/>
    </row>
    <row r="3394" spans="2:32" x14ac:dyDescent="0.3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3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3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3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3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3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3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3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3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3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3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3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3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3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3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3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3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3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35">
      <c r="B3502" s="135"/>
      <c r="C3502" s="135"/>
      <c r="D3502" s="135"/>
      <c r="E3502" s="135"/>
      <c r="F3502" s="135"/>
      <c r="G3502" s="135"/>
      <c r="H3502" s="135"/>
      <c r="I3502" s="135"/>
      <c r="J3502" s="135"/>
      <c r="K3502" s="135"/>
      <c r="L3502" s="135"/>
      <c r="M3502" s="135"/>
      <c r="N3502" s="135"/>
      <c r="O3502" s="135"/>
      <c r="P3502" s="135"/>
      <c r="Q3502" s="135"/>
      <c r="R3502" s="135"/>
      <c r="S3502" s="135"/>
      <c r="T3502" s="135"/>
      <c r="U3502" s="135"/>
      <c r="V3502" s="135"/>
      <c r="W3502" s="135"/>
      <c r="X3502" s="135"/>
      <c r="Y3502" s="135"/>
      <c r="Z3502" s="135"/>
      <c r="AA3502" s="135"/>
      <c r="AB3502" s="135"/>
      <c r="AC3502" s="135"/>
      <c r="AD3502" s="135"/>
      <c r="AE3502" s="135"/>
      <c r="AF3502" s="135"/>
    </row>
    <row r="3621" spans="2:32" x14ac:dyDescent="0.3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3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3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35">
      <c r="B3627" s="135"/>
      <c r="C3627" s="135"/>
      <c r="D3627" s="135"/>
      <c r="E3627" s="135"/>
      <c r="F3627" s="135"/>
      <c r="G3627" s="135"/>
      <c r="H3627" s="135"/>
      <c r="I3627" s="135"/>
      <c r="J3627" s="135"/>
      <c r="K3627" s="135"/>
      <c r="L3627" s="135"/>
      <c r="M3627" s="135"/>
      <c r="N3627" s="135"/>
      <c r="O3627" s="135"/>
      <c r="P3627" s="135"/>
      <c r="Q3627" s="135"/>
      <c r="R3627" s="135"/>
      <c r="S3627" s="135"/>
      <c r="T3627" s="135"/>
      <c r="U3627" s="135"/>
      <c r="V3627" s="135"/>
      <c r="W3627" s="135"/>
      <c r="X3627" s="135"/>
      <c r="Y3627" s="135"/>
      <c r="Z3627" s="135"/>
      <c r="AA3627" s="135"/>
      <c r="AB3627" s="135"/>
      <c r="AC3627" s="135"/>
      <c r="AD3627" s="135"/>
      <c r="AE3627" s="135"/>
      <c r="AF3627" s="135"/>
    </row>
    <row r="3746" spans="2:32" x14ac:dyDescent="0.3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3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3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35">
      <c r="B3752" s="135"/>
      <c r="C3752" s="135"/>
      <c r="D3752" s="135"/>
      <c r="E3752" s="135"/>
      <c r="F3752" s="135"/>
      <c r="G3752" s="135"/>
      <c r="H3752" s="135"/>
      <c r="I3752" s="135"/>
      <c r="J3752" s="135"/>
      <c r="K3752" s="135"/>
      <c r="L3752" s="135"/>
      <c r="M3752" s="135"/>
      <c r="N3752" s="135"/>
      <c r="O3752" s="135"/>
      <c r="P3752" s="135"/>
      <c r="Q3752" s="135"/>
      <c r="R3752" s="135"/>
      <c r="S3752" s="135"/>
      <c r="T3752" s="135"/>
      <c r="U3752" s="135"/>
      <c r="V3752" s="135"/>
      <c r="W3752" s="135"/>
      <c r="X3752" s="135"/>
      <c r="Y3752" s="135"/>
      <c r="Z3752" s="135"/>
      <c r="AA3752" s="135"/>
      <c r="AB3752" s="135"/>
      <c r="AC3752" s="135"/>
      <c r="AD3752" s="135"/>
      <c r="AE3752" s="135"/>
      <c r="AF3752" s="135"/>
    </row>
    <row r="3874" spans="2:32" x14ac:dyDescent="0.3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3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35">
      <c r="B3877" s="135"/>
      <c r="C3877" s="135"/>
      <c r="D3877" s="135"/>
      <c r="E3877" s="135"/>
      <c r="F3877" s="135"/>
      <c r="G3877" s="135"/>
      <c r="H3877" s="135"/>
      <c r="I3877" s="135"/>
      <c r="J3877" s="135"/>
      <c r="K3877" s="135"/>
      <c r="L3877" s="135"/>
      <c r="M3877" s="135"/>
      <c r="N3877" s="135"/>
      <c r="O3877" s="135"/>
      <c r="P3877" s="135"/>
      <c r="Q3877" s="135"/>
      <c r="R3877" s="135"/>
      <c r="S3877" s="135"/>
      <c r="T3877" s="135"/>
      <c r="U3877" s="135"/>
      <c r="V3877" s="135"/>
      <c r="W3877" s="135"/>
      <c r="X3877" s="135"/>
      <c r="Y3877" s="135"/>
      <c r="Z3877" s="135"/>
      <c r="AA3877" s="135"/>
      <c r="AB3877" s="135"/>
      <c r="AC3877" s="135"/>
      <c r="AD3877" s="135"/>
      <c r="AE3877" s="135"/>
      <c r="AF3877" s="135"/>
    </row>
    <row r="3886" spans="2:32" x14ac:dyDescent="0.3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3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3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3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35">
      <c r="B4002" s="135"/>
      <c r="C4002" s="135"/>
      <c r="D4002" s="135"/>
      <c r="E4002" s="135"/>
      <c r="F4002" s="135"/>
      <c r="G4002" s="135"/>
      <c r="H4002" s="135"/>
      <c r="I4002" s="135"/>
      <c r="J4002" s="135"/>
      <c r="K4002" s="135"/>
      <c r="L4002" s="135"/>
      <c r="M4002" s="135"/>
      <c r="N4002" s="135"/>
      <c r="O4002" s="135"/>
      <c r="P4002" s="135"/>
      <c r="Q4002" s="135"/>
      <c r="R4002" s="135"/>
      <c r="S4002" s="135"/>
      <c r="T4002" s="135"/>
      <c r="U4002" s="135"/>
      <c r="V4002" s="135"/>
      <c r="W4002" s="135"/>
      <c r="X4002" s="135"/>
      <c r="Y4002" s="135"/>
      <c r="Z4002" s="135"/>
      <c r="AA4002" s="135"/>
      <c r="AB4002" s="135"/>
      <c r="AC4002" s="135"/>
      <c r="AD4002" s="135"/>
      <c r="AE4002" s="135"/>
      <c r="AF4002" s="135"/>
    </row>
    <row r="4011" spans="2:32" x14ac:dyDescent="0.3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3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3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3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3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3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3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3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3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35">
      <c r="B4127" s="135"/>
      <c r="C4127" s="135"/>
      <c r="D4127" s="135"/>
      <c r="E4127" s="135"/>
      <c r="F4127" s="135"/>
      <c r="G4127" s="135"/>
      <c r="H4127" s="135"/>
      <c r="I4127" s="135"/>
      <c r="J4127" s="135"/>
      <c r="K4127" s="135"/>
      <c r="L4127" s="135"/>
      <c r="M4127" s="135"/>
      <c r="N4127" s="135"/>
      <c r="O4127" s="135"/>
      <c r="P4127" s="135"/>
      <c r="Q4127" s="135"/>
      <c r="R4127" s="135"/>
      <c r="S4127" s="135"/>
      <c r="T4127" s="135"/>
      <c r="U4127" s="135"/>
      <c r="V4127" s="135"/>
      <c r="W4127" s="135"/>
      <c r="X4127" s="135"/>
      <c r="Y4127" s="135"/>
      <c r="Z4127" s="135"/>
      <c r="AA4127" s="135"/>
      <c r="AB4127" s="135"/>
      <c r="AC4127" s="135"/>
      <c r="AD4127" s="135"/>
      <c r="AE4127" s="135"/>
      <c r="AF4127" s="135"/>
    </row>
    <row r="4246" spans="2:32" x14ac:dyDescent="0.3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3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3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35">
      <c r="B4252" s="135"/>
      <c r="C4252" s="135"/>
      <c r="D4252" s="135"/>
      <c r="E4252" s="135"/>
      <c r="F4252" s="135"/>
      <c r="G4252" s="135"/>
      <c r="H4252" s="135"/>
      <c r="I4252" s="135"/>
      <c r="J4252" s="135"/>
      <c r="K4252" s="135"/>
      <c r="L4252" s="135"/>
      <c r="M4252" s="135"/>
      <c r="N4252" s="135"/>
      <c r="O4252" s="135"/>
      <c r="P4252" s="135"/>
      <c r="Q4252" s="135"/>
      <c r="R4252" s="135"/>
      <c r="S4252" s="135"/>
      <c r="T4252" s="135"/>
      <c r="U4252" s="135"/>
      <c r="V4252" s="135"/>
      <c r="W4252" s="135"/>
      <c r="X4252" s="135"/>
      <c r="Y4252" s="135"/>
      <c r="Z4252" s="135"/>
      <c r="AA4252" s="135"/>
      <c r="AB4252" s="135"/>
      <c r="AC4252" s="135"/>
      <c r="AD4252" s="135"/>
      <c r="AE4252" s="135"/>
      <c r="AF4252" s="135"/>
    </row>
    <row r="4371" spans="2:32" x14ac:dyDescent="0.3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3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3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35">
      <c r="B4377" s="135"/>
      <c r="C4377" s="135"/>
      <c r="D4377" s="135"/>
      <c r="E4377" s="135"/>
      <c r="F4377" s="135"/>
      <c r="G4377" s="135"/>
      <c r="H4377" s="135"/>
      <c r="I4377" s="135"/>
      <c r="J4377" s="135"/>
      <c r="K4377" s="135"/>
      <c r="L4377" s="135"/>
      <c r="M4377" s="135"/>
      <c r="N4377" s="135"/>
      <c r="O4377" s="135"/>
      <c r="P4377" s="135"/>
      <c r="Q4377" s="135"/>
      <c r="R4377" s="135"/>
      <c r="S4377" s="135"/>
      <c r="T4377" s="135"/>
      <c r="U4377" s="135"/>
      <c r="V4377" s="135"/>
      <c r="W4377" s="135"/>
      <c r="X4377" s="135"/>
      <c r="Y4377" s="135"/>
      <c r="Z4377" s="135"/>
      <c r="AA4377" s="135"/>
      <c r="AB4377" s="135"/>
      <c r="AC4377" s="135"/>
      <c r="AD4377" s="135"/>
      <c r="AE4377" s="135"/>
      <c r="AF4377" s="135"/>
    </row>
    <row r="4499" spans="2:32" x14ac:dyDescent="0.3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3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35">
      <c r="B4502" s="135"/>
      <c r="C4502" s="135"/>
      <c r="D4502" s="135"/>
      <c r="E4502" s="135"/>
      <c r="F4502" s="135"/>
      <c r="G4502" s="135"/>
      <c r="H4502" s="135"/>
      <c r="I4502" s="135"/>
      <c r="J4502" s="135"/>
      <c r="K4502" s="135"/>
      <c r="L4502" s="135"/>
      <c r="M4502" s="135"/>
      <c r="N4502" s="135"/>
      <c r="O4502" s="135"/>
      <c r="P4502" s="135"/>
      <c r="Q4502" s="135"/>
      <c r="R4502" s="135"/>
      <c r="S4502" s="135"/>
      <c r="T4502" s="135"/>
      <c r="U4502" s="135"/>
      <c r="V4502" s="135"/>
      <c r="W4502" s="135"/>
      <c r="X4502" s="135"/>
      <c r="Y4502" s="135"/>
      <c r="Z4502" s="135"/>
      <c r="AA4502" s="135"/>
      <c r="AB4502" s="135"/>
      <c r="AC4502" s="135"/>
      <c r="AD4502" s="135"/>
      <c r="AE4502" s="135"/>
      <c r="AF4502" s="135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35"/>
    <row r="3" spans="1:33" ht="15" customHeight="1" x14ac:dyDescent="0.35">
      <c r="C3" s="78" t="s">
        <v>289</v>
      </c>
      <c r="D3" s="78" t="s">
        <v>290</v>
      </c>
      <c r="E3" s="79"/>
      <c r="F3" s="79"/>
      <c r="G3" s="79"/>
    </row>
    <row r="4" spans="1:33" ht="15" customHeight="1" x14ac:dyDescent="0.35">
      <c r="C4" s="78" t="s">
        <v>291</v>
      </c>
      <c r="D4" s="78" t="s">
        <v>292</v>
      </c>
      <c r="E4" s="79"/>
      <c r="F4" s="79"/>
      <c r="G4" s="78" t="s">
        <v>293</v>
      </c>
    </row>
    <row r="5" spans="1:33" ht="15" customHeight="1" x14ac:dyDescent="0.35">
      <c r="C5" s="78" t="s">
        <v>294</v>
      </c>
      <c r="D5" s="78" t="s">
        <v>295</v>
      </c>
      <c r="E5" s="79"/>
      <c r="F5" s="79"/>
      <c r="G5" s="79"/>
    </row>
    <row r="6" spans="1:33" ht="15" customHeight="1" x14ac:dyDescent="0.35">
      <c r="C6" s="78" t="s">
        <v>296</v>
      </c>
      <c r="D6" s="79"/>
      <c r="E6" s="78" t="s">
        <v>297</v>
      </c>
      <c r="F6" s="79"/>
      <c r="G6" s="79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80" t="s">
        <v>298</v>
      </c>
      <c r="B10" s="81" t="s">
        <v>299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3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3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4">
      <c r="B13" s="86" t="s">
        <v>303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3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35">
      <c r="B15" s="88" t="s">
        <v>304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3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35">
      <c r="B17" s="88" t="s">
        <v>305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35">
      <c r="B18" s="88" t="s">
        <v>306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35">
      <c r="A19" s="80" t="s">
        <v>307</v>
      </c>
      <c r="B19" s="89" t="s">
        <v>308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35">
      <c r="A20" s="80" t="s">
        <v>309</v>
      </c>
      <c r="B20" s="89" t="s">
        <v>310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35">
      <c r="A21" s="80" t="s">
        <v>311</v>
      </c>
      <c r="B21" s="89" t="s">
        <v>312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35">
      <c r="A22" s="80" t="s">
        <v>313</v>
      </c>
      <c r="B22" s="89" t="s">
        <v>314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35">
      <c r="A23" s="80" t="s">
        <v>315</v>
      </c>
      <c r="B23" s="89" t="s">
        <v>316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35">
      <c r="A24" s="80" t="s">
        <v>317</v>
      </c>
      <c r="B24" s="89" t="s">
        <v>318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35">
      <c r="A25" s="80" t="s">
        <v>319</v>
      </c>
      <c r="B25" s="89" t="s">
        <v>320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321</v>
      </c>
      <c r="AG25" s="82"/>
    </row>
    <row r="26" spans="1:33" ht="15" customHeight="1" x14ac:dyDescent="0.35">
      <c r="A26" s="80" t="s">
        <v>322</v>
      </c>
      <c r="B26" s="89" t="s">
        <v>323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321</v>
      </c>
      <c r="AG26" s="82"/>
    </row>
    <row r="27" spans="1:33" ht="15" customHeight="1" x14ac:dyDescent="0.35">
      <c r="A27" s="80" t="s">
        <v>324</v>
      </c>
      <c r="B27" s="89" t="s">
        <v>325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321</v>
      </c>
      <c r="AG27" s="82"/>
    </row>
    <row r="28" spans="1:33" ht="15" customHeight="1" x14ac:dyDescent="0.35">
      <c r="A28" s="80" t="s">
        <v>326</v>
      </c>
      <c r="B28" s="89" t="s">
        <v>327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35">
      <c r="B29" s="88" t="s">
        <v>328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35">
      <c r="A30" s="80" t="s">
        <v>329</v>
      </c>
      <c r="B30" s="89" t="s">
        <v>308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35">
      <c r="A31" s="80" t="s">
        <v>330</v>
      </c>
      <c r="B31" s="89" t="s">
        <v>310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35">
      <c r="A32" s="80" t="s">
        <v>331</v>
      </c>
      <c r="B32" s="89" t="s">
        <v>312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35">
      <c r="A33" s="80" t="s">
        <v>332</v>
      </c>
      <c r="B33" s="89" t="s">
        <v>314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35">
      <c r="A34" s="80" t="s">
        <v>333</v>
      </c>
      <c r="B34" s="89" t="s">
        <v>316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35">
      <c r="A35" s="80" t="s">
        <v>334</v>
      </c>
      <c r="B35" s="89" t="s">
        <v>318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35">
      <c r="A36" s="80" t="s">
        <v>335</v>
      </c>
      <c r="B36" s="89" t="s">
        <v>320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321</v>
      </c>
      <c r="AG36" s="82"/>
    </row>
    <row r="37" spans="1:33" ht="15" customHeight="1" x14ac:dyDescent="0.35">
      <c r="A37" s="80" t="s">
        <v>336</v>
      </c>
      <c r="B37" s="89" t="s">
        <v>323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321</v>
      </c>
      <c r="AG37" s="82"/>
    </row>
    <row r="38" spans="1:33" ht="15" customHeight="1" x14ac:dyDescent="0.35">
      <c r="A38" s="80" t="s">
        <v>337</v>
      </c>
      <c r="B38" s="89" t="s">
        <v>325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321</v>
      </c>
      <c r="AG38" s="82"/>
    </row>
    <row r="39" spans="1:33" ht="12" customHeight="1" x14ac:dyDescent="0.35">
      <c r="A39" s="80" t="s">
        <v>338</v>
      </c>
      <c r="B39" s="89" t="s">
        <v>339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35">
      <c r="B40" s="88" t="s">
        <v>340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35">
      <c r="A41" s="80" t="s">
        <v>341</v>
      </c>
      <c r="B41" s="89" t="s">
        <v>308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35">
      <c r="A42" s="80" t="s">
        <v>342</v>
      </c>
      <c r="B42" s="89" t="s">
        <v>310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35">
      <c r="A43" s="80" t="s">
        <v>343</v>
      </c>
      <c r="B43" s="89" t="s">
        <v>312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35">
      <c r="A44" s="80" t="s">
        <v>344</v>
      </c>
      <c r="B44" s="89" t="s">
        <v>314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35">
      <c r="A45" s="80" t="s">
        <v>345</v>
      </c>
      <c r="B45" s="89" t="s">
        <v>316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321</v>
      </c>
      <c r="AG45" s="82"/>
    </row>
    <row r="46" spans="1:33" ht="12" customHeight="1" x14ac:dyDescent="0.35">
      <c r="A46" s="80" t="s">
        <v>346</v>
      </c>
      <c r="B46" s="89" t="s">
        <v>318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35">
      <c r="A47" s="80" t="s">
        <v>347</v>
      </c>
      <c r="B47" s="89" t="s">
        <v>320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321</v>
      </c>
      <c r="AG47" s="82"/>
    </row>
    <row r="48" spans="1:33" ht="12" customHeight="1" x14ac:dyDescent="0.35">
      <c r="A48" s="80" t="s">
        <v>348</v>
      </c>
      <c r="B48" s="89" t="s">
        <v>323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321</v>
      </c>
      <c r="AG48" s="82"/>
    </row>
    <row r="49" spans="1:33" ht="12" customHeight="1" x14ac:dyDescent="0.35">
      <c r="A49" s="80" t="s">
        <v>349</v>
      </c>
      <c r="B49" s="89" t="s">
        <v>325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321</v>
      </c>
      <c r="AG49" s="82"/>
    </row>
    <row r="50" spans="1:33" ht="15" customHeight="1" x14ac:dyDescent="0.35">
      <c r="A50" s="80" t="s">
        <v>350</v>
      </c>
      <c r="B50" s="89" t="s">
        <v>351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35">
      <c r="A51" s="80" t="s">
        <v>352</v>
      </c>
      <c r="B51" s="88" t="s">
        <v>353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3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35">
      <c r="B53" s="88" t="s">
        <v>354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35">
      <c r="B54" s="88" t="s">
        <v>306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35">
      <c r="A55" s="80" t="s">
        <v>355</v>
      </c>
      <c r="B55" s="89" t="s">
        <v>308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35">
      <c r="A56" s="80" t="s">
        <v>356</v>
      </c>
      <c r="B56" s="89" t="s">
        <v>310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35">
      <c r="A57" s="80" t="s">
        <v>357</v>
      </c>
      <c r="B57" s="89" t="s">
        <v>312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35">
      <c r="A58" s="80" t="s">
        <v>358</v>
      </c>
      <c r="B58" s="89" t="s">
        <v>314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35">
      <c r="A59" s="80" t="s">
        <v>359</v>
      </c>
      <c r="B59" s="89" t="s">
        <v>316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35">
      <c r="A60" s="80" t="s">
        <v>360</v>
      </c>
      <c r="B60" s="89" t="s">
        <v>318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35">
      <c r="A61" s="80" t="s">
        <v>361</v>
      </c>
      <c r="B61" s="89" t="s">
        <v>320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321</v>
      </c>
      <c r="AG61" s="82"/>
    </row>
    <row r="62" spans="1:33" ht="15" customHeight="1" x14ac:dyDescent="0.35">
      <c r="A62" s="80" t="s">
        <v>362</v>
      </c>
      <c r="B62" s="89" t="s">
        <v>323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321</v>
      </c>
      <c r="AG62" s="82"/>
    </row>
    <row r="63" spans="1:33" ht="15" customHeight="1" x14ac:dyDescent="0.35">
      <c r="A63" s="80" t="s">
        <v>363</v>
      </c>
      <c r="B63" s="89" t="s">
        <v>325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321</v>
      </c>
      <c r="AG63" s="82"/>
    </row>
    <row r="64" spans="1:33" ht="15" customHeight="1" x14ac:dyDescent="0.35">
      <c r="A64" s="80" t="s">
        <v>364</v>
      </c>
      <c r="B64" s="89" t="s">
        <v>327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35">
      <c r="B65" s="88" t="s">
        <v>328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35">
      <c r="A66" s="80" t="s">
        <v>365</v>
      </c>
      <c r="B66" s="89" t="s">
        <v>308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35">
      <c r="A67" s="80" t="s">
        <v>366</v>
      </c>
      <c r="B67" s="89" t="s">
        <v>310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35">
      <c r="A68" s="80" t="s">
        <v>367</v>
      </c>
      <c r="B68" s="89" t="s">
        <v>312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35">
      <c r="A69" s="80" t="s">
        <v>368</v>
      </c>
      <c r="B69" s="89" t="s">
        <v>314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35">
      <c r="A70" s="80" t="s">
        <v>369</v>
      </c>
      <c r="B70" s="89" t="s">
        <v>316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35">
      <c r="A71" s="80" t="s">
        <v>370</v>
      </c>
      <c r="B71" s="89" t="s">
        <v>318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35">
      <c r="A72" s="80" t="s">
        <v>371</v>
      </c>
      <c r="B72" s="89" t="s">
        <v>320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321</v>
      </c>
      <c r="AG72" s="82"/>
    </row>
    <row r="73" spans="1:33" ht="15" customHeight="1" x14ac:dyDescent="0.35">
      <c r="A73" s="80" t="s">
        <v>372</v>
      </c>
      <c r="B73" s="89" t="s">
        <v>323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321</v>
      </c>
      <c r="AG73" s="82"/>
    </row>
    <row r="74" spans="1:33" ht="15" customHeight="1" x14ac:dyDescent="0.35">
      <c r="A74" s="80" t="s">
        <v>373</v>
      </c>
      <c r="B74" s="89" t="s">
        <v>325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321</v>
      </c>
      <c r="AG74" s="82"/>
    </row>
    <row r="75" spans="1:33" ht="15" customHeight="1" x14ac:dyDescent="0.35">
      <c r="A75" s="80" t="s">
        <v>374</v>
      </c>
      <c r="B75" s="89" t="s">
        <v>339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35">
      <c r="B76" s="88" t="s">
        <v>340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35">
      <c r="A77" s="80" t="s">
        <v>375</v>
      </c>
      <c r="B77" s="89" t="s">
        <v>308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35">
      <c r="A78" s="80" t="s">
        <v>376</v>
      </c>
      <c r="B78" s="89" t="s">
        <v>310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35">
      <c r="A79" s="80" t="s">
        <v>377</v>
      </c>
      <c r="B79" s="89" t="s">
        <v>312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35">
      <c r="A80" s="80" t="s">
        <v>378</v>
      </c>
      <c r="B80" s="89" t="s">
        <v>314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35">
      <c r="A81" s="80" t="s">
        <v>379</v>
      </c>
      <c r="B81" s="89" t="s">
        <v>316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321</v>
      </c>
      <c r="AG81" s="82"/>
    </row>
    <row r="82" spans="1:33" ht="15" customHeight="1" x14ac:dyDescent="0.35">
      <c r="A82" s="80" t="s">
        <v>380</v>
      </c>
      <c r="B82" s="89" t="s">
        <v>318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35">
      <c r="A83" s="80" t="s">
        <v>381</v>
      </c>
      <c r="B83" s="89" t="s">
        <v>320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321</v>
      </c>
      <c r="AG83" s="82"/>
    </row>
    <row r="84" spans="1:33" ht="15" customHeight="1" x14ac:dyDescent="0.35">
      <c r="A84" s="80" t="s">
        <v>382</v>
      </c>
      <c r="B84" s="89" t="s">
        <v>323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321</v>
      </c>
      <c r="AG84" s="82"/>
    </row>
    <row r="85" spans="1:33" ht="15" customHeight="1" x14ac:dyDescent="0.35">
      <c r="A85" s="80" t="s">
        <v>383</v>
      </c>
      <c r="B85" s="89" t="s">
        <v>325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321</v>
      </c>
      <c r="AG85" s="82"/>
    </row>
    <row r="86" spans="1:33" ht="15" customHeight="1" x14ac:dyDescent="0.35">
      <c r="A86" s="80" t="s">
        <v>384</v>
      </c>
      <c r="B86" s="89" t="s">
        <v>351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35">
      <c r="B87" s="88" t="s">
        <v>385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35">
      <c r="A88" s="80" t="s">
        <v>386</v>
      </c>
      <c r="B88" s="89" t="s">
        <v>308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35">
      <c r="A89" s="80" t="s">
        <v>387</v>
      </c>
      <c r="B89" s="89" t="s">
        <v>310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35">
      <c r="A90" s="80" t="s">
        <v>388</v>
      </c>
      <c r="B90" s="89" t="s">
        <v>312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35">
      <c r="A91" s="80" t="s">
        <v>389</v>
      </c>
      <c r="B91" s="89" t="s">
        <v>314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35">
      <c r="A92" s="80" t="s">
        <v>390</v>
      </c>
      <c r="B92" s="89" t="s">
        <v>316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35">
      <c r="A93" s="80" t="s">
        <v>391</v>
      </c>
      <c r="B93" s="89" t="s">
        <v>318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35">
      <c r="A94" s="80" t="s">
        <v>392</v>
      </c>
      <c r="B94" s="89" t="s">
        <v>320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321</v>
      </c>
      <c r="AG94" s="82"/>
    </row>
    <row r="95" spans="1:33" ht="15" customHeight="1" x14ac:dyDescent="0.35">
      <c r="A95" s="80" t="s">
        <v>393</v>
      </c>
      <c r="B95" s="89" t="s">
        <v>323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321</v>
      </c>
      <c r="AG95" s="82"/>
    </row>
    <row r="96" spans="1:33" ht="12" customHeight="1" x14ac:dyDescent="0.35">
      <c r="A96" s="80" t="s">
        <v>394</v>
      </c>
      <c r="B96" s="89" t="s">
        <v>325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321</v>
      </c>
      <c r="AG96" s="82"/>
    </row>
    <row r="97" spans="1:33" ht="15" customHeight="1" x14ac:dyDescent="0.35">
      <c r="A97" s="80" t="s">
        <v>395</v>
      </c>
      <c r="B97" s="88" t="s">
        <v>396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3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35">
      <c r="B99" s="88" t="s">
        <v>397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35">
      <c r="B100" s="88" t="s">
        <v>306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35">
      <c r="A101" s="80" t="s">
        <v>398</v>
      </c>
      <c r="B101" s="89" t="s">
        <v>308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35">
      <c r="A102" s="80" t="s">
        <v>399</v>
      </c>
      <c r="B102" s="89" t="s">
        <v>310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35">
      <c r="A103" s="80" t="s">
        <v>400</v>
      </c>
      <c r="B103" s="89" t="s">
        <v>312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35">
      <c r="A104" s="80" t="s">
        <v>401</v>
      </c>
      <c r="B104" s="89" t="s">
        <v>314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35">
      <c r="A105" s="80" t="s">
        <v>402</v>
      </c>
      <c r="B105" s="89" t="s">
        <v>316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35">
      <c r="A106" s="80" t="s">
        <v>403</v>
      </c>
      <c r="B106" s="89" t="s">
        <v>318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35">
      <c r="A107" s="80" t="s">
        <v>404</v>
      </c>
      <c r="B107" s="89" t="s">
        <v>320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321</v>
      </c>
      <c r="AG107" s="82"/>
    </row>
    <row r="108" spans="1:33" ht="15" customHeight="1" x14ac:dyDescent="0.35">
      <c r="A108" s="80" t="s">
        <v>405</v>
      </c>
      <c r="B108" s="89" t="s">
        <v>323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321</v>
      </c>
      <c r="AG108" s="82"/>
    </row>
    <row r="109" spans="1:33" ht="15" customHeight="1" x14ac:dyDescent="0.35">
      <c r="A109" s="80" t="s">
        <v>406</v>
      </c>
      <c r="B109" s="89" t="s">
        <v>325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321</v>
      </c>
      <c r="AG109" s="82"/>
    </row>
    <row r="110" spans="1:33" ht="15" customHeight="1" x14ac:dyDescent="0.35">
      <c r="A110" s="80" t="s">
        <v>407</v>
      </c>
      <c r="B110" s="89" t="s">
        <v>408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35">
      <c r="B111" s="88" t="s">
        <v>328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35">
      <c r="A112" s="80" t="s">
        <v>409</v>
      </c>
      <c r="B112" s="89" t="s">
        <v>308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35">
      <c r="A113" s="80" t="s">
        <v>410</v>
      </c>
      <c r="B113" s="89" t="s">
        <v>310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35">
      <c r="A114" s="80" t="s">
        <v>411</v>
      </c>
      <c r="B114" s="89" t="s">
        <v>312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35">
      <c r="A115" s="80" t="s">
        <v>412</v>
      </c>
      <c r="B115" s="89" t="s">
        <v>314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35">
      <c r="A116" s="80" t="s">
        <v>413</v>
      </c>
      <c r="B116" s="89" t="s">
        <v>316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35">
      <c r="A117" s="80" t="s">
        <v>414</v>
      </c>
      <c r="B117" s="136" t="s">
        <v>318</v>
      </c>
      <c r="C117" s="137">
        <v>17.406853000000002</v>
      </c>
      <c r="D117" s="137">
        <v>17.424419</v>
      </c>
      <c r="E117" s="137">
        <v>17.492840000000001</v>
      </c>
      <c r="F117" s="137">
        <v>17.594168</v>
      </c>
      <c r="G117" s="137">
        <v>17.723022</v>
      </c>
      <c r="H117" s="137">
        <v>17.870365</v>
      </c>
      <c r="I117" s="137">
        <v>18.006972999999999</v>
      </c>
      <c r="J117" s="137">
        <v>18.150782</v>
      </c>
      <c r="K117" s="137">
        <v>18.295826000000002</v>
      </c>
      <c r="L117" s="137">
        <v>18.440176000000001</v>
      </c>
      <c r="M117" s="137">
        <v>18.580342999999999</v>
      </c>
      <c r="N117" s="137">
        <v>18.711387999999999</v>
      </c>
      <c r="O117" s="137">
        <v>18.795469000000001</v>
      </c>
      <c r="P117" s="137">
        <v>18.886208</v>
      </c>
      <c r="Q117" s="137">
        <v>18.994534999999999</v>
      </c>
      <c r="R117" s="137">
        <v>19.086106999999998</v>
      </c>
      <c r="S117" s="137">
        <v>19.144750999999999</v>
      </c>
      <c r="T117" s="137">
        <v>19.193377999999999</v>
      </c>
      <c r="U117" s="137">
        <v>19.256512000000001</v>
      </c>
      <c r="V117" s="137">
        <v>19.306592999999999</v>
      </c>
      <c r="W117" s="137">
        <v>19.347332000000002</v>
      </c>
      <c r="X117" s="137">
        <v>19.379252999999999</v>
      </c>
      <c r="Y117" s="137">
        <v>19.403368</v>
      </c>
      <c r="Z117" s="137">
        <v>19.420500000000001</v>
      </c>
      <c r="AA117" s="137">
        <v>19.432022</v>
      </c>
      <c r="AB117" s="137">
        <v>19.441696</v>
      </c>
      <c r="AC117" s="137">
        <v>19.448132999999999</v>
      </c>
      <c r="AD117" s="137">
        <v>19.409203000000002</v>
      </c>
      <c r="AE117" s="137">
        <v>19.409485</v>
      </c>
      <c r="AF117" s="138">
        <v>3.8969999999999999E-3</v>
      </c>
      <c r="AG117" s="82"/>
    </row>
    <row r="118" spans="1:33" ht="15" customHeight="1" x14ac:dyDescent="0.35">
      <c r="A118" s="80" t="s">
        <v>415</v>
      </c>
      <c r="B118" s="89" t="s">
        <v>320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321</v>
      </c>
      <c r="AG118" s="82"/>
    </row>
    <row r="119" spans="1:33" ht="15" customHeight="1" x14ac:dyDescent="0.35">
      <c r="A119" s="80" t="s">
        <v>416</v>
      </c>
      <c r="B119" s="89" t="s">
        <v>323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321</v>
      </c>
      <c r="AG119" s="82"/>
    </row>
    <row r="120" spans="1:33" ht="15" customHeight="1" x14ac:dyDescent="0.35">
      <c r="A120" s="80" t="s">
        <v>417</v>
      </c>
      <c r="B120" s="89" t="s">
        <v>325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321</v>
      </c>
      <c r="AG120" s="82"/>
    </row>
    <row r="121" spans="1:33" ht="15" customHeight="1" x14ac:dyDescent="0.35">
      <c r="A121" s="80" t="s">
        <v>418</v>
      </c>
      <c r="B121" s="89" t="s">
        <v>419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35">
      <c r="B122" s="88" t="s">
        <v>340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35">
      <c r="A123" s="80" t="s">
        <v>420</v>
      </c>
      <c r="B123" s="89" t="s">
        <v>308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35">
      <c r="A124" s="80" t="s">
        <v>421</v>
      </c>
      <c r="B124" s="89" t="s">
        <v>310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35">
      <c r="A125" s="80" t="s">
        <v>422</v>
      </c>
      <c r="B125" s="89" t="s">
        <v>312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35">
      <c r="A126" s="80" t="s">
        <v>423</v>
      </c>
      <c r="B126" s="89" t="s">
        <v>314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35">
      <c r="A127" s="80" t="s">
        <v>424</v>
      </c>
      <c r="B127" s="89" t="s">
        <v>316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321</v>
      </c>
      <c r="AG127" s="82"/>
    </row>
    <row r="128" spans="1:33" ht="15" customHeight="1" x14ac:dyDescent="0.35">
      <c r="A128" s="80" t="s">
        <v>425</v>
      </c>
      <c r="B128" s="89" t="s">
        <v>318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35">
      <c r="A129" s="80" t="s">
        <v>426</v>
      </c>
      <c r="B129" s="89" t="s">
        <v>320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321</v>
      </c>
      <c r="AG129" s="82"/>
    </row>
    <row r="130" spans="1:33" ht="12" customHeight="1" x14ac:dyDescent="0.35">
      <c r="A130" s="80" t="s">
        <v>427</v>
      </c>
      <c r="B130" s="89" t="s">
        <v>323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321</v>
      </c>
      <c r="AG130" s="82"/>
    </row>
    <row r="131" spans="1:33" ht="12" customHeight="1" x14ac:dyDescent="0.35">
      <c r="A131" s="80" t="s">
        <v>428</v>
      </c>
      <c r="B131" s="89" t="s">
        <v>325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321</v>
      </c>
      <c r="AG131" s="82"/>
    </row>
    <row r="132" spans="1:33" ht="12" customHeight="1" x14ac:dyDescent="0.35">
      <c r="A132" s="80" t="s">
        <v>429</v>
      </c>
      <c r="B132" s="89" t="s">
        <v>430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35">
      <c r="A133" s="80" t="s">
        <v>431</v>
      </c>
      <c r="B133" s="88" t="s">
        <v>432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3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35">
      <c r="B135" s="88" t="s">
        <v>433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35">
      <c r="B136" s="88" t="s">
        <v>306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35">
      <c r="A137" s="80" t="s">
        <v>434</v>
      </c>
      <c r="B137" s="89" t="s">
        <v>308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35">
      <c r="A138" s="80" t="s">
        <v>435</v>
      </c>
      <c r="B138" s="89" t="s">
        <v>310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35">
      <c r="A139" s="80" t="s">
        <v>436</v>
      </c>
      <c r="B139" s="89" t="s">
        <v>312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35">
      <c r="A140" s="80" t="s">
        <v>437</v>
      </c>
      <c r="B140" s="89" t="s">
        <v>314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35">
      <c r="A141" s="80" t="s">
        <v>438</v>
      </c>
      <c r="B141" s="89" t="s">
        <v>316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35">
      <c r="A142" s="80" t="s">
        <v>439</v>
      </c>
      <c r="B142" s="89" t="s">
        <v>318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35">
      <c r="A143" s="80" t="s">
        <v>440</v>
      </c>
      <c r="B143" s="89" t="s">
        <v>320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321</v>
      </c>
      <c r="AG143" s="82"/>
    </row>
    <row r="144" spans="1:33" ht="12" customHeight="1" x14ac:dyDescent="0.35">
      <c r="A144" s="80" t="s">
        <v>441</v>
      </c>
      <c r="B144" s="89" t="s">
        <v>323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321</v>
      </c>
      <c r="AG144" s="82"/>
    </row>
    <row r="145" spans="1:33" ht="12" customHeight="1" x14ac:dyDescent="0.35">
      <c r="A145" s="80" t="s">
        <v>442</v>
      </c>
      <c r="B145" s="89" t="s">
        <v>325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321</v>
      </c>
      <c r="AG145" s="82"/>
    </row>
    <row r="146" spans="1:33" ht="12" customHeight="1" x14ac:dyDescent="0.35">
      <c r="A146" s="80" t="s">
        <v>443</v>
      </c>
      <c r="B146" s="89" t="s">
        <v>327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35">
      <c r="B147" s="88" t="s">
        <v>328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35">
      <c r="A148" s="80" t="s">
        <v>444</v>
      </c>
      <c r="B148" s="89" t="s">
        <v>308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35">
      <c r="A149" s="80" t="s">
        <v>445</v>
      </c>
      <c r="B149" s="89" t="s">
        <v>310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35">
      <c r="A150" s="80" t="s">
        <v>446</v>
      </c>
      <c r="B150" s="89" t="s">
        <v>312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35">
      <c r="A151" s="80" t="s">
        <v>447</v>
      </c>
      <c r="B151" s="89" t="s">
        <v>314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35">
      <c r="A152" s="80" t="s">
        <v>448</v>
      </c>
      <c r="B152" s="89" t="s">
        <v>316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35">
      <c r="A153" s="80" t="s">
        <v>449</v>
      </c>
      <c r="B153" s="89" t="s">
        <v>318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35">
      <c r="A154" s="80" t="s">
        <v>450</v>
      </c>
      <c r="B154" s="89" t="s">
        <v>320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321</v>
      </c>
      <c r="AG154" s="82"/>
    </row>
    <row r="155" spans="1:33" ht="15" customHeight="1" x14ac:dyDescent="0.35">
      <c r="A155" s="80" t="s">
        <v>451</v>
      </c>
      <c r="B155" s="89" t="s">
        <v>323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321</v>
      </c>
      <c r="AG155" s="82"/>
    </row>
    <row r="156" spans="1:33" ht="15" customHeight="1" x14ac:dyDescent="0.35">
      <c r="A156" s="80" t="s">
        <v>452</v>
      </c>
      <c r="B156" s="89" t="s">
        <v>325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321</v>
      </c>
      <c r="AG156" s="82"/>
    </row>
    <row r="157" spans="1:33" ht="15" customHeight="1" x14ac:dyDescent="0.35">
      <c r="A157" s="80" t="s">
        <v>453</v>
      </c>
      <c r="B157" s="89" t="s">
        <v>339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35">
      <c r="B158" s="88" t="s">
        <v>340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35">
      <c r="A159" s="80" t="s">
        <v>454</v>
      </c>
      <c r="B159" s="89" t="s">
        <v>308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35">
      <c r="A160" s="80" t="s">
        <v>455</v>
      </c>
      <c r="B160" s="89" t="s">
        <v>310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35">
      <c r="A161" s="80" t="s">
        <v>456</v>
      </c>
      <c r="B161" s="89" t="s">
        <v>312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35">
      <c r="A162" s="80" t="s">
        <v>457</v>
      </c>
      <c r="B162" s="89" t="s">
        <v>314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35">
      <c r="A163" s="80" t="s">
        <v>458</v>
      </c>
      <c r="B163" s="89" t="s">
        <v>316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321</v>
      </c>
      <c r="AG163" s="82"/>
    </row>
    <row r="164" spans="1:33" ht="15" customHeight="1" x14ac:dyDescent="0.35">
      <c r="A164" s="80" t="s">
        <v>459</v>
      </c>
      <c r="B164" s="89" t="s">
        <v>318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35">
      <c r="A165" s="80" t="s">
        <v>460</v>
      </c>
      <c r="B165" s="89" t="s">
        <v>320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321</v>
      </c>
      <c r="AG165" s="82"/>
    </row>
    <row r="166" spans="1:33" ht="15" customHeight="1" x14ac:dyDescent="0.35">
      <c r="A166" s="80" t="s">
        <v>461</v>
      </c>
      <c r="B166" s="89" t="s">
        <v>323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321</v>
      </c>
      <c r="AG166" s="82"/>
    </row>
    <row r="167" spans="1:33" ht="15" customHeight="1" x14ac:dyDescent="0.35">
      <c r="A167" s="80" t="s">
        <v>462</v>
      </c>
      <c r="B167" s="89" t="s">
        <v>325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321</v>
      </c>
      <c r="AG167" s="82"/>
    </row>
    <row r="168" spans="1:33" ht="15" customHeight="1" x14ac:dyDescent="0.35">
      <c r="A168" s="80" t="s">
        <v>463</v>
      </c>
      <c r="B168" s="89" t="s">
        <v>351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35">
      <c r="A169" s="80" t="s">
        <v>464</v>
      </c>
      <c r="B169" s="88" t="s">
        <v>465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3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35">
      <c r="B171" s="88" t="s">
        <v>466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3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35">
      <c r="B173" s="88" t="s">
        <v>397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35">
      <c r="B174" s="88" t="s">
        <v>306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35">
      <c r="A175" s="80" t="s">
        <v>467</v>
      </c>
      <c r="B175" s="89" t="s">
        <v>308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35">
      <c r="A176" s="80" t="s">
        <v>468</v>
      </c>
      <c r="B176" s="89" t="s">
        <v>310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35">
      <c r="A177" s="80" t="s">
        <v>469</v>
      </c>
      <c r="B177" s="89" t="s">
        <v>312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35">
      <c r="A178" s="80" t="s">
        <v>470</v>
      </c>
      <c r="B178" s="89" t="s">
        <v>314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35">
      <c r="A179" s="80" t="s">
        <v>471</v>
      </c>
      <c r="B179" s="89" t="s">
        <v>316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35">
      <c r="A180" s="80" t="s">
        <v>472</v>
      </c>
      <c r="B180" s="89" t="s">
        <v>318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35">
      <c r="A181" s="80" t="s">
        <v>473</v>
      </c>
      <c r="B181" s="89" t="s">
        <v>320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321</v>
      </c>
      <c r="AG181" s="82"/>
    </row>
    <row r="182" spans="1:33" ht="12" customHeight="1" x14ac:dyDescent="0.35">
      <c r="A182" s="80" t="s">
        <v>474</v>
      </c>
      <c r="B182" s="89" t="s">
        <v>323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321</v>
      </c>
      <c r="AG182" s="82"/>
    </row>
    <row r="183" spans="1:33" ht="15" customHeight="1" x14ac:dyDescent="0.35">
      <c r="A183" s="80" t="s">
        <v>475</v>
      </c>
      <c r="B183" s="89" t="s">
        <v>325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321</v>
      </c>
      <c r="AG183" s="82"/>
    </row>
    <row r="184" spans="1:33" ht="15" customHeight="1" x14ac:dyDescent="0.35">
      <c r="A184" s="80" t="s">
        <v>476</v>
      </c>
      <c r="B184" s="89" t="s">
        <v>408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35">
      <c r="B185" s="88" t="s">
        <v>328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35">
      <c r="A186" s="80" t="s">
        <v>477</v>
      </c>
      <c r="B186" s="89" t="s">
        <v>308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35">
      <c r="A187" s="80" t="s">
        <v>478</v>
      </c>
      <c r="B187" s="89" t="s">
        <v>310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35">
      <c r="A188" s="80" t="s">
        <v>479</v>
      </c>
      <c r="B188" s="89" t="s">
        <v>312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35">
      <c r="A189" s="80" t="s">
        <v>480</v>
      </c>
      <c r="B189" s="89" t="s">
        <v>314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35">
      <c r="A190" s="80" t="s">
        <v>481</v>
      </c>
      <c r="B190" s="89" t="s">
        <v>316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35">
      <c r="A191" s="80" t="s">
        <v>482</v>
      </c>
      <c r="B191" s="89" t="s">
        <v>318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35">
      <c r="A192" s="80" t="s">
        <v>483</v>
      </c>
      <c r="B192" s="89" t="s">
        <v>320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321</v>
      </c>
      <c r="AG192" s="82"/>
    </row>
    <row r="193" spans="1:33" ht="15" customHeight="1" x14ac:dyDescent="0.35">
      <c r="A193" s="80" t="s">
        <v>484</v>
      </c>
      <c r="B193" s="89" t="s">
        <v>323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321</v>
      </c>
      <c r="AG193" s="82"/>
    </row>
    <row r="194" spans="1:33" ht="12" customHeight="1" x14ac:dyDescent="0.35">
      <c r="A194" s="80" t="s">
        <v>485</v>
      </c>
      <c r="B194" s="89" t="s">
        <v>325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321</v>
      </c>
      <c r="AG194" s="82"/>
    </row>
    <row r="195" spans="1:33" ht="15" customHeight="1" x14ac:dyDescent="0.35">
      <c r="A195" s="80" t="s">
        <v>486</v>
      </c>
      <c r="B195" s="89" t="s">
        <v>419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35">
      <c r="B196" s="88" t="s">
        <v>340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35">
      <c r="A197" s="80" t="s">
        <v>487</v>
      </c>
      <c r="B197" s="89" t="s">
        <v>308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35">
      <c r="A198" s="80" t="s">
        <v>488</v>
      </c>
      <c r="B198" s="89" t="s">
        <v>310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35">
      <c r="A199" s="80" t="s">
        <v>489</v>
      </c>
      <c r="B199" s="89" t="s">
        <v>312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35">
      <c r="A200" s="80" t="s">
        <v>490</v>
      </c>
      <c r="B200" s="89" t="s">
        <v>314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35">
      <c r="A201" s="80" t="s">
        <v>491</v>
      </c>
      <c r="B201" s="89" t="s">
        <v>316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321</v>
      </c>
      <c r="AG201" s="82"/>
    </row>
    <row r="202" spans="1:33" ht="15" customHeight="1" x14ac:dyDescent="0.35">
      <c r="A202" s="80" t="s">
        <v>492</v>
      </c>
      <c r="B202" s="89" t="s">
        <v>318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35">
      <c r="A203" s="80" t="s">
        <v>493</v>
      </c>
      <c r="B203" s="89" t="s">
        <v>320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321</v>
      </c>
      <c r="AG203" s="82"/>
    </row>
    <row r="204" spans="1:33" ht="12" customHeight="1" x14ac:dyDescent="0.35">
      <c r="A204" s="80" t="s">
        <v>494</v>
      </c>
      <c r="B204" s="89" t="s">
        <v>323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321</v>
      </c>
      <c r="AG204" s="82"/>
    </row>
    <row r="205" spans="1:33" ht="15" customHeight="1" x14ac:dyDescent="0.35">
      <c r="A205" s="80" t="s">
        <v>495</v>
      </c>
      <c r="B205" s="89" t="s">
        <v>325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321</v>
      </c>
      <c r="AG205" s="82"/>
    </row>
    <row r="206" spans="1:33" ht="15" customHeight="1" x14ac:dyDescent="0.35">
      <c r="A206" s="80" t="s">
        <v>496</v>
      </c>
      <c r="B206" s="89" t="s">
        <v>430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35">
      <c r="A207" s="80" t="s">
        <v>497</v>
      </c>
      <c r="B207" s="88" t="s">
        <v>432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3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35">
      <c r="B209" s="88" t="s">
        <v>498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35">
      <c r="B210" s="88" t="s">
        <v>306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35">
      <c r="A211" s="80" t="s">
        <v>499</v>
      </c>
      <c r="B211" s="89" t="s">
        <v>308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35">
      <c r="A212" s="80" t="s">
        <v>500</v>
      </c>
      <c r="B212" s="89" t="s">
        <v>310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35">
      <c r="A213" s="80" t="s">
        <v>501</v>
      </c>
      <c r="B213" s="89" t="s">
        <v>312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321</v>
      </c>
      <c r="AG213" s="82"/>
    </row>
    <row r="214" spans="1:33" ht="15" customHeight="1" x14ac:dyDescent="0.35">
      <c r="A214" s="80" t="s">
        <v>502</v>
      </c>
      <c r="B214" s="89" t="s">
        <v>314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321</v>
      </c>
      <c r="AG214" s="82"/>
    </row>
    <row r="215" spans="1:33" ht="15" customHeight="1" x14ac:dyDescent="0.35">
      <c r="A215" s="80" t="s">
        <v>503</v>
      </c>
      <c r="B215" s="89" t="s">
        <v>316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35">
      <c r="A216" s="80" t="s">
        <v>504</v>
      </c>
      <c r="B216" s="89" t="s">
        <v>318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321</v>
      </c>
      <c r="AG216" s="82"/>
    </row>
    <row r="217" spans="1:33" ht="15" customHeight="1" x14ac:dyDescent="0.35">
      <c r="A217" s="80" t="s">
        <v>505</v>
      </c>
      <c r="B217" s="89" t="s">
        <v>320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321</v>
      </c>
      <c r="AG217" s="82"/>
    </row>
    <row r="218" spans="1:33" ht="15" customHeight="1" x14ac:dyDescent="0.35">
      <c r="A218" s="80" t="s">
        <v>506</v>
      </c>
      <c r="B218" s="89" t="s">
        <v>323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321</v>
      </c>
      <c r="AG218" s="82"/>
    </row>
    <row r="219" spans="1:33" ht="15" customHeight="1" x14ac:dyDescent="0.35">
      <c r="A219" s="80" t="s">
        <v>507</v>
      </c>
      <c r="B219" s="89" t="s">
        <v>325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321</v>
      </c>
      <c r="AG219" s="82"/>
    </row>
    <row r="220" spans="1:33" ht="15" customHeight="1" x14ac:dyDescent="0.35">
      <c r="A220" s="80" t="s">
        <v>508</v>
      </c>
      <c r="B220" s="89" t="s">
        <v>327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35">
      <c r="B221" s="88" t="s">
        <v>328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35">
      <c r="A222" s="80" t="s">
        <v>509</v>
      </c>
      <c r="B222" s="89" t="s">
        <v>308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35">
      <c r="A223" s="80" t="s">
        <v>510</v>
      </c>
      <c r="B223" s="89" t="s">
        <v>310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35">
      <c r="A224" s="80" t="s">
        <v>511</v>
      </c>
      <c r="B224" s="89" t="s">
        <v>312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35">
      <c r="A225" s="80" t="s">
        <v>512</v>
      </c>
      <c r="B225" s="89" t="s">
        <v>314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35">
      <c r="A226" s="80" t="s">
        <v>513</v>
      </c>
      <c r="B226" s="89" t="s">
        <v>316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35">
      <c r="A227" s="80" t="s">
        <v>514</v>
      </c>
      <c r="B227" s="89" t="s">
        <v>318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35">
      <c r="A228" s="80" t="s">
        <v>515</v>
      </c>
      <c r="B228" s="89" t="s">
        <v>320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321</v>
      </c>
      <c r="AG228" s="82"/>
    </row>
    <row r="229" spans="1:33" ht="15" customHeight="1" x14ac:dyDescent="0.35">
      <c r="A229" s="80" t="s">
        <v>516</v>
      </c>
      <c r="B229" s="89" t="s">
        <v>323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321</v>
      </c>
      <c r="AG229" s="82"/>
    </row>
    <row r="230" spans="1:33" ht="15" customHeight="1" x14ac:dyDescent="0.35">
      <c r="A230" s="80" t="s">
        <v>517</v>
      </c>
      <c r="B230" s="89" t="s">
        <v>325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321</v>
      </c>
      <c r="AG230" s="82"/>
    </row>
    <row r="231" spans="1:33" ht="15" customHeight="1" x14ac:dyDescent="0.35">
      <c r="A231" s="80" t="s">
        <v>518</v>
      </c>
      <c r="B231" s="89" t="s">
        <v>339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35">
      <c r="B232" s="88" t="s">
        <v>340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35">
      <c r="A233" s="80" t="s">
        <v>519</v>
      </c>
      <c r="B233" s="89" t="s">
        <v>308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35">
      <c r="A234" s="80" t="s">
        <v>520</v>
      </c>
      <c r="B234" s="89" t="s">
        <v>310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35">
      <c r="A235" s="80" t="s">
        <v>521</v>
      </c>
      <c r="B235" s="89" t="s">
        <v>312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35">
      <c r="A236" s="80" t="s">
        <v>522</v>
      </c>
      <c r="B236" s="89" t="s">
        <v>314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35">
      <c r="A237" s="80" t="s">
        <v>523</v>
      </c>
      <c r="B237" s="89" t="s">
        <v>316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321</v>
      </c>
      <c r="AG237" s="82"/>
    </row>
    <row r="238" spans="1:33" ht="15" customHeight="1" x14ac:dyDescent="0.35">
      <c r="A238" s="80" t="s">
        <v>524</v>
      </c>
      <c r="B238" s="89" t="s">
        <v>318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35">
      <c r="A239" s="80" t="s">
        <v>525</v>
      </c>
      <c r="B239" s="89" t="s">
        <v>320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321</v>
      </c>
      <c r="AG239" s="82"/>
    </row>
    <row r="240" spans="1:33" ht="15" customHeight="1" x14ac:dyDescent="0.35">
      <c r="A240" s="80" t="s">
        <v>526</v>
      </c>
      <c r="B240" s="89" t="s">
        <v>323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321</v>
      </c>
      <c r="AG240" s="82"/>
    </row>
    <row r="241" spans="1:33" ht="15" customHeight="1" x14ac:dyDescent="0.35">
      <c r="A241" s="80" t="s">
        <v>527</v>
      </c>
      <c r="B241" s="89" t="s">
        <v>325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321</v>
      </c>
      <c r="AG241" s="82"/>
    </row>
    <row r="242" spans="1:33" ht="15" customHeight="1" x14ac:dyDescent="0.35">
      <c r="A242" s="80" t="s">
        <v>528</v>
      </c>
      <c r="B242" s="89" t="s">
        <v>351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35">
      <c r="A243" s="80" t="s">
        <v>529</v>
      </c>
      <c r="B243" s="88" t="s">
        <v>530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3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3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3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35">
      <c r="B247" s="88" t="s">
        <v>531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35">
      <c r="A248" s="80" t="s">
        <v>532</v>
      </c>
      <c r="B248" s="89" t="s">
        <v>533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35">
      <c r="A249" s="80" t="s">
        <v>534</v>
      </c>
      <c r="B249" s="89" t="s">
        <v>535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35">
      <c r="B250" s="88" t="s">
        <v>536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35">
      <c r="A251" s="80" t="s">
        <v>537</v>
      </c>
      <c r="B251" s="89" t="s">
        <v>538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35">
      <c r="A252" s="80" t="s">
        <v>539</v>
      </c>
      <c r="B252" s="89" t="s">
        <v>540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321</v>
      </c>
      <c r="AG252" s="82"/>
    </row>
    <row r="253" spans="1:33" ht="15" customHeight="1" x14ac:dyDescent="0.35">
      <c r="A253" s="80" t="s">
        <v>541</v>
      </c>
      <c r="B253" s="89" t="s">
        <v>542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321</v>
      </c>
      <c r="AG253" s="82"/>
    </row>
    <row r="254" spans="1:33" ht="15" customHeight="1" x14ac:dyDescent="0.35">
      <c r="A254" s="80" t="s">
        <v>543</v>
      </c>
      <c r="B254" s="89" t="s">
        <v>544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3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35">
      <c r="B256" s="88" t="s">
        <v>545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35">
      <c r="A257" s="80" t="s">
        <v>546</v>
      </c>
      <c r="B257" s="89" t="s">
        <v>547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35">
      <c r="A258" s="80" t="s">
        <v>548</v>
      </c>
      <c r="B258" s="89" t="s">
        <v>535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35">
      <c r="B259" s="139" t="s">
        <v>536</v>
      </c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  <c r="AD259" s="140"/>
      <c r="AE259" s="140"/>
      <c r="AF259" s="140"/>
      <c r="AG259" s="82"/>
    </row>
    <row r="260" spans="1:33" ht="15" customHeight="1" x14ac:dyDescent="0.35">
      <c r="A260" s="80" t="s">
        <v>549</v>
      </c>
      <c r="B260" s="89" t="s">
        <v>538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35">
      <c r="A261" s="80" t="s">
        <v>550</v>
      </c>
      <c r="B261" s="89" t="s">
        <v>540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35">
      <c r="A262" s="80" t="s">
        <v>551</v>
      </c>
      <c r="B262" s="89" t="s">
        <v>542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321</v>
      </c>
      <c r="AG262" s="82"/>
    </row>
    <row r="263" spans="1:33" ht="15" customHeight="1" x14ac:dyDescent="0.35">
      <c r="A263" s="80" t="s">
        <v>552</v>
      </c>
      <c r="B263" s="89" t="s">
        <v>544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3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35">
      <c r="B265" s="88" t="s">
        <v>553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35">
      <c r="A266" s="80" t="s">
        <v>554</v>
      </c>
      <c r="B266" s="89" t="s">
        <v>555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35">
      <c r="A267" s="80" t="s">
        <v>556</v>
      </c>
      <c r="B267" s="89" t="s">
        <v>557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35">
      <c r="A268" s="80" t="s">
        <v>558</v>
      </c>
      <c r="B268" s="89" t="s">
        <v>559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35">
      <c r="B269" s="88" t="s">
        <v>536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35">
      <c r="A270" s="80" t="s">
        <v>560</v>
      </c>
      <c r="B270" s="89" t="s">
        <v>538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35">
      <c r="A271" s="80" t="s">
        <v>561</v>
      </c>
      <c r="B271" s="89" t="s">
        <v>540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35">
      <c r="A272" s="80" t="s">
        <v>562</v>
      </c>
      <c r="B272" s="89" t="s">
        <v>542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321</v>
      </c>
      <c r="AG272" s="82"/>
    </row>
    <row r="273" spans="1:34" ht="12" customHeight="1" x14ac:dyDescent="0.35">
      <c r="A273" s="80" t="s">
        <v>563</v>
      </c>
      <c r="B273" s="89" t="s">
        <v>544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4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35">
      <c r="B275" s="127" t="s">
        <v>564</v>
      </c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97"/>
    </row>
    <row r="276" spans="1:34" ht="12" customHeight="1" x14ac:dyDescent="0.35">
      <c r="B276" s="82" t="s">
        <v>565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35">
      <c r="B277" s="82" t="s">
        <v>566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35">
      <c r="B278" s="82" t="s">
        <v>567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35">
      <c r="B279" s="82" t="s">
        <v>568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35">
      <c r="B280" s="82" t="s">
        <v>569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35">
      <c r="B281" s="82" t="s">
        <v>570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35">
      <c r="B282" s="82" t="s">
        <v>571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3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3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3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3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3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3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3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3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3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3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3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3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3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3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3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3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3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3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3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3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3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3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3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3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3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3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3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3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3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3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3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3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3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3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3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3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3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3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3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3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3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3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3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3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3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3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3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3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3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3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3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3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572</v>
      </c>
      <c r="AG334" s="82"/>
    </row>
    <row r="335" spans="2:33" ht="15" customHeight="1" x14ac:dyDescent="0.35"/>
    <row r="336" spans="2:33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31"/>
      <c r="C1096" s="131"/>
      <c r="D1096" s="131"/>
      <c r="E1096" s="131"/>
      <c r="F1096" s="131"/>
      <c r="G1096" s="131"/>
      <c r="H1096" s="131"/>
      <c r="I1096" s="131"/>
      <c r="J1096" s="131"/>
      <c r="K1096" s="131"/>
      <c r="L1096" s="131"/>
      <c r="M1096" s="131"/>
      <c r="N1096" s="131"/>
      <c r="O1096" s="131"/>
      <c r="P1096" s="131"/>
      <c r="Q1096" s="131"/>
      <c r="R1096" s="131"/>
      <c r="S1096" s="131"/>
      <c r="T1096" s="131"/>
      <c r="U1096" s="131"/>
      <c r="V1096" s="131"/>
      <c r="W1096" s="131"/>
      <c r="X1096" s="131"/>
      <c r="Y1096" s="131"/>
      <c r="Z1096" s="131"/>
      <c r="AA1096" s="131"/>
      <c r="AB1096" s="131"/>
      <c r="AC1096" s="131"/>
      <c r="AD1096" s="131"/>
      <c r="AE1096" s="131"/>
      <c r="AF1096" s="131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31"/>
      <c r="C1194" s="131"/>
      <c r="D1194" s="131"/>
      <c r="E1194" s="131"/>
      <c r="F1194" s="131"/>
      <c r="G1194" s="131"/>
      <c r="H1194" s="131"/>
      <c r="I1194" s="131"/>
      <c r="J1194" s="131"/>
      <c r="K1194" s="131"/>
      <c r="L1194" s="131"/>
      <c r="M1194" s="131"/>
      <c r="N1194" s="131"/>
      <c r="O1194" s="131"/>
      <c r="P1194" s="131"/>
      <c r="Q1194" s="131"/>
      <c r="R1194" s="131"/>
      <c r="S1194" s="131"/>
      <c r="T1194" s="131"/>
      <c r="U1194" s="131"/>
      <c r="V1194" s="131"/>
      <c r="W1194" s="131"/>
      <c r="X1194" s="131"/>
      <c r="Y1194" s="131"/>
      <c r="Z1194" s="131"/>
      <c r="AA1194" s="131"/>
      <c r="AB1194" s="131"/>
      <c r="AC1194" s="131"/>
      <c r="AD1194" s="131"/>
      <c r="AE1194" s="131"/>
      <c r="AF1194" s="131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31"/>
      <c r="C1294" s="131"/>
      <c r="D1294" s="131"/>
      <c r="E1294" s="131"/>
      <c r="F1294" s="131"/>
      <c r="G1294" s="131"/>
      <c r="H1294" s="131"/>
      <c r="I1294" s="131"/>
      <c r="J1294" s="131"/>
      <c r="K1294" s="131"/>
      <c r="L1294" s="131"/>
      <c r="M1294" s="131"/>
      <c r="N1294" s="131"/>
      <c r="O1294" s="131"/>
      <c r="P1294" s="131"/>
      <c r="Q1294" s="131"/>
      <c r="R1294" s="131"/>
      <c r="S1294" s="131"/>
      <c r="T1294" s="131"/>
      <c r="U1294" s="131"/>
      <c r="V1294" s="131"/>
      <c r="W1294" s="131"/>
      <c r="X1294" s="131"/>
      <c r="Y1294" s="131"/>
      <c r="Z1294" s="131"/>
      <c r="AA1294" s="131"/>
      <c r="AB1294" s="131"/>
      <c r="AC1294" s="131"/>
      <c r="AD1294" s="131"/>
      <c r="AE1294" s="131"/>
      <c r="AF1294" s="131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31"/>
      <c r="C1590" s="131"/>
      <c r="D1590" s="131"/>
      <c r="E1590" s="131"/>
      <c r="F1590" s="131"/>
      <c r="G1590" s="131"/>
      <c r="H1590" s="131"/>
      <c r="I1590" s="131"/>
      <c r="J1590" s="131"/>
      <c r="K1590" s="131"/>
      <c r="L1590" s="131"/>
      <c r="M1590" s="131"/>
      <c r="N1590" s="131"/>
      <c r="O1590" s="131"/>
      <c r="P1590" s="131"/>
      <c r="Q1590" s="131"/>
      <c r="R1590" s="131"/>
      <c r="S1590" s="131"/>
      <c r="T1590" s="131"/>
      <c r="U1590" s="131"/>
      <c r="V1590" s="131"/>
      <c r="W1590" s="131"/>
      <c r="X1590" s="131"/>
      <c r="Y1590" s="131"/>
      <c r="Z1590" s="131"/>
      <c r="AA1590" s="131"/>
      <c r="AB1590" s="131"/>
      <c r="AC1590" s="131"/>
      <c r="AD1590" s="131"/>
      <c r="AE1590" s="131"/>
      <c r="AF1590" s="131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31"/>
      <c r="C1813" s="131"/>
      <c r="D1813" s="131"/>
      <c r="E1813" s="131"/>
      <c r="F1813" s="131"/>
      <c r="G1813" s="131"/>
      <c r="H1813" s="131"/>
      <c r="I1813" s="131"/>
      <c r="J1813" s="131"/>
      <c r="K1813" s="131"/>
      <c r="L1813" s="131"/>
      <c r="M1813" s="131"/>
      <c r="N1813" s="131"/>
      <c r="O1813" s="131"/>
      <c r="P1813" s="131"/>
      <c r="Q1813" s="131"/>
      <c r="R1813" s="131"/>
      <c r="S1813" s="131"/>
      <c r="T1813" s="131"/>
      <c r="U1813" s="131"/>
      <c r="V1813" s="131"/>
      <c r="W1813" s="131"/>
      <c r="X1813" s="131"/>
      <c r="Y1813" s="131"/>
      <c r="Z1813" s="131"/>
      <c r="AA1813" s="131"/>
      <c r="AB1813" s="131"/>
      <c r="AC1813" s="131"/>
      <c r="AD1813" s="131"/>
      <c r="AE1813" s="131"/>
      <c r="AF1813" s="131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31"/>
      <c r="C2090" s="131"/>
      <c r="D2090" s="131"/>
      <c r="E2090" s="131"/>
      <c r="F2090" s="131"/>
      <c r="G2090" s="131"/>
      <c r="H2090" s="131"/>
      <c r="I2090" s="131"/>
      <c r="J2090" s="131"/>
      <c r="K2090" s="131"/>
      <c r="L2090" s="131"/>
      <c r="M2090" s="131"/>
      <c r="N2090" s="131"/>
      <c r="O2090" s="131"/>
      <c r="P2090" s="131"/>
      <c r="Q2090" s="131"/>
      <c r="R2090" s="131"/>
      <c r="S2090" s="131"/>
      <c r="T2090" s="131"/>
      <c r="U2090" s="131"/>
      <c r="V2090" s="131"/>
      <c r="W2090" s="131"/>
      <c r="X2090" s="131"/>
      <c r="Y2090" s="131"/>
      <c r="Z2090" s="131"/>
      <c r="AA2090" s="131"/>
      <c r="AB2090" s="131"/>
      <c r="AC2090" s="131"/>
      <c r="AD2090" s="131"/>
      <c r="AE2090" s="131"/>
      <c r="AF2090" s="131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31"/>
      <c r="C2425" s="131"/>
      <c r="D2425" s="131"/>
      <c r="E2425" s="131"/>
      <c r="F2425" s="131"/>
      <c r="G2425" s="131"/>
      <c r="H2425" s="131"/>
      <c r="I2425" s="131"/>
      <c r="J2425" s="131"/>
      <c r="K2425" s="131"/>
      <c r="L2425" s="131"/>
      <c r="M2425" s="131"/>
      <c r="N2425" s="131"/>
      <c r="O2425" s="131"/>
      <c r="P2425" s="131"/>
      <c r="Q2425" s="131"/>
      <c r="R2425" s="131"/>
      <c r="S2425" s="131"/>
      <c r="T2425" s="131"/>
      <c r="U2425" s="131"/>
      <c r="V2425" s="131"/>
      <c r="W2425" s="131"/>
      <c r="X2425" s="131"/>
      <c r="Y2425" s="131"/>
      <c r="Z2425" s="131"/>
      <c r="AA2425" s="131"/>
      <c r="AB2425" s="131"/>
      <c r="AC2425" s="131"/>
      <c r="AD2425" s="131"/>
      <c r="AE2425" s="131"/>
      <c r="AF2425" s="131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31"/>
      <c r="C2745" s="131"/>
      <c r="D2745" s="131"/>
      <c r="E2745" s="131"/>
      <c r="F2745" s="131"/>
      <c r="G2745" s="131"/>
      <c r="H2745" s="131"/>
      <c r="I2745" s="131"/>
      <c r="J2745" s="131"/>
      <c r="K2745" s="131"/>
      <c r="L2745" s="131"/>
      <c r="M2745" s="131"/>
      <c r="N2745" s="131"/>
      <c r="O2745" s="131"/>
      <c r="P2745" s="131"/>
      <c r="Q2745" s="131"/>
      <c r="R2745" s="131"/>
      <c r="S2745" s="131"/>
      <c r="T2745" s="131"/>
      <c r="U2745" s="131"/>
      <c r="V2745" s="131"/>
      <c r="W2745" s="131"/>
      <c r="X2745" s="131"/>
      <c r="Y2745" s="131"/>
      <c r="Z2745" s="131"/>
      <c r="AA2745" s="131"/>
      <c r="AB2745" s="131"/>
      <c r="AC2745" s="131"/>
      <c r="AD2745" s="131"/>
      <c r="AE2745" s="131"/>
      <c r="AF2745" s="131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31"/>
      <c r="C3076" s="131"/>
      <c r="D3076" s="131"/>
      <c r="E3076" s="131"/>
      <c r="F3076" s="131"/>
      <c r="G3076" s="131"/>
      <c r="H3076" s="131"/>
      <c r="I3076" s="131"/>
      <c r="J3076" s="131"/>
      <c r="K3076" s="131"/>
      <c r="L3076" s="131"/>
      <c r="M3076" s="131"/>
      <c r="N3076" s="131"/>
      <c r="O3076" s="131"/>
      <c r="P3076" s="131"/>
      <c r="Q3076" s="131"/>
      <c r="R3076" s="131"/>
      <c r="S3076" s="131"/>
      <c r="T3076" s="131"/>
      <c r="U3076" s="131"/>
      <c r="V3076" s="131"/>
      <c r="W3076" s="131"/>
      <c r="X3076" s="131"/>
      <c r="Y3076" s="131"/>
      <c r="Z3076" s="131"/>
      <c r="AA3076" s="131"/>
      <c r="AB3076" s="131"/>
      <c r="AC3076" s="131"/>
      <c r="AD3076" s="131"/>
      <c r="AE3076" s="131"/>
      <c r="AF3076" s="131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31"/>
      <c r="C3393" s="131"/>
      <c r="D3393" s="131"/>
      <c r="E3393" s="131"/>
      <c r="F3393" s="131"/>
      <c r="G3393" s="131"/>
      <c r="H3393" s="131"/>
      <c r="I3393" s="131"/>
      <c r="J3393" s="131"/>
      <c r="K3393" s="131"/>
      <c r="L3393" s="131"/>
      <c r="M3393" s="131"/>
      <c r="N3393" s="131"/>
      <c r="O3393" s="131"/>
      <c r="P3393" s="131"/>
      <c r="Q3393" s="131"/>
      <c r="R3393" s="131"/>
      <c r="S3393" s="131"/>
      <c r="T3393" s="131"/>
      <c r="U3393" s="131"/>
      <c r="V3393" s="131"/>
      <c r="W3393" s="131"/>
      <c r="X3393" s="131"/>
      <c r="Y3393" s="131"/>
      <c r="Z3393" s="131"/>
      <c r="AA3393" s="131"/>
      <c r="AB3393" s="131"/>
      <c r="AC3393" s="131"/>
      <c r="AD3393" s="131"/>
      <c r="AE3393" s="131"/>
      <c r="AF3393" s="131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31"/>
      <c r="C3502" s="131"/>
      <c r="D3502" s="131"/>
      <c r="E3502" s="131"/>
      <c r="F3502" s="131"/>
      <c r="G3502" s="131"/>
      <c r="H3502" s="131"/>
      <c r="I3502" s="131"/>
      <c r="J3502" s="131"/>
      <c r="K3502" s="131"/>
      <c r="L3502" s="131"/>
      <c r="M3502" s="131"/>
      <c r="N3502" s="131"/>
      <c r="O3502" s="131"/>
      <c r="P3502" s="131"/>
      <c r="Q3502" s="131"/>
      <c r="R3502" s="131"/>
      <c r="S3502" s="131"/>
      <c r="T3502" s="131"/>
      <c r="U3502" s="131"/>
      <c r="V3502" s="131"/>
      <c r="W3502" s="131"/>
      <c r="X3502" s="131"/>
      <c r="Y3502" s="131"/>
      <c r="Z3502" s="131"/>
      <c r="AA3502" s="131"/>
      <c r="AB3502" s="131"/>
      <c r="AC3502" s="131"/>
      <c r="AD3502" s="131"/>
      <c r="AE3502" s="131"/>
      <c r="AF3502" s="131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31"/>
      <c r="C3627" s="131"/>
      <c r="D3627" s="131"/>
      <c r="E3627" s="131"/>
      <c r="F3627" s="131"/>
      <c r="G3627" s="131"/>
      <c r="H3627" s="131"/>
      <c r="I3627" s="131"/>
      <c r="J3627" s="131"/>
      <c r="K3627" s="131"/>
      <c r="L3627" s="131"/>
      <c r="M3627" s="131"/>
      <c r="N3627" s="131"/>
      <c r="O3627" s="131"/>
      <c r="P3627" s="131"/>
      <c r="Q3627" s="131"/>
      <c r="R3627" s="131"/>
      <c r="S3627" s="131"/>
      <c r="T3627" s="131"/>
      <c r="U3627" s="131"/>
      <c r="V3627" s="131"/>
      <c r="W3627" s="131"/>
      <c r="X3627" s="131"/>
      <c r="Y3627" s="131"/>
      <c r="Z3627" s="131"/>
      <c r="AA3627" s="131"/>
      <c r="AB3627" s="131"/>
      <c r="AC3627" s="131"/>
      <c r="AD3627" s="131"/>
      <c r="AE3627" s="131"/>
      <c r="AF3627" s="131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31"/>
      <c r="C3752" s="131"/>
      <c r="D3752" s="131"/>
      <c r="E3752" s="131"/>
      <c r="F3752" s="131"/>
      <c r="G3752" s="131"/>
      <c r="H3752" s="131"/>
      <c r="I3752" s="131"/>
      <c r="J3752" s="131"/>
      <c r="K3752" s="131"/>
      <c r="L3752" s="131"/>
      <c r="M3752" s="131"/>
      <c r="N3752" s="131"/>
      <c r="O3752" s="131"/>
      <c r="P3752" s="131"/>
      <c r="Q3752" s="131"/>
      <c r="R3752" s="131"/>
      <c r="S3752" s="131"/>
      <c r="T3752" s="131"/>
      <c r="U3752" s="131"/>
      <c r="V3752" s="131"/>
      <c r="W3752" s="131"/>
      <c r="X3752" s="131"/>
      <c r="Y3752" s="131"/>
      <c r="Z3752" s="131"/>
      <c r="AA3752" s="131"/>
      <c r="AB3752" s="131"/>
      <c r="AC3752" s="131"/>
      <c r="AD3752" s="131"/>
      <c r="AE3752" s="131"/>
      <c r="AF3752" s="131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31"/>
      <c r="C3877" s="131"/>
      <c r="D3877" s="131"/>
      <c r="E3877" s="131"/>
      <c r="F3877" s="131"/>
      <c r="G3877" s="131"/>
      <c r="H3877" s="131"/>
      <c r="I3877" s="131"/>
      <c r="J3877" s="131"/>
      <c r="K3877" s="131"/>
      <c r="L3877" s="131"/>
      <c r="M3877" s="131"/>
      <c r="N3877" s="131"/>
      <c r="O3877" s="131"/>
      <c r="P3877" s="131"/>
      <c r="Q3877" s="131"/>
      <c r="R3877" s="131"/>
      <c r="S3877" s="131"/>
      <c r="T3877" s="131"/>
      <c r="U3877" s="131"/>
      <c r="V3877" s="131"/>
      <c r="W3877" s="131"/>
      <c r="X3877" s="131"/>
      <c r="Y3877" s="131"/>
      <c r="Z3877" s="131"/>
      <c r="AA3877" s="131"/>
      <c r="AB3877" s="131"/>
      <c r="AC3877" s="131"/>
      <c r="AD3877" s="131"/>
      <c r="AE3877" s="131"/>
      <c r="AF3877" s="131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31"/>
      <c r="C4002" s="131"/>
      <c r="D4002" s="131"/>
      <c r="E4002" s="131"/>
      <c r="F4002" s="131"/>
      <c r="G4002" s="131"/>
      <c r="H4002" s="131"/>
      <c r="I4002" s="131"/>
      <c r="J4002" s="131"/>
      <c r="K4002" s="131"/>
      <c r="L4002" s="131"/>
      <c r="M4002" s="131"/>
      <c r="N4002" s="131"/>
      <c r="O4002" s="131"/>
      <c r="P4002" s="131"/>
      <c r="Q4002" s="131"/>
      <c r="R4002" s="131"/>
      <c r="S4002" s="131"/>
      <c r="T4002" s="131"/>
      <c r="U4002" s="131"/>
      <c r="V4002" s="131"/>
      <c r="W4002" s="131"/>
      <c r="X4002" s="131"/>
      <c r="Y4002" s="131"/>
      <c r="Z4002" s="131"/>
      <c r="AA4002" s="131"/>
      <c r="AB4002" s="131"/>
      <c r="AC4002" s="131"/>
      <c r="AD4002" s="131"/>
      <c r="AE4002" s="131"/>
      <c r="AF4002" s="131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31"/>
      <c r="C4127" s="131"/>
      <c r="D4127" s="131"/>
      <c r="E4127" s="131"/>
      <c r="F4127" s="131"/>
      <c r="G4127" s="131"/>
      <c r="H4127" s="131"/>
      <c r="I4127" s="131"/>
      <c r="J4127" s="131"/>
      <c r="K4127" s="131"/>
      <c r="L4127" s="131"/>
      <c r="M4127" s="131"/>
      <c r="N4127" s="131"/>
      <c r="O4127" s="131"/>
      <c r="P4127" s="131"/>
      <c r="Q4127" s="131"/>
      <c r="R4127" s="131"/>
      <c r="S4127" s="131"/>
      <c r="T4127" s="131"/>
      <c r="U4127" s="131"/>
      <c r="V4127" s="131"/>
      <c r="W4127" s="131"/>
      <c r="X4127" s="131"/>
      <c r="Y4127" s="131"/>
      <c r="Z4127" s="131"/>
      <c r="AA4127" s="131"/>
      <c r="AB4127" s="131"/>
      <c r="AC4127" s="131"/>
      <c r="AD4127" s="131"/>
      <c r="AE4127" s="131"/>
      <c r="AF4127" s="131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31"/>
      <c r="C4252" s="131"/>
      <c r="D4252" s="131"/>
      <c r="E4252" s="131"/>
      <c r="F4252" s="131"/>
      <c r="G4252" s="131"/>
      <c r="H4252" s="131"/>
      <c r="I4252" s="131"/>
      <c r="J4252" s="131"/>
      <c r="K4252" s="131"/>
      <c r="L4252" s="131"/>
      <c r="M4252" s="131"/>
      <c r="N4252" s="131"/>
      <c r="O4252" s="131"/>
      <c r="P4252" s="131"/>
      <c r="Q4252" s="131"/>
      <c r="R4252" s="131"/>
      <c r="S4252" s="131"/>
      <c r="T4252" s="131"/>
      <c r="U4252" s="131"/>
      <c r="V4252" s="131"/>
      <c r="W4252" s="131"/>
      <c r="X4252" s="131"/>
      <c r="Y4252" s="131"/>
      <c r="Z4252" s="131"/>
      <c r="AA4252" s="131"/>
      <c r="AB4252" s="131"/>
      <c r="AC4252" s="131"/>
      <c r="AD4252" s="131"/>
      <c r="AE4252" s="131"/>
      <c r="AF4252" s="131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31"/>
      <c r="C4377" s="131"/>
      <c r="D4377" s="131"/>
      <c r="E4377" s="131"/>
      <c r="F4377" s="131"/>
      <c r="G4377" s="131"/>
      <c r="H4377" s="131"/>
      <c r="I4377" s="131"/>
      <c r="J4377" s="131"/>
      <c r="K4377" s="131"/>
      <c r="L4377" s="131"/>
      <c r="M4377" s="131"/>
      <c r="N4377" s="131"/>
      <c r="O4377" s="131"/>
      <c r="P4377" s="131"/>
      <c r="Q4377" s="131"/>
      <c r="R4377" s="131"/>
      <c r="S4377" s="131"/>
      <c r="T4377" s="131"/>
      <c r="U4377" s="131"/>
      <c r="V4377" s="131"/>
      <c r="W4377" s="131"/>
      <c r="X4377" s="131"/>
      <c r="Y4377" s="131"/>
      <c r="Z4377" s="131"/>
      <c r="AA4377" s="131"/>
      <c r="AB4377" s="131"/>
      <c r="AC4377" s="131"/>
      <c r="AD4377" s="131"/>
      <c r="AE4377" s="131"/>
      <c r="AF4377" s="131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31"/>
      <c r="C4502" s="131"/>
      <c r="D4502" s="131"/>
      <c r="E4502" s="131"/>
      <c r="F4502" s="131"/>
      <c r="G4502" s="131"/>
      <c r="H4502" s="131"/>
      <c r="I4502" s="131"/>
      <c r="J4502" s="131"/>
      <c r="K4502" s="131"/>
      <c r="L4502" s="131"/>
      <c r="M4502" s="131"/>
      <c r="N4502" s="131"/>
      <c r="O4502" s="131"/>
      <c r="P4502" s="131"/>
      <c r="Q4502" s="131"/>
      <c r="R4502" s="131"/>
      <c r="S4502" s="131"/>
      <c r="T4502" s="131"/>
      <c r="U4502" s="131"/>
      <c r="V4502" s="131"/>
      <c r="W4502" s="131"/>
      <c r="X4502" s="131"/>
      <c r="Y4502" s="131"/>
      <c r="Z4502" s="131"/>
      <c r="AA4502" s="131"/>
      <c r="AB4502" s="131"/>
      <c r="AC4502" s="131"/>
      <c r="AD4502" s="131"/>
      <c r="AE4502" s="131"/>
      <c r="AF4502" s="131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4.5" x14ac:dyDescent="0.35"/>
  <cols>
    <col min="1" max="1" width="56.1796875" bestFit="1" customWidth="1"/>
    <col min="3" max="3" width="9.54296875" bestFit="1" customWidth="1"/>
  </cols>
  <sheetData>
    <row r="1" spans="1:16" x14ac:dyDescent="0.35">
      <c r="A1" s="52" t="s">
        <v>217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3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35">
      <c r="A3" s="55" t="s">
        <v>218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35">
      <c r="A4" s="56" t="s">
        <v>219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35">
      <c r="A5" s="56" t="s">
        <v>220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35">
      <c r="A6" s="56" t="s">
        <v>221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35">
      <c r="A7" s="56" t="s">
        <v>222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35">
      <c r="A8" s="56" t="s">
        <v>223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35">
      <c r="A9" s="56" t="s">
        <v>224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35">
      <c r="A10" s="57" t="s">
        <v>225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35">
      <c r="A11" s="56" t="s">
        <v>226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35">
      <c r="A12" s="56" t="s">
        <v>227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35">
      <c r="A13" s="56" t="s">
        <v>228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35">
      <c r="A14" s="56" t="s">
        <v>229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35">
      <c r="A15" s="57" t="s">
        <v>230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35">
      <c r="A18" s="58" t="s">
        <v>231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35">
      <c r="A19" s="60" t="s">
        <v>219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35">
      <c r="A20" s="60" t="s">
        <v>220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35">
      <c r="A21" s="60" t="s">
        <v>221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35">
      <c r="A22" s="60" t="s">
        <v>222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35">
      <c r="A23" s="60" t="s">
        <v>223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35">
      <c r="A24" s="60" t="s">
        <v>224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35">
      <c r="A25" s="60" t="s">
        <v>226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35">
      <c r="A26" s="60" t="s">
        <v>227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35">
      <c r="A27" s="60" t="s">
        <v>228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35">
      <c r="A28" s="60" t="s">
        <v>229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35">
      <c r="A31" s="55" t="s">
        <v>232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3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233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35">
      <c r="A33" s="62" t="s">
        <v>234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35">
      <c r="A34" s="56" t="s">
        <v>219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213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35">
      <c r="A35" s="56" t="s">
        <v>220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213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35">
      <c r="A36" s="56" t="s">
        <v>221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214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35">
      <c r="A37" s="56" t="s">
        <v>222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214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35">
      <c r="A38" s="56" t="s">
        <v>223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214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35">
      <c r="A39" s="56" t="s">
        <v>224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214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35">
      <c r="A40" s="66" t="s">
        <v>225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35">
      <c r="A41" s="56" t="s">
        <v>226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235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35">
      <c r="A42" s="56" t="s">
        <v>227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235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35">
      <c r="A43" s="56" t="s">
        <v>228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235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35">
      <c r="A44" s="56" t="s">
        <v>229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235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35">
      <c r="A45" s="66" t="s">
        <v>230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5" x14ac:dyDescent="0.75">
      <c r="A48" s="68"/>
      <c r="B48" s="69" t="s">
        <v>236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5.5" x14ac:dyDescent="0.35">
      <c r="A49" s="68"/>
      <c r="B49" s="68" t="s">
        <v>237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5.5" x14ac:dyDescent="0.35">
      <c r="A50" s="68"/>
      <c r="B50" s="68" t="s">
        <v>238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5.5" x14ac:dyDescent="0.35">
      <c r="A51" s="68" t="s">
        <v>239</v>
      </c>
      <c r="B51" s="68" t="s">
        <v>240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5.5" x14ac:dyDescent="0.35">
      <c r="A52" s="68" t="s">
        <v>239</v>
      </c>
      <c r="B52" s="68" t="s">
        <v>241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5.5" x14ac:dyDescent="0.35">
      <c r="A53" s="68" t="s">
        <v>239</v>
      </c>
      <c r="B53" s="68" t="s">
        <v>242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5.5" x14ac:dyDescent="0.35">
      <c r="A54" s="68" t="s">
        <v>239</v>
      </c>
      <c r="B54" s="68" t="s">
        <v>243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5.5" x14ac:dyDescent="0.35">
      <c r="A55" s="70" t="s">
        <v>229</v>
      </c>
      <c r="B55" s="68" t="s">
        <v>244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5.5" x14ac:dyDescent="0.35">
      <c r="A56" s="70" t="s">
        <v>229</v>
      </c>
      <c r="B56" s="68" t="s">
        <v>245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5.5" x14ac:dyDescent="0.35">
      <c r="A57" s="70" t="s">
        <v>226</v>
      </c>
      <c r="B57" s="68" t="s">
        <v>246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5.5" x14ac:dyDescent="0.35">
      <c r="A58" s="70" t="s">
        <v>228</v>
      </c>
      <c r="B58" s="68" t="s">
        <v>247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5.5" x14ac:dyDescent="0.35">
      <c r="A59" s="70" t="s">
        <v>228</v>
      </c>
      <c r="B59" s="68" t="s">
        <v>248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5.5" x14ac:dyDescent="0.35">
      <c r="A60" s="70" t="s">
        <v>226</v>
      </c>
      <c r="B60" s="68" t="s">
        <v>249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5.5" x14ac:dyDescent="0.35">
      <c r="A61" s="70" t="s">
        <v>227</v>
      </c>
      <c r="B61" s="68" t="s">
        <v>250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5.5" x14ac:dyDescent="0.35">
      <c r="A62" s="70" t="s">
        <v>227</v>
      </c>
      <c r="B62" s="68" t="s">
        <v>251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5.5" x14ac:dyDescent="0.35">
      <c r="A63" s="68" t="s">
        <v>239</v>
      </c>
      <c r="B63" s="68" t="s">
        <v>252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5.5" x14ac:dyDescent="0.35">
      <c r="A64" s="68" t="s">
        <v>253</v>
      </c>
      <c r="B64" s="68" t="s">
        <v>254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5.5" x14ac:dyDescent="0.35">
      <c r="A65" s="68" t="s">
        <v>253</v>
      </c>
      <c r="B65" s="68" t="s">
        <v>255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5.5" x14ac:dyDescent="0.35">
      <c r="A66" s="68" t="s">
        <v>253</v>
      </c>
      <c r="B66" s="68" t="s">
        <v>256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5.5" x14ac:dyDescent="0.35">
      <c r="A67" s="68" t="s">
        <v>253</v>
      </c>
      <c r="B67" s="68" t="s">
        <v>257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5.5" x14ac:dyDescent="0.35">
      <c r="A68" s="68" t="s">
        <v>253</v>
      </c>
      <c r="B68" s="68" t="s">
        <v>258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5.5" x14ac:dyDescent="0.35">
      <c r="A69" s="68" t="s">
        <v>253</v>
      </c>
      <c r="B69" s="68" t="s">
        <v>259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5.5" x14ac:dyDescent="0.35">
      <c r="A70" s="68" t="s">
        <v>253</v>
      </c>
      <c r="B70" s="68" t="s">
        <v>260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5.5" x14ac:dyDescent="0.35">
      <c r="A71" s="68" t="s">
        <v>253</v>
      </c>
      <c r="B71" s="68" t="s">
        <v>261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5.5" x14ac:dyDescent="0.35">
      <c r="A72" s="68" t="s">
        <v>253</v>
      </c>
      <c r="B72" s="68" t="s">
        <v>262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5.5" x14ac:dyDescent="0.35">
      <c r="A73" s="68" t="s">
        <v>253</v>
      </c>
      <c r="B73" s="68" t="s">
        <v>263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5.5" x14ac:dyDescent="0.35">
      <c r="A74" s="70" t="s">
        <v>223</v>
      </c>
      <c r="B74" s="68" t="s">
        <v>264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5.5" x14ac:dyDescent="0.35">
      <c r="A75" s="70" t="s">
        <v>223</v>
      </c>
      <c r="B75" s="68" t="s">
        <v>265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5.5" x14ac:dyDescent="0.35">
      <c r="A76" s="70" t="s">
        <v>223</v>
      </c>
      <c r="B76" s="68" t="s">
        <v>266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5.5" x14ac:dyDescent="0.35">
      <c r="A77" s="70" t="s">
        <v>222</v>
      </c>
      <c r="B77" s="68" t="s">
        <v>267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5.5" x14ac:dyDescent="0.35">
      <c r="A78" s="70" t="s">
        <v>222</v>
      </c>
      <c r="B78" s="68" t="s">
        <v>268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5.5" x14ac:dyDescent="0.35">
      <c r="A79" s="70" t="s">
        <v>222</v>
      </c>
      <c r="B79" s="68" t="s">
        <v>269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5.5" x14ac:dyDescent="0.35">
      <c r="A80" s="70" t="s">
        <v>224</v>
      </c>
      <c r="B80" s="68" t="s">
        <v>270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5.5" x14ac:dyDescent="0.35">
      <c r="A81" s="70" t="s">
        <v>224</v>
      </c>
      <c r="B81" s="68" t="s">
        <v>271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5.5" x14ac:dyDescent="0.35">
      <c r="A82" s="70" t="s">
        <v>224</v>
      </c>
      <c r="B82" s="68" t="s">
        <v>272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5.5" x14ac:dyDescent="0.35">
      <c r="A83" s="70" t="s">
        <v>219</v>
      </c>
      <c r="B83" s="68" t="s">
        <v>273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5.5" x14ac:dyDescent="0.35">
      <c r="A84" s="70" t="s">
        <v>220</v>
      </c>
      <c r="B84" s="68" t="s">
        <v>274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5.5" x14ac:dyDescent="0.35">
      <c r="A85" s="70" t="s">
        <v>221</v>
      </c>
      <c r="B85" s="68" t="s">
        <v>275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5.5" x14ac:dyDescent="0.35">
      <c r="A86" s="70" t="s">
        <v>219</v>
      </c>
      <c r="B86" s="68" t="s">
        <v>276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5.5" x14ac:dyDescent="0.35">
      <c r="A87" s="70" t="s">
        <v>220</v>
      </c>
      <c r="B87" s="68" t="s">
        <v>277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5.5" x14ac:dyDescent="0.35">
      <c r="A88" s="70" t="s">
        <v>221</v>
      </c>
      <c r="B88" s="68" t="s">
        <v>278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5.5" x14ac:dyDescent="0.35">
      <c r="A89" s="68"/>
      <c r="B89" s="68" t="s">
        <v>279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5.5" x14ac:dyDescent="0.35">
      <c r="A90" s="68"/>
      <c r="B90" s="68" t="s">
        <v>280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5.5" x14ac:dyDescent="0.3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5.5" x14ac:dyDescent="0.3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5.5" x14ac:dyDescent="0.35">
      <c r="A93" s="58" t="s">
        <v>281</v>
      </c>
      <c r="B93" s="68" t="s">
        <v>282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5.5" x14ac:dyDescent="0.35">
      <c r="A94" s="70" t="s">
        <v>219</v>
      </c>
      <c r="B94" s="68" t="s">
        <v>213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5.5" x14ac:dyDescent="0.35">
      <c r="A95" s="70" t="s">
        <v>220</v>
      </c>
      <c r="B95" s="68" t="s">
        <v>213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5.5" x14ac:dyDescent="0.35">
      <c r="A96" s="70" t="s">
        <v>221</v>
      </c>
      <c r="B96" s="68" t="s">
        <v>214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5.5" x14ac:dyDescent="0.35">
      <c r="A97" s="70" t="s">
        <v>222</v>
      </c>
      <c r="B97" s="68" t="s">
        <v>214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5.5" x14ac:dyDescent="0.35">
      <c r="A98" s="70" t="s">
        <v>223</v>
      </c>
      <c r="B98" s="68" t="s">
        <v>214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5.5" x14ac:dyDescent="0.35">
      <c r="A99" s="70" t="s">
        <v>224</v>
      </c>
      <c r="B99" s="68" t="s">
        <v>214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5.5" x14ac:dyDescent="0.35">
      <c r="A100" s="70" t="s">
        <v>226</v>
      </c>
      <c r="B100" s="68" t="s">
        <v>235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5.5" x14ac:dyDescent="0.35">
      <c r="A101" s="70" t="s">
        <v>227</v>
      </c>
      <c r="B101" s="68" t="s">
        <v>235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5.5" x14ac:dyDescent="0.35">
      <c r="A102" s="70" t="s">
        <v>228</v>
      </c>
      <c r="B102" s="68" t="s">
        <v>235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5.5" x14ac:dyDescent="0.35">
      <c r="A103" s="70" t="s">
        <v>229</v>
      </c>
      <c r="B103" s="68" t="s">
        <v>235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5.5" x14ac:dyDescent="0.3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5.5" x14ac:dyDescent="0.35">
      <c r="A105" s="58" t="s">
        <v>283</v>
      </c>
      <c r="B105" s="68" t="s">
        <v>282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5.5" x14ac:dyDescent="0.35">
      <c r="A106" s="70" t="s">
        <v>219</v>
      </c>
      <c r="B106" s="68" t="s">
        <v>213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5.5" x14ac:dyDescent="0.35">
      <c r="A107" s="70" t="s">
        <v>220</v>
      </c>
      <c r="B107" s="68" t="s">
        <v>213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5.5" x14ac:dyDescent="0.35">
      <c r="A108" s="70" t="s">
        <v>221</v>
      </c>
      <c r="B108" s="68" t="s">
        <v>214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5.5" x14ac:dyDescent="0.35">
      <c r="A109" s="70" t="s">
        <v>222</v>
      </c>
      <c r="B109" s="68" t="s">
        <v>214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5.5" x14ac:dyDescent="0.35">
      <c r="A110" s="70" t="s">
        <v>223</v>
      </c>
      <c r="B110" s="68" t="s">
        <v>214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5.5" x14ac:dyDescent="0.35">
      <c r="A111" s="70" t="s">
        <v>224</v>
      </c>
      <c r="B111" s="68" t="s">
        <v>214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5.5" x14ac:dyDescent="0.35">
      <c r="A112" s="70" t="s">
        <v>226</v>
      </c>
      <c r="B112" s="68" t="s">
        <v>235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5.5" x14ac:dyDescent="0.35">
      <c r="A113" s="70" t="s">
        <v>227</v>
      </c>
      <c r="B113" s="68" t="s">
        <v>235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5.5" x14ac:dyDescent="0.35">
      <c r="A114" s="70" t="s">
        <v>228</v>
      </c>
      <c r="B114" s="68" t="s">
        <v>235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5.5" x14ac:dyDescent="0.35">
      <c r="A115" s="70" t="s">
        <v>229</v>
      </c>
      <c r="B115" s="68" t="s">
        <v>235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5.5" x14ac:dyDescent="0.35">
      <c r="A117" s="58" t="s">
        <v>284</v>
      </c>
      <c r="B117" s="71" t="s">
        <v>282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5.5" x14ac:dyDescent="0.35">
      <c r="A118" s="70" t="s">
        <v>219</v>
      </c>
      <c r="B118" s="68" t="s">
        <v>213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5.5" x14ac:dyDescent="0.35">
      <c r="A119" s="70" t="s">
        <v>220</v>
      </c>
      <c r="B119" s="68" t="s">
        <v>213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5.5" x14ac:dyDescent="0.35">
      <c r="A120" s="70" t="s">
        <v>221</v>
      </c>
      <c r="B120" s="68" t="s">
        <v>214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5.5" x14ac:dyDescent="0.35">
      <c r="A121" s="70" t="s">
        <v>222</v>
      </c>
      <c r="B121" s="68" t="s">
        <v>214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5.5" x14ac:dyDescent="0.35">
      <c r="A122" s="70" t="s">
        <v>223</v>
      </c>
      <c r="B122" s="68" t="s">
        <v>214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5.5" x14ac:dyDescent="0.35">
      <c r="A123" s="70" t="s">
        <v>224</v>
      </c>
      <c r="B123" s="68" t="s">
        <v>214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5.5" x14ac:dyDescent="0.35">
      <c r="A124" s="70" t="s">
        <v>226</v>
      </c>
      <c r="B124" s="68" t="s">
        <v>235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5.5" x14ac:dyDescent="0.35">
      <c r="A125" s="70" t="s">
        <v>227</v>
      </c>
      <c r="B125" s="68" t="s">
        <v>235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5.5" x14ac:dyDescent="0.35">
      <c r="A126" s="70" t="s">
        <v>228</v>
      </c>
      <c r="B126" s="68" t="s">
        <v>235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5.5" x14ac:dyDescent="0.35">
      <c r="A127" s="70" t="s">
        <v>229</v>
      </c>
      <c r="B127" s="68" t="s">
        <v>235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5.5" x14ac:dyDescent="0.35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5.5" x14ac:dyDescent="0.35">
      <c r="A129" s="58" t="s">
        <v>285</v>
      </c>
      <c r="B129" s="71" t="s">
        <v>282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5.5" x14ac:dyDescent="0.35">
      <c r="A130" s="70" t="s">
        <v>219</v>
      </c>
      <c r="B130" s="68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5" x14ac:dyDescent="0.35">
      <c r="A131" s="70" t="s">
        <v>220</v>
      </c>
      <c r="B131" s="68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5" x14ac:dyDescent="0.35">
      <c r="A132" s="70" t="s">
        <v>221</v>
      </c>
      <c r="B132" s="68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5" x14ac:dyDescent="0.35">
      <c r="A133" s="70" t="s">
        <v>222</v>
      </c>
      <c r="B133" s="68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5" x14ac:dyDescent="0.35">
      <c r="A134" s="70" t="s">
        <v>223</v>
      </c>
      <c r="B134" s="68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5" x14ac:dyDescent="0.35">
      <c r="A135" s="70" t="s">
        <v>224</v>
      </c>
      <c r="B135" s="68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5" x14ac:dyDescent="0.35">
      <c r="A136" s="70" t="s">
        <v>226</v>
      </c>
      <c r="B136" s="68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5" x14ac:dyDescent="0.35">
      <c r="A137" s="70" t="s">
        <v>227</v>
      </c>
      <c r="B137" s="68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5" x14ac:dyDescent="0.35">
      <c r="A138" s="70" t="s">
        <v>228</v>
      </c>
      <c r="B138" s="68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5" x14ac:dyDescent="0.35">
      <c r="A139" s="70" t="s">
        <v>229</v>
      </c>
      <c r="B139" s="68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35">
      <c r="A140" s="58"/>
    </row>
    <row r="141" spans="1:33" ht="15.5" x14ac:dyDescent="0.35">
      <c r="A141" s="58" t="s">
        <v>286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35">
      <c r="A142" s="70" t="s">
        <v>213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35">
      <c r="A143" s="70" t="s">
        <v>214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35">
      <c r="A144" s="70" t="s">
        <v>235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5.5" x14ac:dyDescent="0.35">
      <c r="A146" s="58" t="s">
        <v>287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35">
      <c r="A147" s="70" t="s">
        <v>213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35">
      <c r="A148" s="70" t="s">
        <v>214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35">
      <c r="A149" s="70" t="s">
        <v>235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tabSelected="1" workbookViewId="0">
      <selection activeCell="F51" sqref="F51:AF52"/>
    </sheetView>
  </sheetViews>
  <sheetFormatPr defaultRowHeight="14.5" x14ac:dyDescent="0.3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35">
      <c r="A1" t="s">
        <v>890</v>
      </c>
    </row>
    <row r="2" spans="1:31" x14ac:dyDescent="0.3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35">
      <c r="A3" s="61" t="s">
        <v>891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3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3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3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3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35">
      <c r="A8" s="61" t="s">
        <v>899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35">
      <c r="A9" s="61" t="s">
        <v>900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35">
      <c r="A10" s="61" t="s">
        <v>901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35">
      <c r="A12" t="s">
        <v>890</v>
      </c>
    </row>
    <row r="13" spans="1:31" x14ac:dyDescent="0.3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35">
      <c r="A14" s="61" t="s">
        <v>892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35">
      <c r="A15" s="61" t="s">
        <v>893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5.5" x14ac:dyDescent="0.35">
      <c r="A17" s="113" t="s">
        <v>861</v>
      </c>
    </row>
    <row r="18" spans="1:30" x14ac:dyDescent="0.35">
      <c r="A18" t="s">
        <v>862</v>
      </c>
    </row>
    <row r="19" spans="1:30" x14ac:dyDescent="0.35">
      <c r="H19" s="15"/>
      <c r="M19" s="15"/>
      <c r="P19" s="15"/>
      <c r="W19" s="15"/>
    </row>
    <row r="20" spans="1:30" x14ac:dyDescent="0.35">
      <c r="H20" s="115" t="s">
        <v>863</v>
      </c>
      <c r="I20" s="116"/>
      <c r="J20" s="116"/>
      <c r="K20" s="116"/>
      <c r="L20" s="117"/>
      <c r="M20" s="115" t="s">
        <v>864</v>
      </c>
      <c r="N20" s="116"/>
      <c r="O20" s="117"/>
      <c r="P20" s="115" t="s">
        <v>110</v>
      </c>
      <c r="Q20" s="116"/>
      <c r="R20" s="116"/>
      <c r="S20" s="116"/>
      <c r="T20" s="116"/>
      <c r="U20" s="116"/>
      <c r="V20" s="117"/>
      <c r="W20" s="15"/>
    </row>
    <row r="21" spans="1:30" x14ac:dyDescent="0.35">
      <c r="B21" t="s">
        <v>89</v>
      </c>
      <c r="D21" t="s">
        <v>865</v>
      </c>
      <c r="E21" t="s">
        <v>866</v>
      </c>
      <c r="F21" t="s">
        <v>867</v>
      </c>
      <c r="G21" t="s">
        <v>868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869</v>
      </c>
      <c r="N21" t="s">
        <v>870</v>
      </c>
      <c r="O21" s="16" t="s">
        <v>871</v>
      </c>
      <c r="P21" s="15" t="s">
        <v>872</v>
      </c>
      <c r="Q21" t="s">
        <v>873</v>
      </c>
      <c r="R21" t="s">
        <v>870</v>
      </c>
      <c r="S21" t="s">
        <v>871</v>
      </c>
      <c r="T21" t="s">
        <v>874</v>
      </c>
      <c r="U21" t="s">
        <v>875</v>
      </c>
      <c r="V21" s="16" t="s">
        <v>876</v>
      </c>
      <c r="W21" s="15" t="s">
        <v>877</v>
      </c>
      <c r="AA21" t="s">
        <v>878</v>
      </c>
      <c r="AB21" t="s">
        <v>879</v>
      </c>
      <c r="AC21" t="s">
        <v>880</v>
      </c>
    </row>
    <row r="22" spans="1:30" x14ac:dyDescent="0.35">
      <c r="B22">
        <v>2012</v>
      </c>
      <c r="C22" t="s">
        <v>881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35">
      <c r="B23">
        <v>2012</v>
      </c>
      <c r="C23" t="s">
        <v>882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35">
      <c r="B24">
        <v>2012</v>
      </c>
      <c r="C24" t="s">
        <v>883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35">
      <c r="B25">
        <v>2012</v>
      </c>
      <c r="C25" t="s">
        <v>884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35">
      <c r="B26">
        <v>2012</v>
      </c>
      <c r="C26" t="s">
        <v>885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35">
      <c r="B27">
        <v>2012</v>
      </c>
      <c r="C27" t="s">
        <v>886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35">
      <c r="B28">
        <v>2012</v>
      </c>
      <c r="C28" t="s">
        <v>887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35">
      <c r="B29">
        <v>2012</v>
      </c>
      <c r="C29" t="s">
        <v>888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35">
      <c r="B30">
        <v>2012</v>
      </c>
      <c r="C30" t="s">
        <v>889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3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3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3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3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3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3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3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3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3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3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3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3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3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3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3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3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3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3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3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3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3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3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3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3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3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3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3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3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3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3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3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3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3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3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3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3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3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3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3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3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3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3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3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3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3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3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3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3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3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3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3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3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3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3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3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3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3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3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3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3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3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3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3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3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3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3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3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3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3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3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3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3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3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3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3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3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3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3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3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3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3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3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3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3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3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3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3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3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3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3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3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3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3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3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3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3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3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3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3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3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3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3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3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3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3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3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3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3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3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3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3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3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3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3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3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3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3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3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3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3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3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3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3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3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3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3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3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3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3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3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3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3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3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3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3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3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3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3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3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3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3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3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3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3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3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3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3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3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3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3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3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3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3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3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3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3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3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3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3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3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3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3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3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3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3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3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3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3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3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3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3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3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3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3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3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3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3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3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3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3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3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3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3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3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3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3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3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3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3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3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3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3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3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3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3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3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3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3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3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3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3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3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3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3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3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3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3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3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3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3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3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3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3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3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3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3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3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3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3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3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3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3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3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3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3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3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3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3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3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3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3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3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3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3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3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3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3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3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3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3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3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3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3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3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3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3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3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3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3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3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3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3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3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3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3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3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3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3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3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3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3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3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3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3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3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3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3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3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3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3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3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3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3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3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3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3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3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3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3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3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3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3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3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3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3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3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3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3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3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3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3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3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3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3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3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3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3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3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3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3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3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3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3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3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3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3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3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3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3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3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3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3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3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3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3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3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3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3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3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3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3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3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3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3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3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3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3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3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3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3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3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3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3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3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3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3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3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3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3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3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3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3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opLeftCell="E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IF(AND(INDEX('CA Standards and Followers'!$E$14:$E$73,MATCH($A2,'CA Standards and Followers'!$A$14:$A$73,0))=1,INDEX('CA Standards and Followers'!$H$14:$H$73,MATCH($A2,'CA Standards and Followers'!$A$14:$A$73,0))&lt;=B$1),INDEX('CA Standards and Followers'!$3:$3,MATCH(B$1,'CA Standards and Followers'!$1:$1,0)),IF(AND(INDEX('CA Standards and Followers'!$D$14:$D$73,MATCH($A2,'CA Standards and Followers'!$A$14:$A$73,0))=1,INDEX('CA Standards and Followers'!$G$14:$G$73,MATCH($A2,'CA Standards and Followers'!$A$14:$A$73,0))&lt;=B$1),INDEX('CA Standards and Followers'!$2:$2,MATCH(B$1,'CA Standards and Followers'!$1:$1,0)),0))</f>
        <v>0</v>
      </c>
      <c r="C2">
        <f>IF(AND(INDEX('CA Standards and Followers'!$E$14:$E$73,MATCH($A2,'CA Standards and Followers'!$A$14:$A$73,0))=1,INDEX('CA Standards and Followers'!$H$14:$H$73,MATCH($A2,'CA Standards and Followers'!$A$14:$A$73,0))&lt;=C$1),INDEX('CA Standards and Followers'!$3:$3,MATCH(C$1,'CA Standards and Followers'!$1:$1,0)),IF(AND(INDEX('CA Standards and Followers'!$D$14:$D$73,MATCH($A2,'CA Standards and Followers'!$A$14:$A$73,0))=1,INDEX('CA Standards and Followers'!$G$14:$G$73,MATCH($A2,'CA Standards and Followers'!$A$14:$A$73,0))&lt;=C$1),INDEX('CA Standards and Followers'!$2:$2,MATCH(C$1,'CA Standards and Followers'!$1:$1,0)),0))</f>
        <v>0</v>
      </c>
      <c r="D2">
        <f>IF(AND(INDEX('CA Standards and Followers'!$E$14:$E$73,MATCH($A2,'CA Standards and Followers'!$A$14:$A$73,0))=1,INDEX('CA Standards and Followers'!$H$14:$H$73,MATCH($A2,'CA Standards and Followers'!$A$14:$A$73,0))&lt;=D$1),INDEX('CA Standards and Followers'!$3:$3,MATCH(D$1,'CA Standards and Followers'!$1:$1,0)),IF(AND(INDEX('CA Standards and Followers'!$D$14:$D$73,MATCH($A2,'CA Standards and Followers'!$A$14:$A$73,0))=1,INDEX('CA Standards and Followers'!$G$14:$G$73,MATCH($A2,'CA Standards and Followers'!$A$14:$A$73,0))&lt;=D$1),INDEX('CA Standards and Followers'!$2:$2,MATCH(D$1,'CA Standards and Followers'!$1:$1,0)),0))</f>
        <v>0</v>
      </c>
      <c r="E2">
        <f>IF(AND(INDEX('CA Standards and Followers'!$E$14:$E$73,MATCH($A2,'CA Standards and Followers'!$A$14:$A$73,0))=1,INDEX('CA Standards and Followers'!$H$14:$H$73,MATCH($A2,'CA Standards and Followers'!$A$14:$A$73,0))&lt;=E$1),INDEX('CA Standards and Followers'!$3:$3,MATCH(E$1,'CA Standards and Followers'!$1:$1,0)),IF(AND(INDEX('CA Standards and Followers'!$D$14:$D$73,MATCH($A2,'CA Standards and Followers'!$A$14:$A$73,0))=1,INDEX('CA Standards and Followers'!$G$14:$G$73,MATCH($A2,'CA Standards and Followers'!$A$14:$A$73,0))&lt;=E$1),INDEX('CA Standards and Followers'!$2:$2,MATCH(E$1,'CA Standards and Followers'!$1:$1,0)),0))</f>
        <v>0</v>
      </c>
      <c r="F2">
        <f>IF(AND(INDEX('CA Standards and Followers'!$E$14:$E$73,MATCH($A2,'CA Standards and Followers'!$A$14:$A$73,0))=1,INDEX('CA Standards and Followers'!$H$14:$H$73,MATCH($A2,'CA Standards and Followers'!$A$14:$A$73,0))&lt;=F$1),INDEX('CA Standards and Followers'!$3:$3,MATCH(F$1,'CA Standards and Followers'!$1:$1,0)),IF(AND(INDEX('CA Standards and Followers'!$D$14:$D$73,MATCH($A2,'CA Standards and Followers'!$A$14:$A$73,0))=1,INDEX('CA Standards and Followers'!$G$14:$G$73,MATCH($A2,'CA Standards and Followers'!$A$14:$A$73,0))&lt;=F$1),INDEX('CA Standards and Followers'!$2:$2,MATCH(F$1,'CA Standards and Followers'!$1:$1,0)),0))</f>
        <v>0</v>
      </c>
      <c r="G2">
        <f>IF(AND(INDEX('CA Standards and Followers'!$E$14:$E$73,MATCH($A2,'CA Standards and Followers'!$A$14:$A$73,0))=1,INDEX('CA Standards and Followers'!$H$14:$H$73,MATCH($A2,'CA Standards and Followers'!$A$14:$A$73,0))&lt;=G$1),INDEX('CA Standards and Followers'!$3:$3,MATCH(G$1,'CA Standards and Followers'!$1:$1,0)),IF(AND(INDEX('CA Standards and Followers'!$D$14:$D$73,MATCH($A2,'CA Standards and Followers'!$A$14:$A$73,0))=1,INDEX('CA Standards and Followers'!$G$14:$G$73,MATCH($A2,'CA Standards and Followers'!$A$14:$A$73,0))&lt;=G$1),INDEX('CA Standards and Followers'!$2:$2,MATCH(G$1,'CA Standards and Followers'!$1:$1,0)),0))</f>
        <v>0</v>
      </c>
      <c r="H2">
        <f>IF(AND(INDEX('CA Standards and Followers'!$E$14:$E$73,MATCH($A2,'CA Standards and Followers'!$A$14:$A$73,0))=1,INDEX('CA Standards and Followers'!$H$14:$H$73,MATCH($A2,'CA Standards and Followers'!$A$14:$A$73,0))&lt;=H$1),INDEX('CA Standards and Followers'!$3:$3,MATCH(H$1,'CA Standards and Followers'!$1:$1,0)),IF(AND(INDEX('CA Standards and Followers'!$D$14:$D$73,MATCH($A2,'CA Standards and Followers'!$A$14:$A$73,0))=1,INDEX('CA Standards and Followers'!$G$14:$G$73,MATCH($A2,'CA Standards and Followers'!$A$14:$A$73,0))&lt;=H$1),INDEX('CA Standards and Followers'!$2:$2,MATCH(H$1,'CA Standards and Followers'!$1:$1,0)),0))</f>
        <v>0</v>
      </c>
      <c r="I2">
        <f>IF(AND(INDEX('CA Standards and Followers'!$E$14:$E$73,MATCH($A2,'CA Standards and Followers'!$A$14:$A$73,0))=1,INDEX('CA Standards and Followers'!$H$14:$H$73,MATCH($A2,'CA Standards and Followers'!$A$14:$A$73,0))&lt;=I$1),INDEX('CA Standards and Followers'!$3:$3,MATCH(I$1,'CA Standards and Followers'!$1:$1,0)),IF(AND(INDEX('CA Standards and Followers'!$D$14:$D$73,MATCH($A2,'CA Standards and Followers'!$A$14:$A$73,0))=1,INDEX('CA Standards and Followers'!$G$14:$G$73,MATCH($A2,'CA Standards and Followers'!$A$14:$A$73,0))&lt;=I$1),INDEX('CA Standards and Followers'!$2:$2,MATCH(I$1,'CA Standards and Followers'!$1:$1,0)),0))</f>
        <v>0</v>
      </c>
      <c r="J2">
        <f>IF(AND(INDEX('CA Standards and Followers'!$E$14:$E$73,MATCH($A2,'CA Standards and Followers'!$A$14:$A$73,0))=1,INDEX('CA Standards and Followers'!$H$14:$H$73,MATCH($A2,'CA Standards and Followers'!$A$14:$A$73,0))&lt;=J$1),INDEX('CA Standards and Followers'!$3:$3,MATCH(J$1,'CA Standards and Followers'!$1:$1,0)),IF(AND(INDEX('CA Standards and Followers'!$D$14:$D$73,MATCH($A2,'CA Standards and Followers'!$A$14:$A$73,0))=1,INDEX('CA Standards and Followers'!$G$14:$G$73,MATCH($A2,'CA Standards and Followers'!$A$14:$A$73,0))&lt;=J$1),INDEX('CA Standards and Followers'!$2:$2,MATCH(J$1,'CA Standards and Followers'!$1:$1,0)),0))</f>
        <v>0</v>
      </c>
      <c r="K2">
        <f>IF(AND(INDEX('CA Standards and Followers'!$E$14:$E$73,MATCH($A2,'CA Standards and Followers'!$A$14:$A$73,0))=1,INDEX('CA Standards and Followers'!$H$14:$H$73,MATCH($A2,'CA Standards and Followers'!$A$14:$A$73,0))&lt;=K$1),INDEX('CA Standards and Followers'!$3:$3,MATCH(K$1,'CA Standards and Followers'!$1:$1,0)),IF(AND(INDEX('CA Standards and Followers'!$D$14:$D$73,MATCH($A2,'CA Standards and Followers'!$A$14:$A$73,0))=1,INDEX('CA Standards and Followers'!$G$14:$G$73,MATCH($A2,'CA Standards and Followers'!$A$14:$A$73,0))&lt;=K$1),INDEX('CA Standards and Followers'!$2:$2,MATCH(K$1,'CA Standards and Followers'!$1:$1,0)),0))</f>
        <v>0</v>
      </c>
      <c r="L2">
        <f>IF(AND(INDEX('CA Standards and Followers'!$E$14:$E$73,MATCH($A2,'CA Standards and Followers'!$A$14:$A$73,0))=1,INDEX('CA Standards and Followers'!$H$14:$H$73,MATCH($A2,'CA Standards and Followers'!$A$14:$A$73,0))&lt;=L$1),INDEX('CA Standards and Followers'!$3:$3,MATCH(L$1,'CA Standards and Followers'!$1:$1,0)),IF(AND(INDEX('CA Standards and Followers'!$D$14:$D$73,MATCH($A2,'CA Standards and Followers'!$A$14:$A$73,0))=1,INDEX('CA Standards and Followers'!$G$14:$G$73,MATCH($A2,'CA Standards and Followers'!$A$14:$A$73,0))&lt;=L$1),INDEX('CA Standards and Followers'!$2:$2,MATCH(L$1,'CA Standards and Followers'!$1:$1,0)),0))</f>
        <v>0</v>
      </c>
      <c r="M2">
        <f>IF(AND(INDEX('CA Standards and Followers'!$E$14:$E$73,MATCH($A2,'CA Standards and Followers'!$A$14:$A$73,0))=1,INDEX('CA Standards and Followers'!$H$14:$H$73,MATCH($A2,'CA Standards and Followers'!$A$14:$A$73,0))&lt;=M$1),INDEX('CA Standards and Followers'!$3:$3,MATCH(M$1,'CA Standards and Followers'!$1:$1,0)),IF(AND(INDEX('CA Standards and Followers'!$D$14:$D$73,MATCH($A2,'CA Standards and Followers'!$A$14:$A$73,0))=1,INDEX('CA Standards and Followers'!$G$14:$G$73,MATCH($A2,'CA Standards and Followers'!$A$14:$A$73,0))&lt;=M$1),INDEX('CA Standards and Followers'!$2:$2,MATCH(M$1,'CA Standards and Followers'!$1:$1,0)),0))</f>
        <v>0</v>
      </c>
      <c r="N2">
        <f>IF(AND(INDEX('CA Standards and Followers'!$E$14:$E$73,MATCH($A2,'CA Standards and Followers'!$A$14:$A$73,0))=1,INDEX('CA Standards and Followers'!$H$14:$H$73,MATCH($A2,'CA Standards and Followers'!$A$14:$A$73,0))&lt;=N$1),INDEX('CA Standards and Followers'!$3:$3,MATCH(N$1,'CA Standards and Followers'!$1:$1,0)),IF(AND(INDEX('CA Standards and Followers'!$D$14:$D$73,MATCH($A2,'CA Standards and Followers'!$A$14:$A$73,0))=1,INDEX('CA Standards and Followers'!$G$14:$G$73,MATCH($A2,'CA Standards and Followers'!$A$14:$A$73,0))&lt;=N$1),INDEX('CA Standards and Followers'!$2:$2,MATCH(N$1,'CA Standards and Followers'!$1:$1,0)),0))</f>
        <v>0</v>
      </c>
      <c r="O2">
        <f>IF(AND(INDEX('CA Standards and Followers'!$E$14:$E$73,MATCH($A2,'CA Standards and Followers'!$A$14:$A$73,0))=1,INDEX('CA Standards and Followers'!$H$14:$H$73,MATCH($A2,'CA Standards and Followers'!$A$14:$A$73,0))&lt;=O$1),INDEX('CA Standards and Followers'!$3:$3,MATCH(O$1,'CA Standards and Followers'!$1:$1,0)),IF(AND(INDEX('CA Standards and Followers'!$D$14:$D$73,MATCH($A2,'CA Standards and Followers'!$A$14:$A$73,0))=1,INDEX('CA Standards and Followers'!$G$14:$G$73,MATCH($A2,'CA Standards and Followers'!$A$14:$A$73,0))&lt;=O$1),INDEX('CA Standards and Followers'!$2:$2,MATCH(O$1,'CA Standards and Followers'!$1:$1,0)),0))</f>
        <v>0</v>
      </c>
      <c r="P2">
        <f>IF(AND(INDEX('CA Standards and Followers'!$E$14:$E$73,MATCH($A2,'CA Standards and Followers'!$A$14:$A$73,0))=1,INDEX('CA Standards and Followers'!$H$14:$H$73,MATCH($A2,'CA Standards and Followers'!$A$14:$A$73,0))&lt;=P$1),INDEX('CA Standards and Followers'!$3:$3,MATCH(P$1,'CA Standards and Followers'!$1:$1,0)),IF(AND(INDEX('CA Standards and Followers'!$D$14:$D$73,MATCH($A2,'CA Standards and Followers'!$A$14:$A$73,0))=1,INDEX('CA Standards and Followers'!$G$14:$G$73,MATCH($A2,'CA Standards and Followers'!$A$14:$A$73,0))&lt;=P$1),INDEX('CA Standards and Followers'!$2:$2,MATCH(P$1,'CA Standards and Followers'!$1:$1,0)),0))</f>
        <v>0</v>
      </c>
      <c r="Q2">
        <f>IF(AND(INDEX('CA Standards and Followers'!$E$14:$E$73,MATCH($A2,'CA Standards and Followers'!$A$14:$A$73,0))=1,INDEX('CA Standards and Followers'!$H$14:$H$73,MATCH($A2,'CA Standards and Followers'!$A$14:$A$73,0))&lt;=Q$1),INDEX('CA Standards and Followers'!$3:$3,MATCH(Q$1,'CA Standards and Followers'!$1:$1,0)),IF(AND(INDEX('CA Standards and Followers'!$D$14:$D$73,MATCH($A2,'CA Standards and Followers'!$A$14:$A$73,0))=1,INDEX('CA Standards and Followers'!$G$14:$G$73,MATCH($A2,'CA Standards and Followers'!$A$14:$A$73,0))&lt;=Q$1),INDEX('CA Standards and Followers'!$2:$2,MATCH(Q$1,'CA Standards and Followers'!$1:$1,0)),0))</f>
        <v>0</v>
      </c>
      <c r="R2">
        <f>IF(AND(INDEX('CA Standards and Followers'!$E$14:$E$73,MATCH($A2,'CA Standards and Followers'!$A$14:$A$73,0))=1,INDEX('CA Standards and Followers'!$H$14:$H$73,MATCH($A2,'CA Standards and Followers'!$A$14:$A$73,0))&lt;=R$1),INDEX('CA Standards and Followers'!$3:$3,MATCH(R$1,'CA Standards and Followers'!$1:$1,0)),IF(AND(INDEX('CA Standards and Followers'!$D$14:$D$73,MATCH($A2,'CA Standards and Followers'!$A$14:$A$73,0))=1,INDEX('CA Standards and Followers'!$G$14:$G$73,MATCH($A2,'CA Standards and Followers'!$A$14:$A$73,0))&lt;=R$1),INDEX('CA Standards and Followers'!$2:$2,MATCH(R$1,'CA Standards and Followers'!$1:$1,0)),0))</f>
        <v>0</v>
      </c>
      <c r="S2">
        <f>IF(AND(INDEX('CA Standards and Followers'!$E$14:$E$73,MATCH($A2,'CA Standards and Followers'!$A$14:$A$73,0))=1,INDEX('CA Standards and Followers'!$H$14:$H$73,MATCH($A2,'CA Standards and Followers'!$A$14:$A$73,0))&lt;=S$1),INDEX('CA Standards and Followers'!$3:$3,MATCH(S$1,'CA Standards and Followers'!$1:$1,0)),IF(AND(INDEX('CA Standards and Followers'!$D$14:$D$73,MATCH($A2,'CA Standards and Followers'!$A$14:$A$73,0))=1,INDEX('CA Standards and Followers'!$G$14:$G$73,MATCH($A2,'CA Standards and Followers'!$A$14:$A$73,0))&lt;=S$1),INDEX('CA Standards and Followers'!$2:$2,MATCH(S$1,'CA Standards and Followers'!$1:$1,0)),0))</f>
        <v>0</v>
      </c>
      <c r="T2">
        <f>IF(AND(INDEX('CA Standards and Followers'!$E$14:$E$73,MATCH($A2,'CA Standards and Followers'!$A$14:$A$73,0))=1,INDEX('CA Standards and Followers'!$H$14:$H$73,MATCH($A2,'CA Standards and Followers'!$A$14:$A$73,0))&lt;=T$1),INDEX('CA Standards and Followers'!$3:$3,MATCH(T$1,'CA Standards and Followers'!$1:$1,0)),IF(AND(INDEX('CA Standards and Followers'!$D$14:$D$73,MATCH($A2,'CA Standards and Followers'!$A$14:$A$73,0))=1,INDEX('CA Standards and Followers'!$G$14:$G$73,MATCH($A2,'CA Standards and Followers'!$A$14:$A$73,0))&lt;=T$1),INDEX('CA Standards and Followers'!$2:$2,MATCH(T$1,'CA Standards and Followers'!$1:$1,0)),0))</f>
        <v>0</v>
      </c>
      <c r="U2">
        <f>IF(AND(INDEX('CA Standards and Followers'!$E$14:$E$73,MATCH($A2,'CA Standards and Followers'!$A$14:$A$73,0))=1,INDEX('CA Standards and Followers'!$H$14:$H$73,MATCH($A2,'CA Standards and Followers'!$A$14:$A$73,0))&lt;=U$1),INDEX('CA Standards and Followers'!$3:$3,MATCH(U$1,'CA Standards and Followers'!$1:$1,0)),IF(AND(INDEX('CA Standards and Followers'!$D$14:$D$73,MATCH($A2,'CA Standards and Followers'!$A$14:$A$73,0))=1,INDEX('CA Standards and Followers'!$G$14:$G$73,MATCH($A2,'CA Standards and Followers'!$A$14:$A$73,0))&lt;=U$1),INDEX('CA Standards and Followers'!$2:$2,MATCH(U$1,'CA Standards and Followers'!$1:$1,0)),0))</f>
        <v>0</v>
      </c>
      <c r="V2">
        <f>IF(AND(INDEX('CA Standards and Followers'!$E$14:$E$73,MATCH($A2,'CA Standards and Followers'!$A$14:$A$73,0))=1,INDEX('CA Standards and Followers'!$H$14:$H$73,MATCH($A2,'CA Standards and Followers'!$A$14:$A$73,0))&lt;=V$1),INDEX('CA Standards and Followers'!$3:$3,MATCH(V$1,'CA Standards and Followers'!$1:$1,0)),IF(AND(INDEX('CA Standards and Followers'!$D$14:$D$73,MATCH($A2,'CA Standards and Followers'!$A$14:$A$73,0))=1,INDEX('CA Standards and Followers'!$G$14:$G$73,MATCH($A2,'CA Standards and Followers'!$A$14:$A$73,0))&lt;=V$1),INDEX('CA Standards and Followers'!$2:$2,MATCH(V$1,'CA Standards and Followers'!$1:$1,0)),0))</f>
        <v>0</v>
      </c>
      <c r="W2">
        <f>IF(AND(INDEX('CA Standards and Followers'!$E$14:$E$73,MATCH($A2,'CA Standards and Followers'!$A$14:$A$73,0))=1,INDEX('CA Standards and Followers'!$H$14:$H$73,MATCH($A2,'CA Standards and Followers'!$A$14:$A$73,0))&lt;=W$1),INDEX('CA Standards and Followers'!$3:$3,MATCH(W$1,'CA Standards and Followers'!$1:$1,0)),IF(AND(INDEX('CA Standards and Followers'!$D$14:$D$73,MATCH($A2,'CA Standards and Followers'!$A$14:$A$73,0))=1,INDEX('CA Standards and Followers'!$G$14:$G$73,MATCH($A2,'CA Standards and Followers'!$A$14:$A$73,0))&lt;=W$1),INDEX('CA Standards and Followers'!$2:$2,MATCH(W$1,'CA Standards and Followers'!$1:$1,0)),0))</f>
        <v>0</v>
      </c>
      <c r="X2">
        <f>IF(AND(INDEX('CA Standards and Followers'!$E$14:$E$73,MATCH($A2,'CA Standards and Followers'!$A$14:$A$73,0))=1,INDEX('CA Standards and Followers'!$H$14:$H$73,MATCH($A2,'CA Standards and Followers'!$A$14:$A$73,0))&lt;=X$1),INDEX('CA Standards and Followers'!$3:$3,MATCH(X$1,'CA Standards and Followers'!$1:$1,0)),IF(AND(INDEX('CA Standards and Followers'!$D$14:$D$73,MATCH($A2,'CA Standards and Followers'!$A$14:$A$73,0))=1,INDEX('CA Standards and Followers'!$G$14:$G$73,MATCH($A2,'CA Standards and Followers'!$A$14:$A$73,0))&lt;=X$1),INDEX('CA Standards and Followers'!$2:$2,MATCH(X$1,'CA Standards and Followers'!$1:$1,0)),0))</f>
        <v>0</v>
      </c>
      <c r="Y2">
        <f>IF(AND(INDEX('CA Standards and Followers'!$E$14:$E$73,MATCH($A2,'CA Standards and Followers'!$A$14:$A$73,0))=1,INDEX('CA Standards and Followers'!$H$14:$H$73,MATCH($A2,'CA Standards and Followers'!$A$14:$A$73,0))&lt;=Y$1),INDEX('CA Standards and Followers'!$3:$3,MATCH(Y$1,'CA Standards and Followers'!$1:$1,0)),IF(AND(INDEX('CA Standards and Followers'!$D$14:$D$73,MATCH($A2,'CA Standards and Followers'!$A$14:$A$73,0))=1,INDEX('CA Standards and Followers'!$G$14:$G$73,MATCH($A2,'CA Standards and Followers'!$A$14:$A$73,0))&lt;=Y$1),INDEX('CA Standards and Followers'!$2:$2,MATCH(Y$1,'CA Standards and Followers'!$1:$1,0)),0))</f>
        <v>0</v>
      </c>
      <c r="Z2">
        <f>IF(AND(INDEX('CA Standards and Followers'!$E$14:$E$73,MATCH($A2,'CA Standards and Followers'!$A$14:$A$73,0))=1,INDEX('CA Standards and Followers'!$H$14:$H$73,MATCH($A2,'CA Standards and Followers'!$A$14:$A$73,0))&lt;=Z$1),INDEX('CA Standards and Followers'!$3:$3,MATCH(Z$1,'CA Standards and Followers'!$1:$1,0)),IF(AND(INDEX('CA Standards and Followers'!$D$14:$D$73,MATCH($A2,'CA Standards and Followers'!$A$14:$A$73,0))=1,INDEX('CA Standards and Followers'!$G$14:$G$73,MATCH($A2,'CA Standards and Followers'!$A$14:$A$73,0))&lt;=Z$1),INDEX('CA Standards and Followers'!$2:$2,MATCH(Z$1,'CA Standards and Followers'!$1:$1,0)),0))</f>
        <v>0</v>
      </c>
      <c r="AA2">
        <f>IF(AND(INDEX('CA Standards and Followers'!$E$14:$E$73,MATCH($A2,'CA Standards and Followers'!$A$14:$A$73,0))=1,INDEX('CA Standards and Followers'!$H$14:$H$73,MATCH($A2,'CA Standards and Followers'!$A$14:$A$73,0))&lt;=AA$1),INDEX('CA Standards and Followers'!$3:$3,MATCH(AA$1,'CA Standards and Followers'!$1:$1,0)),IF(AND(INDEX('CA Standards and Followers'!$D$14:$D$73,MATCH($A2,'CA Standards and Followers'!$A$14:$A$73,0))=1,INDEX('CA Standards and Followers'!$G$14:$G$73,MATCH($A2,'CA Standards and Followers'!$A$14:$A$73,0))&lt;=AA$1),INDEX('CA Standards and Followers'!$2:$2,MATCH(AA$1,'CA Standards and Followers'!$1:$1,0)),0))</f>
        <v>0</v>
      </c>
      <c r="AB2">
        <f>IF(AND(INDEX('CA Standards and Followers'!$E$14:$E$73,MATCH($A2,'CA Standards and Followers'!$A$14:$A$73,0))=1,INDEX('CA Standards and Followers'!$H$14:$H$73,MATCH($A2,'CA Standards and Followers'!$A$14:$A$73,0))&lt;=AB$1),INDEX('CA Standards and Followers'!$3:$3,MATCH(AB$1,'CA Standards and Followers'!$1:$1,0)),IF(AND(INDEX('CA Standards and Followers'!$D$14:$D$73,MATCH($A2,'CA Standards and Followers'!$A$14:$A$73,0))=1,INDEX('CA Standards and Followers'!$G$14:$G$73,MATCH($A2,'CA Standards and Followers'!$A$14:$A$73,0))&lt;=AB$1),INDEX('CA Standards and Followers'!$2:$2,MATCH(AB$1,'CA Standards and Followers'!$1:$1,0)),0))</f>
        <v>0</v>
      </c>
      <c r="AC2">
        <f>IF(AND(INDEX('CA Standards and Followers'!$E$14:$E$73,MATCH($A2,'CA Standards and Followers'!$A$14:$A$73,0))=1,INDEX('CA Standards and Followers'!$H$14:$H$73,MATCH($A2,'CA Standards and Followers'!$A$14:$A$73,0))&lt;=AC$1),INDEX('CA Standards and Followers'!$3:$3,MATCH(AC$1,'CA Standards and Followers'!$1:$1,0)),IF(AND(INDEX('CA Standards and Followers'!$D$14:$D$73,MATCH($A2,'CA Standards and Followers'!$A$14:$A$73,0))=1,INDEX('CA Standards and Followers'!$G$14:$G$73,MATCH($A2,'CA Standards and Followers'!$A$14:$A$73,0))&lt;=AC$1),INDEX('CA Standards and Followers'!$2:$2,MATCH(AC$1,'CA Standards and Followers'!$1:$1,0)),0))</f>
        <v>0</v>
      </c>
      <c r="AD2">
        <f>IF(AND(INDEX('CA Standards and Followers'!$E$14:$E$73,MATCH($A2,'CA Standards and Followers'!$A$14:$A$73,0))=1,INDEX('CA Standards and Followers'!$H$14:$H$73,MATCH($A2,'CA Standards and Followers'!$A$14:$A$73,0))&lt;=AD$1),INDEX('CA Standards and Followers'!$3:$3,MATCH(AD$1,'CA Standards and Followers'!$1:$1,0)),IF(AND(INDEX('CA Standards and Followers'!$D$14:$D$73,MATCH($A2,'CA Standards and Followers'!$A$14:$A$73,0))=1,INDEX('CA Standards and Followers'!$G$14:$G$73,MATCH($A2,'CA Standards and Followers'!$A$14:$A$73,0))&lt;=AD$1),INDEX('CA Standards and Followers'!$2:$2,MATCH(AD$1,'CA Standards and Followers'!$1:$1,0)),0))</f>
        <v>0</v>
      </c>
      <c r="AE2">
        <f>IF(AND(INDEX('CA Standards and Followers'!$E$14:$E$73,MATCH($A2,'CA Standards and Followers'!$A$14:$A$73,0))=1,INDEX('CA Standards and Followers'!$H$14:$H$73,MATCH($A2,'CA Standards and Followers'!$A$14:$A$73,0))&lt;=AE$1),INDEX('CA Standards and Followers'!$3:$3,MATCH(AE$1,'CA Standards and Followers'!$1:$1,0)),IF(AND(INDEX('CA Standards and Followers'!$D$14:$D$73,MATCH($A2,'CA Standards and Followers'!$A$14:$A$73,0))=1,INDEX('CA Standards and Followers'!$G$14:$G$73,MATCH($A2,'CA Standards and Followers'!$A$14:$A$73,0))&lt;=AE$1),INDEX('CA Standards and Followers'!$2:$2,MATCH(AE$1,'CA Standards and Followers'!$1:$1,0)),0))</f>
        <v>0</v>
      </c>
      <c r="AF2">
        <f>IF(AND(INDEX('CA Standards and Followers'!$E$14:$E$73,MATCH($A2,'CA Standards and Followers'!$A$14:$A$73,0))=1,INDEX('CA Standards and Followers'!$H$14:$H$73,MATCH($A2,'CA Standards and Followers'!$A$14:$A$73,0))&lt;=AF$1),INDEX('CA Standards and Followers'!$3:$3,MATCH(AF$1,'CA Standards and Followers'!$1:$1,0)),IF(AND(INDEX('CA Standards and Followers'!$D$14:$D$73,MATCH($A2,'CA Standards and Followers'!$A$14:$A$73,0))=1,INDEX('CA Standards and Followers'!$G$14:$G$73,MATCH($A2,'CA Standards and Followers'!$A$14:$A$73,0))&lt;=AF$1),INDEX('CA Standards and Followers'!$2:$2,MATCH(AF$1,'CA Standards and Followers'!$1:$1,0)),0))</f>
        <v>0</v>
      </c>
    </row>
    <row r="3" spans="1:32" x14ac:dyDescent="0.35">
      <c r="A3" t="s">
        <v>3</v>
      </c>
      <c r="B3">
        <f>IF(AND(INDEX('CA Standards and Followers'!$E$14:$E$73,MATCH($A3,'CA Standards and Followers'!$A$14:$A$73,0))=1,INDEX('CA Standards and Followers'!$H$14:$H$73,MATCH($A3,'CA Standards and Followers'!$A$14:$A$73,0))&lt;=B$1),INDEX('CA Standards and Followers'!$3:$3,MATCH(B$1,'CA Standards and Followers'!$1:$1,0)),IF(AND(INDEX('CA Standards and Followers'!$D$14:$D$73,MATCH($A3,'CA Standards and Followers'!$A$14:$A$73,0))=1,INDEX('CA Standards and Followers'!$G$14:$G$73,MATCH($A3,'CA Standards and Followers'!$A$14:$A$73,0))&lt;=B$1),INDEX('CA Standards and Followers'!$2:$2,MATCH(B$1,'CA Standards and Followers'!$1:$1,0)),0))</f>
        <v>0</v>
      </c>
      <c r="C3">
        <f>IF(AND(INDEX('CA Standards and Followers'!$E$14:$E$73,MATCH($A3,'CA Standards and Followers'!$A$14:$A$73,0))=1,INDEX('CA Standards and Followers'!$H$14:$H$73,MATCH($A3,'CA Standards and Followers'!$A$14:$A$73,0))&lt;=C$1),INDEX('CA Standards and Followers'!$3:$3,MATCH(C$1,'CA Standards and Followers'!$1:$1,0)),IF(AND(INDEX('CA Standards and Followers'!$D$14:$D$73,MATCH($A3,'CA Standards and Followers'!$A$14:$A$73,0))=1,INDEX('CA Standards and Followers'!$G$14:$G$73,MATCH($A3,'CA Standards and Followers'!$A$14:$A$73,0))&lt;=C$1),INDEX('CA Standards and Followers'!$2:$2,MATCH(C$1,'CA Standards and Followers'!$1:$1,0)),0))</f>
        <v>0</v>
      </c>
      <c r="D3">
        <f>IF(AND(INDEX('CA Standards and Followers'!$E$14:$E$73,MATCH($A3,'CA Standards and Followers'!$A$14:$A$73,0))=1,INDEX('CA Standards and Followers'!$H$14:$H$73,MATCH($A3,'CA Standards and Followers'!$A$14:$A$73,0))&lt;=D$1),INDEX('CA Standards and Followers'!$3:$3,MATCH(D$1,'CA Standards and Followers'!$1:$1,0)),IF(AND(INDEX('CA Standards and Followers'!$D$14:$D$73,MATCH($A3,'CA Standards and Followers'!$A$14:$A$73,0))=1,INDEX('CA Standards and Followers'!$G$14:$G$73,MATCH($A3,'CA Standards and Followers'!$A$14:$A$73,0))&lt;=D$1),INDEX('CA Standards and Followers'!$2:$2,MATCH(D$1,'CA Standards and Followers'!$1:$1,0)),0))</f>
        <v>0</v>
      </c>
      <c r="E3">
        <f>IF(AND(INDEX('CA Standards and Followers'!$E$14:$E$73,MATCH($A3,'CA Standards and Followers'!$A$14:$A$73,0))=1,INDEX('CA Standards and Followers'!$H$14:$H$73,MATCH($A3,'CA Standards and Followers'!$A$14:$A$73,0))&lt;=E$1),INDEX('CA Standards and Followers'!$3:$3,MATCH(E$1,'CA Standards and Followers'!$1:$1,0)),IF(AND(INDEX('CA Standards and Followers'!$D$14:$D$73,MATCH($A3,'CA Standards and Followers'!$A$14:$A$73,0))=1,INDEX('CA Standards and Followers'!$G$14:$G$73,MATCH($A3,'CA Standards and Followers'!$A$14:$A$73,0))&lt;=E$1),INDEX('CA Standards and Followers'!$2:$2,MATCH(E$1,'CA Standards and Followers'!$1:$1,0)),0))</f>
        <v>0</v>
      </c>
      <c r="F3">
        <f>IF(AND(INDEX('CA Standards and Followers'!$E$14:$E$73,MATCH($A3,'CA Standards and Followers'!$A$14:$A$73,0))=1,INDEX('CA Standards and Followers'!$H$14:$H$73,MATCH($A3,'CA Standards and Followers'!$A$14:$A$73,0))&lt;=F$1),INDEX('CA Standards and Followers'!$3:$3,MATCH(F$1,'CA Standards and Followers'!$1:$1,0)),IF(AND(INDEX('CA Standards and Followers'!$D$14:$D$73,MATCH($A3,'CA Standards and Followers'!$A$14:$A$73,0))=1,INDEX('CA Standards and Followers'!$G$14:$G$73,MATCH($A3,'CA Standards and Followers'!$A$14:$A$73,0))&lt;=F$1),INDEX('CA Standards and Followers'!$2:$2,MATCH(F$1,'CA Standards and Followers'!$1:$1,0)),0))</f>
        <v>0</v>
      </c>
      <c r="G3">
        <f>IF(AND(INDEX('CA Standards and Followers'!$E$14:$E$73,MATCH($A3,'CA Standards and Followers'!$A$14:$A$73,0))=1,INDEX('CA Standards and Followers'!$H$14:$H$73,MATCH($A3,'CA Standards and Followers'!$A$14:$A$73,0))&lt;=G$1),INDEX('CA Standards and Followers'!$3:$3,MATCH(G$1,'CA Standards and Followers'!$1:$1,0)),IF(AND(INDEX('CA Standards and Followers'!$D$14:$D$73,MATCH($A3,'CA Standards and Followers'!$A$14:$A$73,0))=1,INDEX('CA Standards and Followers'!$G$14:$G$73,MATCH($A3,'CA Standards and Followers'!$A$14:$A$73,0))&lt;=G$1),INDEX('CA Standards and Followers'!$2:$2,MATCH(G$1,'CA Standards and Followers'!$1:$1,0)),0))</f>
        <v>0</v>
      </c>
      <c r="H3">
        <f>IF(AND(INDEX('CA Standards and Followers'!$E$14:$E$73,MATCH($A3,'CA Standards and Followers'!$A$14:$A$73,0))=1,INDEX('CA Standards and Followers'!$H$14:$H$73,MATCH($A3,'CA Standards and Followers'!$A$14:$A$73,0))&lt;=H$1),INDEX('CA Standards and Followers'!$3:$3,MATCH(H$1,'CA Standards and Followers'!$1:$1,0)),IF(AND(INDEX('CA Standards and Followers'!$D$14:$D$73,MATCH($A3,'CA Standards and Followers'!$A$14:$A$73,0))=1,INDEX('CA Standards and Followers'!$G$14:$G$73,MATCH($A3,'CA Standards and Followers'!$A$14:$A$73,0))&lt;=H$1),INDEX('CA Standards and Followers'!$2:$2,MATCH(H$1,'CA Standards and Followers'!$1:$1,0)),0))</f>
        <v>0</v>
      </c>
      <c r="I3">
        <f>IF(AND(INDEX('CA Standards and Followers'!$E$14:$E$73,MATCH($A3,'CA Standards and Followers'!$A$14:$A$73,0))=1,INDEX('CA Standards and Followers'!$H$14:$H$73,MATCH($A3,'CA Standards and Followers'!$A$14:$A$73,0))&lt;=I$1),INDEX('CA Standards and Followers'!$3:$3,MATCH(I$1,'CA Standards and Followers'!$1:$1,0)),IF(AND(INDEX('CA Standards and Followers'!$D$14:$D$73,MATCH($A3,'CA Standards and Followers'!$A$14:$A$73,0))=1,INDEX('CA Standards and Followers'!$G$14:$G$73,MATCH($A3,'CA Standards and Followers'!$A$14:$A$73,0))&lt;=I$1),INDEX('CA Standards and Followers'!$2:$2,MATCH(I$1,'CA Standards and Followers'!$1:$1,0)),0))</f>
        <v>0</v>
      </c>
      <c r="J3">
        <f>IF(AND(INDEX('CA Standards and Followers'!$E$14:$E$73,MATCH($A3,'CA Standards and Followers'!$A$14:$A$73,0))=1,INDEX('CA Standards and Followers'!$H$14:$H$73,MATCH($A3,'CA Standards and Followers'!$A$14:$A$73,0))&lt;=J$1),INDEX('CA Standards and Followers'!$3:$3,MATCH(J$1,'CA Standards and Followers'!$1:$1,0)),IF(AND(INDEX('CA Standards and Followers'!$D$14:$D$73,MATCH($A3,'CA Standards and Followers'!$A$14:$A$73,0))=1,INDEX('CA Standards and Followers'!$G$14:$G$73,MATCH($A3,'CA Standards and Followers'!$A$14:$A$73,0))&lt;=J$1),INDEX('CA Standards and Followers'!$2:$2,MATCH(J$1,'CA Standards and Followers'!$1:$1,0)),0))</f>
        <v>0</v>
      </c>
      <c r="K3">
        <f>IF(AND(INDEX('CA Standards and Followers'!$E$14:$E$73,MATCH($A3,'CA Standards and Followers'!$A$14:$A$73,0))=1,INDEX('CA Standards and Followers'!$H$14:$H$73,MATCH($A3,'CA Standards and Followers'!$A$14:$A$73,0))&lt;=K$1),INDEX('CA Standards and Followers'!$3:$3,MATCH(K$1,'CA Standards and Followers'!$1:$1,0)),IF(AND(INDEX('CA Standards and Followers'!$D$14:$D$73,MATCH($A3,'CA Standards and Followers'!$A$14:$A$73,0))=1,INDEX('CA Standards and Followers'!$G$14:$G$73,MATCH($A3,'CA Standards and Followers'!$A$14:$A$73,0))&lt;=K$1),INDEX('CA Standards and Followers'!$2:$2,MATCH(K$1,'CA Standards and Followers'!$1:$1,0)),0))</f>
        <v>0</v>
      </c>
      <c r="L3">
        <f>IF(AND(INDEX('CA Standards and Followers'!$E$14:$E$73,MATCH($A3,'CA Standards and Followers'!$A$14:$A$73,0))=1,INDEX('CA Standards and Followers'!$H$14:$H$73,MATCH($A3,'CA Standards and Followers'!$A$14:$A$73,0))&lt;=L$1),INDEX('CA Standards and Followers'!$3:$3,MATCH(L$1,'CA Standards and Followers'!$1:$1,0)),IF(AND(INDEX('CA Standards and Followers'!$D$14:$D$73,MATCH($A3,'CA Standards and Followers'!$A$14:$A$73,0))=1,INDEX('CA Standards and Followers'!$G$14:$G$73,MATCH($A3,'CA Standards and Followers'!$A$14:$A$73,0))&lt;=L$1),INDEX('CA Standards and Followers'!$2:$2,MATCH(L$1,'CA Standards and Followers'!$1:$1,0)),0))</f>
        <v>0</v>
      </c>
      <c r="M3">
        <f>IF(AND(INDEX('CA Standards and Followers'!$E$14:$E$73,MATCH($A3,'CA Standards and Followers'!$A$14:$A$73,0))=1,INDEX('CA Standards and Followers'!$H$14:$H$73,MATCH($A3,'CA Standards and Followers'!$A$14:$A$73,0))&lt;=M$1),INDEX('CA Standards and Followers'!$3:$3,MATCH(M$1,'CA Standards and Followers'!$1:$1,0)),IF(AND(INDEX('CA Standards and Followers'!$D$14:$D$73,MATCH($A3,'CA Standards and Followers'!$A$14:$A$73,0))=1,INDEX('CA Standards and Followers'!$G$14:$G$73,MATCH($A3,'CA Standards and Followers'!$A$14:$A$73,0))&lt;=M$1),INDEX('CA Standards and Followers'!$2:$2,MATCH(M$1,'CA Standards and Followers'!$1:$1,0)),0))</f>
        <v>0</v>
      </c>
      <c r="N3">
        <f>IF(AND(INDEX('CA Standards and Followers'!$E$14:$E$73,MATCH($A3,'CA Standards and Followers'!$A$14:$A$73,0))=1,INDEX('CA Standards and Followers'!$H$14:$H$73,MATCH($A3,'CA Standards and Followers'!$A$14:$A$73,0))&lt;=N$1),INDEX('CA Standards and Followers'!$3:$3,MATCH(N$1,'CA Standards and Followers'!$1:$1,0)),IF(AND(INDEX('CA Standards and Followers'!$D$14:$D$73,MATCH($A3,'CA Standards and Followers'!$A$14:$A$73,0))=1,INDEX('CA Standards and Followers'!$G$14:$G$73,MATCH($A3,'CA Standards and Followers'!$A$14:$A$73,0))&lt;=N$1),INDEX('CA Standards and Followers'!$2:$2,MATCH(N$1,'CA Standards and Followers'!$1:$1,0)),0))</f>
        <v>0</v>
      </c>
      <c r="O3">
        <f>IF(AND(INDEX('CA Standards and Followers'!$E$14:$E$73,MATCH($A3,'CA Standards and Followers'!$A$14:$A$73,0))=1,INDEX('CA Standards and Followers'!$H$14:$H$73,MATCH($A3,'CA Standards and Followers'!$A$14:$A$73,0))&lt;=O$1),INDEX('CA Standards and Followers'!$3:$3,MATCH(O$1,'CA Standards and Followers'!$1:$1,0)),IF(AND(INDEX('CA Standards and Followers'!$D$14:$D$73,MATCH($A3,'CA Standards and Followers'!$A$14:$A$73,0))=1,INDEX('CA Standards and Followers'!$G$14:$G$73,MATCH($A3,'CA Standards and Followers'!$A$14:$A$73,0))&lt;=O$1),INDEX('CA Standards and Followers'!$2:$2,MATCH(O$1,'CA Standards and Followers'!$1:$1,0)),0))</f>
        <v>0</v>
      </c>
      <c r="P3">
        <f>IF(AND(INDEX('CA Standards and Followers'!$E$14:$E$73,MATCH($A3,'CA Standards and Followers'!$A$14:$A$73,0))=1,INDEX('CA Standards and Followers'!$H$14:$H$73,MATCH($A3,'CA Standards and Followers'!$A$14:$A$73,0))&lt;=P$1),INDEX('CA Standards and Followers'!$3:$3,MATCH(P$1,'CA Standards and Followers'!$1:$1,0)),IF(AND(INDEX('CA Standards and Followers'!$D$14:$D$73,MATCH($A3,'CA Standards and Followers'!$A$14:$A$73,0))=1,INDEX('CA Standards and Followers'!$G$14:$G$73,MATCH($A3,'CA Standards and Followers'!$A$14:$A$73,0))&lt;=P$1),INDEX('CA Standards and Followers'!$2:$2,MATCH(P$1,'CA Standards and Followers'!$1:$1,0)),0))</f>
        <v>0</v>
      </c>
      <c r="Q3">
        <f>IF(AND(INDEX('CA Standards and Followers'!$E$14:$E$73,MATCH($A3,'CA Standards and Followers'!$A$14:$A$73,0))=1,INDEX('CA Standards and Followers'!$H$14:$H$73,MATCH($A3,'CA Standards and Followers'!$A$14:$A$73,0))&lt;=Q$1),INDEX('CA Standards and Followers'!$3:$3,MATCH(Q$1,'CA Standards and Followers'!$1:$1,0)),IF(AND(INDEX('CA Standards and Followers'!$D$14:$D$73,MATCH($A3,'CA Standards and Followers'!$A$14:$A$73,0))=1,INDEX('CA Standards and Followers'!$G$14:$G$73,MATCH($A3,'CA Standards and Followers'!$A$14:$A$73,0))&lt;=Q$1),INDEX('CA Standards and Followers'!$2:$2,MATCH(Q$1,'CA Standards and Followers'!$1:$1,0)),0))</f>
        <v>0</v>
      </c>
      <c r="R3">
        <f>IF(AND(INDEX('CA Standards and Followers'!$E$14:$E$73,MATCH($A3,'CA Standards and Followers'!$A$14:$A$73,0))=1,INDEX('CA Standards and Followers'!$H$14:$H$73,MATCH($A3,'CA Standards and Followers'!$A$14:$A$73,0))&lt;=R$1),INDEX('CA Standards and Followers'!$3:$3,MATCH(R$1,'CA Standards and Followers'!$1:$1,0)),IF(AND(INDEX('CA Standards and Followers'!$D$14:$D$73,MATCH($A3,'CA Standards and Followers'!$A$14:$A$73,0))=1,INDEX('CA Standards and Followers'!$G$14:$G$73,MATCH($A3,'CA Standards and Followers'!$A$14:$A$73,0))&lt;=R$1),INDEX('CA Standards and Followers'!$2:$2,MATCH(R$1,'CA Standards and Followers'!$1:$1,0)),0))</f>
        <v>0</v>
      </c>
      <c r="S3">
        <f>IF(AND(INDEX('CA Standards and Followers'!$E$14:$E$73,MATCH($A3,'CA Standards and Followers'!$A$14:$A$73,0))=1,INDEX('CA Standards and Followers'!$H$14:$H$73,MATCH($A3,'CA Standards and Followers'!$A$14:$A$73,0))&lt;=S$1),INDEX('CA Standards and Followers'!$3:$3,MATCH(S$1,'CA Standards and Followers'!$1:$1,0)),IF(AND(INDEX('CA Standards and Followers'!$D$14:$D$73,MATCH($A3,'CA Standards and Followers'!$A$14:$A$73,0))=1,INDEX('CA Standards and Followers'!$G$14:$G$73,MATCH($A3,'CA Standards and Followers'!$A$14:$A$73,0))&lt;=S$1),INDEX('CA Standards and Followers'!$2:$2,MATCH(S$1,'CA Standards and Followers'!$1:$1,0)),0))</f>
        <v>0</v>
      </c>
      <c r="T3">
        <f>IF(AND(INDEX('CA Standards and Followers'!$E$14:$E$73,MATCH($A3,'CA Standards and Followers'!$A$14:$A$73,0))=1,INDEX('CA Standards and Followers'!$H$14:$H$73,MATCH($A3,'CA Standards and Followers'!$A$14:$A$73,0))&lt;=T$1),INDEX('CA Standards and Followers'!$3:$3,MATCH(T$1,'CA Standards and Followers'!$1:$1,0)),IF(AND(INDEX('CA Standards and Followers'!$D$14:$D$73,MATCH($A3,'CA Standards and Followers'!$A$14:$A$73,0))=1,INDEX('CA Standards and Followers'!$G$14:$G$73,MATCH($A3,'CA Standards and Followers'!$A$14:$A$73,0))&lt;=T$1),INDEX('CA Standards and Followers'!$2:$2,MATCH(T$1,'CA Standards and Followers'!$1:$1,0)),0))</f>
        <v>0</v>
      </c>
      <c r="U3">
        <f>IF(AND(INDEX('CA Standards and Followers'!$E$14:$E$73,MATCH($A3,'CA Standards and Followers'!$A$14:$A$73,0))=1,INDEX('CA Standards and Followers'!$H$14:$H$73,MATCH($A3,'CA Standards and Followers'!$A$14:$A$73,0))&lt;=U$1),INDEX('CA Standards and Followers'!$3:$3,MATCH(U$1,'CA Standards and Followers'!$1:$1,0)),IF(AND(INDEX('CA Standards and Followers'!$D$14:$D$73,MATCH($A3,'CA Standards and Followers'!$A$14:$A$73,0))=1,INDEX('CA Standards and Followers'!$G$14:$G$73,MATCH($A3,'CA Standards and Followers'!$A$14:$A$73,0))&lt;=U$1),INDEX('CA Standards and Followers'!$2:$2,MATCH(U$1,'CA Standards and Followers'!$1:$1,0)),0))</f>
        <v>0</v>
      </c>
      <c r="V3">
        <f>IF(AND(INDEX('CA Standards and Followers'!$E$14:$E$73,MATCH($A3,'CA Standards and Followers'!$A$14:$A$73,0))=1,INDEX('CA Standards and Followers'!$H$14:$H$73,MATCH($A3,'CA Standards and Followers'!$A$14:$A$73,0))&lt;=V$1),INDEX('CA Standards and Followers'!$3:$3,MATCH(V$1,'CA Standards and Followers'!$1:$1,0)),IF(AND(INDEX('CA Standards and Followers'!$D$14:$D$73,MATCH($A3,'CA Standards and Followers'!$A$14:$A$73,0))=1,INDEX('CA Standards and Followers'!$G$14:$G$73,MATCH($A3,'CA Standards and Followers'!$A$14:$A$73,0))&lt;=V$1),INDEX('CA Standards and Followers'!$2:$2,MATCH(V$1,'CA Standards and Followers'!$1:$1,0)),0))</f>
        <v>0</v>
      </c>
      <c r="W3">
        <f>IF(AND(INDEX('CA Standards and Followers'!$E$14:$E$73,MATCH($A3,'CA Standards and Followers'!$A$14:$A$73,0))=1,INDEX('CA Standards and Followers'!$H$14:$H$73,MATCH($A3,'CA Standards and Followers'!$A$14:$A$73,0))&lt;=W$1),INDEX('CA Standards and Followers'!$3:$3,MATCH(W$1,'CA Standards and Followers'!$1:$1,0)),IF(AND(INDEX('CA Standards and Followers'!$D$14:$D$73,MATCH($A3,'CA Standards and Followers'!$A$14:$A$73,0))=1,INDEX('CA Standards and Followers'!$G$14:$G$73,MATCH($A3,'CA Standards and Followers'!$A$14:$A$73,0))&lt;=W$1),INDEX('CA Standards and Followers'!$2:$2,MATCH(W$1,'CA Standards and Followers'!$1:$1,0)),0))</f>
        <v>0</v>
      </c>
      <c r="X3">
        <f>IF(AND(INDEX('CA Standards and Followers'!$E$14:$E$73,MATCH($A3,'CA Standards and Followers'!$A$14:$A$73,0))=1,INDEX('CA Standards and Followers'!$H$14:$H$73,MATCH($A3,'CA Standards and Followers'!$A$14:$A$73,0))&lt;=X$1),INDEX('CA Standards and Followers'!$3:$3,MATCH(X$1,'CA Standards and Followers'!$1:$1,0)),IF(AND(INDEX('CA Standards and Followers'!$D$14:$D$73,MATCH($A3,'CA Standards and Followers'!$A$14:$A$73,0))=1,INDEX('CA Standards and Followers'!$G$14:$G$73,MATCH($A3,'CA Standards and Followers'!$A$14:$A$73,0))&lt;=X$1),INDEX('CA Standards and Followers'!$2:$2,MATCH(X$1,'CA Standards and Followers'!$1:$1,0)),0))</f>
        <v>0</v>
      </c>
      <c r="Y3">
        <f>IF(AND(INDEX('CA Standards and Followers'!$E$14:$E$73,MATCH($A3,'CA Standards and Followers'!$A$14:$A$73,0))=1,INDEX('CA Standards and Followers'!$H$14:$H$73,MATCH($A3,'CA Standards and Followers'!$A$14:$A$73,0))&lt;=Y$1),INDEX('CA Standards and Followers'!$3:$3,MATCH(Y$1,'CA Standards and Followers'!$1:$1,0)),IF(AND(INDEX('CA Standards and Followers'!$D$14:$D$73,MATCH($A3,'CA Standards and Followers'!$A$14:$A$73,0))=1,INDEX('CA Standards and Followers'!$G$14:$G$73,MATCH($A3,'CA Standards and Followers'!$A$14:$A$73,0))&lt;=Y$1),INDEX('CA Standards and Followers'!$2:$2,MATCH(Y$1,'CA Standards and Followers'!$1:$1,0)),0))</f>
        <v>0</v>
      </c>
      <c r="Z3">
        <f>IF(AND(INDEX('CA Standards and Followers'!$E$14:$E$73,MATCH($A3,'CA Standards and Followers'!$A$14:$A$73,0))=1,INDEX('CA Standards and Followers'!$H$14:$H$73,MATCH($A3,'CA Standards and Followers'!$A$14:$A$73,0))&lt;=Z$1),INDEX('CA Standards and Followers'!$3:$3,MATCH(Z$1,'CA Standards and Followers'!$1:$1,0)),IF(AND(INDEX('CA Standards and Followers'!$D$14:$D$73,MATCH($A3,'CA Standards and Followers'!$A$14:$A$73,0))=1,INDEX('CA Standards and Followers'!$G$14:$G$73,MATCH($A3,'CA Standards and Followers'!$A$14:$A$73,0))&lt;=Z$1),INDEX('CA Standards and Followers'!$2:$2,MATCH(Z$1,'CA Standards and Followers'!$1:$1,0)),0))</f>
        <v>0</v>
      </c>
      <c r="AA3">
        <f>IF(AND(INDEX('CA Standards and Followers'!$E$14:$E$73,MATCH($A3,'CA Standards and Followers'!$A$14:$A$73,0))=1,INDEX('CA Standards and Followers'!$H$14:$H$73,MATCH($A3,'CA Standards and Followers'!$A$14:$A$73,0))&lt;=AA$1),INDEX('CA Standards and Followers'!$3:$3,MATCH(AA$1,'CA Standards and Followers'!$1:$1,0)),IF(AND(INDEX('CA Standards and Followers'!$D$14:$D$73,MATCH($A3,'CA Standards and Followers'!$A$14:$A$73,0))=1,INDEX('CA Standards and Followers'!$G$14:$G$73,MATCH($A3,'CA Standards and Followers'!$A$14:$A$73,0))&lt;=AA$1),INDEX('CA Standards and Followers'!$2:$2,MATCH(AA$1,'CA Standards and Followers'!$1:$1,0)),0))</f>
        <v>0</v>
      </c>
      <c r="AB3">
        <f>IF(AND(INDEX('CA Standards and Followers'!$E$14:$E$73,MATCH($A3,'CA Standards and Followers'!$A$14:$A$73,0))=1,INDEX('CA Standards and Followers'!$H$14:$H$73,MATCH($A3,'CA Standards and Followers'!$A$14:$A$73,0))&lt;=AB$1),INDEX('CA Standards and Followers'!$3:$3,MATCH(AB$1,'CA Standards and Followers'!$1:$1,0)),IF(AND(INDEX('CA Standards and Followers'!$D$14:$D$73,MATCH($A3,'CA Standards and Followers'!$A$14:$A$73,0))=1,INDEX('CA Standards and Followers'!$G$14:$G$73,MATCH($A3,'CA Standards and Followers'!$A$14:$A$73,0))&lt;=AB$1),INDEX('CA Standards and Followers'!$2:$2,MATCH(AB$1,'CA Standards and Followers'!$1:$1,0)),0))</f>
        <v>0</v>
      </c>
      <c r="AC3">
        <f>IF(AND(INDEX('CA Standards and Followers'!$E$14:$E$73,MATCH($A3,'CA Standards and Followers'!$A$14:$A$73,0))=1,INDEX('CA Standards and Followers'!$H$14:$H$73,MATCH($A3,'CA Standards and Followers'!$A$14:$A$73,0))&lt;=AC$1),INDEX('CA Standards and Followers'!$3:$3,MATCH(AC$1,'CA Standards and Followers'!$1:$1,0)),IF(AND(INDEX('CA Standards and Followers'!$D$14:$D$73,MATCH($A3,'CA Standards and Followers'!$A$14:$A$73,0))=1,INDEX('CA Standards and Followers'!$G$14:$G$73,MATCH($A3,'CA Standards and Followers'!$A$14:$A$73,0))&lt;=AC$1),INDEX('CA Standards and Followers'!$2:$2,MATCH(AC$1,'CA Standards and Followers'!$1:$1,0)),0))</f>
        <v>0</v>
      </c>
      <c r="AD3">
        <f>IF(AND(INDEX('CA Standards and Followers'!$E$14:$E$73,MATCH($A3,'CA Standards and Followers'!$A$14:$A$73,0))=1,INDEX('CA Standards and Followers'!$H$14:$H$73,MATCH($A3,'CA Standards and Followers'!$A$14:$A$73,0))&lt;=AD$1),INDEX('CA Standards and Followers'!$3:$3,MATCH(AD$1,'CA Standards and Followers'!$1:$1,0)),IF(AND(INDEX('CA Standards and Followers'!$D$14:$D$73,MATCH($A3,'CA Standards and Followers'!$A$14:$A$73,0))=1,INDEX('CA Standards and Followers'!$G$14:$G$73,MATCH($A3,'CA Standards and Followers'!$A$14:$A$73,0))&lt;=AD$1),INDEX('CA Standards and Followers'!$2:$2,MATCH(AD$1,'CA Standards and Followers'!$1:$1,0)),0))</f>
        <v>0</v>
      </c>
      <c r="AE3">
        <f>IF(AND(INDEX('CA Standards and Followers'!$E$14:$E$73,MATCH($A3,'CA Standards and Followers'!$A$14:$A$73,0))=1,INDEX('CA Standards and Followers'!$H$14:$H$73,MATCH($A3,'CA Standards and Followers'!$A$14:$A$73,0))&lt;=AE$1),INDEX('CA Standards and Followers'!$3:$3,MATCH(AE$1,'CA Standards and Followers'!$1:$1,0)),IF(AND(INDEX('CA Standards and Followers'!$D$14:$D$73,MATCH($A3,'CA Standards and Followers'!$A$14:$A$73,0))=1,INDEX('CA Standards and Followers'!$G$14:$G$73,MATCH($A3,'CA Standards and Followers'!$A$14:$A$73,0))&lt;=AE$1),INDEX('CA Standards and Followers'!$2:$2,MATCH(AE$1,'CA Standards and Followers'!$1:$1,0)),0))</f>
        <v>0</v>
      </c>
      <c r="AF3">
        <f>IF(AND(INDEX('CA Standards and Followers'!$E$14:$E$73,MATCH($A3,'CA Standards and Followers'!$A$14:$A$73,0))=1,INDEX('CA Standards and Followers'!$H$14:$H$73,MATCH($A3,'CA Standards and Followers'!$A$14:$A$73,0))&lt;=AF$1),INDEX('CA Standards and Followers'!$3:$3,MATCH(AF$1,'CA Standards and Followers'!$1:$1,0)),IF(AND(INDEX('CA Standards and Followers'!$D$14:$D$73,MATCH($A3,'CA Standards and Followers'!$A$14:$A$73,0))=1,INDEX('CA Standards and Followers'!$G$14:$G$73,MATCH($A3,'CA Standards and Followers'!$A$14:$A$73,0))&lt;=AF$1),INDEX('CA Standards and Followers'!$2:$2,MATCH(AF$1,'CA Standards and Followers'!$1:$1,0)),0))</f>
        <v>0</v>
      </c>
    </row>
    <row r="4" spans="1:32" x14ac:dyDescent="0.35">
      <c r="A4" t="s">
        <v>4</v>
      </c>
      <c r="B4">
        <f>IF(AND(INDEX('CA Standards and Followers'!$E$14:$E$73,MATCH($A4,'CA Standards and Followers'!$A$14:$A$73,0))=1,INDEX('CA Standards and Followers'!$H$14:$H$73,MATCH($A4,'CA Standards and Followers'!$A$14:$A$73,0))&lt;=B$1),INDEX('CA Standards and Followers'!$3:$3,MATCH(B$1,'CA Standards and Followers'!$1:$1,0)),IF(AND(INDEX('CA Standards and Followers'!$D$14:$D$73,MATCH($A4,'CA Standards and Followers'!$A$14:$A$73,0))=1,INDEX('CA Standards and Followers'!$G$14:$G$73,MATCH($A4,'CA Standards and Followers'!$A$14:$A$73,0))&lt;=B$1),INDEX('CA Standards and Followers'!$2:$2,MATCH(B$1,'CA Standards and Followers'!$1:$1,0)),0))</f>
        <v>0</v>
      </c>
      <c r="C4">
        <f>IF(AND(INDEX('CA Standards and Followers'!$E$14:$E$73,MATCH($A4,'CA Standards and Followers'!$A$14:$A$73,0))=1,INDEX('CA Standards and Followers'!$H$14:$H$73,MATCH($A4,'CA Standards and Followers'!$A$14:$A$73,0))&lt;=C$1),INDEX('CA Standards and Followers'!$3:$3,MATCH(C$1,'CA Standards and Followers'!$1:$1,0)),IF(AND(INDEX('CA Standards and Followers'!$D$14:$D$73,MATCH($A4,'CA Standards and Followers'!$A$14:$A$73,0))=1,INDEX('CA Standards and Followers'!$G$14:$G$73,MATCH($A4,'CA Standards and Followers'!$A$14:$A$73,0))&lt;=C$1),INDEX('CA Standards and Followers'!$2:$2,MATCH(C$1,'CA Standards and Followers'!$1:$1,0)),0))</f>
        <v>0</v>
      </c>
      <c r="D4">
        <f>IF(AND(INDEX('CA Standards and Followers'!$E$14:$E$73,MATCH($A4,'CA Standards and Followers'!$A$14:$A$73,0))=1,INDEX('CA Standards and Followers'!$H$14:$H$73,MATCH($A4,'CA Standards and Followers'!$A$14:$A$73,0))&lt;=D$1),INDEX('CA Standards and Followers'!$3:$3,MATCH(D$1,'CA Standards and Followers'!$1:$1,0)),IF(AND(INDEX('CA Standards and Followers'!$D$14:$D$73,MATCH($A4,'CA Standards and Followers'!$A$14:$A$73,0))=1,INDEX('CA Standards and Followers'!$G$14:$G$73,MATCH($A4,'CA Standards and Followers'!$A$14:$A$73,0))&lt;=D$1),INDEX('CA Standards and Followers'!$2:$2,MATCH(D$1,'CA Standards and Followers'!$1:$1,0)),0))</f>
        <v>0</v>
      </c>
      <c r="E4">
        <f>IF(AND(INDEX('CA Standards and Followers'!$E$14:$E$73,MATCH($A4,'CA Standards and Followers'!$A$14:$A$73,0))=1,INDEX('CA Standards and Followers'!$H$14:$H$73,MATCH($A4,'CA Standards and Followers'!$A$14:$A$73,0))&lt;=E$1),INDEX('CA Standards and Followers'!$3:$3,MATCH(E$1,'CA Standards and Followers'!$1:$1,0)),IF(AND(INDEX('CA Standards and Followers'!$D$14:$D$73,MATCH($A4,'CA Standards and Followers'!$A$14:$A$73,0))=1,INDEX('CA Standards and Followers'!$G$14:$G$73,MATCH($A4,'CA Standards and Followers'!$A$14:$A$73,0))&lt;=E$1),INDEX('CA Standards and Followers'!$2:$2,MATCH(E$1,'CA Standards and Followers'!$1:$1,0)),0))</f>
        <v>0</v>
      </c>
      <c r="F4">
        <f>IF(AND(INDEX('CA Standards and Followers'!$E$14:$E$73,MATCH($A4,'CA Standards and Followers'!$A$14:$A$73,0))=1,INDEX('CA Standards and Followers'!$H$14:$H$73,MATCH($A4,'CA Standards and Followers'!$A$14:$A$73,0))&lt;=F$1),INDEX('CA Standards and Followers'!$3:$3,MATCH(F$1,'CA Standards and Followers'!$1:$1,0)),IF(AND(INDEX('CA Standards and Followers'!$D$14:$D$73,MATCH($A4,'CA Standards and Followers'!$A$14:$A$73,0))=1,INDEX('CA Standards and Followers'!$G$14:$G$73,MATCH($A4,'CA Standards and Followers'!$A$14:$A$73,0))&lt;=F$1),INDEX('CA Standards and Followers'!$2:$2,MATCH(F$1,'CA Standards and Followers'!$1:$1,0)),0))</f>
        <v>0</v>
      </c>
      <c r="G4">
        <f>IF(AND(INDEX('CA Standards and Followers'!$E$14:$E$73,MATCH($A4,'CA Standards and Followers'!$A$14:$A$73,0))=1,INDEX('CA Standards and Followers'!$H$14:$H$73,MATCH($A4,'CA Standards and Followers'!$A$14:$A$73,0))&lt;=G$1),INDEX('CA Standards and Followers'!$3:$3,MATCH(G$1,'CA Standards and Followers'!$1:$1,0)),IF(AND(INDEX('CA Standards and Followers'!$D$14:$D$73,MATCH($A4,'CA Standards and Followers'!$A$14:$A$73,0))=1,INDEX('CA Standards and Followers'!$G$14:$G$73,MATCH($A4,'CA Standards and Followers'!$A$14:$A$73,0))&lt;=G$1),INDEX('CA Standards and Followers'!$2:$2,MATCH(G$1,'CA Standards and Followers'!$1:$1,0)),0))</f>
        <v>0</v>
      </c>
      <c r="H4">
        <f>IF(AND(INDEX('CA Standards and Followers'!$E$14:$E$73,MATCH($A4,'CA Standards and Followers'!$A$14:$A$73,0))=1,INDEX('CA Standards and Followers'!$H$14:$H$73,MATCH($A4,'CA Standards and Followers'!$A$14:$A$73,0))&lt;=H$1),INDEX('CA Standards and Followers'!$3:$3,MATCH(H$1,'CA Standards and Followers'!$1:$1,0)),IF(AND(INDEX('CA Standards and Followers'!$D$14:$D$73,MATCH($A4,'CA Standards and Followers'!$A$14:$A$73,0))=1,INDEX('CA Standards and Followers'!$G$14:$G$73,MATCH($A4,'CA Standards and Followers'!$A$14:$A$73,0))&lt;=H$1),INDEX('CA Standards and Followers'!$2:$2,MATCH(H$1,'CA Standards and Followers'!$1:$1,0)),0))</f>
        <v>0</v>
      </c>
      <c r="I4">
        <f>IF(AND(INDEX('CA Standards and Followers'!$E$14:$E$73,MATCH($A4,'CA Standards and Followers'!$A$14:$A$73,0))=1,INDEX('CA Standards and Followers'!$H$14:$H$73,MATCH($A4,'CA Standards and Followers'!$A$14:$A$73,0))&lt;=I$1),INDEX('CA Standards and Followers'!$3:$3,MATCH(I$1,'CA Standards and Followers'!$1:$1,0)),IF(AND(INDEX('CA Standards and Followers'!$D$14:$D$73,MATCH($A4,'CA Standards and Followers'!$A$14:$A$73,0))=1,INDEX('CA Standards and Followers'!$G$14:$G$73,MATCH($A4,'CA Standards and Followers'!$A$14:$A$73,0))&lt;=I$1),INDEX('CA Standards and Followers'!$2:$2,MATCH(I$1,'CA Standards and Followers'!$1:$1,0)),0))</f>
        <v>0</v>
      </c>
      <c r="J4">
        <f>IF(AND(INDEX('CA Standards and Followers'!$E$14:$E$73,MATCH($A4,'CA Standards and Followers'!$A$14:$A$73,0))=1,INDEX('CA Standards and Followers'!$H$14:$H$73,MATCH($A4,'CA Standards and Followers'!$A$14:$A$73,0))&lt;=J$1),INDEX('CA Standards and Followers'!$3:$3,MATCH(J$1,'CA Standards and Followers'!$1:$1,0)),IF(AND(INDEX('CA Standards and Followers'!$D$14:$D$73,MATCH($A4,'CA Standards and Followers'!$A$14:$A$73,0))=1,INDEX('CA Standards and Followers'!$G$14:$G$73,MATCH($A4,'CA Standards and Followers'!$A$14:$A$73,0))&lt;=J$1),INDEX('CA Standards and Followers'!$2:$2,MATCH(J$1,'CA Standards and Followers'!$1:$1,0)),0))</f>
        <v>0</v>
      </c>
      <c r="K4">
        <f>IF(AND(INDEX('CA Standards and Followers'!$E$14:$E$73,MATCH($A4,'CA Standards and Followers'!$A$14:$A$73,0))=1,INDEX('CA Standards and Followers'!$H$14:$H$73,MATCH($A4,'CA Standards and Followers'!$A$14:$A$73,0))&lt;=K$1),INDEX('CA Standards and Followers'!$3:$3,MATCH(K$1,'CA Standards and Followers'!$1:$1,0)),IF(AND(INDEX('CA Standards and Followers'!$D$14:$D$73,MATCH($A4,'CA Standards and Followers'!$A$14:$A$73,0))=1,INDEX('CA Standards and Followers'!$G$14:$G$73,MATCH($A4,'CA Standards and Followers'!$A$14:$A$73,0))&lt;=K$1),INDEX('CA Standards and Followers'!$2:$2,MATCH(K$1,'CA Standards and Followers'!$1:$1,0)),0))</f>
        <v>0</v>
      </c>
      <c r="L4">
        <f>IF(AND(INDEX('CA Standards and Followers'!$E$14:$E$73,MATCH($A4,'CA Standards and Followers'!$A$14:$A$73,0))=1,INDEX('CA Standards and Followers'!$H$14:$H$73,MATCH($A4,'CA Standards and Followers'!$A$14:$A$73,0))&lt;=L$1),INDEX('CA Standards and Followers'!$3:$3,MATCH(L$1,'CA Standards and Followers'!$1:$1,0)),IF(AND(INDEX('CA Standards and Followers'!$D$14:$D$73,MATCH($A4,'CA Standards and Followers'!$A$14:$A$73,0))=1,INDEX('CA Standards and Followers'!$G$14:$G$73,MATCH($A4,'CA Standards and Followers'!$A$14:$A$73,0))&lt;=L$1),INDEX('CA Standards and Followers'!$2:$2,MATCH(L$1,'CA Standards and Followers'!$1:$1,0)),0))</f>
        <v>0</v>
      </c>
      <c r="M4">
        <f>IF(AND(INDEX('CA Standards and Followers'!$E$14:$E$73,MATCH($A4,'CA Standards and Followers'!$A$14:$A$73,0))=1,INDEX('CA Standards and Followers'!$H$14:$H$73,MATCH($A4,'CA Standards and Followers'!$A$14:$A$73,0))&lt;=M$1),INDEX('CA Standards and Followers'!$3:$3,MATCH(M$1,'CA Standards and Followers'!$1:$1,0)),IF(AND(INDEX('CA Standards and Followers'!$D$14:$D$73,MATCH($A4,'CA Standards and Followers'!$A$14:$A$73,0))=1,INDEX('CA Standards and Followers'!$G$14:$G$73,MATCH($A4,'CA Standards and Followers'!$A$14:$A$73,0))&lt;=M$1),INDEX('CA Standards and Followers'!$2:$2,MATCH(M$1,'CA Standards and Followers'!$1:$1,0)),0))</f>
        <v>0</v>
      </c>
      <c r="N4">
        <f>IF(AND(INDEX('CA Standards and Followers'!$E$14:$E$73,MATCH($A4,'CA Standards and Followers'!$A$14:$A$73,0))=1,INDEX('CA Standards and Followers'!$H$14:$H$73,MATCH($A4,'CA Standards and Followers'!$A$14:$A$73,0))&lt;=N$1),INDEX('CA Standards and Followers'!$3:$3,MATCH(N$1,'CA Standards and Followers'!$1:$1,0)),IF(AND(INDEX('CA Standards and Followers'!$D$14:$D$73,MATCH($A4,'CA Standards and Followers'!$A$14:$A$73,0))=1,INDEX('CA Standards and Followers'!$G$14:$G$73,MATCH($A4,'CA Standards and Followers'!$A$14:$A$73,0))&lt;=N$1),INDEX('CA Standards and Followers'!$2:$2,MATCH(N$1,'CA Standards and Followers'!$1:$1,0)),0))</f>
        <v>0</v>
      </c>
      <c r="O4">
        <f>IF(AND(INDEX('CA Standards and Followers'!$E$14:$E$73,MATCH($A4,'CA Standards and Followers'!$A$14:$A$73,0))=1,INDEX('CA Standards and Followers'!$H$14:$H$73,MATCH($A4,'CA Standards and Followers'!$A$14:$A$73,0))&lt;=O$1),INDEX('CA Standards and Followers'!$3:$3,MATCH(O$1,'CA Standards and Followers'!$1:$1,0)),IF(AND(INDEX('CA Standards and Followers'!$D$14:$D$73,MATCH($A4,'CA Standards and Followers'!$A$14:$A$73,0))=1,INDEX('CA Standards and Followers'!$G$14:$G$73,MATCH($A4,'CA Standards and Followers'!$A$14:$A$73,0))&lt;=O$1),INDEX('CA Standards and Followers'!$2:$2,MATCH(O$1,'CA Standards and Followers'!$1:$1,0)),0))</f>
        <v>0</v>
      </c>
      <c r="P4">
        <f>IF(AND(INDEX('CA Standards and Followers'!$E$14:$E$73,MATCH($A4,'CA Standards and Followers'!$A$14:$A$73,0))=1,INDEX('CA Standards and Followers'!$H$14:$H$73,MATCH($A4,'CA Standards and Followers'!$A$14:$A$73,0))&lt;=P$1),INDEX('CA Standards and Followers'!$3:$3,MATCH(P$1,'CA Standards and Followers'!$1:$1,0)),IF(AND(INDEX('CA Standards and Followers'!$D$14:$D$73,MATCH($A4,'CA Standards and Followers'!$A$14:$A$73,0))=1,INDEX('CA Standards and Followers'!$G$14:$G$73,MATCH($A4,'CA Standards and Followers'!$A$14:$A$73,0))&lt;=P$1),INDEX('CA Standards and Followers'!$2:$2,MATCH(P$1,'CA Standards and Followers'!$1:$1,0)),0))</f>
        <v>0</v>
      </c>
      <c r="Q4">
        <f>IF(AND(INDEX('CA Standards and Followers'!$E$14:$E$73,MATCH($A4,'CA Standards and Followers'!$A$14:$A$73,0))=1,INDEX('CA Standards and Followers'!$H$14:$H$73,MATCH($A4,'CA Standards and Followers'!$A$14:$A$73,0))&lt;=Q$1),INDEX('CA Standards and Followers'!$3:$3,MATCH(Q$1,'CA Standards and Followers'!$1:$1,0)),IF(AND(INDEX('CA Standards and Followers'!$D$14:$D$73,MATCH($A4,'CA Standards and Followers'!$A$14:$A$73,0))=1,INDEX('CA Standards and Followers'!$G$14:$G$73,MATCH($A4,'CA Standards and Followers'!$A$14:$A$73,0))&lt;=Q$1),INDEX('CA Standards and Followers'!$2:$2,MATCH(Q$1,'CA Standards and Followers'!$1:$1,0)),0))</f>
        <v>0</v>
      </c>
      <c r="R4">
        <f>IF(AND(INDEX('CA Standards and Followers'!$E$14:$E$73,MATCH($A4,'CA Standards and Followers'!$A$14:$A$73,0))=1,INDEX('CA Standards and Followers'!$H$14:$H$73,MATCH($A4,'CA Standards and Followers'!$A$14:$A$73,0))&lt;=R$1),INDEX('CA Standards and Followers'!$3:$3,MATCH(R$1,'CA Standards and Followers'!$1:$1,0)),IF(AND(INDEX('CA Standards and Followers'!$D$14:$D$73,MATCH($A4,'CA Standards and Followers'!$A$14:$A$73,0))=1,INDEX('CA Standards and Followers'!$G$14:$G$73,MATCH($A4,'CA Standards and Followers'!$A$14:$A$73,0))&lt;=R$1),INDEX('CA Standards and Followers'!$2:$2,MATCH(R$1,'CA Standards and Followers'!$1:$1,0)),0))</f>
        <v>0</v>
      </c>
      <c r="S4">
        <f>IF(AND(INDEX('CA Standards and Followers'!$E$14:$E$73,MATCH($A4,'CA Standards and Followers'!$A$14:$A$73,0))=1,INDEX('CA Standards and Followers'!$H$14:$H$73,MATCH($A4,'CA Standards and Followers'!$A$14:$A$73,0))&lt;=S$1),INDEX('CA Standards and Followers'!$3:$3,MATCH(S$1,'CA Standards and Followers'!$1:$1,0)),IF(AND(INDEX('CA Standards and Followers'!$D$14:$D$73,MATCH($A4,'CA Standards and Followers'!$A$14:$A$73,0))=1,INDEX('CA Standards and Followers'!$G$14:$G$73,MATCH($A4,'CA Standards and Followers'!$A$14:$A$73,0))&lt;=S$1),INDEX('CA Standards and Followers'!$2:$2,MATCH(S$1,'CA Standards and Followers'!$1:$1,0)),0))</f>
        <v>0</v>
      </c>
      <c r="T4">
        <f>IF(AND(INDEX('CA Standards and Followers'!$E$14:$E$73,MATCH($A4,'CA Standards and Followers'!$A$14:$A$73,0))=1,INDEX('CA Standards and Followers'!$H$14:$H$73,MATCH($A4,'CA Standards and Followers'!$A$14:$A$73,0))&lt;=T$1),INDEX('CA Standards and Followers'!$3:$3,MATCH(T$1,'CA Standards and Followers'!$1:$1,0)),IF(AND(INDEX('CA Standards and Followers'!$D$14:$D$73,MATCH($A4,'CA Standards and Followers'!$A$14:$A$73,0))=1,INDEX('CA Standards and Followers'!$G$14:$G$73,MATCH($A4,'CA Standards and Followers'!$A$14:$A$73,0))&lt;=T$1),INDEX('CA Standards and Followers'!$2:$2,MATCH(T$1,'CA Standards and Followers'!$1:$1,0)),0))</f>
        <v>0</v>
      </c>
      <c r="U4">
        <f>IF(AND(INDEX('CA Standards and Followers'!$E$14:$E$73,MATCH($A4,'CA Standards and Followers'!$A$14:$A$73,0))=1,INDEX('CA Standards and Followers'!$H$14:$H$73,MATCH($A4,'CA Standards and Followers'!$A$14:$A$73,0))&lt;=U$1),INDEX('CA Standards and Followers'!$3:$3,MATCH(U$1,'CA Standards and Followers'!$1:$1,0)),IF(AND(INDEX('CA Standards and Followers'!$D$14:$D$73,MATCH($A4,'CA Standards and Followers'!$A$14:$A$73,0))=1,INDEX('CA Standards and Followers'!$G$14:$G$73,MATCH($A4,'CA Standards and Followers'!$A$14:$A$73,0))&lt;=U$1),INDEX('CA Standards and Followers'!$2:$2,MATCH(U$1,'CA Standards and Followers'!$1:$1,0)),0))</f>
        <v>0</v>
      </c>
      <c r="V4">
        <f>IF(AND(INDEX('CA Standards and Followers'!$E$14:$E$73,MATCH($A4,'CA Standards and Followers'!$A$14:$A$73,0))=1,INDEX('CA Standards and Followers'!$H$14:$H$73,MATCH($A4,'CA Standards and Followers'!$A$14:$A$73,0))&lt;=V$1),INDEX('CA Standards and Followers'!$3:$3,MATCH(V$1,'CA Standards and Followers'!$1:$1,0)),IF(AND(INDEX('CA Standards and Followers'!$D$14:$D$73,MATCH($A4,'CA Standards and Followers'!$A$14:$A$73,0))=1,INDEX('CA Standards and Followers'!$G$14:$G$73,MATCH($A4,'CA Standards and Followers'!$A$14:$A$73,0))&lt;=V$1),INDEX('CA Standards and Followers'!$2:$2,MATCH(V$1,'CA Standards and Followers'!$1:$1,0)),0))</f>
        <v>0</v>
      </c>
      <c r="W4">
        <f>IF(AND(INDEX('CA Standards and Followers'!$E$14:$E$73,MATCH($A4,'CA Standards and Followers'!$A$14:$A$73,0))=1,INDEX('CA Standards and Followers'!$H$14:$H$73,MATCH($A4,'CA Standards and Followers'!$A$14:$A$73,0))&lt;=W$1),INDEX('CA Standards and Followers'!$3:$3,MATCH(W$1,'CA Standards and Followers'!$1:$1,0)),IF(AND(INDEX('CA Standards and Followers'!$D$14:$D$73,MATCH($A4,'CA Standards and Followers'!$A$14:$A$73,0))=1,INDEX('CA Standards and Followers'!$G$14:$G$73,MATCH($A4,'CA Standards and Followers'!$A$14:$A$73,0))&lt;=W$1),INDEX('CA Standards and Followers'!$2:$2,MATCH(W$1,'CA Standards and Followers'!$1:$1,0)),0))</f>
        <v>0</v>
      </c>
      <c r="X4">
        <f>IF(AND(INDEX('CA Standards and Followers'!$E$14:$E$73,MATCH($A4,'CA Standards and Followers'!$A$14:$A$73,0))=1,INDEX('CA Standards and Followers'!$H$14:$H$73,MATCH($A4,'CA Standards and Followers'!$A$14:$A$73,0))&lt;=X$1),INDEX('CA Standards and Followers'!$3:$3,MATCH(X$1,'CA Standards and Followers'!$1:$1,0)),IF(AND(INDEX('CA Standards and Followers'!$D$14:$D$73,MATCH($A4,'CA Standards and Followers'!$A$14:$A$73,0))=1,INDEX('CA Standards and Followers'!$G$14:$G$73,MATCH($A4,'CA Standards and Followers'!$A$14:$A$73,0))&lt;=X$1),INDEX('CA Standards and Followers'!$2:$2,MATCH(X$1,'CA Standards and Followers'!$1:$1,0)),0))</f>
        <v>0</v>
      </c>
      <c r="Y4">
        <f>IF(AND(INDEX('CA Standards and Followers'!$E$14:$E$73,MATCH($A4,'CA Standards and Followers'!$A$14:$A$73,0))=1,INDEX('CA Standards and Followers'!$H$14:$H$73,MATCH($A4,'CA Standards and Followers'!$A$14:$A$73,0))&lt;=Y$1),INDEX('CA Standards and Followers'!$3:$3,MATCH(Y$1,'CA Standards and Followers'!$1:$1,0)),IF(AND(INDEX('CA Standards and Followers'!$D$14:$D$73,MATCH($A4,'CA Standards and Followers'!$A$14:$A$73,0))=1,INDEX('CA Standards and Followers'!$G$14:$G$73,MATCH($A4,'CA Standards and Followers'!$A$14:$A$73,0))&lt;=Y$1),INDEX('CA Standards and Followers'!$2:$2,MATCH(Y$1,'CA Standards and Followers'!$1:$1,0)),0))</f>
        <v>0</v>
      </c>
      <c r="Z4">
        <f>IF(AND(INDEX('CA Standards and Followers'!$E$14:$E$73,MATCH($A4,'CA Standards and Followers'!$A$14:$A$73,0))=1,INDEX('CA Standards and Followers'!$H$14:$H$73,MATCH($A4,'CA Standards and Followers'!$A$14:$A$73,0))&lt;=Z$1),INDEX('CA Standards and Followers'!$3:$3,MATCH(Z$1,'CA Standards and Followers'!$1:$1,0)),IF(AND(INDEX('CA Standards and Followers'!$D$14:$D$73,MATCH($A4,'CA Standards and Followers'!$A$14:$A$73,0))=1,INDEX('CA Standards and Followers'!$G$14:$G$73,MATCH($A4,'CA Standards and Followers'!$A$14:$A$73,0))&lt;=Z$1),INDEX('CA Standards and Followers'!$2:$2,MATCH(Z$1,'CA Standards and Followers'!$1:$1,0)),0))</f>
        <v>0</v>
      </c>
      <c r="AA4">
        <f>IF(AND(INDEX('CA Standards and Followers'!$E$14:$E$73,MATCH($A4,'CA Standards and Followers'!$A$14:$A$73,0))=1,INDEX('CA Standards and Followers'!$H$14:$H$73,MATCH($A4,'CA Standards and Followers'!$A$14:$A$73,0))&lt;=AA$1),INDEX('CA Standards and Followers'!$3:$3,MATCH(AA$1,'CA Standards and Followers'!$1:$1,0)),IF(AND(INDEX('CA Standards and Followers'!$D$14:$D$73,MATCH($A4,'CA Standards and Followers'!$A$14:$A$73,0))=1,INDEX('CA Standards and Followers'!$G$14:$G$73,MATCH($A4,'CA Standards and Followers'!$A$14:$A$73,0))&lt;=AA$1),INDEX('CA Standards and Followers'!$2:$2,MATCH(AA$1,'CA Standards and Followers'!$1:$1,0)),0))</f>
        <v>0</v>
      </c>
      <c r="AB4">
        <f>IF(AND(INDEX('CA Standards and Followers'!$E$14:$E$73,MATCH($A4,'CA Standards and Followers'!$A$14:$A$73,0))=1,INDEX('CA Standards and Followers'!$H$14:$H$73,MATCH($A4,'CA Standards and Followers'!$A$14:$A$73,0))&lt;=AB$1),INDEX('CA Standards and Followers'!$3:$3,MATCH(AB$1,'CA Standards and Followers'!$1:$1,0)),IF(AND(INDEX('CA Standards and Followers'!$D$14:$D$73,MATCH($A4,'CA Standards and Followers'!$A$14:$A$73,0))=1,INDEX('CA Standards and Followers'!$G$14:$G$73,MATCH($A4,'CA Standards and Followers'!$A$14:$A$73,0))&lt;=AB$1),INDEX('CA Standards and Followers'!$2:$2,MATCH(AB$1,'CA Standards and Followers'!$1:$1,0)),0))</f>
        <v>0</v>
      </c>
      <c r="AC4">
        <f>IF(AND(INDEX('CA Standards and Followers'!$E$14:$E$73,MATCH($A4,'CA Standards and Followers'!$A$14:$A$73,0))=1,INDEX('CA Standards and Followers'!$H$14:$H$73,MATCH($A4,'CA Standards and Followers'!$A$14:$A$73,0))&lt;=AC$1),INDEX('CA Standards and Followers'!$3:$3,MATCH(AC$1,'CA Standards and Followers'!$1:$1,0)),IF(AND(INDEX('CA Standards and Followers'!$D$14:$D$73,MATCH($A4,'CA Standards and Followers'!$A$14:$A$73,0))=1,INDEX('CA Standards and Followers'!$G$14:$G$73,MATCH($A4,'CA Standards and Followers'!$A$14:$A$73,0))&lt;=AC$1),INDEX('CA Standards and Followers'!$2:$2,MATCH(AC$1,'CA Standards and Followers'!$1:$1,0)),0))</f>
        <v>0</v>
      </c>
      <c r="AD4">
        <f>IF(AND(INDEX('CA Standards and Followers'!$E$14:$E$73,MATCH($A4,'CA Standards and Followers'!$A$14:$A$73,0))=1,INDEX('CA Standards and Followers'!$H$14:$H$73,MATCH($A4,'CA Standards and Followers'!$A$14:$A$73,0))&lt;=AD$1),INDEX('CA Standards and Followers'!$3:$3,MATCH(AD$1,'CA Standards and Followers'!$1:$1,0)),IF(AND(INDEX('CA Standards and Followers'!$D$14:$D$73,MATCH($A4,'CA Standards and Followers'!$A$14:$A$73,0))=1,INDEX('CA Standards and Followers'!$G$14:$G$73,MATCH($A4,'CA Standards and Followers'!$A$14:$A$73,0))&lt;=AD$1),INDEX('CA Standards and Followers'!$2:$2,MATCH(AD$1,'CA Standards and Followers'!$1:$1,0)),0))</f>
        <v>0</v>
      </c>
      <c r="AE4">
        <f>IF(AND(INDEX('CA Standards and Followers'!$E$14:$E$73,MATCH($A4,'CA Standards and Followers'!$A$14:$A$73,0))=1,INDEX('CA Standards and Followers'!$H$14:$H$73,MATCH($A4,'CA Standards and Followers'!$A$14:$A$73,0))&lt;=AE$1),INDEX('CA Standards and Followers'!$3:$3,MATCH(AE$1,'CA Standards and Followers'!$1:$1,0)),IF(AND(INDEX('CA Standards and Followers'!$D$14:$D$73,MATCH($A4,'CA Standards and Followers'!$A$14:$A$73,0))=1,INDEX('CA Standards and Followers'!$G$14:$G$73,MATCH($A4,'CA Standards and Followers'!$A$14:$A$73,0))&lt;=AE$1),INDEX('CA Standards and Followers'!$2:$2,MATCH(AE$1,'CA Standards and Followers'!$1:$1,0)),0))</f>
        <v>0</v>
      </c>
      <c r="AF4">
        <f>IF(AND(INDEX('CA Standards and Followers'!$E$14:$E$73,MATCH($A4,'CA Standards and Followers'!$A$14:$A$73,0))=1,INDEX('CA Standards and Followers'!$H$14:$H$73,MATCH($A4,'CA Standards and Followers'!$A$14:$A$73,0))&lt;=AF$1),INDEX('CA Standards and Followers'!$3:$3,MATCH(AF$1,'CA Standards and Followers'!$1:$1,0)),IF(AND(INDEX('CA Standards and Followers'!$D$14:$D$73,MATCH($A4,'CA Standards and Followers'!$A$14:$A$73,0))=1,INDEX('CA Standards and Followers'!$G$14:$G$73,MATCH($A4,'CA Standards and Followers'!$A$14:$A$73,0))&lt;=AF$1),INDEX('CA Standards and Followers'!$2:$2,MATCH(AF$1,'CA Standards and Followers'!$1:$1,0)),0))</f>
        <v>0</v>
      </c>
    </row>
    <row r="5" spans="1:32" x14ac:dyDescent="0.35">
      <c r="A5" t="s">
        <v>5</v>
      </c>
      <c r="B5">
        <f>IF(AND(INDEX('CA Standards and Followers'!$E$14:$E$73,MATCH($A5,'CA Standards and Followers'!$A$14:$A$73,0))=1,INDEX('CA Standards and Followers'!$H$14:$H$73,MATCH($A5,'CA Standards and Followers'!$A$14:$A$73,0))&lt;=B$1),INDEX('CA Standards and Followers'!$3:$3,MATCH(B$1,'CA Standards and Followers'!$1:$1,0)),IF(AND(INDEX('CA Standards and Followers'!$D$14:$D$73,MATCH($A5,'CA Standards and Followers'!$A$14:$A$73,0))=1,INDEX('CA Standards and Followers'!$G$14:$G$73,MATCH($A5,'CA Standards and Followers'!$A$14:$A$73,0))&lt;=B$1),INDEX('CA Standards and Followers'!$2:$2,MATCH(B$1,'CA Standards and Followers'!$1:$1,0)),0))</f>
        <v>0</v>
      </c>
      <c r="C5">
        <f>IF(AND(INDEX('CA Standards and Followers'!$E$14:$E$73,MATCH($A5,'CA Standards and Followers'!$A$14:$A$73,0))=1,INDEX('CA Standards and Followers'!$H$14:$H$73,MATCH($A5,'CA Standards and Followers'!$A$14:$A$73,0))&lt;=C$1),INDEX('CA Standards and Followers'!$3:$3,MATCH(C$1,'CA Standards and Followers'!$1:$1,0)),IF(AND(INDEX('CA Standards and Followers'!$D$14:$D$73,MATCH($A5,'CA Standards and Followers'!$A$14:$A$73,0))=1,INDEX('CA Standards and Followers'!$G$14:$G$73,MATCH($A5,'CA Standards and Followers'!$A$14:$A$73,0))&lt;=C$1),INDEX('CA Standards and Followers'!$2:$2,MATCH(C$1,'CA Standards and Followers'!$1:$1,0)),0))</f>
        <v>0</v>
      </c>
      <c r="D5">
        <f>IF(AND(INDEX('CA Standards and Followers'!$E$14:$E$73,MATCH($A5,'CA Standards and Followers'!$A$14:$A$73,0))=1,INDEX('CA Standards and Followers'!$H$14:$H$73,MATCH($A5,'CA Standards and Followers'!$A$14:$A$73,0))&lt;=D$1),INDEX('CA Standards and Followers'!$3:$3,MATCH(D$1,'CA Standards and Followers'!$1:$1,0)),IF(AND(INDEX('CA Standards and Followers'!$D$14:$D$73,MATCH($A5,'CA Standards and Followers'!$A$14:$A$73,0))=1,INDEX('CA Standards and Followers'!$G$14:$G$73,MATCH($A5,'CA Standards and Followers'!$A$14:$A$73,0))&lt;=D$1),INDEX('CA Standards and Followers'!$2:$2,MATCH(D$1,'CA Standards and Followers'!$1:$1,0)),0))</f>
        <v>0</v>
      </c>
      <c r="E5">
        <f>IF(AND(INDEX('CA Standards and Followers'!$E$14:$E$73,MATCH($A5,'CA Standards and Followers'!$A$14:$A$73,0))=1,INDEX('CA Standards and Followers'!$H$14:$H$73,MATCH($A5,'CA Standards and Followers'!$A$14:$A$73,0))&lt;=E$1),INDEX('CA Standards and Followers'!$3:$3,MATCH(E$1,'CA Standards and Followers'!$1:$1,0)),IF(AND(INDEX('CA Standards and Followers'!$D$14:$D$73,MATCH($A5,'CA Standards and Followers'!$A$14:$A$73,0))=1,INDEX('CA Standards and Followers'!$G$14:$G$73,MATCH($A5,'CA Standards and Followers'!$A$14:$A$73,0))&lt;=E$1),INDEX('CA Standards and Followers'!$2:$2,MATCH(E$1,'CA Standards and Followers'!$1:$1,0)),0))</f>
        <v>0</v>
      </c>
      <c r="F5">
        <f>IF(AND(INDEX('CA Standards and Followers'!$E$14:$E$73,MATCH($A5,'CA Standards and Followers'!$A$14:$A$73,0))=1,INDEX('CA Standards and Followers'!$H$14:$H$73,MATCH($A5,'CA Standards and Followers'!$A$14:$A$73,0))&lt;=F$1),INDEX('CA Standards and Followers'!$3:$3,MATCH(F$1,'CA Standards and Followers'!$1:$1,0)),IF(AND(INDEX('CA Standards and Followers'!$D$14:$D$73,MATCH($A5,'CA Standards and Followers'!$A$14:$A$73,0))=1,INDEX('CA Standards and Followers'!$G$14:$G$73,MATCH($A5,'CA Standards and Followers'!$A$14:$A$73,0))&lt;=F$1),INDEX('CA Standards and Followers'!$2:$2,MATCH(F$1,'CA Standards and Followers'!$1:$1,0)),0))</f>
        <v>0</v>
      </c>
      <c r="G5">
        <f>IF(AND(INDEX('CA Standards and Followers'!$E$14:$E$73,MATCH($A5,'CA Standards and Followers'!$A$14:$A$73,0))=1,INDEX('CA Standards and Followers'!$H$14:$H$73,MATCH($A5,'CA Standards and Followers'!$A$14:$A$73,0))&lt;=G$1),INDEX('CA Standards and Followers'!$3:$3,MATCH(G$1,'CA Standards and Followers'!$1:$1,0)),IF(AND(INDEX('CA Standards and Followers'!$D$14:$D$73,MATCH($A5,'CA Standards and Followers'!$A$14:$A$73,0))=1,INDEX('CA Standards and Followers'!$G$14:$G$73,MATCH($A5,'CA Standards and Followers'!$A$14:$A$73,0))&lt;=G$1),INDEX('CA Standards and Followers'!$2:$2,MATCH(G$1,'CA Standards and Followers'!$1:$1,0)),0))</f>
        <v>0</v>
      </c>
      <c r="H5">
        <f>IF(AND(INDEX('CA Standards and Followers'!$E$14:$E$73,MATCH($A5,'CA Standards and Followers'!$A$14:$A$73,0))=1,INDEX('CA Standards and Followers'!$H$14:$H$73,MATCH($A5,'CA Standards and Followers'!$A$14:$A$73,0))&lt;=H$1),INDEX('CA Standards and Followers'!$3:$3,MATCH(H$1,'CA Standards and Followers'!$1:$1,0)),IF(AND(INDEX('CA Standards and Followers'!$D$14:$D$73,MATCH($A5,'CA Standards and Followers'!$A$14:$A$73,0))=1,INDEX('CA Standards and Followers'!$G$14:$G$73,MATCH($A5,'CA Standards and Followers'!$A$14:$A$73,0))&lt;=H$1),INDEX('CA Standards and Followers'!$2:$2,MATCH(H$1,'CA Standards and Followers'!$1:$1,0)),0))</f>
        <v>0</v>
      </c>
      <c r="I5">
        <f>IF(AND(INDEX('CA Standards and Followers'!$E$14:$E$73,MATCH($A5,'CA Standards and Followers'!$A$14:$A$73,0))=1,INDEX('CA Standards and Followers'!$H$14:$H$73,MATCH($A5,'CA Standards and Followers'!$A$14:$A$73,0))&lt;=I$1),INDEX('CA Standards and Followers'!$3:$3,MATCH(I$1,'CA Standards and Followers'!$1:$1,0)),IF(AND(INDEX('CA Standards and Followers'!$D$14:$D$73,MATCH($A5,'CA Standards and Followers'!$A$14:$A$73,0))=1,INDEX('CA Standards and Followers'!$G$14:$G$73,MATCH($A5,'CA Standards and Followers'!$A$14:$A$73,0))&lt;=I$1),INDEX('CA Standards and Followers'!$2:$2,MATCH(I$1,'CA Standards and Followers'!$1:$1,0)),0))</f>
        <v>0</v>
      </c>
      <c r="J5">
        <f>IF(AND(INDEX('CA Standards and Followers'!$E$14:$E$73,MATCH($A5,'CA Standards and Followers'!$A$14:$A$73,0))=1,INDEX('CA Standards and Followers'!$H$14:$H$73,MATCH($A5,'CA Standards and Followers'!$A$14:$A$73,0))&lt;=J$1),INDEX('CA Standards and Followers'!$3:$3,MATCH(J$1,'CA Standards and Followers'!$1:$1,0)),IF(AND(INDEX('CA Standards and Followers'!$D$14:$D$73,MATCH($A5,'CA Standards and Followers'!$A$14:$A$73,0))=1,INDEX('CA Standards and Followers'!$G$14:$G$73,MATCH($A5,'CA Standards and Followers'!$A$14:$A$73,0))&lt;=J$1),INDEX('CA Standards and Followers'!$2:$2,MATCH(J$1,'CA Standards and Followers'!$1:$1,0)),0))</f>
        <v>0</v>
      </c>
      <c r="K5">
        <f>IF(AND(INDEX('CA Standards and Followers'!$E$14:$E$73,MATCH($A5,'CA Standards and Followers'!$A$14:$A$73,0))=1,INDEX('CA Standards and Followers'!$H$14:$H$73,MATCH($A5,'CA Standards and Followers'!$A$14:$A$73,0))&lt;=K$1),INDEX('CA Standards and Followers'!$3:$3,MATCH(K$1,'CA Standards and Followers'!$1:$1,0)),IF(AND(INDEX('CA Standards and Followers'!$D$14:$D$73,MATCH($A5,'CA Standards and Followers'!$A$14:$A$73,0))=1,INDEX('CA Standards and Followers'!$G$14:$G$73,MATCH($A5,'CA Standards and Followers'!$A$14:$A$73,0))&lt;=K$1),INDEX('CA Standards and Followers'!$2:$2,MATCH(K$1,'CA Standards and Followers'!$1:$1,0)),0))</f>
        <v>0</v>
      </c>
      <c r="L5">
        <f>IF(AND(INDEX('CA Standards and Followers'!$E$14:$E$73,MATCH($A5,'CA Standards and Followers'!$A$14:$A$73,0))=1,INDEX('CA Standards and Followers'!$H$14:$H$73,MATCH($A5,'CA Standards and Followers'!$A$14:$A$73,0))&lt;=L$1),INDEX('CA Standards and Followers'!$3:$3,MATCH(L$1,'CA Standards and Followers'!$1:$1,0)),IF(AND(INDEX('CA Standards and Followers'!$D$14:$D$73,MATCH($A5,'CA Standards and Followers'!$A$14:$A$73,0))=1,INDEX('CA Standards and Followers'!$G$14:$G$73,MATCH($A5,'CA Standards and Followers'!$A$14:$A$73,0))&lt;=L$1),INDEX('CA Standards and Followers'!$2:$2,MATCH(L$1,'CA Standards and Followers'!$1:$1,0)),0))</f>
        <v>0</v>
      </c>
      <c r="M5">
        <f>IF(AND(INDEX('CA Standards and Followers'!$E$14:$E$73,MATCH($A5,'CA Standards and Followers'!$A$14:$A$73,0))=1,INDEX('CA Standards and Followers'!$H$14:$H$73,MATCH($A5,'CA Standards and Followers'!$A$14:$A$73,0))&lt;=M$1),INDEX('CA Standards and Followers'!$3:$3,MATCH(M$1,'CA Standards and Followers'!$1:$1,0)),IF(AND(INDEX('CA Standards and Followers'!$D$14:$D$73,MATCH($A5,'CA Standards and Followers'!$A$14:$A$73,0))=1,INDEX('CA Standards and Followers'!$G$14:$G$73,MATCH($A5,'CA Standards and Followers'!$A$14:$A$73,0))&lt;=M$1),INDEX('CA Standards and Followers'!$2:$2,MATCH(M$1,'CA Standards and Followers'!$1:$1,0)),0))</f>
        <v>0</v>
      </c>
      <c r="N5">
        <f>IF(AND(INDEX('CA Standards and Followers'!$E$14:$E$73,MATCH($A5,'CA Standards and Followers'!$A$14:$A$73,0))=1,INDEX('CA Standards and Followers'!$H$14:$H$73,MATCH($A5,'CA Standards and Followers'!$A$14:$A$73,0))&lt;=N$1),INDEX('CA Standards and Followers'!$3:$3,MATCH(N$1,'CA Standards and Followers'!$1:$1,0)),IF(AND(INDEX('CA Standards and Followers'!$D$14:$D$73,MATCH($A5,'CA Standards and Followers'!$A$14:$A$73,0))=1,INDEX('CA Standards and Followers'!$G$14:$G$73,MATCH($A5,'CA Standards and Followers'!$A$14:$A$73,0))&lt;=N$1),INDEX('CA Standards and Followers'!$2:$2,MATCH(N$1,'CA Standards and Followers'!$1:$1,0)),0))</f>
        <v>0</v>
      </c>
      <c r="O5">
        <f>IF(AND(INDEX('CA Standards and Followers'!$E$14:$E$73,MATCH($A5,'CA Standards and Followers'!$A$14:$A$73,0))=1,INDEX('CA Standards and Followers'!$H$14:$H$73,MATCH($A5,'CA Standards and Followers'!$A$14:$A$73,0))&lt;=O$1),INDEX('CA Standards and Followers'!$3:$3,MATCH(O$1,'CA Standards and Followers'!$1:$1,0)),IF(AND(INDEX('CA Standards and Followers'!$D$14:$D$73,MATCH($A5,'CA Standards and Followers'!$A$14:$A$73,0))=1,INDEX('CA Standards and Followers'!$G$14:$G$73,MATCH($A5,'CA Standards and Followers'!$A$14:$A$73,0))&lt;=O$1),INDEX('CA Standards and Followers'!$2:$2,MATCH(O$1,'CA Standards and Followers'!$1:$1,0)),0))</f>
        <v>0</v>
      </c>
      <c r="P5">
        <f>IF(AND(INDEX('CA Standards and Followers'!$E$14:$E$73,MATCH($A5,'CA Standards and Followers'!$A$14:$A$73,0))=1,INDEX('CA Standards and Followers'!$H$14:$H$73,MATCH($A5,'CA Standards and Followers'!$A$14:$A$73,0))&lt;=P$1),INDEX('CA Standards and Followers'!$3:$3,MATCH(P$1,'CA Standards and Followers'!$1:$1,0)),IF(AND(INDEX('CA Standards and Followers'!$D$14:$D$73,MATCH($A5,'CA Standards and Followers'!$A$14:$A$73,0))=1,INDEX('CA Standards and Followers'!$G$14:$G$73,MATCH($A5,'CA Standards and Followers'!$A$14:$A$73,0))&lt;=P$1),INDEX('CA Standards and Followers'!$2:$2,MATCH(P$1,'CA Standards and Followers'!$1:$1,0)),0))</f>
        <v>0</v>
      </c>
      <c r="Q5">
        <f>IF(AND(INDEX('CA Standards and Followers'!$E$14:$E$73,MATCH($A5,'CA Standards and Followers'!$A$14:$A$73,0))=1,INDEX('CA Standards and Followers'!$H$14:$H$73,MATCH($A5,'CA Standards and Followers'!$A$14:$A$73,0))&lt;=Q$1),INDEX('CA Standards and Followers'!$3:$3,MATCH(Q$1,'CA Standards and Followers'!$1:$1,0)),IF(AND(INDEX('CA Standards and Followers'!$D$14:$D$73,MATCH($A5,'CA Standards and Followers'!$A$14:$A$73,0))=1,INDEX('CA Standards and Followers'!$G$14:$G$73,MATCH($A5,'CA Standards and Followers'!$A$14:$A$73,0))&lt;=Q$1),INDEX('CA Standards and Followers'!$2:$2,MATCH(Q$1,'CA Standards and Followers'!$1:$1,0)),0))</f>
        <v>0</v>
      </c>
      <c r="R5">
        <f>IF(AND(INDEX('CA Standards and Followers'!$E$14:$E$73,MATCH($A5,'CA Standards and Followers'!$A$14:$A$73,0))=1,INDEX('CA Standards and Followers'!$H$14:$H$73,MATCH($A5,'CA Standards and Followers'!$A$14:$A$73,0))&lt;=R$1),INDEX('CA Standards and Followers'!$3:$3,MATCH(R$1,'CA Standards and Followers'!$1:$1,0)),IF(AND(INDEX('CA Standards and Followers'!$D$14:$D$73,MATCH($A5,'CA Standards and Followers'!$A$14:$A$73,0))=1,INDEX('CA Standards and Followers'!$G$14:$G$73,MATCH($A5,'CA Standards and Followers'!$A$14:$A$73,0))&lt;=R$1),INDEX('CA Standards and Followers'!$2:$2,MATCH(R$1,'CA Standards and Followers'!$1:$1,0)),0))</f>
        <v>0</v>
      </c>
      <c r="S5">
        <f>IF(AND(INDEX('CA Standards and Followers'!$E$14:$E$73,MATCH($A5,'CA Standards and Followers'!$A$14:$A$73,0))=1,INDEX('CA Standards and Followers'!$H$14:$H$73,MATCH($A5,'CA Standards and Followers'!$A$14:$A$73,0))&lt;=S$1),INDEX('CA Standards and Followers'!$3:$3,MATCH(S$1,'CA Standards and Followers'!$1:$1,0)),IF(AND(INDEX('CA Standards and Followers'!$D$14:$D$73,MATCH($A5,'CA Standards and Followers'!$A$14:$A$73,0))=1,INDEX('CA Standards and Followers'!$G$14:$G$73,MATCH($A5,'CA Standards and Followers'!$A$14:$A$73,0))&lt;=S$1),INDEX('CA Standards and Followers'!$2:$2,MATCH(S$1,'CA Standards and Followers'!$1:$1,0)),0))</f>
        <v>0</v>
      </c>
      <c r="T5">
        <f>IF(AND(INDEX('CA Standards and Followers'!$E$14:$E$73,MATCH($A5,'CA Standards and Followers'!$A$14:$A$73,0))=1,INDEX('CA Standards and Followers'!$H$14:$H$73,MATCH($A5,'CA Standards and Followers'!$A$14:$A$73,0))&lt;=T$1),INDEX('CA Standards and Followers'!$3:$3,MATCH(T$1,'CA Standards and Followers'!$1:$1,0)),IF(AND(INDEX('CA Standards and Followers'!$D$14:$D$73,MATCH($A5,'CA Standards and Followers'!$A$14:$A$73,0))=1,INDEX('CA Standards and Followers'!$G$14:$G$73,MATCH($A5,'CA Standards and Followers'!$A$14:$A$73,0))&lt;=T$1),INDEX('CA Standards and Followers'!$2:$2,MATCH(T$1,'CA Standards and Followers'!$1:$1,0)),0))</f>
        <v>0</v>
      </c>
      <c r="U5">
        <f>IF(AND(INDEX('CA Standards and Followers'!$E$14:$E$73,MATCH($A5,'CA Standards and Followers'!$A$14:$A$73,0))=1,INDEX('CA Standards and Followers'!$H$14:$H$73,MATCH($A5,'CA Standards and Followers'!$A$14:$A$73,0))&lt;=U$1),INDEX('CA Standards and Followers'!$3:$3,MATCH(U$1,'CA Standards and Followers'!$1:$1,0)),IF(AND(INDEX('CA Standards and Followers'!$D$14:$D$73,MATCH($A5,'CA Standards and Followers'!$A$14:$A$73,0))=1,INDEX('CA Standards and Followers'!$G$14:$G$73,MATCH($A5,'CA Standards and Followers'!$A$14:$A$73,0))&lt;=U$1),INDEX('CA Standards and Followers'!$2:$2,MATCH(U$1,'CA Standards and Followers'!$1:$1,0)),0))</f>
        <v>0</v>
      </c>
      <c r="V5">
        <f>IF(AND(INDEX('CA Standards and Followers'!$E$14:$E$73,MATCH($A5,'CA Standards and Followers'!$A$14:$A$73,0))=1,INDEX('CA Standards and Followers'!$H$14:$H$73,MATCH($A5,'CA Standards and Followers'!$A$14:$A$73,0))&lt;=V$1),INDEX('CA Standards and Followers'!$3:$3,MATCH(V$1,'CA Standards and Followers'!$1:$1,0)),IF(AND(INDEX('CA Standards and Followers'!$D$14:$D$73,MATCH($A5,'CA Standards and Followers'!$A$14:$A$73,0))=1,INDEX('CA Standards and Followers'!$G$14:$G$73,MATCH($A5,'CA Standards and Followers'!$A$14:$A$73,0))&lt;=V$1),INDEX('CA Standards and Followers'!$2:$2,MATCH(V$1,'CA Standards and Followers'!$1:$1,0)),0))</f>
        <v>0</v>
      </c>
      <c r="W5">
        <f>IF(AND(INDEX('CA Standards and Followers'!$E$14:$E$73,MATCH($A5,'CA Standards and Followers'!$A$14:$A$73,0))=1,INDEX('CA Standards and Followers'!$H$14:$H$73,MATCH($A5,'CA Standards and Followers'!$A$14:$A$73,0))&lt;=W$1),INDEX('CA Standards and Followers'!$3:$3,MATCH(W$1,'CA Standards and Followers'!$1:$1,0)),IF(AND(INDEX('CA Standards and Followers'!$D$14:$D$73,MATCH($A5,'CA Standards and Followers'!$A$14:$A$73,0))=1,INDEX('CA Standards and Followers'!$G$14:$G$73,MATCH($A5,'CA Standards and Followers'!$A$14:$A$73,0))&lt;=W$1),INDEX('CA Standards and Followers'!$2:$2,MATCH(W$1,'CA Standards and Followers'!$1:$1,0)),0))</f>
        <v>0</v>
      </c>
      <c r="X5">
        <f>IF(AND(INDEX('CA Standards and Followers'!$E$14:$E$73,MATCH($A5,'CA Standards and Followers'!$A$14:$A$73,0))=1,INDEX('CA Standards and Followers'!$H$14:$H$73,MATCH($A5,'CA Standards and Followers'!$A$14:$A$73,0))&lt;=X$1),INDEX('CA Standards and Followers'!$3:$3,MATCH(X$1,'CA Standards and Followers'!$1:$1,0)),IF(AND(INDEX('CA Standards and Followers'!$D$14:$D$73,MATCH($A5,'CA Standards and Followers'!$A$14:$A$73,0))=1,INDEX('CA Standards and Followers'!$G$14:$G$73,MATCH($A5,'CA Standards and Followers'!$A$14:$A$73,0))&lt;=X$1),INDEX('CA Standards and Followers'!$2:$2,MATCH(X$1,'CA Standards and Followers'!$1:$1,0)),0))</f>
        <v>0</v>
      </c>
      <c r="Y5">
        <f>IF(AND(INDEX('CA Standards and Followers'!$E$14:$E$73,MATCH($A5,'CA Standards and Followers'!$A$14:$A$73,0))=1,INDEX('CA Standards and Followers'!$H$14:$H$73,MATCH($A5,'CA Standards and Followers'!$A$14:$A$73,0))&lt;=Y$1),INDEX('CA Standards and Followers'!$3:$3,MATCH(Y$1,'CA Standards and Followers'!$1:$1,0)),IF(AND(INDEX('CA Standards and Followers'!$D$14:$D$73,MATCH($A5,'CA Standards and Followers'!$A$14:$A$73,0))=1,INDEX('CA Standards and Followers'!$G$14:$G$73,MATCH($A5,'CA Standards and Followers'!$A$14:$A$73,0))&lt;=Y$1),INDEX('CA Standards and Followers'!$2:$2,MATCH(Y$1,'CA Standards and Followers'!$1:$1,0)),0))</f>
        <v>0</v>
      </c>
      <c r="Z5">
        <f>IF(AND(INDEX('CA Standards and Followers'!$E$14:$E$73,MATCH($A5,'CA Standards and Followers'!$A$14:$A$73,0))=1,INDEX('CA Standards and Followers'!$H$14:$H$73,MATCH($A5,'CA Standards and Followers'!$A$14:$A$73,0))&lt;=Z$1),INDEX('CA Standards and Followers'!$3:$3,MATCH(Z$1,'CA Standards and Followers'!$1:$1,0)),IF(AND(INDEX('CA Standards and Followers'!$D$14:$D$73,MATCH($A5,'CA Standards and Followers'!$A$14:$A$73,0))=1,INDEX('CA Standards and Followers'!$G$14:$G$73,MATCH($A5,'CA Standards and Followers'!$A$14:$A$73,0))&lt;=Z$1),INDEX('CA Standards and Followers'!$2:$2,MATCH(Z$1,'CA Standards and Followers'!$1:$1,0)),0))</f>
        <v>0</v>
      </c>
      <c r="AA5">
        <f>IF(AND(INDEX('CA Standards and Followers'!$E$14:$E$73,MATCH($A5,'CA Standards and Followers'!$A$14:$A$73,0))=1,INDEX('CA Standards and Followers'!$H$14:$H$73,MATCH($A5,'CA Standards and Followers'!$A$14:$A$73,0))&lt;=AA$1),INDEX('CA Standards and Followers'!$3:$3,MATCH(AA$1,'CA Standards and Followers'!$1:$1,0)),IF(AND(INDEX('CA Standards and Followers'!$D$14:$D$73,MATCH($A5,'CA Standards and Followers'!$A$14:$A$73,0))=1,INDEX('CA Standards and Followers'!$G$14:$G$73,MATCH($A5,'CA Standards and Followers'!$A$14:$A$73,0))&lt;=AA$1),INDEX('CA Standards and Followers'!$2:$2,MATCH(AA$1,'CA Standards and Followers'!$1:$1,0)),0))</f>
        <v>0</v>
      </c>
      <c r="AB5">
        <f>IF(AND(INDEX('CA Standards and Followers'!$E$14:$E$73,MATCH($A5,'CA Standards and Followers'!$A$14:$A$73,0))=1,INDEX('CA Standards and Followers'!$H$14:$H$73,MATCH($A5,'CA Standards and Followers'!$A$14:$A$73,0))&lt;=AB$1),INDEX('CA Standards and Followers'!$3:$3,MATCH(AB$1,'CA Standards and Followers'!$1:$1,0)),IF(AND(INDEX('CA Standards and Followers'!$D$14:$D$73,MATCH($A5,'CA Standards and Followers'!$A$14:$A$73,0))=1,INDEX('CA Standards and Followers'!$G$14:$G$73,MATCH($A5,'CA Standards and Followers'!$A$14:$A$73,0))&lt;=AB$1),INDEX('CA Standards and Followers'!$2:$2,MATCH(AB$1,'CA Standards and Followers'!$1:$1,0)),0))</f>
        <v>0</v>
      </c>
      <c r="AC5">
        <f>IF(AND(INDEX('CA Standards and Followers'!$E$14:$E$73,MATCH($A5,'CA Standards and Followers'!$A$14:$A$73,0))=1,INDEX('CA Standards and Followers'!$H$14:$H$73,MATCH($A5,'CA Standards and Followers'!$A$14:$A$73,0))&lt;=AC$1),INDEX('CA Standards and Followers'!$3:$3,MATCH(AC$1,'CA Standards and Followers'!$1:$1,0)),IF(AND(INDEX('CA Standards and Followers'!$D$14:$D$73,MATCH($A5,'CA Standards and Followers'!$A$14:$A$73,0))=1,INDEX('CA Standards and Followers'!$G$14:$G$73,MATCH($A5,'CA Standards and Followers'!$A$14:$A$73,0))&lt;=AC$1),INDEX('CA Standards and Followers'!$2:$2,MATCH(AC$1,'CA Standards and Followers'!$1:$1,0)),0))</f>
        <v>0</v>
      </c>
      <c r="AD5">
        <f>IF(AND(INDEX('CA Standards and Followers'!$E$14:$E$73,MATCH($A5,'CA Standards and Followers'!$A$14:$A$73,0))=1,INDEX('CA Standards and Followers'!$H$14:$H$73,MATCH($A5,'CA Standards and Followers'!$A$14:$A$73,0))&lt;=AD$1),INDEX('CA Standards and Followers'!$3:$3,MATCH(AD$1,'CA Standards and Followers'!$1:$1,0)),IF(AND(INDEX('CA Standards and Followers'!$D$14:$D$73,MATCH($A5,'CA Standards and Followers'!$A$14:$A$73,0))=1,INDEX('CA Standards and Followers'!$G$14:$G$73,MATCH($A5,'CA Standards and Followers'!$A$14:$A$73,0))&lt;=AD$1),INDEX('CA Standards and Followers'!$2:$2,MATCH(AD$1,'CA Standards and Followers'!$1:$1,0)),0))</f>
        <v>0</v>
      </c>
      <c r="AE5">
        <f>IF(AND(INDEX('CA Standards and Followers'!$E$14:$E$73,MATCH($A5,'CA Standards and Followers'!$A$14:$A$73,0))=1,INDEX('CA Standards and Followers'!$H$14:$H$73,MATCH($A5,'CA Standards and Followers'!$A$14:$A$73,0))&lt;=AE$1),INDEX('CA Standards and Followers'!$3:$3,MATCH(AE$1,'CA Standards and Followers'!$1:$1,0)),IF(AND(INDEX('CA Standards and Followers'!$D$14:$D$73,MATCH($A5,'CA Standards and Followers'!$A$14:$A$73,0))=1,INDEX('CA Standards and Followers'!$G$14:$G$73,MATCH($A5,'CA Standards and Followers'!$A$14:$A$73,0))&lt;=AE$1),INDEX('CA Standards and Followers'!$2:$2,MATCH(AE$1,'CA Standards and Followers'!$1:$1,0)),0))</f>
        <v>0</v>
      </c>
      <c r="AF5">
        <f>IF(AND(INDEX('CA Standards and Followers'!$E$14:$E$73,MATCH($A5,'CA Standards and Followers'!$A$14:$A$73,0))=1,INDEX('CA Standards and Followers'!$H$14:$H$73,MATCH($A5,'CA Standards and Followers'!$A$14:$A$73,0))&lt;=AF$1),INDEX('CA Standards and Followers'!$3:$3,MATCH(AF$1,'CA Standards and Followers'!$1:$1,0)),IF(AND(INDEX('CA Standards and Followers'!$D$14:$D$73,MATCH($A5,'CA Standards and Followers'!$A$14:$A$73,0))=1,INDEX('CA Standards and Followers'!$G$14:$G$73,MATCH($A5,'CA Standards and Followers'!$A$14:$A$73,0))&lt;=AF$1),INDEX('CA Standards and Followers'!$2:$2,MATCH(AF$1,'CA Standards and Followers'!$1:$1,0)),0))</f>
        <v>0</v>
      </c>
    </row>
    <row r="6" spans="1:32" x14ac:dyDescent="0.35">
      <c r="A6" t="s">
        <v>6</v>
      </c>
      <c r="B6">
        <f>IF(AND(INDEX('CA Standards and Followers'!$E$14:$E$73,MATCH($A6,'CA Standards and Followers'!$A$14:$A$73,0))=1,INDEX('CA Standards and Followers'!$H$14:$H$73,MATCH($A6,'CA Standards and Followers'!$A$14:$A$73,0))&lt;=B$1),INDEX('CA Standards and Followers'!$3:$3,MATCH(B$1,'CA Standards and Followers'!$1:$1,0)),IF(AND(INDEX('CA Standards and Followers'!$D$14:$D$73,MATCH($A6,'CA Standards and Followers'!$A$14:$A$73,0))=1,INDEX('CA Standards and Followers'!$G$14:$G$73,MATCH($A6,'CA Standards and Followers'!$A$14:$A$73,0))&lt;=B$1),INDEX('CA Standards and Followers'!$2:$2,MATCH(B$1,'CA Standards and Followers'!$1:$1,0)),0))</f>
        <v>9.5000000000000001E-2</v>
      </c>
      <c r="C6">
        <f>IF(AND(INDEX('CA Standards and Followers'!$E$14:$E$73,MATCH($A6,'CA Standards and Followers'!$A$14:$A$73,0))=1,INDEX('CA Standards and Followers'!$H$14:$H$73,MATCH($A6,'CA Standards and Followers'!$A$14:$A$73,0))&lt;=C$1),INDEX('CA Standards and Followers'!$3:$3,MATCH(C$1,'CA Standards and Followers'!$1:$1,0)),IF(AND(INDEX('CA Standards and Followers'!$D$14:$D$73,MATCH($A6,'CA Standards and Followers'!$A$14:$A$73,0))=1,INDEX('CA Standards and Followers'!$G$14:$G$73,MATCH($A6,'CA Standards and Followers'!$A$14:$A$73,0))&lt;=C$1),INDEX('CA Standards and Followers'!$2:$2,MATCH(C$1,'CA Standards and Followers'!$1:$1,0)),0))</f>
        <v>0.12</v>
      </c>
      <c r="D6">
        <f>IF(AND(INDEX('CA Standards and Followers'!$E$14:$E$73,MATCH($A6,'CA Standards and Followers'!$A$14:$A$73,0))=1,INDEX('CA Standards and Followers'!$H$14:$H$73,MATCH($A6,'CA Standards and Followers'!$A$14:$A$73,0))&lt;=D$1),INDEX('CA Standards and Followers'!$3:$3,MATCH(D$1,'CA Standards and Followers'!$1:$1,0)),IF(AND(INDEX('CA Standards and Followers'!$D$14:$D$73,MATCH($A6,'CA Standards and Followers'!$A$14:$A$73,0))=1,INDEX('CA Standards and Followers'!$G$14:$G$73,MATCH($A6,'CA Standards and Followers'!$A$14:$A$73,0))&lt;=D$1),INDEX('CA Standards and Followers'!$2:$2,MATCH(D$1,'CA Standards and Followers'!$1:$1,0)),0))</f>
        <v>0.14499999999999999</v>
      </c>
      <c r="E6">
        <f>IF(AND(INDEX('CA Standards and Followers'!$E$14:$E$73,MATCH($A6,'CA Standards and Followers'!$A$14:$A$73,0))=1,INDEX('CA Standards and Followers'!$H$14:$H$73,MATCH($A6,'CA Standards and Followers'!$A$14:$A$73,0))&lt;=E$1),INDEX('CA Standards and Followers'!$3:$3,MATCH(E$1,'CA Standards and Followers'!$1:$1,0)),IF(AND(INDEX('CA Standards and Followers'!$D$14:$D$73,MATCH($A6,'CA Standards and Followers'!$A$14:$A$73,0))=1,INDEX('CA Standards and Followers'!$G$14:$G$73,MATCH($A6,'CA Standards and Followers'!$A$14:$A$73,0))&lt;=E$1),INDEX('CA Standards and Followers'!$2:$2,MATCH(E$1,'CA Standards and Followers'!$1:$1,0)),0))</f>
        <v>0.16999999999999998</v>
      </c>
      <c r="F6">
        <f>IF(AND(INDEX('CA Standards and Followers'!$E$14:$E$73,MATCH($A6,'CA Standards and Followers'!$A$14:$A$73,0))=1,INDEX('CA Standards and Followers'!$H$14:$H$73,MATCH($A6,'CA Standards and Followers'!$A$14:$A$73,0))&lt;=F$1),INDEX('CA Standards and Followers'!$3:$3,MATCH(F$1,'CA Standards and Followers'!$1:$1,0)),IF(AND(INDEX('CA Standards and Followers'!$D$14:$D$73,MATCH($A6,'CA Standards and Followers'!$A$14:$A$73,0))=1,INDEX('CA Standards and Followers'!$G$14:$G$73,MATCH($A6,'CA Standards and Followers'!$A$14:$A$73,0))&lt;=F$1),INDEX('CA Standards and Followers'!$2:$2,MATCH(F$1,'CA Standards and Followers'!$1:$1,0)),0))</f>
        <v>0.19500000000000001</v>
      </c>
      <c r="G6">
        <f>IF(AND(INDEX('CA Standards and Followers'!$E$14:$E$73,MATCH($A6,'CA Standards and Followers'!$A$14:$A$73,0))=1,INDEX('CA Standards and Followers'!$H$14:$H$73,MATCH($A6,'CA Standards and Followers'!$A$14:$A$73,0))&lt;=G$1),INDEX('CA Standards and Followers'!$3:$3,MATCH(G$1,'CA Standards and Followers'!$1:$1,0)),IF(AND(INDEX('CA Standards and Followers'!$D$14:$D$73,MATCH($A6,'CA Standards and Followers'!$A$14:$A$73,0))=1,INDEX('CA Standards and Followers'!$G$14:$G$73,MATCH($A6,'CA Standards and Followers'!$A$14:$A$73,0))&lt;=G$1),INDEX('CA Standards and Followers'!$2:$2,MATCH(G$1,'CA Standards and Followers'!$1:$1,0)),0))</f>
        <v>0.21999999999999997</v>
      </c>
      <c r="H6">
        <f>IF(AND(INDEX('CA Standards and Followers'!$E$14:$E$73,MATCH($A6,'CA Standards and Followers'!$A$14:$A$73,0))=1,INDEX('CA Standards and Followers'!$H$14:$H$73,MATCH($A6,'CA Standards and Followers'!$A$14:$A$73,0))&lt;=H$1),INDEX('CA Standards and Followers'!$3:$3,MATCH(H$1,'CA Standards and Followers'!$1:$1,0)),IF(AND(INDEX('CA Standards and Followers'!$D$14:$D$73,MATCH($A6,'CA Standards and Followers'!$A$14:$A$73,0))=1,INDEX('CA Standards and Followers'!$G$14:$G$73,MATCH($A6,'CA Standards and Followers'!$A$14:$A$73,0))&lt;=H$1),INDEX('CA Standards and Followers'!$2:$2,MATCH(H$1,'CA Standards and Followers'!$1:$1,0)),0))</f>
        <v>0.35</v>
      </c>
      <c r="I6">
        <f>IF(AND(INDEX('CA Standards and Followers'!$E$14:$E$73,MATCH($A6,'CA Standards and Followers'!$A$14:$A$73,0))=1,INDEX('CA Standards and Followers'!$H$14:$H$73,MATCH($A6,'CA Standards and Followers'!$A$14:$A$73,0))&lt;=I$1),INDEX('CA Standards and Followers'!$3:$3,MATCH(I$1,'CA Standards and Followers'!$1:$1,0)),IF(AND(INDEX('CA Standards and Followers'!$D$14:$D$73,MATCH($A6,'CA Standards and Followers'!$A$14:$A$73,0))=1,INDEX('CA Standards and Followers'!$G$14:$G$73,MATCH($A6,'CA Standards and Followers'!$A$14:$A$73,0))&lt;=I$1),INDEX('CA Standards and Followers'!$2:$2,MATCH(I$1,'CA Standards and Followers'!$1:$1,0)),0))</f>
        <v>0.43</v>
      </c>
      <c r="J6">
        <f>IF(AND(INDEX('CA Standards and Followers'!$E$14:$E$73,MATCH($A6,'CA Standards and Followers'!$A$14:$A$73,0))=1,INDEX('CA Standards and Followers'!$H$14:$H$73,MATCH($A6,'CA Standards and Followers'!$A$14:$A$73,0))&lt;=J$1),INDEX('CA Standards and Followers'!$3:$3,MATCH(J$1,'CA Standards and Followers'!$1:$1,0)),IF(AND(INDEX('CA Standards and Followers'!$D$14:$D$73,MATCH($A6,'CA Standards and Followers'!$A$14:$A$73,0))=1,INDEX('CA Standards and Followers'!$G$14:$G$73,MATCH($A6,'CA Standards and Followers'!$A$14:$A$73,0))&lt;=J$1),INDEX('CA Standards and Followers'!$2:$2,MATCH(J$1,'CA Standards and Followers'!$1:$1,0)),0))</f>
        <v>0.51</v>
      </c>
      <c r="K6">
        <f>IF(AND(INDEX('CA Standards and Followers'!$E$14:$E$73,MATCH($A6,'CA Standards and Followers'!$A$14:$A$73,0))=1,INDEX('CA Standards and Followers'!$H$14:$H$73,MATCH($A6,'CA Standards and Followers'!$A$14:$A$73,0))&lt;=K$1),INDEX('CA Standards and Followers'!$3:$3,MATCH(K$1,'CA Standards and Followers'!$1:$1,0)),IF(AND(INDEX('CA Standards and Followers'!$D$14:$D$73,MATCH($A6,'CA Standards and Followers'!$A$14:$A$73,0))=1,INDEX('CA Standards and Followers'!$G$14:$G$73,MATCH($A6,'CA Standards and Followers'!$A$14:$A$73,0))&lt;=K$1),INDEX('CA Standards and Followers'!$2:$2,MATCH(K$1,'CA Standards and Followers'!$1:$1,0)),0))</f>
        <v>0.59</v>
      </c>
      <c r="L6">
        <f>IF(AND(INDEX('CA Standards and Followers'!$E$14:$E$73,MATCH($A6,'CA Standards and Followers'!$A$14:$A$73,0))=1,INDEX('CA Standards and Followers'!$H$14:$H$73,MATCH($A6,'CA Standards and Followers'!$A$14:$A$73,0))&lt;=L$1),INDEX('CA Standards and Followers'!$3:$3,MATCH(L$1,'CA Standards and Followers'!$1:$1,0)),IF(AND(INDEX('CA Standards and Followers'!$D$14:$D$73,MATCH($A6,'CA Standards and Followers'!$A$14:$A$73,0))=1,INDEX('CA Standards and Followers'!$G$14:$G$73,MATCH($A6,'CA Standards and Followers'!$A$14:$A$73,0))&lt;=L$1),INDEX('CA Standards and Followers'!$2:$2,MATCH(L$1,'CA Standards and Followers'!$1:$1,0)),0))</f>
        <v>0.68</v>
      </c>
      <c r="M6">
        <f>IF(AND(INDEX('CA Standards and Followers'!$E$14:$E$73,MATCH($A6,'CA Standards and Followers'!$A$14:$A$73,0))=1,INDEX('CA Standards and Followers'!$H$14:$H$73,MATCH($A6,'CA Standards and Followers'!$A$14:$A$73,0))&lt;=M$1),INDEX('CA Standards and Followers'!$3:$3,MATCH(M$1,'CA Standards and Followers'!$1:$1,0)),IF(AND(INDEX('CA Standards and Followers'!$D$14:$D$73,MATCH($A6,'CA Standards and Followers'!$A$14:$A$73,0))=1,INDEX('CA Standards and Followers'!$G$14:$G$73,MATCH($A6,'CA Standards and Followers'!$A$14:$A$73,0))&lt;=M$1),INDEX('CA Standards and Followers'!$2:$2,MATCH(M$1,'CA Standards and Followers'!$1:$1,0)),0))</f>
        <v>0.76</v>
      </c>
      <c r="N6">
        <f>IF(AND(INDEX('CA Standards and Followers'!$E$14:$E$73,MATCH($A6,'CA Standards and Followers'!$A$14:$A$73,0))=1,INDEX('CA Standards and Followers'!$H$14:$H$73,MATCH($A6,'CA Standards and Followers'!$A$14:$A$73,0))&lt;=N$1),INDEX('CA Standards and Followers'!$3:$3,MATCH(N$1,'CA Standards and Followers'!$1:$1,0)),IF(AND(INDEX('CA Standards and Followers'!$D$14:$D$73,MATCH($A6,'CA Standards and Followers'!$A$14:$A$73,0))=1,INDEX('CA Standards and Followers'!$G$14:$G$73,MATCH($A6,'CA Standards and Followers'!$A$14:$A$73,0))&lt;=N$1),INDEX('CA Standards and Followers'!$2:$2,MATCH(N$1,'CA Standards and Followers'!$1:$1,0)),0))</f>
        <v>0.82</v>
      </c>
      <c r="O6">
        <f>IF(AND(INDEX('CA Standards and Followers'!$E$14:$E$73,MATCH($A6,'CA Standards and Followers'!$A$14:$A$73,0))=1,INDEX('CA Standards and Followers'!$H$14:$H$73,MATCH($A6,'CA Standards and Followers'!$A$14:$A$73,0))&lt;=O$1),INDEX('CA Standards and Followers'!$3:$3,MATCH(O$1,'CA Standards and Followers'!$1:$1,0)),IF(AND(INDEX('CA Standards and Followers'!$D$14:$D$73,MATCH($A6,'CA Standards and Followers'!$A$14:$A$73,0))=1,INDEX('CA Standards and Followers'!$G$14:$G$73,MATCH($A6,'CA Standards and Followers'!$A$14:$A$73,0))&lt;=O$1),INDEX('CA Standards and Followers'!$2:$2,MATCH(O$1,'CA Standards and Followers'!$1:$1,0)),0))</f>
        <v>0.88</v>
      </c>
      <c r="P6">
        <f>IF(AND(INDEX('CA Standards and Followers'!$E$14:$E$73,MATCH($A6,'CA Standards and Followers'!$A$14:$A$73,0))=1,INDEX('CA Standards and Followers'!$H$14:$H$73,MATCH($A6,'CA Standards and Followers'!$A$14:$A$73,0))&lt;=P$1),INDEX('CA Standards and Followers'!$3:$3,MATCH(P$1,'CA Standards and Followers'!$1:$1,0)),IF(AND(INDEX('CA Standards and Followers'!$D$14:$D$73,MATCH($A6,'CA Standards and Followers'!$A$14:$A$73,0))=1,INDEX('CA Standards and Followers'!$G$14:$G$73,MATCH($A6,'CA Standards and Followers'!$A$14:$A$73,0))&lt;=P$1),INDEX('CA Standards and Followers'!$2:$2,MATCH(P$1,'CA Standards and Followers'!$1:$1,0)),0))</f>
        <v>0.94</v>
      </c>
      <c r="Q6">
        <f>IF(AND(INDEX('CA Standards and Followers'!$E$14:$E$73,MATCH($A6,'CA Standards and Followers'!$A$14:$A$73,0))=1,INDEX('CA Standards and Followers'!$H$14:$H$73,MATCH($A6,'CA Standards and Followers'!$A$14:$A$73,0))&lt;=Q$1),INDEX('CA Standards and Followers'!$3:$3,MATCH(Q$1,'CA Standards and Followers'!$1:$1,0)),IF(AND(INDEX('CA Standards and Followers'!$D$14:$D$73,MATCH($A6,'CA Standards and Followers'!$A$14:$A$73,0))=1,INDEX('CA Standards and Followers'!$G$14:$G$73,MATCH($A6,'CA Standards and Followers'!$A$14:$A$73,0))&lt;=Q$1),INDEX('CA Standards and Followers'!$2:$2,MATCH(Q$1,'CA Standards and Followers'!$1:$1,0)),0))</f>
        <v>1</v>
      </c>
      <c r="R6">
        <f>IF(AND(INDEX('CA Standards and Followers'!$E$14:$E$73,MATCH($A6,'CA Standards and Followers'!$A$14:$A$73,0))=1,INDEX('CA Standards and Followers'!$H$14:$H$73,MATCH($A6,'CA Standards and Followers'!$A$14:$A$73,0))&lt;=R$1),INDEX('CA Standards and Followers'!$3:$3,MATCH(R$1,'CA Standards and Followers'!$1:$1,0)),IF(AND(INDEX('CA Standards and Followers'!$D$14:$D$73,MATCH($A6,'CA Standards and Followers'!$A$14:$A$73,0))=1,INDEX('CA Standards and Followers'!$G$14:$G$73,MATCH($A6,'CA Standards and Followers'!$A$14:$A$73,0))&lt;=R$1),INDEX('CA Standards and Followers'!$2:$2,MATCH(R$1,'CA Standards and Followers'!$1:$1,0)),0))</f>
        <v>1</v>
      </c>
      <c r="S6">
        <f>IF(AND(INDEX('CA Standards and Followers'!$E$14:$E$73,MATCH($A6,'CA Standards and Followers'!$A$14:$A$73,0))=1,INDEX('CA Standards and Followers'!$H$14:$H$73,MATCH($A6,'CA Standards and Followers'!$A$14:$A$73,0))&lt;=S$1),INDEX('CA Standards and Followers'!$3:$3,MATCH(S$1,'CA Standards and Followers'!$1:$1,0)),IF(AND(INDEX('CA Standards and Followers'!$D$14:$D$73,MATCH($A6,'CA Standards and Followers'!$A$14:$A$73,0))=1,INDEX('CA Standards and Followers'!$G$14:$G$73,MATCH($A6,'CA Standards and Followers'!$A$14:$A$73,0))&lt;=S$1),INDEX('CA Standards and Followers'!$2:$2,MATCH(S$1,'CA Standards and Followers'!$1:$1,0)),0))</f>
        <v>1</v>
      </c>
      <c r="T6">
        <f>IF(AND(INDEX('CA Standards and Followers'!$E$14:$E$73,MATCH($A6,'CA Standards and Followers'!$A$14:$A$73,0))=1,INDEX('CA Standards and Followers'!$H$14:$H$73,MATCH($A6,'CA Standards and Followers'!$A$14:$A$73,0))&lt;=T$1),INDEX('CA Standards and Followers'!$3:$3,MATCH(T$1,'CA Standards and Followers'!$1:$1,0)),IF(AND(INDEX('CA Standards and Followers'!$D$14:$D$73,MATCH($A6,'CA Standards and Followers'!$A$14:$A$73,0))=1,INDEX('CA Standards and Followers'!$G$14:$G$73,MATCH($A6,'CA Standards and Followers'!$A$14:$A$73,0))&lt;=T$1),INDEX('CA Standards and Followers'!$2:$2,MATCH(T$1,'CA Standards and Followers'!$1:$1,0)),0))</f>
        <v>1</v>
      </c>
      <c r="U6">
        <f>IF(AND(INDEX('CA Standards and Followers'!$E$14:$E$73,MATCH($A6,'CA Standards and Followers'!$A$14:$A$73,0))=1,INDEX('CA Standards and Followers'!$H$14:$H$73,MATCH($A6,'CA Standards and Followers'!$A$14:$A$73,0))&lt;=U$1),INDEX('CA Standards and Followers'!$3:$3,MATCH(U$1,'CA Standards and Followers'!$1:$1,0)),IF(AND(INDEX('CA Standards and Followers'!$D$14:$D$73,MATCH($A6,'CA Standards and Followers'!$A$14:$A$73,0))=1,INDEX('CA Standards and Followers'!$G$14:$G$73,MATCH($A6,'CA Standards and Followers'!$A$14:$A$73,0))&lt;=U$1),INDEX('CA Standards and Followers'!$2:$2,MATCH(U$1,'CA Standards and Followers'!$1:$1,0)),0))</f>
        <v>1</v>
      </c>
      <c r="V6">
        <f>IF(AND(INDEX('CA Standards and Followers'!$E$14:$E$73,MATCH($A6,'CA Standards and Followers'!$A$14:$A$73,0))=1,INDEX('CA Standards and Followers'!$H$14:$H$73,MATCH($A6,'CA Standards and Followers'!$A$14:$A$73,0))&lt;=V$1),INDEX('CA Standards and Followers'!$3:$3,MATCH(V$1,'CA Standards and Followers'!$1:$1,0)),IF(AND(INDEX('CA Standards and Followers'!$D$14:$D$73,MATCH($A6,'CA Standards and Followers'!$A$14:$A$73,0))=1,INDEX('CA Standards and Followers'!$G$14:$G$73,MATCH($A6,'CA Standards and Followers'!$A$14:$A$73,0))&lt;=V$1),INDEX('CA Standards and Followers'!$2:$2,MATCH(V$1,'CA Standards and Followers'!$1:$1,0)),0))</f>
        <v>1</v>
      </c>
      <c r="W6">
        <f>IF(AND(INDEX('CA Standards and Followers'!$E$14:$E$73,MATCH($A6,'CA Standards and Followers'!$A$14:$A$73,0))=1,INDEX('CA Standards and Followers'!$H$14:$H$73,MATCH($A6,'CA Standards and Followers'!$A$14:$A$73,0))&lt;=W$1),INDEX('CA Standards and Followers'!$3:$3,MATCH(W$1,'CA Standards and Followers'!$1:$1,0)),IF(AND(INDEX('CA Standards and Followers'!$D$14:$D$73,MATCH($A6,'CA Standards and Followers'!$A$14:$A$73,0))=1,INDEX('CA Standards and Followers'!$G$14:$G$73,MATCH($A6,'CA Standards and Followers'!$A$14:$A$73,0))&lt;=W$1),INDEX('CA Standards and Followers'!$2:$2,MATCH(W$1,'CA Standards and Followers'!$1:$1,0)),0))</f>
        <v>1</v>
      </c>
      <c r="X6">
        <f>IF(AND(INDEX('CA Standards and Followers'!$E$14:$E$73,MATCH($A6,'CA Standards and Followers'!$A$14:$A$73,0))=1,INDEX('CA Standards and Followers'!$H$14:$H$73,MATCH($A6,'CA Standards and Followers'!$A$14:$A$73,0))&lt;=X$1),INDEX('CA Standards and Followers'!$3:$3,MATCH(X$1,'CA Standards and Followers'!$1:$1,0)),IF(AND(INDEX('CA Standards and Followers'!$D$14:$D$73,MATCH($A6,'CA Standards and Followers'!$A$14:$A$73,0))=1,INDEX('CA Standards and Followers'!$G$14:$G$73,MATCH($A6,'CA Standards and Followers'!$A$14:$A$73,0))&lt;=X$1),INDEX('CA Standards and Followers'!$2:$2,MATCH(X$1,'CA Standards and Followers'!$1:$1,0)),0))</f>
        <v>1</v>
      </c>
      <c r="Y6">
        <f>IF(AND(INDEX('CA Standards and Followers'!$E$14:$E$73,MATCH($A6,'CA Standards and Followers'!$A$14:$A$73,0))=1,INDEX('CA Standards and Followers'!$H$14:$H$73,MATCH($A6,'CA Standards and Followers'!$A$14:$A$73,0))&lt;=Y$1),INDEX('CA Standards and Followers'!$3:$3,MATCH(Y$1,'CA Standards and Followers'!$1:$1,0)),IF(AND(INDEX('CA Standards and Followers'!$D$14:$D$73,MATCH($A6,'CA Standards and Followers'!$A$14:$A$73,0))=1,INDEX('CA Standards and Followers'!$G$14:$G$73,MATCH($A6,'CA Standards and Followers'!$A$14:$A$73,0))&lt;=Y$1),INDEX('CA Standards and Followers'!$2:$2,MATCH(Y$1,'CA Standards and Followers'!$1:$1,0)),0))</f>
        <v>1</v>
      </c>
      <c r="Z6">
        <f>IF(AND(INDEX('CA Standards and Followers'!$E$14:$E$73,MATCH($A6,'CA Standards and Followers'!$A$14:$A$73,0))=1,INDEX('CA Standards and Followers'!$H$14:$H$73,MATCH($A6,'CA Standards and Followers'!$A$14:$A$73,0))&lt;=Z$1),INDEX('CA Standards and Followers'!$3:$3,MATCH(Z$1,'CA Standards and Followers'!$1:$1,0)),IF(AND(INDEX('CA Standards and Followers'!$D$14:$D$73,MATCH($A6,'CA Standards and Followers'!$A$14:$A$73,0))=1,INDEX('CA Standards and Followers'!$G$14:$G$73,MATCH($A6,'CA Standards and Followers'!$A$14:$A$73,0))&lt;=Z$1),INDEX('CA Standards and Followers'!$2:$2,MATCH(Z$1,'CA Standards and Followers'!$1:$1,0)),0))</f>
        <v>1</v>
      </c>
      <c r="AA6">
        <f>IF(AND(INDEX('CA Standards and Followers'!$E$14:$E$73,MATCH($A6,'CA Standards and Followers'!$A$14:$A$73,0))=1,INDEX('CA Standards and Followers'!$H$14:$H$73,MATCH($A6,'CA Standards and Followers'!$A$14:$A$73,0))&lt;=AA$1),INDEX('CA Standards and Followers'!$3:$3,MATCH(AA$1,'CA Standards and Followers'!$1:$1,0)),IF(AND(INDEX('CA Standards and Followers'!$D$14:$D$73,MATCH($A6,'CA Standards and Followers'!$A$14:$A$73,0))=1,INDEX('CA Standards and Followers'!$G$14:$G$73,MATCH($A6,'CA Standards and Followers'!$A$14:$A$73,0))&lt;=AA$1),INDEX('CA Standards and Followers'!$2:$2,MATCH(AA$1,'CA Standards and Followers'!$1:$1,0)),0))</f>
        <v>1</v>
      </c>
      <c r="AB6">
        <f>IF(AND(INDEX('CA Standards and Followers'!$E$14:$E$73,MATCH($A6,'CA Standards and Followers'!$A$14:$A$73,0))=1,INDEX('CA Standards and Followers'!$H$14:$H$73,MATCH($A6,'CA Standards and Followers'!$A$14:$A$73,0))&lt;=AB$1),INDEX('CA Standards and Followers'!$3:$3,MATCH(AB$1,'CA Standards and Followers'!$1:$1,0)),IF(AND(INDEX('CA Standards and Followers'!$D$14:$D$73,MATCH($A6,'CA Standards and Followers'!$A$14:$A$73,0))=1,INDEX('CA Standards and Followers'!$G$14:$G$73,MATCH($A6,'CA Standards and Followers'!$A$14:$A$73,0))&lt;=AB$1),INDEX('CA Standards and Followers'!$2:$2,MATCH(AB$1,'CA Standards and Followers'!$1:$1,0)),0))</f>
        <v>1</v>
      </c>
      <c r="AC6">
        <f>IF(AND(INDEX('CA Standards and Followers'!$E$14:$E$73,MATCH($A6,'CA Standards and Followers'!$A$14:$A$73,0))=1,INDEX('CA Standards and Followers'!$H$14:$H$73,MATCH($A6,'CA Standards and Followers'!$A$14:$A$73,0))&lt;=AC$1),INDEX('CA Standards and Followers'!$3:$3,MATCH(AC$1,'CA Standards and Followers'!$1:$1,0)),IF(AND(INDEX('CA Standards and Followers'!$D$14:$D$73,MATCH($A6,'CA Standards and Followers'!$A$14:$A$73,0))=1,INDEX('CA Standards and Followers'!$G$14:$G$73,MATCH($A6,'CA Standards and Followers'!$A$14:$A$73,0))&lt;=AC$1),INDEX('CA Standards and Followers'!$2:$2,MATCH(AC$1,'CA Standards and Followers'!$1:$1,0)),0))</f>
        <v>1</v>
      </c>
      <c r="AD6">
        <f>IF(AND(INDEX('CA Standards and Followers'!$E$14:$E$73,MATCH($A6,'CA Standards and Followers'!$A$14:$A$73,0))=1,INDEX('CA Standards and Followers'!$H$14:$H$73,MATCH($A6,'CA Standards and Followers'!$A$14:$A$73,0))&lt;=AD$1),INDEX('CA Standards and Followers'!$3:$3,MATCH(AD$1,'CA Standards and Followers'!$1:$1,0)),IF(AND(INDEX('CA Standards and Followers'!$D$14:$D$73,MATCH($A6,'CA Standards and Followers'!$A$14:$A$73,0))=1,INDEX('CA Standards and Followers'!$G$14:$G$73,MATCH($A6,'CA Standards and Followers'!$A$14:$A$73,0))&lt;=AD$1),INDEX('CA Standards and Followers'!$2:$2,MATCH(AD$1,'CA Standards and Followers'!$1:$1,0)),0))</f>
        <v>1</v>
      </c>
      <c r="AE6">
        <f>IF(AND(INDEX('CA Standards and Followers'!$E$14:$E$73,MATCH($A6,'CA Standards and Followers'!$A$14:$A$73,0))=1,INDEX('CA Standards and Followers'!$H$14:$H$73,MATCH($A6,'CA Standards and Followers'!$A$14:$A$73,0))&lt;=AE$1),INDEX('CA Standards and Followers'!$3:$3,MATCH(AE$1,'CA Standards and Followers'!$1:$1,0)),IF(AND(INDEX('CA Standards and Followers'!$D$14:$D$73,MATCH($A6,'CA Standards and Followers'!$A$14:$A$73,0))=1,INDEX('CA Standards and Followers'!$G$14:$G$73,MATCH($A6,'CA Standards and Followers'!$A$14:$A$73,0))&lt;=AE$1),INDEX('CA Standards and Followers'!$2:$2,MATCH(AE$1,'CA Standards and Followers'!$1:$1,0)),0))</f>
        <v>1</v>
      </c>
      <c r="AF6">
        <f>IF(AND(INDEX('CA Standards and Followers'!$E$14:$E$73,MATCH($A6,'CA Standards and Followers'!$A$14:$A$73,0))=1,INDEX('CA Standards and Followers'!$H$14:$H$73,MATCH($A6,'CA Standards and Followers'!$A$14:$A$73,0))&lt;=AF$1),INDEX('CA Standards and Followers'!$3:$3,MATCH(AF$1,'CA Standards and Followers'!$1:$1,0)),IF(AND(INDEX('CA Standards and Followers'!$D$14:$D$73,MATCH($A6,'CA Standards and Followers'!$A$14:$A$73,0))=1,INDEX('CA Standards and Followers'!$G$14:$G$73,MATCH($A6,'CA Standards and Followers'!$A$14:$A$73,0))&lt;=AF$1),INDEX('CA Standards and Followers'!$2:$2,MATCH(AF$1,'CA Standards and Followers'!$1:$1,0)),0))</f>
        <v>1</v>
      </c>
    </row>
    <row r="7" spans="1:32" s="47" customFormat="1" x14ac:dyDescent="0.35">
      <c r="A7" s="47" t="s">
        <v>7</v>
      </c>
      <c r="B7" s="50">
        <f>'CA Standards and Followers'!B4</f>
        <v>9.5000000000000001E-2</v>
      </c>
      <c r="C7" s="49">
        <f>'CA Standards and Followers'!C4</f>
        <v>0.12</v>
      </c>
      <c r="D7" s="49">
        <f>'CA Standards and Followers'!D4</f>
        <v>0.14499999999999999</v>
      </c>
      <c r="E7" s="49">
        <f>'CA Standards and Followers'!E4</f>
        <v>0.16999999999999998</v>
      </c>
      <c r="F7" s="49">
        <f>'CA Standards and Followers'!F4</f>
        <v>0.19500000000000001</v>
      </c>
      <c r="G7" s="49">
        <f>'CA Standards and Followers'!G4</f>
        <v>0.21999999999999997</v>
      </c>
      <c r="H7" s="49">
        <f>'CA Standards and Followers'!H4</f>
        <v>0.35</v>
      </c>
      <c r="I7" s="49">
        <f>'CA Standards and Followers'!I4</f>
        <v>0.43</v>
      </c>
      <c r="J7" s="49">
        <f>'CA Standards and Followers'!J4</f>
        <v>0.51</v>
      </c>
      <c r="K7" s="49">
        <f>'CA Standards and Followers'!K4</f>
        <v>0.59</v>
      </c>
      <c r="L7" s="49">
        <f>'CA Standards and Followers'!L4</f>
        <v>0.68</v>
      </c>
      <c r="M7" s="49">
        <f>'CA Standards and Followers'!M4</f>
        <v>0.76</v>
      </c>
      <c r="N7" s="49">
        <f>'CA Standards and Followers'!N4</f>
        <v>0.82</v>
      </c>
      <c r="O7" s="49">
        <f>'CA Standards and Followers'!O4</f>
        <v>0.82</v>
      </c>
      <c r="P7" s="49">
        <f>'CA Standards and Followers'!P4</f>
        <v>0.82</v>
      </c>
      <c r="Q7" s="49">
        <f>'CA Standards and Followers'!Q4</f>
        <v>0.82</v>
      </c>
      <c r="R7" s="49">
        <f>'CA Standards and Followers'!R4</f>
        <v>0.82</v>
      </c>
      <c r="S7" s="49">
        <f>'CA Standards and Followers'!S4</f>
        <v>0.82</v>
      </c>
      <c r="T7" s="49">
        <f>'CA Standards and Followers'!T4</f>
        <v>0.82</v>
      </c>
      <c r="U7" s="49">
        <f>'CA Standards and Followers'!U4</f>
        <v>0.82</v>
      </c>
      <c r="V7" s="49">
        <f>'CA Standards and Followers'!V4</f>
        <v>0.82</v>
      </c>
      <c r="W7" s="49">
        <f>'CA Standards and Followers'!W4</f>
        <v>0.82</v>
      </c>
      <c r="X7" s="49">
        <f>'CA Standards and Followers'!X4</f>
        <v>0.82</v>
      </c>
      <c r="Y7" s="49">
        <f>'CA Standards and Followers'!Y4</f>
        <v>0.82</v>
      </c>
      <c r="Z7" s="49">
        <f>'CA Standards and Followers'!Z4</f>
        <v>0.82</v>
      </c>
      <c r="AA7" s="49">
        <f>'CA Standards and Followers'!AA4</f>
        <v>0.82</v>
      </c>
      <c r="AB7" s="49">
        <f>'CA Standards and Followers'!AB4</f>
        <v>0.82</v>
      </c>
      <c r="AC7" s="49">
        <f>'CA Standards and Followers'!AC4</f>
        <v>0.82</v>
      </c>
      <c r="AD7" s="49">
        <f>'CA Standards and Followers'!AD4</f>
        <v>0.82</v>
      </c>
      <c r="AE7" s="49">
        <f>'CA Standards and Followers'!AE4</f>
        <v>0.82</v>
      </c>
      <c r="AF7" s="49">
        <f>'CA Standards and Followers'!AF4</f>
        <v>0.82</v>
      </c>
    </row>
    <row r="8" spans="1:32" x14ac:dyDescent="0.35">
      <c r="A8" t="s">
        <v>8</v>
      </c>
      <c r="B8">
        <f>IF(AND(INDEX('CA Standards and Followers'!$E$14:$E$73,MATCH($A8,'CA Standards and Followers'!$A$14:$A$73,0))=1,INDEX('CA Standards and Followers'!$H$14:$H$73,MATCH($A8,'CA Standards and Followers'!$A$14:$A$73,0))&lt;=B$1),INDEX('CA Standards and Followers'!$3:$3,MATCH(B$1,'CA Standards and Followers'!$1:$1,0)),IF(AND(INDEX('CA Standards and Followers'!$D$14:$D$73,MATCH($A8,'CA Standards and Followers'!$A$14:$A$73,0))=1,INDEX('CA Standards and Followers'!$G$14:$G$73,MATCH($A8,'CA Standards and Followers'!$A$14:$A$73,0))&lt;=B$1),INDEX('CA Standards and Followers'!$2:$2,MATCH(B$1,'CA Standards and Followers'!$1:$1,0)),0))</f>
        <v>9.5000000000000001E-2</v>
      </c>
      <c r="C8">
        <f>IF(AND(INDEX('CA Standards and Followers'!$E$14:$E$73,MATCH($A8,'CA Standards and Followers'!$A$14:$A$73,0))=1,INDEX('CA Standards and Followers'!$H$14:$H$73,MATCH($A8,'CA Standards and Followers'!$A$14:$A$73,0))&lt;=C$1),INDEX('CA Standards and Followers'!$3:$3,MATCH(C$1,'CA Standards and Followers'!$1:$1,0)),IF(AND(INDEX('CA Standards and Followers'!$D$14:$D$73,MATCH($A8,'CA Standards and Followers'!$A$14:$A$73,0))=1,INDEX('CA Standards and Followers'!$G$14:$G$73,MATCH($A8,'CA Standards and Followers'!$A$14:$A$73,0))&lt;=C$1),INDEX('CA Standards and Followers'!$2:$2,MATCH(C$1,'CA Standards and Followers'!$1:$1,0)),0))</f>
        <v>0.12</v>
      </c>
      <c r="D8">
        <f>IF(AND(INDEX('CA Standards and Followers'!$E$14:$E$73,MATCH($A8,'CA Standards and Followers'!$A$14:$A$73,0))=1,INDEX('CA Standards and Followers'!$H$14:$H$73,MATCH($A8,'CA Standards and Followers'!$A$14:$A$73,0))&lt;=D$1),INDEX('CA Standards and Followers'!$3:$3,MATCH(D$1,'CA Standards and Followers'!$1:$1,0)),IF(AND(INDEX('CA Standards and Followers'!$D$14:$D$73,MATCH($A8,'CA Standards and Followers'!$A$14:$A$73,0))=1,INDEX('CA Standards and Followers'!$G$14:$G$73,MATCH($A8,'CA Standards and Followers'!$A$14:$A$73,0))&lt;=D$1),INDEX('CA Standards and Followers'!$2:$2,MATCH(D$1,'CA Standards and Followers'!$1:$1,0)),0))</f>
        <v>0.14499999999999999</v>
      </c>
      <c r="E8">
        <f>IF(AND(INDEX('CA Standards and Followers'!$E$14:$E$73,MATCH($A8,'CA Standards and Followers'!$A$14:$A$73,0))=1,INDEX('CA Standards and Followers'!$H$14:$H$73,MATCH($A8,'CA Standards and Followers'!$A$14:$A$73,0))&lt;=E$1),INDEX('CA Standards and Followers'!$3:$3,MATCH(E$1,'CA Standards and Followers'!$1:$1,0)),IF(AND(INDEX('CA Standards and Followers'!$D$14:$D$73,MATCH($A8,'CA Standards and Followers'!$A$14:$A$73,0))=1,INDEX('CA Standards and Followers'!$G$14:$G$73,MATCH($A8,'CA Standards and Followers'!$A$14:$A$73,0))&lt;=E$1),INDEX('CA Standards and Followers'!$2:$2,MATCH(E$1,'CA Standards and Followers'!$1:$1,0)),0))</f>
        <v>0.16999999999999998</v>
      </c>
      <c r="F8">
        <f>IF(AND(INDEX('CA Standards and Followers'!$E$14:$E$73,MATCH($A8,'CA Standards and Followers'!$A$14:$A$73,0))=1,INDEX('CA Standards and Followers'!$H$14:$H$73,MATCH($A8,'CA Standards and Followers'!$A$14:$A$73,0))&lt;=F$1),INDEX('CA Standards and Followers'!$3:$3,MATCH(F$1,'CA Standards and Followers'!$1:$1,0)),IF(AND(INDEX('CA Standards and Followers'!$D$14:$D$73,MATCH($A8,'CA Standards and Followers'!$A$14:$A$73,0))=1,INDEX('CA Standards and Followers'!$G$14:$G$73,MATCH($A8,'CA Standards and Followers'!$A$14:$A$73,0))&lt;=F$1),INDEX('CA Standards and Followers'!$2:$2,MATCH(F$1,'CA Standards and Followers'!$1:$1,0)),0))</f>
        <v>0.19500000000000001</v>
      </c>
      <c r="G8">
        <f>IF(AND(INDEX('CA Standards and Followers'!$E$14:$E$73,MATCH($A8,'CA Standards and Followers'!$A$14:$A$73,0))=1,INDEX('CA Standards and Followers'!$H$14:$H$73,MATCH($A8,'CA Standards and Followers'!$A$14:$A$73,0))&lt;=G$1),INDEX('CA Standards and Followers'!$3:$3,MATCH(G$1,'CA Standards and Followers'!$1:$1,0)),IF(AND(INDEX('CA Standards and Followers'!$D$14:$D$73,MATCH($A8,'CA Standards and Followers'!$A$14:$A$73,0))=1,INDEX('CA Standards and Followers'!$G$14:$G$73,MATCH($A8,'CA Standards and Followers'!$A$14:$A$73,0))&lt;=G$1),INDEX('CA Standards and Followers'!$2:$2,MATCH(G$1,'CA Standards and Followers'!$1:$1,0)),0))</f>
        <v>0.21999999999999997</v>
      </c>
      <c r="H8">
        <f>IF(AND(INDEX('CA Standards and Followers'!$E$14:$E$73,MATCH($A8,'CA Standards and Followers'!$A$14:$A$73,0))=1,INDEX('CA Standards and Followers'!$H$14:$H$73,MATCH($A8,'CA Standards and Followers'!$A$14:$A$73,0))&lt;=H$1),INDEX('CA Standards and Followers'!$3:$3,MATCH(H$1,'CA Standards and Followers'!$1:$1,0)),IF(AND(INDEX('CA Standards and Followers'!$D$14:$D$73,MATCH($A8,'CA Standards and Followers'!$A$14:$A$73,0))=1,INDEX('CA Standards and Followers'!$G$14:$G$73,MATCH($A8,'CA Standards and Followers'!$A$14:$A$73,0))&lt;=H$1),INDEX('CA Standards and Followers'!$2:$2,MATCH(H$1,'CA Standards and Followers'!$1:$1,0)),0))</f>
        <v>0.22</v>
      </c>
      <c r="I8">
        <f>IF(AND(INDEX('CA Standards and Followers'!$E$14:$E$73,MATCH($A8,'CA Standards and Followers'!$A$14:$A$73,0))=1,INDEX('CA Standards and Followers'!$H$14:$H$73,MATCH($A8,'CA Standards and Followers'!$A$14:$A$73,0))&lt;=I$1),INDEX('CA Standards and Followers'!$3:$3,MATCH(I$1,'CA Standards and Followers'!$1:$1,0)),IF(AND(INDEX('CA Standards and Followers'!$D$14:$D$73,MATCH($A8,'CA Standards and Followers'!$A$14:$A$73,0))=1,INDEX('CA Standards and Followers'!$G$14:$G$73,MATCH($A8,'CA Standards and Followers'!$A$14:$A$73,0))&lt;=I$1),INDEX('CA Standards and Followers'!$2:$2,MATCH(I$1,'CA Standards and Followers'!$1:$1,0)),0))</f>
        <v>0.22</v>
      </c>
      <c r="J8">
        <f>IF(AND(INDEX('CA Standards and Followers'!$E$14:$E$73,MATCH($A8,'CA Standards and Followers'!$A$14:$A$73,0))=1,INDEX('CA Standards and Followers'!$H$14:$H$73,MATCH($A8,'CA Standards and Followers'!$A$14:$A$73,0))&lt;=J$1),INDEX('CA Standards and Followers'!$3:$3,MATCH(J$1,'CA Standards and Followers'!$1:$1,0)),IF(AND(INDEX('CA Standards and Followers'!$D$14:$D$73,MATCH($A8,'CA Standards and Followers'!$A$14:$A$73,0))=1,INDEX('CA Standards and Followers'!$G$14:$G$73,MATCH($A8,'CA Standards and Followers'!$A$14:$A$73,0))&lt;=J$1),INDEX('CA Standards and Followers'!$2:$2,MATCH(J$1,'CA Standards and Followers'!$1:$1,0)),0))</f>
        <v>0.22</v>
      </c>
      <c r="K8">
        <f>IF(AND(INDEX('CA Standards and Followers'!$E$14:$E$73,MATCH($A8,'CA Standards and Followers'!$A$14:$A$73,0))=1,INDEX('CA Standards and Followers'!$H$14:$H$73,MATCH($A8,'CA Standards and Followers'!$A$14:$A$73,0))&lt;=K$1),INDEX('CA Standards and Followers'!$3:$3,MATCH(K$1,'CA Standards and Followers'!$1:$1,0)),IF(AND(INDEX('CA Standards and Followers'!$D$14:$D$73,MATCH($A8,'CA Standards and Followers'!$A$14:$A$73,0))=1,INDEX('CA Standards and Followers'!$G$14:$G$73,MATCH($A8,'CA Standards and Followers'!$A$14:$A$73,0))&lt;=K$1),INDEX('CA Standards and Followers'!$2:$2,MATCH(K$1,'CA Standards and Followers'!$1:$1,0)),0))</f>
        <v>0.22</v>
      </c>
      <c r="L8">
        <f>IF(AND(INDEX('CA Standards and Followers'!$E$14:$E$73,MATCH($A8,'CA Standards and Followers'!$A$14:$A$73,0))=1,INDEX('CA Standards and Followers'!$H$14:$H$73,MATCH($A8,'CA Standards and Followers'!$A$14:$A$73,0))&lt;=L$1),INDEX('CA Standards and Followers'!$3:$3,MATCH(L$1,'CA Standards and Followers'!$1:$1,0)),IF(AND(INDEX('CA Standards and Followers'!$D$14:$D$73,MATCH($A8,'CA Standards and Followers'!$A$14:$A$73,0))=1,INDEX('CA Standards and Followers'!$G$14:$G$73,MATCH($A8,'CA Standards and Followers'!$A$14:$A$73,0))&lt;=L$1),INDEX('CA Standards and Followers'!$2:$2,MATCH(L$1,'CA Standards and Followers'!$1:$1,0)),0))</f>
        <v>0.22</v>
      </c>
      <c r="M8">
        <f>IF(AND(INDEX('CA Standards and Followers'!$E$14:$E$73,MATCH($A8,'CA Standards and Followers'!$A$14:$A$73,0))=1,INDEX('CA Standards and Followers'!$H$14:$H$73,MATCH($A8,'CA Standards and Followers'!$A$14:$A$73,0))&lt;=M$1),INDEX('CA Standards and Followers'!$3:$3,MATCH(M$1,'CA Standards and Followers'!$1:$1,0)),IF(AND(INDEX('CA Standards and Followers'!$D$14:$D$73,MATCH($A8,'CA Standards and Followers'!$A$14:$A$73,0))=1,INDEX('CA Standards and Followers'!$G$14:$G$73,MATCH($A8,'CA Standards and Followers'!$A$14:$A$73,0))&lt;=M$1),INDEX('CA Standards and Followers'!$2:$2,MATCH(M$1,'CA Standards and Followers'!$1:$1,0)),0))</f>
        <v>0.22</v>
      </c>
      <c r="N8">
        <f>IF(AND(INDEX('CA Standards and Followers'!$E$14:$E$73,MATCH($A8,'CA Standards and Followers'!$A$14:$A$73,0))=1,INDEX('CA Standards and Followers'!$H$14:$H$73,MATCH($A8,'CA Standards and Followers'!$A$14:$A$73,0))&lt;=N$1),INDEX('CA Standards and Followers'!$3:$3,MATCH(N$1,'CA Standards and Followers'!$1:$1,0)),IF(AND(INDEX('CA Standards and Followers'!$D$14:$D$73,MATCH($A8,'CA Standards and Followers'!$A$14:$A$73,0))=1,INDEX('CA Standards and Followers'!$G$14:$G$73,MATCH($A8,'CA Standards and Followers'!$A$14:$A$73,0))&lt;=N$1),INDEX('CA Standards and Followers'!$2:$2,MATCH(N$1,'CA Standards and Followers'!$1:$1,0)),0))</f>
        <v>0.22</v>
      </c>
      <c r="O8">
        <f>IF(AND(INDEX('CA Standards and Followers'!$E$14:$E$73,MATCH($A8,'CA Standards and Followers'!$A$14:$A$73,0))=1,INDEX('CA Standards and Followers'!$H$14:$H$73,MATCH($A8,'CA Standards and Followers'!$A$14:$A$73,0))&lt;=O$1),INDEX('CA Standards and Followers'!$3:$3,MATCH(O$1,'CA Standards and Followers'!$1:$1,0)),IF(AND(INDEX('CA Standards and Followers'!$D$14:$D$73,MATCH($A8,'CA Standards and Followers'!$A$14:$A$73,0))=1,INDEX('CA Standards and Followers'!$G$14:$G$73,MATCH($A8,'CA Standards and Followers'!$A$14:$A$73,0))&lt;=O$1),INDEX('CA Standards and Followers'!$2:$2,MATCH(O$1,'CA Standards and Followers'!$1:$1,0)),0))</f>
        <v>0.22</v>
      </c>
      <c r="P8">
        <f>IF(AND(INDEX('CA Standards and Followers'!$E$14:$E$73,MATCH($A8,'CA Standards and Followers'!$A$14:$A$73,0))=1,INDEX('CA Standards and Followers'!$H$14:$H$73,MATCH($A8,'CA Standards and Followers'!$A$14:$A$73,0))&lt;=P$1),INDEX('CA Standards and Followers'!$3:$3,MATCH(P$1,'CA Standards and Followers'!$1:$1,0)),IF(AND(INDEX('CA Standards and Followers'!$D$14:$D$73,MATCH($A8,'CA Standards and Followers'!$A$14:$A$73,0))=1,INDEX('CA Standards and Followers'!$G$14:$G$73,MATCH($A8,'CA Standards and Followers'!$A$14:$A$73,0))&lt;=P$1),INDEX('CA Standards and Followers'!$2:$2,MATCH(P$1,'CA Standards and Followers'!$1:$1,0)),0))</f>
        <v>0.22</v>
      </c>
      <c r="Q8">
        <f>IF(AND(INDEX('CA Standards and Followers'!$E$14:$E$73,MATCH($A8,'CA Standards and Followers'!$A$14:$A$73,0))=1,INDEX('CA Standards and Followers'!$H$14:$H$73,MATCH($A8,'CA Standards and Followers'!$A$14:$A$73,0))&lt;=Q$1),INDEX('CA Standards and Followers'!$3:$3,MATCH(Q$1,'CA Standards and Followers'!$1:$1,0)),IF(AND(INDEX('CA Standards and Followers'!$D$14:$D$73,MATCH($A8,'CA Standards and Followers'!$A$14:$A$73,0))=1,INDEX('CA Standards and Followers'!$G$14:$G$73,MATCH($A8,'CA Standards and Followers'!$A$14:$A$73,0))&lt;=Q$1),INDEX('CA Standards and Followers'!$2:$2,MATCH(Q$1,'CA Standards and Followers'!$1:$1,0)),0))</f>
        <v>0.22</v>
      </c>
      <c r="R8">
        <f>IF(AND(INDEX('CA Standards and Followers'!$E$14:$E$73,MATCH($A8,'CA Standards and Followers'!$A$14:$A$73,0))=1,INDEX('CA Standards and Followers'!$H$14:$H$73,MATCH($A8,'CA Standards and Followers'!$A$14:$A$73,0))&lt;=R$1),INDEX('CA Standards and Followers'!$3:$3,MATCH(R$1,'CA Standards and Followers'!$1:$1,0)),IF(AND(INDEX('CA Standards and Followers'!$D$14:$D$73,MATCH($A8,'CA Standards and Followers'!$A$14:$A$73,0))=1,INDEX('CA Standards and Followers'!$G$14:$G$73,MATCH($A8,'CA Standards and Followers'!$A$14:$A$73,0))&lt;=R$1),INDEX('CA Standards and Followers'!$2:$2,MATCH(R$1,'CA Standards and Followers'!$1:$1,0)),0))</f>
        <v>0.22</v>
      </c>
      <c r="S8">
        <f>IF(AND(INDEX('CA Standards and Followers'!$E$14:$E$73,MATCH($A8,'CA Standards and Followers'!$A$14:$A$73,0))=1,INDEX('CA Standards and Followers'!$H$14:$H$73,MATCH($A8,'CA Standards and Followers'!$A$14:$A$73,0))&lt;=S$1),INDEX('CA Standards and Followers'!$3:$3,MATCH(S$1,'CA Standards and Followers'!$1:$1,0)),IF(AND(INDEX('CA Standards and Followers'!$D$14:$D$73,MATCH($A8,'CA Standards and Followers'!$A$14:$A$73,0))=1,INDEX('CA Standards and Followers'!$G$14:$G$73,MATCH($A8,'CA Standards and Followers'!$A$14:$A$73,0))&lt;=S$1),INDEX('CA Standards and Followers'!$2:$2,MATCH(S$1,'CA Standards and Followers'!$1:$1,0)),0))</f>
        <v>0.22</v>
      </c>
      <c r="T8">
        <f>IF(AND(INDEX('CA Standards and Followers'!$E$14:$E$73,MATCH($A8,'CA Standards and Followers'!$A$14:$A$73,0))=1,INDEX('CA Standards and Followers'!$H$14:$H$73,MATCH($A8,'CA Standards and Followers'!$A$14:$A$73,0))&lt;=T$1),INDEX('CA Standards and Followers'!$3:$3,MATCH(T$1,'CA Standards and Followers'!$1:$1,0)),IF(AND(INDEX('CA Standards and Followers'!$D$14:$D$73,MATCH($A8,'CA Standards and Followers'!$A$14:$A$73,0))=1,INDEX('CA Standards and Followers'!$G$14:$G$73,MATCH($A8,'CA Standards and Followers'!$A$14:$A$73,0))&lt;=T$1),INDEX('CA Standards and Followers'!$2:$2,MATCH(T$1,'CA Standards and Followers'!$1:$1,0)),0))</f>
        <v>0.22</v>
      </c>
      <c r="U8">
        <f>IF(AND(INDEX('CA Standards and Followers'!$E$14:$E$73,MATCH($A8,'CA Standards and Followers'!$A$14:$A$73,0))=1,INDEX('CA Standards and Followers'!$H$14:$H$73,MATCH($A8,'CA Standards and Followers'!$A$14:$A$73,0))&lt;=U$1),INDEX('CA Standards and Followers'!$3:$3,MATCH(U$1,'CA Standards and Followers'!$1:$1,0)),IF(AND(INDEX('CA Standards and Followers'!$D$14:$D$73,MATCH($A8,'CA Standards and Followers'!$A$14:$A$73,0))=1,INDEX('CA Standards and Followers'!$G$14:$G$73,MATCH($A8,'CA Standards and Followers'!$A$14:$A$73,0))&lt;=U$1),INDEX('CA Standards and Followers'!$2:$2,MATCH(U$1,'CA Standards and Followers'!$1:$1,0)),0))</f>
        <v>0.22</v>
      </c>
      <c r="V8">
        <f>IF(AND(INDEX('CA Standards and Followers'!$E$14:$E$73,MATCH($A8,'CA Standards and Followers'!$A$14:$A$73,0))=1,INDEX('CA Standards and Followers'!$H$14:$H$73,MATCH($A8,'CA Standards and Followers'!$A$14:$A$73,0))&lt;=V$1),INDEX('CA Standards and Followers'!$3:$3,MATCH(V$1,'CA Standards and Followers'!$1:$1,0)),IF(AND(INDEX('CA Standards and Followers'!$D$14:$D$73,MATCH($A8,'CA Standards and Followers'!$A$14:$A$73,0))=1,INDEX('CA Standards and Followers'!$G$14:$G$73,MATCH($A8,'CA Standards and Followers'!$A$14:$A$73,0))&lt;=V$1),INDEX('CA Standards and Followers'!$2:$2,MATCH(V$1,'CA Standards and Followers'!$1:$1,0)),0))</f>
        <v>0.22</v>
      </c>
      <c r="W8">
        <f>IF(AND(INDEX('CA Standards and Followers'!$E$14:$E$73,MATCH($A8,'CA Standards and Followers'!$A$14:$A$73,0))=1,INDEX('CA Standards and Followers'!$H$14:$H$73,MATCH($A8,'CA Standards and Followers'!$A$14:$A$73,0))&lt;=W$1),INDEX('CA Standards and Followers'!$3:$3,MATCH(W$1,'CA Standards and Followers'!$1:$1,0)),IF(AND(INDEX('CA Standards and Followers'!$D$14:$D$73,MATCH($A8,'CA Standards and Followers'!$A$14:$A$73,0))=1,INDEX('CA Standards and Followers'!$G$14:$G$73,MATCH($A8,'CA Standards and Followers'!$A$14:$A$73,0))&lt;=W$1),INDEX('CA Standards and Followers'!$2:$2,MATCH(W$1,'CA Standards and Followers'!$1:$1,0)),0))</f>
        <v>0.22</v>
      </c>
      <c r="X8">
        <f>IF(AND(INDEX('CA Standards and Followers'!$E$14:$E$73,MATCH($A8,'CA Standards and Followers'!$A$14:$A$73,0))=1,INDEX('CA Standards and Followers'!$H$14:$H$73,MATCH($A8,'CA Standards and Followers'!$A$14:$A$73,0))&lt;=X$1),INDEX('CA Standards and Followers'!$3:$3,MATCH(X$1,'CA Standards and Followers'!$1:$1,0)),IF(AND(INDEX('CA Standards and Followers'!$D$14:$D$73,MATCH($A8,'CA Standards and Followers'!$A$14:$A$73,0))=1,INDEX('CA Standards and Followers'!$G$14:$G$73,MATCH($A8,'CA Standards and Followers'!$A$14:$A$73,0))&lt;=X$1),INDEX('CA Standards and Followers'!$2:$2,MATCH(X$1,'CA Standards and Followers'!$1:$1,0)),0))</f>
        <v>0.22</v>
      </c>
      <c r="Y8">
        <f>IF(AND(INDEX('CA Standards and Followers'!$E$14:$E$73,MATCH($A8,'CA Standards and Followers'!$A$14:$A$73,0))=1,INDEX('CA Standards and Followers'!$H$14:$H$73,MATCH($A8,'CA Standards and Followers'!$A$14:$A$73,0))&lt;=Y$1),INDEX('CA Standards and Followers'!$3:$3,MATCH(Y$1,'CA Standards and Followers'!$1:$1,0)),IF(AND(INDEX('CA Standards and Followers'!$D$14:$D$73,MATCH($A8,'CA Standards and Followers'!$A$14:$A$73,0))=1,INDEX('CA Standards and Followers'!$G$14:$G$73,MATCH($A8,'CA Standards and Followers'!$A$14:$A$73,0))&lt;=Y$1),INDEX('CA Standards and Followers'!$2:$2,MATCH(Y$1,'CA Standards and Followers'!$1:$1,0)),0))</f>
        <v>0.22</v>
      </c>
      <c r="Z8">
        <f>IF(AND(INDEX('CA Standards and Followers'!$E$14:$E$73,MATCH($A8,'CA Standards and Followers'!$A$14:$A$73,0))=1,INDEX('CA Standards and Followers'!$H$14:$H$73,MATCH($A8,'CA Standards and Followers'!$A$14:$A$73,0))&lt;=Z$1),INDEX('CA Standards and Followers'!$3:$3,MATCH(Z$1,'CA Standards and Followers'!$1:$1,0)),IF(AND(INDEX('CA Standards and Followers'!$D$14:$D$73,MATCH($A8,'CA Standards and Followers'!$A$14:$A$73,0))=1,INDEX('CA Standards and Followers'!$G$14:$G$73,MATCH($A8,'CA Standards and Followers'!$A$14:$A$73,0))&lt;=Z$1),INDEX('CA Standards and Followers'!$2:$2,MATCH(Z$1,'CA Standards and Followers'!$1:$1,0)),0))</f>
        <v>0.22</v>
      </c>
      <c r="AA8">
        <f>IF(AND(INDEX('CA Standards and Followers'!$E$14:$E$73,MATCH($A8,'CA Standards and Followers'!$A$14:$A$73,0))=1,INDEX('CA Standards and Followers'!$H$14:$H$73,MATCH($A8,'CA Standards and Followers'!$A$14:$A$73,0))&lt;=AA$1),INDEX('CA Standards and Followers'!$3:$3,MATCH(AA$1,'CA Standards and Followers'!$1:$1,0)),IF(AND(INDEX('CA Standards and Followers'!$D$14:$D$73,MATCH($A8,'CA Standards and Followers'!$A$14:$A$73,0))=1,INDEX('CA Standards and Followers'!$G$14:$G$73,MATCH($A8,'CA Standards and Followers'!$A$14:$A$73,0))&lt;=AA$1),INDEX('CA Standards and Followers'!$2:$2,MATCH(AA$1,'CA Standards and Followers'!$1:$1,0)),0))</f>
        <v>0.22</v>
      </c>
      <c r="AB8">
        <f>IF(AND(INDEX('CA Standards and Followers'!$E$14:$E$73,MATCH($A8,'CA Standards and Followers'!$A$14:$A$73,0))=1,INDEX('CA Standards and Followers'!$H$14:$H$73,MATCH($A8,'CA Standards and Followers'!$A$14:$A$73,0))&lt;=AB$1),INDEX('CA Standards and Followers'!$3:$3,MATCH(AB$1,'CA Standards and Followers'!$1:$1,0)),IF(AND(INDEX('CA Standards and Followers'!$D$14:$D$73,MATCH($A8,'CA Standards and Followers'!$A$14:$A$73,0))=1,INDEX('CA Standards and Followers'!$G$14:$G$73,MATCH($A8,'CA Standards and Followers'!$A$14:$A$73,0))&lt;=AB$1),INDEX('CA Standards and Followers'!$2:$2,MATCH(AB$1,'CA Standards and Followers'!$1:$1,0)),0))</f>
        <v>0.22</v>
      </c>
      <c r="AC8">
        <f>IF(AND(INDEX('CA Standards and Followers'!$E$14:$E$73,MATCH($A8,'CA Standards and Followers'!$A$14:$A$73,0))=1,INDEX('CA Standards and Followers'!$H$14:$H$73,MATCH($A8,'CA Standards and Followers'!$A$14:$A$73,0))&lt;=AC$1),INDEX('CA Standards and Followers'!$3:$3,MATCH(AC$1,'CA Standards and Followers'!$1:$1,0)),IF(AND(INDEX('CA Standards and Followers'!$D$14:$D$73,MATCH($A8,'CA Standards and Followers'!$A$14:$A$73,0))=1,INDEX('CA Standards and Followers'!$G$14:$G$73,MATCH($A8,'CA Standards and Followers'!$A$14:$A$73,0))&lt;=AC$1),INDEX('CA Standards and Followers'!$2:$2,MATCH(AC$1,'CA Standards and Followers'!$1:$1,0)),0))</f>
        <v>0.22</v>
      </c>
      <c r="AD8">
        <f>IF(AND(INDEX('CA Standards and Followers'!$E$14:$E$73,MATCH($A8,'CA Standards and Followers'!$A$14:$A$73,0))=1,INDEX('CA Standards and Followers'!$H$14:$H$73,MATCH($A8,'CA Standards and Followers'!$A$14:$A$73,0))&lt;=AD$1),INDEX('CA Standards and Followers'!$3:$3,MATCH(AD$1,'CA Standards and Followers'!$1:$1,0)),IF(AND(INDEX('CA Standards and Followers'!$D$14:$D$73,MATCH($A8,'CA Standards and Followers'!$A$14:$A$73,0))=1,INDEX('CA Standards and Followers'!$G$14:$G$73,MATCH($A8,'CA Standards and Followers'!$A$14:$A$73,0))&lt;=AD$1),INDEX('CA Standards and Followers'!$2:$2,MATCH(AD$1,'CA Standards and Followers'!$1:$1,0)),0))</f>
        <v>0.22</v>
      </c>
      <c r="AE8">
        <f>IF(AND(INDEX('CA Standards and Followers'!$E$14:$E$73,MATCH($A8,'CA Standards and Followers'!$A$14:$A$73,0))=1,INDEX('CA Standards and Followers'!$H$14:$H$73,MATCH($A8,'CA Standards and Followers'!$A$14:$A$73,0))&lt;=AE$1),INDEX('CA Standards and Followers'!$3:$3,MATCH(AE$1,'CA Standards and Followers'!$1:$1,0)),IF(AND(INDEX('CA Standards and Followers'!$D$14:$D$73,MATCH($A8,'CA Standards and Followers'!$A$14:$A$73,0))=1,INDEX('CA Standards and Followers'!$G$14:$G$73,MATCH($A8,'CA Standards and Followers'!$A$14:$A$73,0))&lt;=AE$1),INDEX('CA Standards and Followers'!$2:$2,MATCH(AE$1,'CA Standards and Followers'!$1:$1,0)),0))</f>
        <v>0.22</v>
      </c>
      <c r="AF8">
        <f>IF(AND(INDEX('CA Standards and Followers'!$E$14:$E$73,MATCH($A8,'CA Standards and Followers'!$A$14:$A$73,0))=1,INDEX('CA Standards and Followers'!$H$14:$H$73,MATCH($A8,'CA Standards and Followers'!$A$14:$A$73,0))&lt;=AF$1),INDEX('CA Standards and Followers'!$3:$3,MATCH(AF$1,'CA Standards and Followers'!$1:$1,0)),IF(AND(INDEX('CA Standards and Followers'!$D$14:$D$73,MATCH($A8,'CA Standards and Followers'!$A$14:$A$73,0))=1,INDEX('CA Standards and Followers'!$G$14:$G$73,MATCH($A8,'CA Standards and Followers'!$A$14:$A$73,0))&lt;=AF$1),INDEX('CA Standards and Followers'!$2:$2,MATCH(AF$1,'CA Standards and Followers'!$1:$1,0)),0))</f>
        <v>0.22</v>
      </c>
    </row>
    <row r="9" spans="1:32" s="47" customFormat="1" x14ac:dyDescent="0.35">
      <c r="A9" s="47" t="s">
        <v>9</v>
      </c>
      <c r="B9" s="50">
        <f>'CA Standards and Followers'!B4</f>
        <v>9.5000000000000001E-2</v>
      </c>
      <c r="C9" s="50">
        <f>'CA Standards and Followers'!C4</f>
        <v>0.12</v>
      </c>
      <c r="D9" s="50">
        <f>'CA Standards and Followers'!D4</f>
        <v>0.14499999999999999</v>
      </c>
      <c r="E9" s="50">
        <f>'CA Standards and Followers'!E4</f>
        <v>0.16999999999999998</v>
      </c>
      <c r="F9" s="50">
        <f>'CA Standards and Followers'!F4</f>
        <v>0.19500000000000001</v>
      </c>
      <c r="G9" s="50">
        <f>'CA Standards and Followers'!G4</f>
        <v>0.21999999999999997</v>
      </c>
      <c r="H9" s="50">
        <f>'CA Standards and Followers'!H4</f>
        <v>0.35</v>
      </c>
      <c r="I9" s="50">
        <f>'CA Standards and Followers'!I4</f>
        <v>0.43</v>
      </c>
      <c r="J9" s="50">
        <f>'CA Standards and Followers'!J4</f>
        <v>0.51</v>
      </c>
      <c r="K9" s="50">
        <f>'CA Standards and Followers'!K4</f>
        <v>0.59</v>
      </c>
      <c r="L9" s="50">
        <f>'CA Standards and Followers'!L4</f>
        <v>0.68</v>
      </c>
      <c r="M9" s="50">
        <f>'CA Standards and Followers'!M4</f>
        <v>0.76</v>
      </c>
      <c r="N9" s="50">
        <f>'CA Standards and Followers'!N4</f>
        <v>0.82</v>
      </c>
      <c r="O9" s="50">
        <f>'CA Standards and Followers'!O4</f>
        <v>0.82</v>
      </c>
      <c r="P9" s="50">
        <f>'CA Standards and Followers'!P4</f>
        <v>0.82</v>
      </c>
      <c r="Q9" s="50">
        <f>'CA Standards and Followers'!Q4</f>
        <v>0.82</v>
      </c>
      <c r="R9" s="50">
        <f>'CA Standards and Followers'!R4</f>
        <v>0.82</v>
      </c>
      <c r="S9" s="50">
        <f>'CA Standards and Followers'!S4</f>
        <v>0.82</v>
      </c>
      <c r="T9" s="50">
        <f>'CA Standards and Followers'!T4</f>
        <v>0.82</v>
      </c>
      <c r="U9" s="50">
        <f>'CA Standards and Followers'!U4</f>
        <v>0.82</v>
      </c>
      <c r="V9" s="50">
        <f>'CA Standards and Followers'!V4</f>
        <v>0.82</v>
      </c>
      <c r="W9" s="50">
        <f>'CA Standards and Followers'!W4</f>
        <v>0.82</v>
      </c>
      <c r="X9" s="50">
        <f>'CA Standards and Followers'!X4</f>
        <v>0.82</v>
      </c>
      <c r="Y9" s="50">
        <f>'CA Standards and Followers'!Y4</f>
        <v>0.82</v>
      </c>
      <c r="Z9" s="50">
        <f>'CA Standards and Followers'!Z4</f>
        <v>0.82</v>
      </c>
      <c r="AA9" s="50">
        <f>'CA Standards and Followers'!AA4</f>
        <v>0.82</v>
      </c>
      <c r="AB9" s="50">
        <f>'CA Standards and Followers'!AB4</f>
        <v>0.82</v>
      </c>
      <c r="AC9" s="50">
        <f>'CA Standards and Followers'!AC4</f>
        <v>0.82</v>
      </c>
      <c r="AD9" s="50">
        <f>'CA Standards and Followers'!AD4</f>
        <v>0.82</v>
      </c>
      <c r="AE9" s="50">
        <f>'CA Standards and Followers'!AE4</f>
        <v>0.82</v>
      </c>
      <c r="AF9" s="50">
        <f>'CA Standards and Followers'!AF4</f>
        <v>0.82</v>
      </c>
    </row>
    <row r="10" spans="1:32" x14ac:dyDescent="0.35">
      <c r="A10" t="s">
        <v>10</v>
      </c>
      <c r="B10">
        <f>IF(AND(INDEX('CA Standards and Followers'!$E$14:$E$73,MATCH($A10,'CA Standards and Followers'!$A$14:$A$73,0))=1,INDEX('CA Standards and Followers'!$H$14:$H$73,MATCH($A10,'CA Standards and Followers'!$A$14:$A$73,0))&lt;=B$1),INDEX('CA Standards and Followers'!$3:$3,MATCH(B$1,'CA Standards and Followers'!$1:$1,0)),IF(AND(INDEX('CA Standards and Followers'!$D$14:$D$73,MATCH($A10,'CA Standards and Followers'!$A$14:$A$73,0))=1,INDEX('CA Standards and Followers'!$G$14:$G$73,MATCH($A10,'CA Standards and Followers'!$A$14:$A$73,0))&lt;=B$1),INDEX('CA Standards and Followers'!$2:$2,MATCH(B$1,'CA Standards and Followers'!$1:$1,0)),0))</f>
        <v>0</v>
      </c>
      <c r="C10">
        <f>IF(AND(INDEX('CA Standards and Followers'!$E$14:$E$73,MATCH($A10,'CA Standards and Followers'!$A$14:$A$73,0))=1,INDEX('CA Standards and Followers'!$H$14:$H$73,MATCH($A10,'CA Standards and Followers'!$A$14:$A$73,0))&lt;=C$1),INDEX('CA Standards and Followers'!$3:$3,MATCH(C$1,'CA Standards and Followers'!$1:$1,0)),IF(AND(INDEX('CA Standards and Followers'!$D$14:$D$73,MATCH($A10,'CA Standards and Followers'!$A$14:$A$73,0))=1,INDEX('CA Standards and Followers'!$G$14:$G$73,MATCH($A10,'CA Standards and Followers'!$A$14:$A$73,0))&lt;=C$1),INDEX('CA Standards and Followers'!$2:$2,MATCH(C$1,'CA Standards and Followers'!$1:$1,0)),0))</f>
        <v>0</v>
      </c>
      <c r="D10">
        <f>IF(AND(INDEX('CA Standards and Followers'!$E$14:$E$73,MATCH($A10,'CA Standards and Followers'!$A$14:$A$73,0))=1,INDEX('CA Standards and Followers'!$H$14:$H$73,MATCH($A10,'CA Standards and Followers'!$A$14:$A$73,0))&lt;=D$1),INDEX('CA Standards and Followers'!$3:$3,MATCH(D$1,'CA Standards and Followers'!$1:$1,0)),IF(AND(INDEX('CA Standards and Followers'!$D$14:$D$73,MATCH($A10,'CA Standards and Followers'!$A$14:$A$73,0))=1,INDEX('CA Standards and Followers'!$G$14:$G$73,MATCH($A10,'CA Standards and Followers'!$A$14:$A$73,0))&lt;=D$1),INDEX('CA Standards and Followers'!$2:$2,MATCH(D$1,'CA Standards and Followers'!$1:$1,0)),0))</f>
        <v>0</v>
      </c>
      <c r="E10">
        <f>IF(AND(INDEX('CA Standards and Followers'!$E$14:$E$73,MATCH($A10,'CA Standards and Followers'!$A$14:$A$73,0))=1,INDEX('CA Standards and Followers'!$H$14:$H$73,MATCH($A10,'CA Standards and Followers'!$A$14:$A$73,0))&lt;=E$1),INDEX('CA Standards and Followers'!$3:$3,MATCH(E$1,'CA Standards and Followers'!$1:$1,0)),IF(AND(INDEX('CA Standards and Followers'!$D$14:$D$73,MATCH($A10,'CA Standards and Followers'!$A$14:$A$73,0))=1,INDEX('CA Standards and Followers'!$G$14:$G$73,MATCH($A10,'CA Standards and Followers'!$A$14:$A$73,0))&lt;=E$1),INDEX('CA Standards and Followers'!$2:$2,MATCH(E$1,'CA Standards and Followers'!$1:$1,0)),0))</f>
        <v>0</v>
      </c>
      <c r="F10">
        <f>IF(AND(INDEX('CA Standards and Followers'!$E$14:$E$73,MATCH($A10,'CA Standards and Followers'!$A$14:$A$73,0))=1,INDEX('CA Standards and Followers'!$H$14:$H$73,MATCH($A10,'CA Standards and Followers'!$A$14:$A$73,0))&lt;=F$1),INDEX('CA Standards and Followers'!$3:$3,MATCH(F$1,'CA Standards and Followers'!$1:$1,0)),IF(AND(INDEX('CA Standards and Followers'!$D$14:$D$73,MATCH($A10,'CA Standards and Followers'!$A$14:$A$73,0))=1,INDEX('CA Standards and Followers'!$G$14:$G$73,MATCH($A10,'CA Standards and Followers'!$A$14:$A$73,0))&lt;=F$1),INDEX('CA Standards and Followers'!$2:$2,MATCH(F$1,'CA Standards and Followers'!$1:$1,0)),0))</f>
        <v>0</v>
      </c>
      <c r="G10">
        <f>IF(AND(INDEX('CA Standards and Followers'!$E$14:$E$73,MATCH($A10,'CA Standards and Followers'!$A$14:$A$73,0))=1,INDEX('CA Standards and Followers'!$H$14:$H$73,MATCH($A10,'CA Standards and Followers'!$A$14:$A$73,0))&lt;=G$1),INDEX('CA Standards and Followers'!$3:$3,MATCH(G$1,'CA Standards and Followers'!$1:$1,0)),IF(AND(INDEX('CA Standards and Followers'!$D$14:$D$73,MATCH($A10,'CA Standards and Followers'!$A$14:$A$73,0))=1,INDEX('CA Standards and Followers'!$G$14:$G$73,MATCH($A10,'CA Standards and Followers'!$A$14:$A$73,0))&lt;=G$1),INDEX('CA Standards and Followers'!$2:$2,MATCH(G$1,'CA Standards and Followers'!$1:$1,0)),0))</f>
        <v>0</v>
      </c>
      <c r="H10">
        <f>IF(AND(INDEX('CA Standards and Followers'!$E$14:$E$73,MATCH($A10,'CA Standards and Followers'!$A$14:$A$73,0))=1,INDEX('CA Standards and Followers'!$H$14:$H$73,MATCH($A10,'CA Standards and Followers'!$A$14:$A$73,0))&lt;=H$1),INDEX('CA Standards and Followers'!$3:$3,MATCH(H$1,'CA Standards and Followers'!$1:$1,0)),IF(AND(INDEX('CA Standards and Followers'!$D$14:$D$73,MATCH($A10,'CA Standards and Followers'!$A$14:$A$73,0))=1,INDEX('CA Standards and Followers'!$G$14:$G$73,MATCH($A10,'CA Standards and Followers'!$A$14:$A$73,0))&lt;=H$1),INDEX('CA Standards and Followers'!$2:$2,MATCH(H$1,'CA Standards and Followers'!$1:$1,0)),0))</f>
        <v>0.35</v>
      </c>
      <c r="I10">
        <f>IF(AND(INDEX('CA Standards and Followers'!$E$14:$E$73,MATCH($A10,'CA Standards and Followers'!$A$14:$A$73,0))=1,INDEX('CA Standards and Followers'!$H$14:$H$73,MATCH($A10,'CA Standards and Followers'!$A$14:$A$73,0))&lt;=I$1),INDEX('CA Standards and Followers'!$3:$3,MATCH(I$1,'CA Standards and Followers'!$1:$1,0)),IF(AND(INDEX('CA Standards and Followers'!$D$14:$D$73,MATCH($A10,'CA Standards and Followers'!$A$14:$A$73,0))=1,INDEX('CA Standards and Followers'!$G$14:$G$73,MATCH($A10,'CA Standards and Followers'!$A$14:$A$73,0))&lt;=I$1),INDEX('CA Standards and Followers'!$2:$2,MATCH(I$1,'CA Standards and Followers'!$1:$1,0)),0))</f>
        <v>0.43</v>
      </c>
      <c r="J10">
        <f>IF(AND(INDEX('CA Standards and Followers'!$E$14:$E$73,MATCH($A10,'CA Standards and Followers'!$A$14:$A$73,0))=1,INDEX('CA Standards and Followers'!$H$14:$H$73,MATCH($A10,'CA Standards and Followers'!$A$14:$A$73,0))&lt;=J$1),INDEX('CA Standards and Followers'!$3:$3,MATCH(J$1,'CA Standards and Followers'!$1:$1,0)),IF(AND(INDEX('CA Standards and Followers'!$D$14:$D$73,MATCH($A10,'CA Standards and Followers'!$A$14:$A$73,0))=1,INDEX('CA Standards and Followers'!$G$14:$G$73,MATCH($A10,'CA Standards and Followers'!$A$14:$A$73,0))&lt;=J$1),INDEX('CA Standards and Followers'!$2:$2,MATCH(J$1,'CA Standards and Followers'!$1:$1,0)),0))</f>
        <v>0.51</v>
      </c>
      <c r="K10">
        <f>IF(AND(INDEX('CA Standards and Followers'!$E$14:$E$73,MATCH($A10,'CA Standards and Followers'!$A$14:$A$73,0))=1,INDEX('CA Standards and Followers'!$H$14:$H$73,MATCH($A10,'CA Standards and Followers'!$A$14:$A$73,0))&lt;=K$1),INDEX('CA Standards and Followers'!$3:$3,MATCH(K$1,'CA Standards and Followers'!$1:$1,0)),IF(AND(INDEX('CA Standards and Followers'!$D$14:$D$73,MATCH($A10,'CA Standards and Followers'!$A$14:$A$73,0))=1,INDEX('CA Standards and Followers'!$G$14:$G$73,MATCH($A10,'CA Standards and Followers'!$A$14:$A$73,0))&lt;=K$1),INDEX('CA Standards and Followers'!$2:$2,MATCH(K$1,'CA Standards and Followers'!$1:$1,0)),0))</f>
        <v>0.59</v>
      </c>
      <c r="L10">
        <f>IF(AND(INDEX('CA Standards and Followers'!$E$14:$E$73,MATCH($A10,'CA Standards and Followers'!$A$14:$A$73,0))=1,INDEX('CA Standards and Followers'!$H$14:$H$73,MATCH($A10,'CA Standards and Followers'!$A$14:$A$73,0))&lt;=L$1),INDEX('CA Standards and Followers'!$3:$3,MATCH(L$1,'CA Standards and Followers'!$1:$1,0)),IF(AND(INDEX('CA Standards and Followers'!$D$14:$D$73,MATCH($A10,'CA Standards and Followers'!$A$14:$A$73,0))=1,INDEX('CA Standards and Followers'!$G$14:$G$73,MATCH($A10,'CA Standards and Followers'!$A$14:$A$73,0))&lt;=L$1),INDEX('CA Standards and Followers'!$2:$2,MATCH(L$1,'CA Standards and Followers'!$1:$1,0)),0))</f>
        <v>0.68</v>
      </c>
      <c r="M10">
        <f>IF(AND(INDEX('CA Standards and Followers'!$E$14:$E$73,MATCH($A10,'CA Standards and Followers'!$A$14:$A$73,0))=1,INDEX('CA Standards and Followers'!$H$14:$H$73,MATCH($A10,'CA Standards and Followers'!$A$14:$A$73,0))&lt;=M$1),INDEX('CA Standards and Followers'!$3:$3,MATCH(M$1,'CA Standards and Followers'!$1:$1,0)),IF(AND(INDEX('CA Standards and Followers'!$D$14:$D$73,MATCH($A10,'CA Standards and Followers'!$A$14:$A$73,0))=1,INDEX('CA Standards and Followers'!$G$14:$G$73,MATCH($A10,'CA Standards and Followers'!$A$14:$A$73,0))&lt;=M$1),INDEX('CA Standards and Followers'!$2:$2,MATCH(M$1,'CA Standards and Followers'!$1:$1,0)),0))</f>
        <v>0.76</v>
      </c>
      <c r="N10">
        <f>IF(AND(INDEX('CA Standards and Followers'!$E$14:$E$73,MATCH($A10,'CA Standards and Followers'!$A$14:$A$73,0))=1,INDEX('CA Standards and Followers'!$H$14:$H$73,MATCH($A10,'CA Standards and Followers'!$A$14:$A$73,0))&lt;=N$1),INDEX('CA Standards and Followers'!$3:$3,MATCH(N$1,'CA Standards and Followers'!$1:$1,0)),IF(AND(INDEX('CA Standards and Followers'!$D$14:$D$73,MATCH($A10,'CA Standards and Followers'!$A$14:$A$73,0))=1,INDEX('CA Standards and Followers'!$G$14:$G$73,MATCH($A10,'CA Standards and Followers'!$A$14:$A$73,0))&lt;=N$1),INDEX('CA Standards and Followers'!$2:$2,MATCH(N$1,'CA Standards and Followers'!$1:$1,0)),0))</f>
        <v>0.82</v>
      </c>
      <c r="O10">
        <f>IF(AND(INDEX('CA Standards and Followers'!$E$14:$E$73,MATCH($A10,'CA Standards and Followers'!$A$14:$A$73,0))=1,INDEX('CA Standards and Followers'!$H$14:$H$73,MATCH($A10,'CA Standards and Followers'!$A$14:$A$73,0))&lt;=O$1),INDEX('CA Standards and Followers'!$3:$3,MATCH(O$1,'CA Standards and Followers'!$1:$1,0)),IF(AND(INDEX('CA Standards and Followers'!$D$14:$D$73,MATCH($A10,'CA Standards and Followers'!$A$14:$A$73,0))=1,INDEX('CA Standards and Followers'!$G$14:$G$73,MATCH($A10,'CA Standards and Followers'!$A$14:$A$73,0))&lt;=O$1),INDEX('CA Standards and Followers'!$2:$2,MATCH(O$1,'CA Standards and Followers'!$1:$1,0)),0))</f>
        <v>0.88</v>
      </c>
      <c r="P10">
        <f>IF(AND(INDEX('CA Standards and Followers'!$E$14:$E$73,MATCH($A10,'CA Standards and Followers'!$A$14:$A$73,0))=1,INDEX('CA Standards and Followers'!$H$14:$H$73,MATCH($A10,'CA Standards and Followers'!$A$14:$A$73,0))&lt;=P$1),INDEX('CA Standards and Followers'!$3:$3,MATCH(P$1,'CA Standards and Followers'!$1:$1,0)),IF(AND(INDEX('CA Standards and Followers'!$D$14:$D$73,MATCH($A10,'CA Standards and Followers'!$A$14:$A$73,0))=1,INDEX('CA Standards and Followers'!$G$14:$G$73,MATCH($A10,'CA Standards and Followers'!$A$14:$A$73,0))&lt;=P$1),INDEX('CA Standards and Followers'!$2:$2,MATCH(P$1,'CA Standards and Followers'!$1:$1,0)),0))</f>
        <v>0.94</v>
      </c>
      <c r="Q10">
        <f>IF(AND(INDEX('CA Standards and Followers'!$E$14:$E$73,MATCH($A10,'CA Standards and Followers'!$A$14:$A$73,0))=1,INDEX('CA Standards and Followers'!$H$14:$H$73,MATCH($A10,'CA Standards and Followers'!$A$14:$A$73,0))&lt;=Q$1),INDEX('CA Standards and Followers'!$3:$3,MATCH(Q$1,'CA Standards and Followers'!$1:$1,0)),IF(AND(INDEX('CA Standards and Followers'!$D$14:$D$73,MATCH($A10,'CA Standards and Followers'!$A$14:$A$73,0))=1,INDEX('CA Standards and Followers'!$G$14:$G$73,MATCH($A10,'CA Standards and Followers'!$A$14:$A$73,0))&lt;=Q$1),INDEX('CA Standards and Followers'!$2:$2,MATCH(Q$1,'CA Standards and Followers'!$1:$1,0)),0))</f>
        <v>1</v>
      </c>
      <c r="R10">
        <f>IF(AND(INDEX('CA Standards and Followers'!$E$14:$E$73,MATCH($A10,'CA Standards and Followers'!$A$14:$A$73,0))=1,INDEX('CA Standards and Followers'!$H$14:$H$73,MATCH($A10,'CA Standards and Followers'!$A$14:$A$73,0))&lt;=R$1),INDEX('CA Standards and Followers'!$3:$3,MATCH(R$1,'CA Standards and Followers'!$1:$1,0)),IF(AND(INDEX('CA Standards and Followers'!$D$14:$D$73,MATCH($A10,'CA Standards and Followers'!$A$14:$A$73,0))=1,INDEX('CA Standards and Followers'!$G$14:$G$73,MATCH($A10,'CA Standards and Followers'!$A$14:$A$73,0))&lt;=R$1),INDEX('CA Standards and Followers'!$2:$2,MATCH(R$1,'CA Standards and Followers'!$1:$1,0)),0))</f>
        <v>1</v>
      </c>
      <c r="S10">
        <f>IF(AND(INDEX('CA Standards and Followers'!$E$14:$E$73,MATCH($A10,'CA Standards and Followers'!$A$14:$A$73,0))=1,INDEX('CA Standards and Followers'!$H$14:$H$73,MATCH($A10,'CA Standards and Followers'!$A$14:$A$73,0))&lt;=S$1),INDEX('CA Standards and Followers'!$3:$3,MATCH(S$1,'CA Standards and Followers'!$1:$1,0)),IF(AND(INDEX('CA Standards and Followers'!$D$14:$D$73,MATCH($A10,'CA Standards and Followers'!$A$14:$A$73,0))=1,INDEX('CA Standards and Followers'!$G$14:$G$73,MATCH($A10,'CA Standards and Followers'!$A$14:$A$73,0))&lt;=S$1),INDEX('CA Standards and Followers'!$2:$2,MATCH(S$1,'CA Standards and Followers'!$1:$1,0)),0))</f>
        <v>1</v>
      </c>
      <c r="T10">
        <f>IF(AND(INDEX('CA Standards and Followers'!$E$14:$E$73,MATCH($A10,'CA Standards and Followers'!$A$14:$A$73,0))=1,INDEX('CA Standards and Followers'!$H$14:$H$73,MATCH($A10,'CA Standards and Followers'!$A$14:$A$73,0))&lt;=T$1),INDEX('CA Standards and Followers'!$3:$3,MATCH(T$1,'CA Standards and Followers'!$1:$1,0)),IF(AND(INDEX('CA Standards and Followers'!$D$14:$D$73,MATCH($A10,'CA Standards and Followers'!$A$14:$A$73,0))=1,INDEX('CA Standards and Followers'!$G$14:$G$73,MATCH($A10,'CA Standards and Followers'!$A$14:$A$73,0))&lt;=T$1),INDEX('CA Standards and Followers'!$2:$2,MATCH(T$1,'CA Standards and Followers'!$1:$1,0)),0))</f>
        <v>1</v>
      </c>
      <c r="U10">
        <f>IF(AND(INDEX('CA Standards and Followers'!$E$14:$E$73,MATCH($A10,'CA Standards and Followers'!$A$14:$A$73,0))=1,INDEX('CA Standards and Followers'!$H$14:$H$73,MATCH($A10,'CA Standards and Followers'!$A$14:$A$73,0))&lt;=U$1),INDEX('CA Standards and Followers'!$3:$3,MATCH(U$1,'CA Standards and Followers'!$1:$1,0)),IF(AND(INDEX('CA Standards and Followers'!$D$14:$D$73,MATCH($A10,'CA Standards and Followers'!$A$14:$A$73,0))=1,INDEX('CA Standards and Followers'!$G$14:$G$73,MATCH($A10,'CA Standards and Followers'!$A$14:$A$73,0))&lt;=U$1),INDEX('CA Standards and Followers'!$2:$2,MATCH(U$1,'CA Standards and Followers'!$1:$1,0)),0))</f>
        <v>1</v>
      </c>
      <c r="V10">
        <f>IF(AND(INDEX('CA Standards and Followers'!$E$14:$E$73,MATCH($A10,'CA Standards and Followers'!$A$14:$A$73,0))=1,INDEX('CA Standards and Followers'!$H$14:$H$73,MATCH($A10,'CA Standards and Followers'!$A$14:$A$73,0))&lt;=V$1),INDEX('CA Standards and Followers'!$3:$3,MATCH(V$1,'CA Standards and Followers'!$1:$1,0)),IF(AND(INDEX('CA Standards and Followers'!$D$14:$D$73,MATCH($A10,'CA Standards and Followers'!$A$14:$A$73,0))=1,INDEX('CA Standards and Followers'!$G$14:$G$73,MATCH($A10,'CA Standards and Followers'!$A$14:$A$73,0))&lt;=V$1),INDEX('CA Standards and Followers'!$2:$2,MATCH(V$1,'CA Standards and Followers'!$1:$1,0)),0))</f>
        <v>1</v>
      </c>
      <c r="W10">
        <f>IF(AND(INDEX('CA Standards and Followers'!$E$14:$E$73,MATCH($A10,'CA Standards and Followers'!$A$14:$A$73,0))=1,INDEX('CA Standards and Followers'!$H$14:$H$73,MATCH($A10,'CA Standards and Followers'!$A$14:$A$73,0))&lt;=W$1),INDEX('CA Standards and Followers'!$3:$3,MATCH(W$1,'CA Standards and Followers'!$1:$1,0)),IF(AND(INDEX('CA Standards and Followers'!$D$14:$D$73,MATCH($A10,'CA Standards and Followers'!$A$14:$A$73,0))=1,INDEX('CA Standards and Followers'!$G$14:$G$73,MATCH($A10,'CA Standards and Followers'!$A$14:$A$73,0))&lt;=W$1),INDEX('CA Standards and Followers'!$2:$2,MATCH(W$1,'CA Standards and Followers'!$1:$1,0)),0))</f>
        <v>1</v>
      </c>
      <c r="X10">
        <f>IF(AND(INDEX('CA Standards and Followers'!$E$14:$E$73,MATCH($A10,'CA Standards and Followers'!$A$14:$A$73,0))=1,INDEX('CA Standards and Followers'!$H$14:$H$73,MATCH($A10,'CA Standards and Followers'!$A$14:$A$73,0))&lt;=X$1),INDEX('CA Standards and Followers'!$3:$3,MATCH(X$1,'CA Standards and Followers'!$1:$1,0)),IF(AND(INDEX('CA Standards and Followers'!$D$14:$D$73,MATCH($A10,'CA Standards and Followers'!$A$14:$A$73,0))=1,INDEX('CA Standards and Followers'!$G$14:$G$73,MATCH($A10,'CA Standards and Followers'!$A$14:$A$73,0))&lt;=X$1),INDEX('CA Standards and Followers'!$2:$2,MATCH(X$1,'CA Standards and Followers'!$1:$1,0)),0))</f>
        <v>1</v>
      </c>
      <c r="Y10">
        <f>IF(AND(INDEX('CA Standards and Followers'!$E$14:$E$73,MATCH($A10,'CA Standards and Followers'!$A$14:$A$73,0))=1,INDEX('CA Standards and Followers'!$H$14:$H$73,MATCH($A10,'CA Standards and Followers'!$A$14:$A$73,0))&lt;=Y$1),INDEX('CA Standards and Followers'!$3:$3,MATCH(Y$1,'CA Standards and Followers'!$1:$1,0)),IF(AND(INDEX('CA Standards and Followers'!$D$14:$D$73,MATCH($A10,'CA Standards and Followers'!$A$14:$A$73,0))=1,INDEX('CA Standards and Followers'!$G$14:$G$73,MATCH($A10,'CA Standards and Followers'!$A$14:$A$73,0))&lt;=Y$1),INDEX('CA Standards and Followers'!$2:$2,MATCH(Y$1,'CA Standards and Followers'!$1:$1,0)),0))</f>
        <v>1</v>
      </c>
      <c r="Z10">
        <f>IF(AND(INDEX('CA Standards and Followers'!$E$14:$E$73,MATCH($A10,'CA Standards and Followers'!$A$14:$A$73,0))=1,INDEX('CA Standards and Followers'!$H$14:$H$73,MATCH($A10,'CA Standards and Followers'!$A$14:$A$73,0))&lt;=Z$1),INDEX('CA Standards and Followers'!$3:$3,MATCH(Z$1,'CA Standards and Followers'!$1:$1,0)),IF(AND(INDEX('CA Standards and Followers'!$D$14:$D$73,MATCH($A10,'CA Standards and Followers'!$A$14:$A$73,0))=1,INDEX('CA Standards and Followers'!$G$14:$G$73,MATCH($A10,'CA Standards and Followers'!$A$14:$A$73,0))&lt;=Z$1),INDEX('CA Standards and Followers'!$2:$2,MATCH(Z$1,'CA Standards and Followers'!$1:$1,0)),0))</f>
        <v>1</v>
      </c>
      <c r="AA10">
        <f>IF(AND(INDEX('CA Standards and Followers'!$E$14:$E$73,MATCH($A10,'CA Standards and Followers'!$A$14:$A$73,0))=1,INDEX('CA Standards and Followers'!$H$14:$H$73,MATCH($A10,'CA Standards and Followers'!$A$14:$A$73,0))&lt;=AA$1),INDEX('CA Standards and Followers'!$3:$3,MATCH(AA$1,'CA Standards and Followers'!$1:$1,0)),IF(AND(INDEX('CA Standards and Followers'!$D$14:$D$73,MATCH($A10,'CA Standards and Followers'!$A$14:$A$73,0))=1,INDEX('CA Standards and Followers'!$G$14:$G$73,MATCH($A10,'CA Standards and Followers'!$A$14:$A$73,0))&lt;=AA$1),INDEX('CA Standards and Followers'!$2:$2,MATCH(AA$1,'CA Standards and Followers'!$1:$1,0)),0))</f>
        <v>1</v>
      </c>
      <c r="AB10">
        <f>IF(AND(INDEX('CA Standards and Followers'!$E$14:$E$73,MATCH($A10,'CA Standards and Followers'!$A$14:$A$73,0))=1,INDEX('CA Standards and Followers'!$H$14:$H$73,MATCH($A10,'CA Standards and Followers'!$A$14:$A$73,0))&lt;=AB$1),INDEX('CA Standards and Followers'!$3:$3,MATCH(AB$1,'CA Standards and Followers'!$1:$1,0)),IF(AND(INDEX('CA Standards and Followers'!$D$14:$D$73,MATCH($A10,'CA Standards and Followers'!$A$14:$A$73,0))=1,INDEX('CA Standards and Followers'!$G$14:$G$73,MATCH($A10,'CA Standards and Followers'!$A$14:$A$73,0))&lt;=AB$1),INDEX('CA Standards and Followers'!$2:$2,MATCH(AB$1,'CA Standards and Followers'!$1:$1,0)),0))</f>
        <v>1</v>
      </c>
      <c r="AC10">
        <f>IF(AND(INDEX('CA Standards and Followers'!$E$14:$E$73,MATCH($A10,'CA Standards and Followers'!$A$14:$A$73,0))=1,INDEX('CA Standards and Followers'!$H$14:$H$73,MATCH($A10,'CA Standards and Followers'!$A$14:$A$73,0))&lt;=AC$1),INDEX('CA Standards and Followers'!$3:$3,MATCH(AC$1,'CA Standards and Followers'!$1:$1,0)),IF(AND(INDEX('CA Standards and Followers'!$D$14:$D$73,MATCH($A10,'CA Standards and Followers'!$A$14:$A$73,0))=1,INDEX('CA Standards and Followers'!$G$14:$G$73,MATCH($A10,'CA Standards and Followers'!$A$14:$A$73,0))&lt;=AC$1),INDEX('CA Standards and Followers'!$2:$2,MATCH(AC$1,'CA Standards and Followers'!$1:$1,0)),0))</f>
        <v>1</v>
      </c>
      <c r="AD10">
        <f>IF(AND(INDEX('CA Standards and Followers'!$E$14:$E$73,MATCH($A10,'CA Standards and Followers'!$A$14:$A$73,0))=1,INDEX('CA Standards and Followers'!$H$14:$H$73,MATCH($A10,'CA Standards and Followers'!$A$14:$A$73,0))&lt;=AD$1),INDEX('CA Standards and Followers'!$3:$3,MATCH(AD$1,'CA Standards and Followers'!$1:$1,0)),IF(AND(INDEX('CA Standards and Followers'!$D$14:$D$73,MATCH($A10,'CA Standards and Followers'!$A$14:$A$73,0))=1,INDEX('CA Standards and Followers'!$G$14:$G$73,MATCH($A10,'CA Standards and Followers'!$A$14:$A$73,0))&lt;=AD$1),INDEX('CA Standards and Followers'!$2:$2,MATCH(AD$1,'CA Standards and Followers'!$1:$1,0)),0))</f>
        <v>1</v>
      </c>
      <c r="AE10">
        <f>IF(AND(INDEX('CA Standards and Followers'!$E$14:$E$73,MATCH($A10,'CA Standards and Followers'!$A$14:$A$73,0))=1,INDEX('CA Standards and Followers'!$H$14:$H$73,MATCH($A10,'CA Standards and Followers'!$A$14:$A$73,0))&lt;=AE$1),INDEX('CA Standards and Followers'!$3:$3,MATCH(AE$1,'CA Standards and Followers'!$1:$1,0)),IF(AND(INDEX('CA Standards and Followers'!$D$14:$D$73,MATCH($A10,'CA Standards and Followers'!$A$14:$A$73,0))=1,INDEX('CA Standards and Followers'!$G$14:$G$73,MATCH($A10,'CA Standards and Followers'!$A$14:$A$73,0))&lt;=AE$1),INDEX('CA Standards and Followers'!$2:$2,MATCH(AE$1,'CA Standards and Followers'!$1:$1,0)),0))</f>
        <v>1</v>
      </c>
      <c r="AF10">
        <f>IF(AND(INDEX('CA Standards and Followers'!$E$14:$E$73,MATCH($A10,'CA Standards and Followers'!$A$14:$A$73,0))=1,INDEX('CA Standards and Followers'!$H$14:$H$73,MATCH($A10,'CA Standards and Followers'!$A$14:$A$73,0))&lt;=AF$1),INDEX('CA Standards and Followers'!$3:$3,MATCH(AF$1,'CA Standards and Followers'!$1:$1,0)),IF(AND(INDEX('CA Standards and Followers'!$D$14:$D$73,MATCH($A10,'CA Standards and Followers'!$A$14:$A$73,0))=1,INDEX('CA Standards and Followers'!$G$14:$G$73,MATCH($A10,'CA Standards and Followers'!$A$14:$A$73,0))&lt;=AF$1),INDEX('CA Standards and Followers'!$2:$2,MATCH(AF$1,'CA Standards and Followers'!$1:$1,0)),0))</f>
        <v>1</v>
      </c>
    </row>
    <row r="11" spans="1:32" x14ac:dyDescent="0.35">
      <c r="A11" t="s">
        <v>11</v>
      </c>
      <c r="B11">
        <f>IF(AND(INDEX('CA Standards and Followers'!$E$14:$E$73,MATCH($A11,'CA Standards and Followers'!$A$14:$A$73,0))=1,INDEX('CA Standards and Followers'!$H$14:$H$73,MATCH($A11,'CA Standards and Followers'!$A$14:$A$73,0))&lt;=B$1),INDEX('CA Standards and Followers'!$3:$3,MATCH(B$1,'CA Standards and Followers'!$1:$1,0)),IF(AND(INDEX('CA Standards and Followers'!$D$14:$D$73,MATCH($A11,'CA Standards and Followers'!$A$14:$A$73,0))=1,INDEX('CA Standards and Followers'!$G$14:$G$73,MATCH($A11,'CA Standards and Followers'!$A$14:$A$73,0))&lt;=B$1),INDEX('CA Standards and Followers'!$2:$2,MATCH(B$1,'CA Standards and Followers'!$1:$1,0)),0))</f>
        <v>0</v>
      </c>
      <c r="C11">
        <f>IF(AND(INDEX('CA Standards and Followers'!$E$14:$E$73,MATCH($A11,'CA Standards and Followers'!$A$14:$A$73,0))=1,INDEX('CA Standards and Followers'!$H$14:$H$73,MATCH($A11,'CA Standards and Followers'!$A$14:$A$73,0))&lt;=C$1),INDEX('CA Standards and Followers'!$3:$3,MATCH(C$1,'CA Standards and Followers'!$1:$1,0)),IF(AND(INDEX('CA Standards and Followers'!$D$14:$D$73,MATCH($A11,'CA Standards and Followers'!$A$14:$A$73,0))=1,INDEX('CA Standards and Followers'!$G$14:$G$73,MATCH($A11,'CA Standards and Followers'!$A$14:$A$73,0))&lt;=C$1),INDEX('CA Standards and Followers'!$2:$2,MATCH(C$1,'CA Standards and Followers'!$1:$1,0)),0))</f>
        <v>0</v>
      </c>
      <c r="D11">
        <f>IF(AND(INDEX('CA Standards and Followers'!$E$14:$E$73,MATCH($A11,'CA Standards and Followers'!$A$14:$A$73,0))=1,INDEX('CA Standards and Followers'!$H$14:$H$73,MATCH($A11,'CA Standards and Followers'!$A$14:$A$73,0))&lt;=D$1),INDEX('CA Standards and Followers'!$3:$3,MATCH(D$1,'CA Standards and Followers'!$1:$1,0)),IF(AND(INDEX('CA Standards and Followers'!$D$14:$D$73,MATCH($A11,'CA Standards and Followers'!$A$14:$A$73,0))=1,INDEX('CA Standards and Followers'!$G$14:$G$73,MATCH($A11,'CA Standards and Followers'!$A$14:$A$73,0))&lt;=D$1),INDEX('CA Standards and Followers'!$2:$2,MATCH(D$1,'CA Standards and Followers'!$1:$1,0)),0))</f>
        <v>0</v>
      </c>
      <c r="E11">
        <f>IF(AND(INDEX('CA Standards and Followers'!$E$14:$E$73,MATCH($A11,'CA Standards and Followers'!$A$14:$A$73,0))=1,INDEX('CA Standards and Followers'!$H$14:$H$73,MATCH($A11,'CA Standards and Followers'!$A$14:$A$73,0))&lt;=E$1),INDEX('CA Standards and Followers'!$3:$3,MATCH(E$1,'CA Standards and Followers'!$1:$1,0)),IF(AND(INDEX('CA Standards and Followers'!$D$14:$D$73,MATCH($A11,'CA Standards and Followers'!$A$14:$A$73,0))=1,INDEX('CA Standards and Followers'!$G$14:$G$73,MATCH($A11,'CA Standards and Followers'!$A$14:$A$73,0))&lt;=E$1),INDEX('CA Standards and Followers'!$2:$2,MATCH(E$1,'CA Standards and Followers'!$1:$1,0)),0))</f>
        <v>0</v>
      </c>
      <c r="F11">
        <f>IF(AND(INDEX('CA Standards and Followers'!$E$14:$E$73,MATCH($A11,'CA Standards and Followers'!$A$14:$A$73,0))=1,INDEX('CA Standards and Followers'!$H$14:$H$73,MATCH($A11,'CA Standards and Followers'!$A$14:$A$73,0))&lt;=F$1),INDEX('CA Standards and Followers'!$3:$3,MATCH(F$1,'CA Standards and Followers'!$1:$1,0)),IF(AND(INDEX('CA Standards and Followers'!$D$14:$D$73,MATCH($A11,'CA Standards and Followers'!$A$14:$A$73,0))=1,INDEX('CA Standards and Followers'!$G$14:$G$73,MATCH($A11,'CA Standards and Followers'!$A$14:$A$73,0))&lt;=F$1),INDEX('CA Standards and Followers'!$2:$2,MATCH(F$1,'CA Standards and Followers'!$1:$1,0)),0))</f>
        <v>0</v>
      </c>
      <c r="G11">
        <f>IF(AND(INDEX('CA Standards and Followers'!$E$14:$E$73,MATCH($A11,'CA Standards and Followers'!$A$14:$A$73,0))=1,INDEX('CA Standards and Followers'!$H$14:$H$73,MATCH($A11,'CA Standards and Followers'!$A$14:$A$73,0))&lt;=G$1),INDEX('CA Standards and Followers'!$3:$3,MATCH(G$1,'CA Standards and Followers'!$1:$1,0)),IF(AND(INDEX('CA Standards and Followers'!$D$14:$D$73,MATCH($A11,'CA Standards and Followers'!$A$14:$A$73,0))=1,INDEX('CA Standards and Followers'!$G$14:$G$73,MATCH($A11,'CA Standards and Followers'!$A$14:$A$73,0))&lt;=G$1),INDEX('CA Standards and Followers'!$2:$2,MATCH(G$1,'CA Standards and Followers'!$1:$1,0)),0))</f>
        <v>0</v>
      </c>
      <c r="H11">
        <f>IF(AND(INDEX('CA Standards and Followers'!$E$14:$E$73,MATCH($A11,'CA Standards and Followers'!$A$14:$A$73,0))=1,INDEX('CA Standards and Followers'!$H$14:$H$73,MATCH($A11,'CA Standards and Followers'!$A$14:$A$73,0))&lt;=H$1),INDEX('CA Standards and Followers'!$3:$3,MATCH(H$1,'CA Standards and Followers'!$1:$1,0)),IF(AND(INDEX('CA Standards and Followers'!$D$14:$D$73,MATCH($A11,'CA Standards and Followers'!$A$14:$A$73,0))=1,INDEX('CA Standards and Followers'!$G$14:$G$73,MATCH($A11,'CA Standards and Followers'!$A$14:$A$73,0))&lt;=H$1),INDEX('CA Standards and Followers'!$2:$2,MATCH(H$1,'CA Standards and Followers'!$1:$1,0)),0))</f>
        <v>0</v>
      </c>
      <c r="I11">
        <f>IF(AND(INDEX('CA Standards and Followers'!$E$14:$E$73,MATCH($A11,'CA Standards and Followers'!$A$14:$A$73,0))=1,INDEX('CA Standards and Followers'!$H$14:$H$73,MATCH($A11,'CA Standards and Followers'!$A$14:$A$73,0))&lt;=I$1),INDEX('CA Standards and Followers'!$3:$3,MATCH(I$1,'CA Standards and Followers'!$1:$1,0)),IF(AND(INDEX('CA Standards and Followers'!$D$14:$D$73,MATCH($A11,'CA Standards and Followers'!$A$14:$A$73,0))=1,INDEX('CA Standards and Followers'!$G$14:$G$73,MATCH($A11,'CA Standards and Followers'!$A$14:$A$73,0))&lt;=I$1),INDEX('CA Standards and Followers'!$2:$2,MATCH(I$1,'CA Standards and Followers'!$1:$1,0)),0))</f>
        <v>0</v>
      </c>
      <c r="J11">
        <f>IF(AND(INDEX('CA Standards and Followers'!$E$14:$E$73,MATCH($A11,'CA Standards and Followers'!$A$14:$A$73,0))=1,INDEX('CA Standards and Followers'!$H$14:$H$73,MATCH($A11,'CA Standards and Followers'!$A$14:$A$73,0))&lt;=J$1),INDEX('CA Standards and Followers'!$3:$3,MATCH(J$1,'CA Standards and Followers'!$1:$1,0)),IF(AND(INDEX('CA Standards and Followers'!$D$14:$D$73,MATCH($A11,'CA Standards and Followers'!$A$14:$A$73,0))=1,INDEX('CA Standards and Followers'!$G$14:$G$73,MATCH($A11,'CA Standards and Followers'!$A$14:$A$73,0))&lt;=J$1),INDEX('CA Standards and Followers'!$2:$2,MATCH(J$1,'CA Standards and Followers'!$1:$1,0)),0))</f>
        <v>0</v>
      </c>
      <c r="K11">
        <f>IF(AND(INDEX('CA Standards and Followers'!$E$14:$E$73,MATCH($A11,'CA Standards and Followers'!$A$14:$A$73,0))=1,INDEX('CA Standards and Followers'!$H$14:$H$73,MATCH($A11,'CA Standards and Followers'!$A$14:$A$73,0))&lt;=K$1),INDEX('CA Standards and Followers'!$3:$3,MATCH(K$1,'CA Standards and Followers'!$1:$1,0)),IF(AND(INDEX('CA Standards and Followers'!$D$14:$D$73,MATCH($A11,'CA Standards and Followers'!$A$14:$A$73,0))=1,INDEX('CA Standards and Followers'!$G$14:$G$73,MATCH($A11,'CA Standards and Followers'!$A$14:$A$73,0))&lt;=K$1),INDEX('CA Standards and Followers'!$2:$2,MATCH(K$1,'CA Standards and Followers'!$1:$1,0)),0))</f>
        <v>0</v>
      </c>
      <c r="L11">
        <f>IF(AND(INDEX('CA Standards and Followers'!$E$14:$E$73,MATCH($A11,'CA Standards and Followers'!$A$14:$A$73,0))=1,INDEX('CA Standards and Followers'!$H$14:$H$73,MATCH($A11,'CA Standards and Followers'!$A$14:$A$73,0))&lt;=L$1),INDEX('CA Standards and Followers'!$3:$3,MATCH(L$1,'CA Standards and Followers'!$1:$1,0)),IF(AND(INDEX('CA Standards and Followers'!$D$14:$D$73,MATCH($A11,'CA Standards and Followers'!$A$14:$A$73,0))=1,INDEX('CA Standards and Followers'!$G$14:$G$73,MATCH($A11,'CA Standards and Followers'!$A$14:$A$73,0))&lt;=L$1),INDEX('CA Standards and Followers'!$2:$2,MATCH(L$1,'CA Standards and Followers'!$1:$1,0)),0))</f>
        <v>0</v>
      </c>
      <c r="M11">
        <f>IF(AND(INDEX('CA Standards and Followers'!$E$14:$E$73,MATCH($A11,'CA Standards and Followers'!$A$14:$A$73,0))=1,INDEX('CA Standards and Followers'!$H$14:$H$73,MATCH($A11,'CA Standards and Followers'!$A$14:$A$73,0))&lt;=M$1),INDEX('CA Standards and Followers'!$3:$3,MATCH(M$1,'CA Standards and Followers'!$1:$1,0)),IF(AND(INDEX('CA Standards and Followers'!$D$14:$D$73,MATCH($A11,'CA Standards and Followers'!$A$14:$A$73,0))=1,INDEX('CA Standards and Followers'!$G$14:$G$73,MATCH($A11,'CA Standards and Followers'!$A$14:$A$73,0))&lt;=M$1),INDEX('CA Standards and Followers'!$2:$2,MATCH(M$1,'CA Standards and Followers'!$1:$1,0)),0))</f>
        <v>0</v>
      </c>
      <c r="N11">
        <f>IF(AND(INDEX('CA Standards and Followers'!$E$14:$E$73,MATCH($A11,'CA Standards and Followers'!$A$14:$A$73,0))=1,INDEX('CA Standards and Followers'!$H$14:$H$73,MATCH($A11,'CA Standards and Followers'!$A$14:$A$73,0))&lt;=N$1),INDEX('CA Standards and Followers'!$3:$3,MATCH(N$1,'CA Standards and Followers'!$1:$1,0)),IF(AND(INDEX('CA Standards and Followers'!$D$14:$D$73,MATCH($A11,'CA Standards and Followers'!$A$14:$A$73,0))=1,INDEX('CA Standards and Followers'!$G$14:$G$73,MATCH($A11,'CA Standards and Followers'!$A$14:$A$73,0))&lt;=N$1),INDEX('CA Standards and Followers'!$2:$2,MATCH(N$1,'CA Standards and Followers'!$1:$1,0)),0))</f>
        <v>0</v>
      </c>
      <c r="O11">
        <f>IF(AND(INDEX('CA Standards and Followers'!$E$14:$E$73,MATCH($A11,'CA Standards and Followers'!$A$14:$A$73,0))=1,INDEX('CA Standards and Followers'!$H$14:$H$73,MATCH($A11,'CA Standards and Followers'!$A$14:$A$73,0))&lt;=O$1),INDEX('CA Standards and Followers'!$3:$3,MATCH(O$1,'CA Standards and Followers'!$1:$1,0)),IF(AND(INDEX('CA Standards and Followers'!$D$14:$D$73,MATCH($A11,'CA Standards and Followers'!$A$14:$A$73,0))=1,INDEX('CA Standards and Followers'!$G$14:$G$73,MATCH($A11,'CA Standards and Followers'!$A$14:$A$73,0))&lt;=O$1),INDEX('CA Standards and Followers'!$2:$2,MATCH(O$1,'CA Standards and Followers'!$1:$1,0)),0))</f>
        <v>0</v>
      </c>
      <c r="P11">
        <f>IF(AND(INDEX('CA Standards and Followers'!$E$14:$E$73,MATCH($A11,'CA Standards and Followers'!$A$14:$A$73,0))=1,INDEX('CA Standards and Followers'!$H$14:$H$73,MATCH($A11,'CA Standards and Followers'!$A$14:$A$73,0))&lt;=P$1),INDEX('CA Standards and Followers'!$3:$3,MATCH(P$1,'CA Standards and Followers'!$1:$1,0)),IF(AND(INDEX('CA Standards and Followers'!$D$14:$D$73,MATCH($A11,'CA Standards and Followers'!$A$14:$A$73,0))=1,INDEX('CA Standards and Followers'!$G$14:$G$73,MATCH($A11,'CA Standards and Followers'!$A$14:$A$73,0))&lt;=P$1),INDEX('CA Standards and Followers'!$2:$2,MATCH(P$1,'CA Standards and Followers'!$1:$1,0)),0))</f>
        <v>0</v>
      </c>
      <c r="Q11">
        <f>IF(AND(INDEX('CA Standards and Followers'!$E$14:$E$73,MATCH($A11,'CA Standards and Followers'!$A$14:$A$73,0))=1,INDEX('CA Standards and Followers'!$H$14:$H$73,MATCH($A11,'CA Standards and Followers'!$A$14:$A$73,0))&lt;=Q$1),INDEX('CA Standards and Followers'!$3:$3,MATCH(Q$1,'CA Standards and Followers'!$1:$1,0)),IF(AND(INDEX('CA Standards and Followers'!$D$14:$D$73,MATCH($A11,'CA Standards and Followers'!$A$14:$A$73,0))=1,INDEX('CA Standards and Followers'!$G$14:$G$73,MATCH($A11,'CA Standards and Followers'!$A$14:$A$73,0))&lt;=Q$1),INDEX('CA Standards and Followers'!$2:$2,MATCH(Q$1,'CA Standards and Followers'!$1:$1,0)),0))</f>
        <v>0</v>
      </c>
      <c r="R11">
        <f>IF(AND(INDEX('CA Standards and Followers'!$E$14:$E$73,MATCH($A11,'CA Standards and Followers'!$A$14:$A$73,0))=1,INDEX('CA Standards and Followers'!$H$14:$H$73,MATCH($A11,'CA Standards and Followers'!$A$14:$A$73,0))&lt;=R$1),INDEX('CA Standards and Followers'!$3:$3,MATCH(R$1,'CA Standards and Followers'!$1:$1,0)),IF(AND(INDEX('CA Standards and Followers'!$D$14:$D$73,MATCH($A11,'CA Standards and Followers'!$A$14:$A$73,0))=1,INDEX('CA Standards and Followers'!$G$14:$G$73,MATCH($A11,'CA Standards and Followers'!$A$14:$A$73,0))&lt;=R$1),INDEX('CA Standards and Followers'!$2:$2,MATCH(R$1,'CA Standards and Followers'!$1:$1,0)),0))</f>
        <v>0</v>
      </c>
      <c r="S11">
        <f>IF(AND(INDEX('CA Standards and Followers'!$E$14:$E$73,MATCH($A11,'CA Standards and Followers'!$A$14:$A$73,0))=1,INDEX('CA Standards and Followers'!$H$14:$H$73,MATCH($A11,'CA Standards and Followers'!$A$14:$A$73,0))&lt;=S$1),INDEX('CA Standards and Followers'!$3:$3,MATCH(S$1,'CA Standards and Followers'!$1:$1,0)),IF(AND(INDEX('CA Standards and Followers'!$D$14:$D$73,MATCH($A11,'CA Standards and Followers'!$A$14:$A$73,0))=1,INDEX('CA Standards and Followers'!$G$14:$G$73,MATCH($A11,'CA Standards and Followers'!$A$14:$A$73,0))&lt;=S$1),INDEX('CA Standards and Followers'!$2:$2,MATCH(S$1,'CA Standards and Followers'!$1:$1,0)),0))</f>
        <v>0</v>
      </c>
      <c r="T11">
        <f>IF(AND(INDEX('CA Standards and Followers'!$E$14:$E$73,MATCH($A11,'CA Standards and Followers'!$A$14:$A$73,0))=1,INDEX('CA Standards and Followers'!$H$14:$H$73,MATCH($A11,'CA Standards and Followers'!$A$14:$A$73,0))&lt;=T$1),INDEX('CA Standards and Followers'!$3:$3,MATCH(T$1,'CA Standards and Followers'!$1:$1,0)),IF(AND(INDEX('CA Standards and Followers'!$D$14:$D$73,MATCH($A11,'CA Standards and Followers'!$A$14:$A$73,0))=1,INDEX('CA Standards and Followers'!$G$14:$G$73,MATCH($A11,'CA Standards and Followers'!$A$14:$A$73,0))&lt;=T$1),INDEX('CA Standards and Followers'!$2:$2,MATCH(T$1,'CA Standards and Followers'!$1:$1,0)),0))</f>
        <v>0</v>
      </c>
      <c r="U11">
        <f>IF(AND(INDEX('CA Standards and Followers'!$E$14:$E$73,MATCH($A11,'CA Standards and Followers'!$A$14:$A$73,0))=1,INDEX('CA Standards and Followers'!$H$14:$H$73,MATCH($A11,'CA Standards and Followers'!$A$14:$A$73,0))&lt;=U$1),INDEX('CA Standards and Followers'!$3:$3,MATCH(U$1,'CA Standards and Followers'!$1:$1,0)),IF(AND(INDEX('CA Standards and Followers'!$D$14:$D$73,MATCH($A11,'CA Standards and Followers'!$A$14:$A$73,0))=1,INDEX('CA Standards and Followers'!$G$14:$G$73,MATCH($A11,'CA Standards and Followers'!$A$14:$A$73,0))&lt;=U$1),INDEX('CA Standards and Followers'!$2:$2,MATCH(U$1,'CA Standards and Followers'!$1:$1,0)),0))</f>
        <v>0</v>
      </c>
      <c r="V11">
        <f>IF(AND(INDEX('CA Standards and Followers'!$E$14:$E$73,MATCH($A11,'CA Standards and Followers'!$A$14:$A$73,0))=1,INDEX('CA Standards and Followers'!$H$14:$H$73,MATCH($A11,'CA Standards and Followers'!$A$14:$A$73,0))&lt;=V$1),INDEX('CA Standards and Followers'!$3:$3,MATCH(V$1,'CA Standards and Followers'!$1:$1,0)),IF(AND(INDEX('CA Standards and Followers'!$D$14:$D$73,MATCH($A11,'CA Standards and Followers'!$A$14:$A$73,0))=1,INDEX('CA Standards and Followers'!$G$14:$G$73,MATCH($A11,'CA Standards and Followers'!$A$14:$A$73,0))&lt;=V$1),INDEX('CA Standards and Followers'!$2:$2,MATCH(V$1,'CA Standards and Followers'!$1:$1,0)),0))</f>
        <v>0</v>
      </c>
      <c r="W11">
        <f>IF(AND(INDEX('CA Standards and Followers'!$E$14:$E$73,MATCH($A11,'CA Standards and Followers'!$A$14:$A$73,0))=1,INDEX('CA Standards and Followers'!$H$14:$H$73,MATCH($A11,'CA Standards and Followers'!$A$14:$A$73,0))&lt;=W$1),INDEX('CA Standards and Followers'!$3:$3,MATCH(W$1,'CA Standards and Followers'!$1:$1,0)),IF(AND(INDEX('CA Standards and Followers'!$D$14:$D$73,MATCH($A11,'CA Standards and Followers'!$A$14:$A$73,0))=1,INDEX('CA Standards and Followers'!$G$14:$G$73,MATCH($A11,'CA Standards and Followers'!$A$14:$A$73,0))&lt;=W$1),INDEX('CA Standards and Followers'!$2:$2,MATCH(W$1,'CA Standards and Followers'!$1:$1,0)),0))</f>
        <v>0</v>
      </c>
      <c r="X11">
        <f>IF(AND(INDEX('CA Standards and Followers'!$E$14:$E$73,MATCH($A11,'CA Standards and Followers'!$A$14:$A$73,0))=1,INDEX('CA Standards and Followers'!$H$14:$H$73,MATCH($A11,'CA Standards and Followers'!$A$14:$A$73,0))&lt;=X$1),INDEX('CA Standards and Followers'!$3:$3,MATCH(X$1,'CA Standards and Followers'!$1:$1,0)),IF(AND(INDEX('CA Standards and Followers'!$D$14:$D$73,MATCH($A11,'CA Standards and Followers'!$A$14:$A$73,0))=1,INDEX('CA Standards and Followers'!$G$14:$G$73,MATCH($A11,'CA Standards and Followers'!$A$14:$A$73,0))&lt;=X$1),INDEX('CA Standards and Followers'!$2:$2,MATCH(X$1,'CA Standards and Followers'!$1:$1,0)),0))</f>
        <v>0</v>
      </c>
      <c r="Y11">
        <f>IF(AND(INDEX('CA Standards and Followers'!$E$14:$E$73,MATCH($A11,'CA Standards and Followers'!$A$14:$A$73,0))=1,INDEX('CA Standards and Followers'!$H$14:$H$73,MATCH($A11,'CA Standards and Followers'!$A$14:$A$73,0))&lt;=Y$1),INDEX('CA Standards and Followers'!$3:$3,MATCH(Y$1,'CA Standards and Followers'!$1:$1,0)),IF(AND(INDEX('CA Standards and Followers'!$D$14:$D$73,MATCH($A11,'CA Standards and Followers'!$A$14:$A$73,0))=1,INDEX('CA Standards and Followers'!$G$14:$G$73,MATCH($A11,'CA Standards and Followers'!$A$14:$A$73,0))&lt;=Y$1),INDEX('CA Standards and Followers'!$2:$2,MATCH(Y$1,'CA Standards and Followers'!$1:$1,0)),0))</f>
        <v>0</v>
      </c>
      <c r="Z11">
        <f>IF(AND(INDEX('CA Standards and Followers'!$E$14:$E$73,MATCH($A11,'CA Standards and Followers'!$A$14:$A$73,0))=1,INDEX('CA Standards and Followers'!$H$14:$H$73,MATCH($A11,'CA Standards and Followers'!$A$14:$A$73,0))&lt;=Z$1),INDEX('CA Standards and Followers'!$3:$3,MATCH(Z$1,'CA Standards and Followers'!$1:$1,0)),IF(AND(INDEX('CA Standards and Followers'!$D$14:$D$73,MATCH($A11,'CA Standards and Followers'!$A$14:$A$73,0))=1,INDEX('CA Standards and Followers'!$G$14:$G$73,MATCH($A11,'CA Standards and Followers'!$A$14:$A$73,0))&lt;=Z$1),INDEX('CA Standards and Followers'!$2:$2,MATCH(Z$1,'CA Standards and Followers'!$1:$1,0)),0))</f>
        <v>0</v>
      </c>
      <c r="AA11">
        <f>IF(AND(INDEX('CA Standards and Followers'!$E$14:$E$73,MATCH($A11,'CA Standards and Followers'!$A$14:$A$73,0))=1,INDEX('CA Standards and Followers'!$H$14:$H$73,MATCH($A11,'CA Standards and Followers'!$A$14:$A$73,0))&lt;=AA$1),INDEX('CA Standards and Followers'!$3:$3,MATCH(AA$1,'CA Standards and Followers'!$1:$1,0)),IF(AND(INDEX('CA Standards and Followers'!$D$14:$D$73,MATCH($A11,'CA Standards and Followers'!$A$14:$A$73,0))=1,INDEX('CA Standards and Followers'!$G$14:$G$73,MATCH($A11,'CA Standards and Followers'!$A$14:$A$73,0))&lt;=AA$1),INDEX('CA Standards and Followers'!$2:$2,MATCH(AA$1,'CA Standards and Followers'!$1:$1,0)),0))</f>
        <v>0</v>
      </c>
      <c r="AB11">
        <f>IF(AND(INDEX('CA Standards and Followers'!$E$14:$E$73,MATCH($A11,'CA Standards and Followers'!$A$14:$A$73,0))=1,INDEX('CA Standards and Followers'!$H$14:$H$73,MATCH($A11,'CA Standards and Followers'!$A$14:$A$73,0))&lt;=AB$1),INDEX('CA Standards and Followers'!$3:$3,MATCH(AB$1,'CA Standards and Followers'!$1:$1,0)),IF(AND(INDEX('CA Standards and Followers'!$D$14:$D$73,MATCH($A11,'CA Standards and Followers'!$A$14:$A$73,0))=1,INDEX('CA Standards and Followers'!$G$14:$G$73,MATCH($A11,'CA Standards and Followers'!$A$14:$A$73,0))&lt;=AB$1),INDEX('CA Standards and Followers'!$2:$2,MATCH(AB$1,'CA Standards and Followers'!$1:$1,0)),0))</f>
        <v>0</v>
      </c>
      <c r="AC11">
        <f>IF(AND(INDEX('CA Standards and Followers'!$E$14:$E$73,MATCH($A11,'CA Standards and Followers'!$A$14:$A$73,0))=1,INDEX('CA Standards and Followers'!$H$14:$H$73,MATCH($A11,'CA Standards and Followers'!$A$14:$A$73,0))&lt;=AC$1),INDEX('CA Standards and Followers'!$3:$3,MATCH(AC$1,'CA Standards and Followers'!$1:$1,0)),IF(AND(INDEX('CA Standards and Followers'!$D$14:$D$73,MATCH($A11,'CA Standards and Followers'!$A$14:$A$73,0))=1,INDEX('CA Standards and Followers'!$G$14:$G$73,MATCH($A11,'CA Standards and Followers'!$A$14:$A$73,0))&lt;=AC$1),INDEX('CA Standards and Followers'!$2:$2,MATCH(AC$1,'CA Standards and Followers'!$1:$1,0)),0))</f>
        <v>0</v>
      </c>
      <c r="AD11">
        <f>IF(AND(INDEX('CA Standards and Followers'!$E$14:$E$73,MATCH($A11,'CA Standards and Followers'!$A$14:$A$73,0))=1,INDEX('CA Standards and Followers'!$H$14:$H$73,MATCH($A11,'CA Standards and Followers'!$A$14:$A$73,0))&lt;=AD$1),INDEX('CA Standards and Followers'!$3:$3,MATCH(AD$1,'CA Standards and Followers'!$1:$1,0)),IF(AND(INDEX('CA Standards and Followers'!$D$14:$D$73,MATCH($A11,'CA Standards and Followers'!$A$14:$A$73,0))=1,INDEX('CA Standards and Followers'!$G$14:$G$73,MATCH($A11,'CA Standards and Followers'!$A$14:$A$73,0))&lt;=AD$1),INDEX('CA Standards and Followers'!$2:$2,MATCH(AD$1,'CA Standards and Followers'!$1:$1,0)),0))</f>
        <v>0</v>
      </c>
      <c r="AE11">
        <f>IF(AND(INDEX('CA Standards and Followers'!$E$14:$E$73,MATCH($A11,'CA Standards and Followers'!$A$14:$A$73,0))=1,INDEX('CA Standards and Followers'!$H$14:$H$73,MATCH($A11,'CA Standards and Followers'!$A$14:$A$73,0))&lt;=AE$1),INDEX('CA Standards and Followers'!$3:$3,MATCH(AE$1,'CA Standards and Followers'!$1:$1,0)),IF(AND(INDEX('CA Standards and Followers'!$D$14:$D$73,MATCH($A11,'CA Standards and Followers'!$A$14:$A$73,0))=1,INDEX('CA Standards and Followers'!$G$14:$G$73,MATCH($A11,'CA Standards and Followers'!$A$14:$A$73,0))&lt;=AE$1),INDEX('CA Standards and Followers'!$2:$2,MATCH(AE$1,'CA Standards and Followers'!$1:$1,0)),0))</f>
        <v>0</v>
      </c>
      <c r="AF11">
        <f>IF(AND(INDEX('CA Standards and Followers'!$E$14:$E$73,MATCH($A11,'CA Standards and Followers'!$A$14:$A$73,0))=1,INDEX('CA Standards and Followers'!$H$14:$H$73,MATCH($A11,'CA Standards and Followers'!$A$14:$A$73,0))&lt;=AF$1),INDEX('CA Standards and Followers'!$3:$3,MATCH(AF$1,'CA Standards and Followers'!$1:$1,0)),IF(AND(INDEX('CA Standards and Followers'!$D$14:$D$73,MATCH($A11,'CA Standards and Followers'!$A$14:$A$73,0))=1,INDEX('CA Standards and Followers'!$G$14:$G$73,MATCH($A11,'CA Standards and Followers'!$A$14:$A$73,0))&lt;=AF$1),INDEX('CA Standards and Followers'!$2:$2,MATCH(AF$1,'CA Standards and Followers'!$1:$1,0)),0))</f>
        <v>0</v>
      </c>
    </row>
    <row r="12" spans="1:32" x14ac:dyDescent="0.35">
      <c r="A12" t="s">
        <v>12</v>
      </c>
      <c r="B12">
        <f>IF(AND(INDEX('CA Standards and Followers'!$E$14:$E$73,MATCH($A12,'CA Standards and Followers'!$A$14:$A$73,0))=1,INDEX('CA Standards and Followers'!$H$14:$H$73,MATCH($A12,'CA Standards and Followers'!$A$14:$A$73,0))&lt;=B$1),INDEX('CA Standards and Followers'!$3:$3,MATCH(B$1,'CA Standards and Followers'!$1:$1,0)),IF(AND(INDEX('CA Standards and Followers'!$D$14:$D$73,MATCH($A12,'CA Standards and Followers'!$A$14:$A$73,0))=1,INDEX('CA Standards and Followers'!$G$14:$G$73,MATCH($A12,'CA Standards and Followers'!$A$14:$A$73,0))&lt;=B$1),INDEX('CA Standards and Followers'!$2:$2,MATCH(B$1,'CA Standards and Followers'!$1:$1,0)),0))</f>
        <v>0</v>
      </c>
      <c r="C12">
        <f>IF(AND(INDEX('CA Standards and Followers'!$E$14:$E$73,MATCH($A12,'CA Standards and Followers'!$A$14:$A$73,0))=1,INDEX('CA Standards and Followers'!$H$14:$H$73,MATCH($A12,'CA Standards and Followers'!$A$14:$A$73,0))&lt;=C$1),INDEX('CA Standards and Followers'!$3:$3,MATCH(C$1,'CA Standards and Followers'!$1:$1,0)),IF(AND(INDEX('CA Standards and Followers'!$D$14:$D$73,MATCH($A12,'CA Standards and Followers'!$A$14:$A$73,0))=1,INDEX('CA Standards and Followers'!$G$14:$G$73,MATCH($A12,'CA Standards and Followers'!$A$14:$A$73,0))&lt;=C$1),INDEX('CA Standards and Followers'!$2:$2,MATCH(C$1,'CA Standards and Followers'!$1:$1,0)),0))</f>
        <v>0</v>
      </c>
      <c r="D12">
        <f>IF(AND(INDEX('CA Standards and Followers'!$E$14:$E$73,MATCH($A12,'CA Standards and Followers'!$A$14:$A$73,0))=1,INDEX('CA Standards and Followers'!$H$14:$H$73,MATCH($A12,'CA Standards and Followers'!$A$14:$A$73,0))&lt;=D$1),INDEX('CA Standards and Followers'!$3:$3,MATCH(D$1,'CA Standards and Followers'!$1:$1,0)),IF(AND(INDEX('CA Standards and Followers'!$D$14:$D$73,MATCH($A12,'CA Standards and Followers'!$A$14:$A$73,0))=1,INDEX('CA Standards and Followers'!$G$14:$G$73,MATCH($A12,'CA Standards and Followers'!$A$14:$A$73,0))&lt;=D$1),INDEX('CA Standards and Followers'!$2:$2,MATCH(D$1,'CA Standards and Followers'!$1:$1,0)),0))</f>
        <v>0</v>
      </c>
      <c r="E12">
        <f>IF(AND(INDEX('CA Standards and Followers'!$E$14:$E$73,MATCH($A12,'CA Standards and Followers'!$A$14:$A$73,0))=1,INDEX('CA Standards and Followers'!$H$14:$H$73,MATCH($A12,'CA Standards and Followers'!$A$14:$A$73,0))&lt;=E$1),INDEX('CA Standards and Followers'!$3:$3,MATCH(E$1,'CA Standards and Followers'!$1:$1,0)),IF(AND(INDEX('CA Standards and Followers'!$D$14:$D$73,MATCH($A12,'CA Standards and Followers'!$A$14:$A$73,0))=1,INDEX('CA Standards and Followers'!$G$14:$G$73,MATCH($A12,'CA Standards and Followers'!$A$14:$A$73,0))&lt;=E$1),INDEX('CA Standards and Followers'!$2:$2,MATCH(E$1,'CA Standards and Followers'!$1:$1,0)),0))</f>
        <v>0</v>
      </c>
      <c r="F12">
        <f>IF(AND(INDEX('CA Standards and Followers'!$E$14:$E$73,MATCH($A12,'CA Standards and Followers'!$A$14:$A$73,0))=1,INDEX('CA Standards and Followers'!$H$14:$H$73,MATCH($A12,'CA Standards and Followers'!$A$14:$A$73,0))&lt;=F$1),INDEX('CA Standards and Followers'!$3:$3,MATCH(F$1,'CA Standards and Followers'!$1:$1,0)),IF(AND(INDEX('CA Standards and Followers'!$D$14:$D$73,MATCH($A12,'CA Standards and Followers'!$A$14:$A$73,0))=1,INDEX('CA Standards and Followers'!$G$14:$G$73,MATCH($A12,'CA Standards and Followers'!$A$14:$A$73,0))&lt;=F$1),INDEX('CA Standards and Followers'!$2:$2,MATCH(F$1,'CA Standards and Followers'!$1:$1,0)),0))</f>
        <v>0</v>
      </c>
      <c r="G12">
        <f>IF(AND(INDEX('CA Standards and Followers'!$E$14:$E$73,MATCH($A12,'CA Standards and Followers'!$A$14:$A$73,0))=1,INDEX('CA Standards and Followers'!$H$14:$H$73,MATCH($A12,'CA Standards and Followers'!$A$14:$A$73,0))&lt;=G$1),INDEX('CA Standards and Followers'!$3:$3,MATCH(G$1,'CA Standards and Followers'!$1:$1,0)),IF(AND(INDEX('CA Standards and Followers'!$D$14:$D$73,MATCH($A12,'CA Standards and Followers'!$A$14:$A$73,0))=1,INDEX('CA Standards and Followers'!$G$14:$G$73,MATCH($A12,'CA Standards and Followers'!$A$14:$A$73,0))&lt;=G$1),INDEX('CA Standards and Followers'!$2:$2,MATCH(G$1,'CA Standards and Followers'!$1:$1,0)),0))</f>
        <v>0</v>
      </c>
      <c r="H12">
        <f>IF(AND(INDEX('CA Standards and Followers'!$E$14:$E$73,MATCH($A12,'CA Standards and Followers'!$A$14:$A$73,0))=1,INDEX('CA Standards and Followers'!$H$14:$H$73,MATCH($A12,'CA Standards and Followers'!$A$14:$A$73,0))&lt;=H$1),INDEX('CA Standards and Followers'!$3:$3,MATCH(H$1,'CA Standards and Followers'!$1:$1,0)),IF(AND(INDEX('CA Standards and Followers'!$D$14:$D$73,MATCH($A12,'CA Standards and Followers'!$A$14:$A$73,0))=1,INDEX('CA Standards and Followers'!$G$14:$G$73,MATCH($A12,'CA Standards and Followers'!$A$14:$A$73,0))&lt;=H$1),INDEX('CA Standards and Followers'!$2:$2,MATCH(H$1,'CA Standards and Followers'!$1:$1,0)),0))</f>
        <v>0</v>
      </c>
      <c r="I12">
        <f>IF(AND(INDEX('CA Standards and Followers'!$E$14:$E$73,MATCH($A12,'CA Standards and Followers'!$A$14:$A$73,0))=1,INDEX('CA Standards and Followers'!$H$14:$H$73,MATCH($A12,'CA Standards and Followers'!$A$14:$A$73,0))&lt;=I$1),INDEX('CA Standards and Followers'!$3:$3,MATCH(I$1,'CA Standards and Followers'!$1:$1,0)),IF(AND(INDEX('CA Standards and Followers'!$D$14:$D$73,MATCH($A12,'CA Standards and Followers'!$A$14:$A$73,0))=1,INDEX('CA Standards and Followers'!$G$14:$G$73,MATCH($A12,'CA Standards and Followers'!$A$14:$A$73,0))&lt;=I$1),INDEX('CA Standards and Followers'!$2:$2,MATCH(I$1,'CA Standards and Followers'!$1:$1,0)),0))</f>
        <v>0</v>
      </c>
      <c r="J12">
        <f>IF(AND(INDEX('CA Standards and Followers'!$E$14:$E$73,MATCH($A12,'CA Standards and Followers'!$A$14:$A$73,0))=1,INDEX('CA Standards and Followers'!$H$14:$H$73,MATCH($A12,'CA Standards and Followers'!$A$14:$A$73,0))&lt;=J$1),INDEX('CA Standards and Followers'!$3:$3,MATCH(J$1,'CA Standards and Followers'!$1:$1,0)),IF(AND(INDEX('CA Standards and Followers'!$D$14:$D$73,MATCH($A12,'CA Standards and Followers'!$A$14:$A$73,0))=1,INDEX('CA Standards and Followers'!$G$14:$G$73,MATCH($A12,'CA Standards and Followers'!$A$14:$A$73,0))&lt;=J$1),INDEX('CA Standards and Followers'!$2:$2,MATCH(J$1,'CA Standards and Followers'!$1:$1,0)),0))</f>
        <v>0</v>
      </c>
      <c r="K12">
        <f>IF(AND(INDEX('CA Standards and Followers'!$E$14:$E$73,MATCH($A12,'CA Standards and Followers'!$A$14:$A$73,0))=1,INDEX('CA Standards and Followers'!$H$14:$H$73,MATCH($A12,'CA Standards and Followers'!$A$14:$A$73,0))&lt;=K$1),INDEX('CA Standards and Followers'!$3:$3,MATCH(K$1,'CA Standards and Followers'!$1:$1,0)),IF(AND(INDEX('CA Standards and Followers'!$D$14:$D$73,MATCH($A12,'CA Standards and Followers'!$A$14:$A$73,0))=1,INDEX('CA Standards and Followers'!$G$14:$G$73,MATCH($A12,'CA Standards and Followers'!$A$14:$A$73,0))&lt;=K$1),INDEX('CA Standards and Followers'!$2:$2,MATCH(K$1,'CA Standards and Followers'!$1:$1,0)),0))</f>
        <v>0</v>
      </c>
      <c r="L12">
        <f>IF(AND(INDEX('CA Standards and Followers'!$E$14:$E$73,MATCH($A12,'CA Standards and Followers'!$A$14:$A$73,0))=1,INDEX('CA Standards and Followers'!$H$14:$H$73,MATCH($A12,'CA Standards and Followers'!$A$14:$A$73,0))&lt;=L$1),INDEX('CA Standards and Followers'!$3:$3,MATCH(L$1,'CA Standards and Followers'!$1:$1,0)),IF(AND(INDEX('CA Standards and Followers'!$D$14:$D$73,MATCH($A12,'CA Standards and Followers'!$A$14:$A$73,0))=1,INDEX('CA Standards and Followers'!$G$14:$G$73,MATCH($A12,'CA Standards and Followers'!$A$14:$A$73,0))&lt;=L$1),INDEX('CA Standards and Followers'!$2:$2,MATCH(L$1,'CA Standards and Followers'!$1:$1,0)),0))</f>
        <v>0</v>
      </c>
      <c r="M12">
        <f>IF(AND(INDEX('CA Standards and Followers'!$E$14:$E$73,MATCH($A12,'CA Standards and Followers'!$A$14:$A$73,0))=1,INDEX('CA Standards and Followers'!$H$14:$H$73,MATCH($A12,'CA Standards and Followers'!$A$14:$A$73,0))&lt;=M$1),INDEX('CA Standards and Followers'!$3:$3,MATCH(M$1,'CA Standards and Followers'!$1:$1,0)),IF(AND(INDEX('CA Standards and Followers'!$D$14:$D$73,MATCH($A12,'CA Standards and Followers'!$A$14:$A$73,0))=1,INDEX('CA Standards and Followers'!$G$14:$G$73,MATCH($A12,'CA Standards and Followers'!$A$14:$A$73,0))&lt;=M$1),INDEX('CA Standards and Followers'!$2:$2,MATCH(M$1,'CA Standards and Followers'!$1:$1,0)),0))</f>
        <v>0</v>
      </c>
      <c r="N12">
        <f>IF(AND(INDEX('CA Standards and Followers'!$E$14:$E$73,MATCH($A12,'CA Standards and Followers'!$A$14:$A$73,0))=1,INDEX('CA Standards and Followers'!$H$14:$H$73,MATCH($A12,'CA Standards and Followers'!$A$14:$A$73,0))&lt;=N$1),INDEX('CA Standards and Followers'!$3:$3,MATCH(N$1,'CA Standards and Followers'!$1:$1,0)),IF(AND(INDEX('CA Standards and Followers'!$D$14:$D$73,MATCH($A12,'CA Standards and Followers'!$A$14:$A$73,0))=1,INDEX('CA Standards and Followers'!$G$14:$G$73,MATCH($A12,'CA Standards and Followers'!$A$14:$A$73,0))&lt;=N$1),INDEX('CA Standards and Followers'!$2:$2,MATCH(N$1,'CA Standards and Followers'!$1:$1,0)),0))</f>
        <v>0</v>
      </c>
      <c r="O12">
        <f>IF(AND(INDEX('CA Standards and Followers'!$E$14:$E$73,MATCH($A12,'CA Standards and Followers'!$A$14:$A$73,0))=1,INDEX('CA Standards and Followers'!$H$14:$H$73,MATCH($A12,'CA Standards and Followers'!$A$14:$A$73,0))&lt;=O$1),INDEX('CA Standards and Followers'!$3:$3,MATCH(O$1,'CA Standards and Followers'!$1:$1,0)),IF(AND(INDEX('CA Standards and Followers'!$D$14:$D$73,MATCH($A12,'CA Standards and Followers'!$A$14:$A$73,0))=1,INDEX('CA Standards and Followers'!$G$14:$G$73,MATCH($A12,'CA Standards and Followers'!$A$14:$A$73,0))&lt;=O$1),INDEX('CA Standards and Followers'!$2:$2,MATCH(O$1,'CA Standards and Followers'!$1:$1,0)),0))</f>
        <v>0</v>
      </c>
      <c r="P12">
        <f>IF(AND(INDEX('CA Standards and Followers'!$E$14:$E$73,MATCH($A12,'CA Standards and Followers'!$A$14:$A$73,0))=1,INDEX('CA Standards and Followers'!$H$14:$H$73,MATCH($A12,'CA Standards and Followers'!$A$14:$A$73,0))&lt;=P$1),INDEX('CA Standards and Followers'!$3:$3,MATCH(P$1,'CA Standards and Followers'!$1:$1,0)),IF(AND(INDEX('CA Standards and Followers'!$D$14:$D$73,MATCH($A12,'CA Standards and Followers'!$A$14:$A$73,0))=1,INDEX('CA Standards and Followers'!$G$14:$G$73,MATCH($A12,'CA Standards and Followers'!$A$14:$A$73,0))&lt;=P$1),INDEX('CA Standards and Followers'!$2:$2,MATCH(P$1,'CA Standards and Followers'!$1:$1,0)),0))</f>
        <v>0</v>
      </c>
      <c r="Q12">
        <f>IF(AND(INDEX('CA Standards and Followers'!$E$14:$E$73,MATCH($A12,'CA Standards and Followers'!$A$14:$A$73,0))=1,INDEX('CA Standards and Followers'!$H$14:$H$73,MATCH($A12,'CA Standards and Followers'!$A$14:$A$73,0))&lt;=Q$1),INDEX('CA Standards and Followers'!$3:$3,MATCH(Q$1,'CA Standards and Followers'!$1:$1,0)),IF(AND(INDEX('CA Standards and Followers'!$D$14:$D$73,MATCH($A12,'CA Standards and Followers'!$A$14:$A$73,0))=1,INDEX('CA Standards and Followers'!$G$14:$G$73,MATCH($A12,'CA Standards and Followers'!$A$14:$A$73,0))&lt;=Q$1),INDEX('CA Standards and Followers'!$2:$2,MATCH(Q$1,'CA Standards and Followers'!$1:$1,0)),0))</f>
        <v>0</v>
      </c>
      <c r="R12">
        <f>IF(AND(INDEX('CA Standards and Followers'!$E$14:$E$73,MATCH($A12,'CA Standards and Followers'!$A$14:$A$73,0))=1,INDEX('CA Standards and Followers'!$H$14:$H$73,MATCH($A12,'CA Standards and Followers'!$A$14:$A$73,0))&lt;=R$1),INDEX('CA Standards and Followers'!$3:$3,MATCH(R$1,'CA Standards and Followers'!$1:$1,0)),IF(AND(INDEX('CA Standards and Followers'!$D$14:$D$73,MATCH($A12,'CA Standards and Followers'!$A$14:$A$73,0))=1,INDEX('CA Standards and Followers'!$G$14:$G$73,MATCH($A12,'CA Standards and Followers'!$A$14:$A$73,0))&lt;=R$1),INDEX('CA Standards and Followers'!$2:$2,MATCH(R$1,'CA Standards and Followers'!$1:$1,0)),0))</f>
        <v>0</v>
      </c>
      <c r="S12">
        <f>IF(AND(INDEX('CA Standards and Followers'!$E$14:$E$73,MATCH($A12,'CA Standards and Followers'!$A$14:$A$73,0))=1,INDEX('CA Standards and Followers'!$H$14:$H$73,MATCH($A12,'CA Standards and Followers'!$A$14:$A$73,0))&lt;=S$1),INDEX('CA Standards and Followers'!$3:$3,MATCH(S$1,'CA Standards and Followers'!$1:$1,0)),IF(AND(INDEX('CA Standards and Followers'!$D$14:$D$73,MATCH($A12,'CA Standards and Followers'!$A$14:$A$73,0))=1,INDEX('CA Standards and Followers'!$G$14:$G$73,MATCH($A12,'CA Standards and Followers'!$A$14:$A$73,0))&lt;=S$1),INDEX('CA Standards and Followers'!$2:$2,MATCH(S$1,'CA Standards and Followers'!$1:$1,0)),0))</f>
        <v>0</v>
      </c>
      <c r="T12">
        <f>IF(AND(INDEX('CA Standards and Followers'!$E$14:$E$73,MATCH($A12,'CA Standards and Followers'!$A$14:$A$73,0))=1,INDEX('CA Standards and Followers'!$H$14:$H$73,MATCH($A12,'CA Standards and Followers'!$A$14:$A$73,0))&lt;=T$1),INDEX('CA Standards and Followers'!$3:$3,MATCH(T$1,'CA Standards and Followers'!$1:$1,0)),IF(AND(INDEX('CA Standards and Followers'!$D$14:$D$73,MATCH($A12,'CA Standards and Followers'!$A$14:$A$73,0))=1,INDEX('CA Standards and Followers'!$G$14:$G$73,MATCH($A12,'CA Standards and Followers'!$A$14:$A$73,0))&lt;=T$1),INDEX('CA Standards and Followers'!$2:$2,MATCH(T$1,'CA Standards and Followers'!$1:$1,0)),0))</f>
        <v>0</v>
      </c>
      <c r="U12">
        <f>IF(AND(INDEX('CA Standards and Followers'!$E$14:$E$73,MATCH($A12,'CA Standards and Followers'!$A$14:$A$73,0))=1,INDEX('CA Standards and Followers'!$H$14:$H$73,MATCH($A12,'CA Standards and Followers'!$A$14:$A$73,0))&lt;=U$1),INDEX('CA Standards and Followers'!$3:$3,MATCH(U$1,'CA Standards and Followers'!$1:$1,0)),IF(AND(INDEX('CA Standards and Followers'!$D$14:$D$73,MATCH($A12,'CA Standards and Followers'!$A$14:$A$73,0))=1,INDEX('CA Standards and Followers'!$G$14:$G$73,MATCH($A12,'CA Standards and Followers'!$A$14:$A$73,0))&lt;=U$1),INDEX('CA Standards and Followers'!$2:$2,MATCH(U$1,'CA Standards and Followers'!$1:$1,0)),0))</f>
        <v>0</v>
      </c>
      <c r="V12">
        <f>IF(AND(INDEX('CA Standards and Followers'!$E$14:$E$73,MATCH($A12,'CA Standards and Followers'!$A$14:$A$73,0))=1,INDEX('CA Standards and Followers'!$H$14:$H$73,MATCH($A12,'CA Standards and Followers'!$A$14:$A$73,0))&lt;=V$1),INDEX('CA Standards and Followers'!$3:$3,MATCH(V$1,'CA Standards and Followers'!$1:$1,0)),IF(AND(INDEX('CA Standards and Followers'!$D$14:$D$73,MATCH($A12,'CA Standards and Followers'!$A$14:$A$73,0))=1,INDEX('CA Standards and Followers'!$G$14:$G$73,MATCH($A12,'CA Standards and Followers'!$A$14:$A$73,0))&lt;=V$1),INDEX('CA Standards and Followers'!$2:$2,MATCH(V$1,'CA Standards and Followers'!$1:$1,0)),0))</f>
        <v>0</v>
      </c>
      <c r="W12">
        <f>IF(AND(INDEX('CA Standards and Followers'!$E$14:$E$73,MATCH($A12,'CA Standards and Followers'!$A$14:$A$73,0))=1,INDEX('CA Standards and Followers'!$H$14:$H$73,MATCH($A12,'CA Standards and Followers'!$A$14:$A$73,0))&lt;=W$1),INDEX('CA Standards and Followers'!$3:$3,MATCH(W$1,'CA Standards and Followers'!$1:$1,0)),IF(AND(INDEX('CA Standards and Followers'!$D$14:$D$73,MATCH($A12,'CA Standards and Followers'!$A$14:$A$73,0))=1,INDEX('CA Standards and Followers'!$G$14:$G$73,MATCH($A12,'CA Standards and Followers'!$A$14:$A$73,0))&lt;=W$1),INDEX('CA Standards and Followers'!$2:$2,MATCH(W$1,'CA Standards and Followers'!$1:$1,0)),0))</f>
        <v>0</v>
      </c>
      <c r="X12">
        <f>IF(AND(INDEX('CA Standards and Followers'!$E$14:$E$73,MATCH($A12,'CA Standards and Followers'!$A$14:$A$73,0))=1,INDEX('CA Standards and Followers'!$H$14:$H$73,MATCH($A12,'CA Standards and Followers'!$A$14:$A$73,0))&lt;=X$1),INDEX('CA Standards and Followers'!$3:$3,MATCH(X$1,'CA Standards and Followers'!$1:$1,0)),IF(AND(INDEX('CA Standards and Followers'!$D$14:$D$73,MATCH($A12,'CA Standards and Followers'!$A$14:$A$73,0))=1,INDEX('CA Standards and Followers'!$G$14:$G$73,MATCH($A12,'CA Standards and Followers'!$A$14:$A$73,0))&lt;=X$1),INDEX('CA Standards and Followers'!$2:$2,MATCH(X$1,'CA Standards and Followers'!$1:$1,0)),0))</f>
        <v>0</v>
      </c>
      <c r="Y12">
        <f>IF(AND(INDEX('CA Standards and Followers'!$E$14:$E$73,MATCH($A12,'CA Standards and Followers'!$A$14:$A$73,0))=1,INDEX('CA Standards and Followers'!$H$14:$H$73,MATCH($A12,'CA Standards and Followers'!$A$14:$A$73,0))&lt;=Y$1),INDEX('CA Standards and Followers'!$3:$3,MATCH(Y$1,'CA Standards and Followers'!$1:$1,0)),IF(AND(INDEX('CA Standards and Followers'!$D$14:$D$73,MATCH($A12,'CA Standards and Followers'!$A$14:$A$73,0))=1,INDEX('CA Standards and Followers'!$G$14:$G$73,MATCH($A12,'CA Standards and Followers'!$A$14:$A$73,0))&lt;=Y$1),INDEX('CA Standards and Followers'!$2:$2,MATCH(Y$1,'CA Standards and Followers'!$1:$1,0)),0))</f>
        <v>0</v>
      </c>
      <c r="Z12">
        <f>IF(AND(INDEX('CA Standards and Followers'!$E$14:$E$73,MATCH($A12,'CA Standards and Followers'!$A$14:$A$73,0))=1,INDEX('CA Standards and Followers'!$H$14:$H$73,MATCH($A12,'CA Standards and Followers'!$A$14:$A$73,0))&lt;=Z$1),INDEX('CA Standards and Followers'!$3:$3,MATCH(Z$1,'CA Standards and Followers'!$1:$1,0)),IF(AND(INDEX('CA Standards and Followers'!$D$14:$D$73,MATCH($A12,'CA Standards and Followers'!$A$14:$A$73,0))=1,INDEX('CA Standards and Followers'!$G$14:$G$73,MATCH($A12,'CA Standards and Followers'!$A$14:$A$73,0))&lt;=Z$1),INDEX('CA Standards and Followers'!$2:$2,MATCH(Z$1,'CA Standards and Followers'!$1:$1,0)),0))</f>
        <v>0</v>
      </c>
      <c r="AA12">
        <f>IF(AND(INDEX('CA Standards and Followers'!$E$14:$E$73,MATCH($A12,'CA Standards and Followers'!$A$14:$A$73,0))=1,INDEX('CA Standards and Followers'!$H$14:$H$73,MATCH($A12,'CA Standards and Followers'!$A$14:$A$73,0))&lt;=AA$1),INDEX('CA Standards and Followers'!$3:$3,MATCH(AA$1,'CA Standards and Followers'!$1:$1,0)),IF(AND(INDEX('CA Standards and Followers'!$D$14:$D$73,MATCH($A12,'CA Standards and Followers'!$A$14:$A$73,0))=1,INDEX('CA Standards and Followers'!$G$14:$G$73,MATCH($A12,'CA Standards and Followers'!$A$14:$A$73,0))&lt;=AA$1),INDEX('CA Standards and Followers'!$2:$2,MATCH(AA$1,'CA Standards and Followers'!$1:$1,0)),0))</f>
        <v>0</v>
      </c>
      <c r="AB12">
        <f>IF(AND(INDEX('CA Standards and Followers'!$E$14:$E$73,MATCH($A12,'CA Standards and Followers'!$A$14:$A$73,0))=1,INDEX('CA Standards and Followers'!$H$14:$H$73,MATCH($A12,'CA Standards and Followers'!$A$14:$A$73,0))&lt;=AB$1),INDEX('CA Standards and Followers'!$3:$3,MATCH(AB$1,'CA Standards and Followers'!$1:$1,0)),IF(AND(INDEX('CA Standards and Followers'!$D$14:$D$73,MATCH($A12,'CA Standards and Followers'!$A$14:$A$73,0))=1,INDEX('CA Standards and Followers'!$G$14:$G$73,MATCH($A12,'CA Standards and Followers'!$A$14:$A$73,0))&lt;=AB$1),INDEX('CA Standards and Followers'!$2:$2,MATCH(AB$1,'CA Standards and Followers'!$1:$1,0)),0))</f>
        <v>0</v>
      </c>
      <c r="AC12">
        <f>IF(AND(INDEX('CA Standards and Followers'!$E$14:$E$73,MATCH($A12,'CA Standards and Followers'!$A$14:$A$73,0))=1,INDEX('CA Standards and Followers'!$H$14:$H$73,MATCH($A12,'CA Standards and Followers'!$A$14:$A$73,0))&lt;=AC$1),INDEX('CA Standards and Followers'!$3:$3,MATCH(AC$1,'CA Standards and Followers'!$1:$1,0)),IF(AND(INDEX('CA Standards and Followers'!$D$14:$D$73,MATCH($A12,'CA Standards and Followers'!$A$14:$A$73,0))=1,INDEX('CA Standards and Followers'!$G$14:$G$73,MATCH($A12,'CA Standards and Followers'!$A$14:$A$73,0))&lt;=AC$1),INDEX('CA Standards and Followers'!$2:$2,MATCH(AC$1,'CA Standards and Followers'!$1:$1,0)),0))</f>
        <v>0</v>
      </c>
      <c r="AD12">
        <f>IF(AND(INDEX('CA Standards and Followers'!$E$14:$E$73,MATCH($A12,'CA Standards and Followers'!$A$14:$A$73,0))=1,INDEX('CA Standards and Followers'!$H$14:$H$73,MATCH($A12,'CA Standards and Followers'!$A$14:$A$73,0))&lt;=AD$1),INDEX('CA Standards and Followers'!$3:$3,MATCH(AD$1,'CA Standards and Followers'!$1:$1,0)),IF(AND(INDEX('CA Standards and Followers'!$D$14:$D$73,MATCH($A12,'CA Standards and Followers'!$A$14:$A$73,0))=1,INDEX('CA Standards and Followers'!$G$14:$G$73,MATCH($A12,'CA Standards and Followers'!$A$14:$A$73,0))&lt;=AD$1),INDEX('CA Standards and Followers'!$2:$2,MATCH(AD$1,'CA Standards and Followers'!$1:$1,0)),0))</f>
        <v>0</v>
      </c>
      <c r="AE12">
        <f>IF(AND(INDEX('CA Standards and Followers'!$E$14:$E$73,MATCH($A12,'CA Standards and Followers'!$A$14:$A$73,0))=1,INDEX('CA Standards and Followers'!$H$14:$H$73,MATCH($A12,'CA Standards and Followers'!$A$14:$A$73,0))&lt;=AE$1),INDEX('CA Standards and Followers'!$3:$3,MATCH(AE$1,'CA Standards and Followers'!$1:$1,0)),IF(AND(INDEX('CA Standards and Followers'!$D$14:$D$73,MATCH($A12,'CA Standards and Followers'!$A$14:$A$73,0))=1,INDEX('CA Standards and Followers'!$G$14:$G$73,MATCH($A12,'CA Standards and Followers'!$A$14:$A$73,0))&lt;=AE$1),INDEX('CA Standards and Followers'!$2:$2,MATCH(AE$1,'CA Standards and Followers'!$1:$1,0)),0))</f>
        <v>0</v>
      </c>
      <c r="AF12">
        <f>IF(AND(INDEX('CA Standards and Followers'!$E$14:$E$73,MATCH($A12,'CA Standards and Followers'!$A$14:$A$73,0))=1,INDEX('CA Standards and Followers'!$H$14:$H$73,MATCH($A12,'CA Standards and Followers'!$A$14:$A$73,0))&lt;=AF$1),INDEX('CA Standards and Followers'!$3:$3,MATCH(AF$1,'CA Standards and Followers'!$1:$1,0)),IF(AND(INDEX('CA Standards and Followers'!$D$14:$D$73,MATCH($A12,'CA Standards and Followers'!$A$14:$A$73,0))=1,INDEX('CA Standards and Followers'!$G$14:$G$73,MATCH($A12,'CA Standards and Followers'!$A$14:$A$73,0))&lt;=AF$1),INDEX('CA Standards and Followers'!$2:$2,MATCH(AF$1,'CA Standards and Followers'!$1:$1,0)),0))</f>
        <v>0</v>
      </c>
    </row>
    <row r="13" spans="1:32" x14ac:dyDescent="0.35">
      <c r="A13" t="s">
        <v>13</v>
      </c>
      <c r="B13">
        <f>IF(AND(INDEX('CA Standards and Followers'!$E$14:$E$73,MATCH($A13,'CA Standards and Followers'!$A$14:$A$73,0))=1,INDEX('CA Standards and Followers'!$H$14:$H$73,MATCH($A13,'CA Standards and Followers'!$A$14:$A$73,0))&lt;=B$1),INDEX('CA Standards and Followers'!$3:$3,MATCH(B$1,'CA Standards and Followers'!$1:$1,0)),IF(AND(INDEX('CA Standards and Followers'!$D$14:$D$73,MATCH($A13,'CA Standards and Followers'!$A$14:$A$73,0))=1,INDEX('CA Standards and Followers'!$G$14:$G$73,MATCH($A13,'CA Standards and Followers'!$A$14:$A$73,0))&lt;=B$1),INDEX('CA Standards and Followers'!$2:$2,MATCH(B$1,'CA Standards and Followers'!$1:$1,0)),0))</f>
        <v>0</v>
      </c>
      <c r="C13">
        <f>IF(AND(INDEX('CA Standards and Followers'!$E$14:$E$73,MATCH($A13,'CA Standards and Followers'!$A$14:$A$73,0))=1,INDEX('CA Standards and Followers'!$H$14:$H$73,MATCH($A13,'CA Standards and Followers'!$A$14:$A$73,0))&lt;=C$1),INDEX('CA Standards and Followers'!$3:$3,MATCH(C$1,'CA Standards and Followers'!$1:$1,0)),IF(AND(INDEX('CA Standards and Followers'!$D$14:$D$73,MATCH($A13,'CA Standards and Followers'!$A$14:$A$73,0))=1,INDEX('CA Standards and Followers'!$G$14:$G$73,MATCH($A13,'CA Standards and Followers'!$A$14:$A$73,0))&lt;=C$1),INDEX('CA Standards and Followers'!$2:$2,MATCH(C$1,'CA Standards and Followers'!$1:$1,0)),0))</f>
        <v>0</v>
      </c>
      <c r="D13">
        <f>IF(AND(INDEX('CA Standards and Followers'!$E$14:$E$73,MATCH($A13,'CA Standards and Followers'!$A$14:$A$73,0))=1,INDEX('CA Standards and Followers'!$H$14:$H$73,MATCH($A13,'CA Standards and Followers'!$A$14:$A$73,0))&lt;=D$1),INDEX('CA Standards and Followers'!$3:$3,MATCH(D$1,'CA Standards and Followers'!$1:$1,0)),IF(AND(INDEX('CA Standards and Followers'!$D$14:$D$73,MATCH($A13,'CA Standards and Followers'!$A$14:$A$73,0))=1,INDEX('CA Standards and Followers'!$G$14:$G$73,MATCH($A13,'CA Standards and Followers'!$A$14:$A$73,0))&lt;=D$1),INDEX('CA Standards and Followers'!$2:$2,MATCH(D$1,'CA Standards and Followers'!$1:$1,0)),0))</f>
        <v>0</v>
      </c>
      <c r="E13">
        <f>IF(AND(INDEX('CA Standards and Followers'!$E$14:$E$73,MATCH($A13,'CA Standards and Followers'!$A$14:$A$73,0))=1,INDEX('CA Standards and Followers'!$H$14:$H$73,MATCH($A13,'CA Standards and Followers'!$A$14:$A$73,0))&lt;=E$1),INDEX('CA Standards and Followers'!$3:$3,MATCH(E$1,'CA Standards and Followers'!$1:$1,0)),IF(AND(INDEX('CA Standards and Followers'!$D$14:$D$73,MATCH($A13,'CA Standards and Followers'!$A$14:$A$73,0))=1,INDEX('CA Standards and Followers'!$G$14:$G$73,MATCH($A13,'CA Standards and Followers'!$A$14:$A$73,0))&lt;=E$1),INDEX('CA Standards and Followers'!$2:$2,MATCH(E$1,'CA Standards and Followers'!$1:$1,0)),0))</f>
        <v>0</v>
      </c>
      <c r="F13">
        <f>IF(AND(INDEX('CA Standards and Followers'!$E$14:$E$73,MATCH($A13,'CA Standards and Followers'!$A$14:$A$73,0))=1,INDEX('CA Standards and Followers'!$H$14:$H$73,MATCH($A13,'CA Standards and Followers'!$A$14:$A$73,0))&lt;=F$1),INDEX('CA Standards and Followers'!$3:$3,MATCH(F$1,'CA Standards and Followers'!$1:$1,0)),IF(AND(INDEX('CA Standards and Followers'!$D$14:$D$73,MATCH($A13,'CA Standards and Followers'!$A$14:$A$73,0))=1,INDEX('CA Standards and Followers'!$G$14:$G$73,MATCH($A13,'CA Standards and Followers'!$A$14:$A$73,0))&lt;=F$1),INDEX('CA Standards and Followers'!$2:$2,MATCH(F$1,'CA Standards and Followers'!$1:$1,0)),0))</f>
        <v>0</v>
      </c>
      <c r="G13">
        <f>IF(AND(INDEX('CA Standards and Followers'!$E$14:$E$73,MATCH($A13,'CA Standards and Followers'!$A$14:$A$73,0))=1,INDEX('CA Standards and Followers'!$H$14:$H$73,MATCH($A13,'CA Standards and Followers'!$A$14:$A$73,0))&lt;=G$1),INDEX('CA Standards and Followers'!$3:$3,MATCH(G$1,'CA Standards and Followers'!$1:$1,0)),IF(AND(INDEX('CA Standards and Followers'!$D$14:$D$73,MATCH($A13,'CA Standards and Followers'!$A$14:$A$73,0))=1,INDEX('CA Standards and Followers'!$G$14:$G$73,MATCH($A13,'CA Standards and Followers'!$A$14:$A$73,0))&lt;=G$1),INDEX('CA Standards and Followers'!$2:$2,MATCH(G$1,'CA Standards and Followers'!$1:$1,0)),0))</f>
        <v>0</v>
      </c>
      <c r="H13">
        <f>IF(AND(INDEX('CA Standards and Followers'!$E$14:$E$73,MATCH($A13,'CA Standards and Followers'!$A$14:$A$73,0))=1,INDEX('CA Standards and Followers'!$H$14:$H$73,MATCH($A13,'CA Standards and Followers'!$A$14:$A$73,0))&lt;=H$1),INDEX('CA Standards and Followers'!$3:$3,MATCH(H$1,'CA Standards and Followers'!$1:$1,0)),IF(AND(INDEX('CA Standards and Followers'!$D$14:$D$73,MATCH($A13,'CA Standards and Followers'!$A$14:$A$73,0))=1,INDEX('CA Standards and Followers'!$G$14:$G$73,MATCH($A13,'CA Standards and Followers'!$A$14:$A$73,0))&lt;=H$1),INDEX('CA Standards and Followers'!$2:$2,MATCH(H$1,'CA Standards and Followers'!$1:$1,0)),0))</f>
        <v>0</v>
      </c>
      <c r="I13">
        <f>IF(AND(INDEX('CA Standards and Followers'!$E$14:$E$73,MATCH($A13,'CA Standards and Followers'!$A$14:$A$73,0))=1,INDEX('CA Standards and Followers'!$H$14:$H$73,MATCH($A13,'CA Standards and Followers'!$A$14:$A$73,0))&lt;=I$1),INDEX('CA Standards and Followers'!$3:$3,MATCH(I$1,'CA Standards and Followers'!$1:$1,0)),IF(AND(INDEX('CA Standards and Followers'!$D$14:$D$73,MATCH($A13,'CA Standards and Followers'!$A$14:$A$73,0))=1,INDEX('CA Standards and Followers'!$G$14:$G$73,MATCH($A13,'CA Standards and Followers'!$A$14:$A$73,0))&lt;=I$1),INDEX('CA Standards and Followers'!$2:$2,MATCH(I$1,'CA Standards and Followers'!$1:$1,0)),0))</f>
        <v>0</v>
      </c>
      <c r="J13">
        <f>IF(AND(INDEX('CA Standards and Followers'!$E$14:$E$73,MATCH($A13,'CA Standards and Followers'!$A$14:$A$73,0))=1,INDEX('CA Standards and Followers'!$H$14:$H$73,MATCH($A13,'CA Standards and Followers'!$A$14:$A$73,0))&lt;=J$1),INDEX('CA Standards and Followers'!$3:$3,MATCH(J$1,'CA Standards and Followers'!$1:$1,0)),IF(AND(INDEX('CA Standards and Followers'!$D$14:$D$73,MATCH($A13,'CA Standards and Followers'!$A$14:$A$73,0))=1,INDEX('CA Standards and Followers'!$G$14:$G$73,MATCH($A13,'CA Standards and Followers'!$A$14:$A$73,0))&lt;=J$1),INDEX('CA Standards and Followers'!$2:$2,MATCH(J$1,'CA Standards and Followers'!$1:$1,0)),0))</f>
        <v>0</v>
      </c>
      <c r="K13">
        <f>IF(AND(INDEX('CA Standards and Followers'!$E$14:$E$73,MATCH($A13,'CA Standards and Followers'!$A$14:$A$73,0))=1,INDEX('CA Standards and Followers'!$H$14:$H$73,MATCH($A13,'CA Standards and Followers'!$A$14:$A$73,0))&lt;=K$1),INDEX('CA Standards and Followers'!$3:$3,MATCH(K$1,'CA Standards and Followers'!$1:$1,0)),IF(AND(INDEX('CA Standards and Followers'!$D$14:$D$73,MATCH($A13,'CA Standards and Followers'!$A$14:$A$73,0))=1,INDEX('CA Standards and Followers'!$G$14:$G$73,MATCH($A13,'CA Standards and Followers'!$A$14:$A$73,0))&lt;=K$1),INDEX('CA Standards and Followers'!$2:$2,MATCH(K$1,'CA Standards and Followers'!$1:$1,0)),0))</f>
        <v>0</v>
      </c>
      <c r="L13">
        <f>IF(AND(INDEX('CA Standards and Followers'!$E$14:$E$73,MATCH($A13,'CA Standards and Followers'!$A$14:$A$73,0))=1,INDEX('CA Standards and Followers'!$H$14:$H$73,MATCH($A13,'CA Standards and Followers'!$A$14:$A$73,0))&lt;=L$1),INDEX('CA Standards and Followers'!$3:$3,MATCH(L$1,'CA Standards and Followers'!$1:$1,0)),IF(AND(INDEX('CA Standards and Followers'!$D$14:$D$73,MATCH($A13,'CA Standards and Followers'!$A$14:$A$73,0))=1,INDEX('CA Standards and Followers'!$G$14:$G$73,MATCH($A13,'CA Standards and Followers'!$A$14:$A$73,0))&lt;=L$1),INDEX('CA Standards and Followers'!$2:$2,MATCH(L$1,'CA Standards and Followers'!$1:$1,0)),0))</f>
        <v>0</v>
      </c>
      <c r="M13">
        <f>IF(AND(INDEX('CA Standards and Followers'!$E$14:$E$73,MATCH($A13,'CA Standards and Followers'!$A$14:$A$73,0))=1,INDEX('CA Standards and Followers'!$H$14:$H$73,MATCH($A13,'CA Standards and Followers'!$A$14:$A$73,0))&lt;=M$1),INDEX('CA Standards and Followers'!$3:$3,MATCH(M$1,'CA Standards and Followers'!$1:$1,0)),IF(AND(INDEX('CA Standards and Followers'!$D$14:$D$73,MATCH($A13,'CA Standards and Followers'!$A$14:$A$73,0))=1,INDEX('CA Standards and Followers'!$G$14:$G$73,MATCH($A13,'CA Standards and Followers'!$A$14:$A$73,0))&lt;=M$1),INDEX('CA Standards and Followers'!$2:$2,MATCH(M$1,'CA Standards and Followers'!$1:$1,0)),0))</f>
        <v>0</v>
      </c>
      <c r="N13">
        <f>IF(AND(INDEX('CA Standards and Followers'!$E$14:$E$73,MATCH($A13,'CA Standards and Followers'!$A$14:$A$73,0))=1,INDEX('CA Standards and Followers'!$H$14:$H$73,MATCH($A13,'CA Standards and Followers'!$A$14:$A$73,0))&lt;=N$1),INDEX('CA Standards and Followers'!$3:$3,MATCH(N$1,'CA Standards and Followers'!$1:$1,0)),IF(AND(INDEX('CA Standards and Followers'!$D$14:$D$73,MATCH($A13,'CA Standards and Followers'!$A$14:$A$73,0))=1,INDEX('CA Standards and Followers'!$G$14:$G$73,MATCH($A13,'CA Standards and Followers'!$A$14:$A$73,0))&lt;=N$1),INDEX('CA Standards and Followers'!$2:$2,MATCH(N$1,'CA Standards and Followers'!$1:$1,0)),0))</f>
        <v>0</v>
      </c>
      <c r="O13">
        <f>IF(AND(INDEX('CA Standards and Followers'!$E$14:$E$73,MATCH($A13,'CA Standards and Followers'!$A$14:$A$73,0))=1,INDEX('CA Standards and Followers'!$H$14:$H$73,MATCH($A13,'CA Standards and Followers'!$A$14:$A$73,0))&lt;=O$1),INDEX('CA Standards and Followers'!$3:$3,MATCH(O$1,'CA Standards and Followers'!$1:$1,0)),IF(AND(INDEX('CA Standards and Followers'!$D$14:$D$73,MATCH($A13,'CA Standards and Followers'!$A$14:$A$73,0))=1,INDEX('CA Standards and Followers'!$G$14:$G$73,MATCH($A13,'CA Standards and Followers'!$A$14:$A$73,0))&lt;=O$1),INDEX('CA Standards and Followers'!$2:$2,MATCH(O$1,'CA Standards and Followers'!$1:$1,0)),0))</f>
        <v>0</v>
      </c>
      <c r="P13">
        <f>IF(AND(INDEX('CA Standards and Followers'!$E$14:$E$73,MATCH($A13,'CA Standards and Followers'!$A$14:$A$73,0))=1,INDEX('CA Standards and Followers'!$H$14:$H$73,MATCH($A13,'CA Standards and Followers'!$A$14:$A$73,0))&lt;=P$1),INDEX('CA Standards and Followers'!$3:$3,MATCH(P$1,'CA Standards and Followers'!$1:$1,0)),IF(AND(INDEX('CA Standards and Followers'!$D$14:$D$73,MATCH($A13,'CA Standards and Followers'!$A$14:$A$73,0))=1,INDEX('CA Standards and Followers'!$G$14:$G$73,MATCH($A13,'CA Standards and Followers'!$A$14:$A$73,0))&lt;=P$1),INDEX('CA Standards and Followers'!$2:$2,MATCH(P$1,'CA Standards and Followers'!$1:$1,0)),0))</f>
        <v>0</v>
      </c>
      <c r="Q13">
        <f>IF(AND(INDEX('CA Standards and Followers'!$E$14:$E$73,MATCH($A13,'CA Standards and Followers'!$A$14:$A$73,0))=1,INDEX('CA Standards and Followers'!$H$14:$H$73,MATCH($A13,'CA Standards and Followers'!$A$14:$A$73,0))&lt;=Q$1),INDEX('CA Standards and Followers'!$3:$3,MATCH(Q$1,'CA Standards and Followers'!$1:$1,0)),IF(AND(INDEX('CA Standards and Followers'!$D$14:$D$73,MATCH($A13,'CA Standards and Followers'!$A$14:$A$73,0))=1,INDEX('CA Standards and Followers'!$G$14:$G$73,MATCH($A13,'CA Standards and Followers'!$A$14:$A$73,0))&lt;=Q$1),INDEX('CA Standards and Followers'!$2:$2,MATCH(Q$1,'CA Standards and Followers'!$1:$1,0)),0))</f>
        <v>0</v>
      </c>
      <c r="R13">
        <f>IF(AND(INDEX('CA Standards and Followers'!$E$14:$E$73,MATCH($A13,'CA Standards and Followers'!$A$14:$A$73,0))=1,INDEX('CA Standards and Followers'!$H$14:$H$73,MATCH($A13,'CA Standards and Followers'!$A$14:$A$73,0))&lt;=R$1),INDEX('CA Standards and Followers'!$3:$3,MATCH(R$1,'CA Standards and Followers'!$1:$1,0)),IF(AND(INDEX('CA Standards and Followers'!$D$14:$D$73,MATCH($A13,'CA Standards and Followers'!$A$14:$A$73,0))=1,INDEX('CA Standards and Followers'!$G$14:$G$73,MATCH($A13,'CA Standards and Followers'!$A$14:$A$73,0))&lt;=R$1),INDEX('CA Standards and Followers'!$2:$2,MATCH(R$1,'CA Standards and Followers'!$1:$1,0)),0))</f>
        <v>0</v>
      </c>
      <c r="S13">
        <f>IF(AND(INDEX('CA Standards and Followers'!$E$14:$E$73,MATCH($A13,'CA Standards and Followers'!$A$14:$A$73,0))=1,INDEX('CA Standards and Followers'!$H$14:$H$73,MATCH($A13,'CA Standards and Followers'!$A$14:$A$73,0))&lt;=S$1),INDEX('CA Standards and Followers'!$3:$3,MATCH(S$1,'CA Standards and Followers'!$1:$1,0)),IF(AND(INDEX('CA Standards and Followers'!$D$14:$D$73,MATCH($A13,'CA Standards and Followers'!$A$14:$A$73,0))=1,INDEX('CA Standards and Followers'!$G$14:$G$73,MATCH($A13,'CA Standards and Followers'!$A$14:$A$73,0))&lt;=S$1),INDEX('CA Standards and Followers'!$2:$2,MATCH(S$1,'CA Standards and Followers'!$1:$1,0)),0))</f>
        <v>0</v>
      </c>
      <c r="T13">
        <f>IF(AND(INDEX('CA Standards and Followers'!$E$14:$E$73,MATCH($A13,'CA Standards and Followers'!$A$14:$A$73,0))=1,INDEX('CA Standards and Followers'!$H$14:$H$73,MATCH($A13,'CA Standards and Followers'!$A$14:$A$73,0))&lt;=T$1),INDEX('CA Standards and Followers'!$3:$3,MATCH(T$1,'CA Standards and Followers'!$1:$1,0)),IF(AND(INDEX('CA Standards and Followers'!$D$14:$D$73,MATCH($A13,'CA Standards and Followers'!$A$14:$A$73,0))=1,INDEX('CA Standards and Followers'!$G$14:$G$73,MATCH($A13,'CA Standards and Followers'!$A$14:$A$73,0))&lt;=T$1),INDEX('CA Standards and Followers'!$2:$2,MATCH(T$1,'CA Standards and Followers'!$1:$1,0)),0))</f>
        <v>0</v>
      </c>
      <c r="U13">
        <f>IF(AND(INDEX('CA Standards and Followers'!$E$14:$E$73,MATCH($A13,'CA Standards and Followers'!$A$14:$A$73,0))=1,INDEX('CA Standards and Followers'!$H$14:$H$73,MATCH($A13,'CA Standards and Followers'!$A$14:$A$73,0))&lt;=U$1),INDEX('CA Standards and Followers'!$3:$3,MATCH(U$1,'CA Standards and Followers'!$1:$1,0)),IF(AND(INDEX('CA Standards and Followers'!$D$14:$D$73,MATCH($A13,'CA Standards and Followers'!$A$14:$A$73,0))=1,INDEX('CA Standards and Followers'!$G$14:$G$73,MATCH($A13,'CA Standards and Followers'!$A$14:$A$73,0))&lt;=U$1),INDEX('CA Standards and Followers'!$2:$2,MATCH(U$1,'CA Standards and Followers'!$1:$1,0)),0))</f>
        <v>0</v>
      </c>
      <c r="V13">
        <f>IF(AND(INDEX('CA Standards and Followers'!$E$14:$E$73,MATCH($A13,'CA Standards and Followers'!$A$14:$A$73,0))=1,INDEX('CA Standards and Followers'!$H$14:$H$73,MATCH($A13,'CA Standards and Followers'!$A$14:$A$73,0))&lt;=V$1),INDEX('CA Standards and Followers'!$3:$3,MATCH(V$1,'CA Standards and Followers'!$1:$1,0)),IF(AND(INDEX('CA Standards and Followers'!$D$14:$D$73,MATCH($A13,'CA Standards and Followers'!$A$14:$A$73,0))=1,INDEX('CA Standards and Followers'!$G$14:$G$73,MATCH($A13,'CA Standards and Followers'!$A$14:$A$73,0))&lt;=V$1),INDEX('CA Standards and Followers'!$2:$2,MATCH(V$1,'CA Standards and Followers'!$1:$1,0)),0))</f>
        <v>0</v>
      </c>
      <c r="W13">
        <f>IF(AND(INDEX('CA Standards and Followers'!$E$14:$E$73,MATCH($A13,'CA Standards and Followers'!$A$14:$A$73,0))=1,INDEX('CA Standards and Followers'!$H$14:$H$73,MATCH($A13,'CA Standards and Followers'!$A$14:$A$73,0))&lt;=W$1),INDEX('CA Standards and Followers'!$3:$3,MATCH(W$1,'CA Standards and Followers'!$1:$1,0)),IF(AND(INDEX('CA Standards and Followers'!$D$14:$D$73,MATCH($A13,'CA Standards and Followers'!$A$14:$A$73,0))=1,INDEX('CA Standards and Followers'!$G$14:$G$73,MATCH($A13,'CA Standards and Followers'!$A$14:$A$73,0))&lt;=W$1),INDEX('CA Standards and Followers'!$2:$2,MATCH(W$1,'CA Standards and Followers'!$1:$1,0)),0))</f>
        <v>0</v>
      </c>
      <c r="X13">
        <f>IF(AND(INDEX('CA Standards and Followers'!$E$14:$E$73,MATCH($A13,'CA Standards and Followers'!$A$14:$A$73,0))=1,INDEX('CA Standards and Followers'!$H$14:$H$73,MATCH($A13,'CA Standards and Followers'!$A$14:$A$73,0))&lt;=X$1),INDEX('CA Standards and Followers'!$3:$3,MATCH(X$1,'CA Standards and Followers'!$1:$1,0)),IF(AND(INDEX('CA Standards and Followers'!$D$14:$D$73,MATCH($A13,'CA Standards and Followers'!$A$14:$A$73,0))=1,INDEX('CA Standards and Followers'!$G$14:$G$73,MATCH($A13,'CA Standards and Followers'!$A$14:$A$73,0))&lt;=X$1),INDEX('CA Standards and Followers'!$2:$2,MATCH(X$1,'CA Standards and Followers'!$1:$1,0)),0))</f>
        <v>0</v>
      </c>
      <c r="Y13">
        <f>IF(AND(INDEX('CA Standards and Followers'!$E$14:$E$73,MATCH($A13,'CA Standards and Followers'!$A$14:$A$73,0))=1,INDEX('CA Standards and Followers'!$H$14:$H$73,MATCH($A13,'CA Standards and Followers'!$A$14:$A$73,0))&lt;=Y$1),INDEX('CA Standards and Followers'!$3:$3,MATCH(Y$1,'CA Standards and Followers'!$1:$1,0)),IF(AND(INDEX('CA Standards and Followers'!$D$14:$D$73,MATCH($A13,'CA Standards and Followers'!$A$14:$A$73,0))=1,INDEX('CA Standards and Followers'!$G$14:$G$73,MATCH($A13,'CA Standards and Followers'!$A$14:$A$73,0))&lt;=Y$1),INDEX('CA Standards and Followers'!$2:$2,MATCH(Y$1,'CA Standards and Followers'!$1:$1,0)),0))</f>
        <v>0</v>
      </c>
      <c r="Z13">
        <f>IF(AND(INDEX('CA Standards and Followers'!$E$14:$E$73,MATCH($A13,'CA Standards and Followers'!$A$14:$A$73,0))=1,INDEX('CA Standards and Followers'!$H$14:$H$73,MATCH($A13,'CA Standards and Followers'!$A$14:$A$73,0))&lt;=Z$1),INDEX('CA Standards and Followers'!$3:$3,MATCH(Z$1,'CA Standards and Followers'!$1:$1,0)),IF(AND(INDEX('CA Standards and Followers'!$D$14:$D$73,MATCH($A13,'CA Standards and Followers'!$A$14:$A$73,0))=1,INDEX('CA Standards and Followers'!$G$14:$G$73,MATCH($A13,'CA Standards and Followers'!$A$14:$A$73,0))&lt;=Z$1),INDEX('CA Standards and Followers'!$2:$2,MATCH(Z$1,'CA Standards and Followers'!$1:$1,0)),0))</f>
        <v>0</v>
      </c>
      <c r="AA13">
        <f>IF(AND(INDEX('CA Standards and Followers'!$E$14:$E$73,MATCH($A13,'CA Standards and Followers'!$A$14:$A$73,0))=1,INDEX('CA Standards and Followers'!$H$14:$H$73,MATCH($A13,'CA Standards and Followers'!$A$14:$A$73,0))&lt;=AA$1),INDEX('CA Standards and Followers'!$3:$3,MATCH(AA$1,'CA Standards and Followers'!$1:$1,0)),IF(AND(INDEX('CA Standards and Followers'!$D$14:$D$73,MATCH($A13,'CA Standards and Followers'!$A$14:$A$73,0))=1,INDEX('CA Standards and Followers'!$G$14:$G$73,MATCH($A13,'CA Standards and Followers'!$A$14:$A$73,0))&lt;=AA$1),INDEX('CA Standards and Followers'!$2:$2,MATCH(AA$1,'CA Standards and Followers'!$1:$1,0)),0))</f>
        <v>0</v>
      </c>
      <c r="AB13">
        <f>IF(AND(INDEX('CA Standards and Followers'!$E$14:$E$73,MATCH($A13,'CA Standards and Followers'!$A$14:$A$73,0))=1,INDEX('CA Standards and Followers'!$H$14:$H$73,MATCH($A13,'CA Standards and Followers'!$A$14:$A$73,0))&lt;=AB$1),INDEX('CA Standards and Followers'!$3:$3,MATCH(AB$1,'CA Standards and Followers'!$1:$1,0)),IF(AND(INDEX('CA Standards and Followers'!$D$14:$D$73,MATCH($A13,'CA Standards and Followers'!$A$14:$A$73,0))=1,INDEX('CA Standards and Followers'!$G$14:$G$73,MATCH($A13,'CA Standards and Followers'!$A$14:$A$73,0))&lt;=AB$1),INDEX('CA Standards and Followers'!$2:$2,MATCH(AB$1,'CA Standards and Followers'!$1:$1,0)),0))</f>
        <v>0</v>
      </c>
      <c r="AC13">
        <f>IF(AND(INDEX('CA Standards and Followers'!$E$14:$E$73,MATCH($A13,'CA Standards and Followers'!$A$14:$A$73,0))=1,INDEX('CA Standards and Followers'!$H$14:$H$73,MATCH($A13,'CA Standards and Followers'!$A$14:$A$73,0))&lt;=AC$1),INDEX('CA Standards and Followers'!$3:$3,MATCH(AC$1,'CA Standards and Followers'!$1:$1,0)),IF(AND(INDEX('CA Standards and Followers'!$D$14:$D$73,MATCH($A13,'CA Standards and Followers'!$A$14:$A$73,0))=1,INDEX('CA Standards and Followers'!$G$14:$G$73,MATCH($A13,'CA Standards and Followers'!$A$14:$A$73,0))&lt;=AC$1),INDEX('CA Standards and Followers'!$2:$2,MATCH(AC$1,'CA Standards and Followers'!$1:$1,0)),0))</f>
        <v>0</v>
      </c>
      <c r="AD13">
        <f>IF(AND(INDEX('CA Standards and Followers'!$E$14:$E$73,MATCH($A13,'CA Standards and Followers'!$A$14:$A$73,0))=1,INDEX('CA Standards and Followers'!$H$14:$H$73,MATCH($A13,'CA Standards and Followers'!$A$14:$A$73,0))&lt;=AD$1),INDEX('CA Standards and Followers'!$3:$3,MATCH(AD$1,'CA Standards and Followers'!$1:$1,0)),IF(AND(INDEX('CA Standards and Followers'!$D$14:$D$73,MATCH($A13,'CA Standards and Followers'!$A$14:$A$73,0))=1,INDEX('CA Standards and Followers'!$G$14:$G$73,MATCH($A13,'CA Standards and Followers'!$A$14:$A$73,0))&lt;=AD$1),INDEX('CA Standards and Followers'!$2:$2,MATCH(AD$1,'CA Standards and Followers'!$1:$1,0)),0))</f>
        <v>0</v>
      </c>
      <c r="AE13">
        <f>IF(AND(INDEX('CA Standards and Followers'!$E$14:$E$73,MATCH($A13,'CA Standards and Followers'!$A$14:$A$73,0))=1,INDEX('CA Standards and Followers'!$H$14:$H$73,MATCH($A13,'CA Standards and Followers'!$A$14:$A$73,0))&lt;=AE$1),INDEX('CA Standards and Followers'!$3:$3,MATCH(AE$1,'CA Standards and Followers'!$1:$1,0)),IF(AND(INDEX('CA Standards and Followers'!$D$14:$D$73,MATCH($A13,'CA Standards and Followers'!$A$14:$A$73,0))=1,INDEX('CA Standards and Followers'!$G$14:$G$73,MATCH($A13,'CA Standards and Followers'!$A$14:$A$73,0))&lt;=AE$1),INDEX('CA Standards and Followers'!$2:$2,MATCH(AE$1,'CA Standards and Followers'!$1:$1,0)),0))</f>
        <v>0</v>
      </c>
      <c r="AF13">
        <f>IF(AND(INDEX('CA Standards and Followers'!$E$14:$E$73,MATCH($A13,'CA Standards and Followers'!$A$14:$A$73,0))=1,INDEX('CA Standards and Followers'!$H$14:$H$73,MATCH($A13,'CA Standards and Followers'!$A$14:$A$73,0))&lt;=AF$1),INDEX('CA Standards and Followers'!$3:$3,MATCH(AF$1,'CA Standards and Followers'!$1:$1,0)),IF(AND(INDEX('CA Standards and Followers'!$D$14:$D$73,MATCH($A13,'CA Standards and Followers'!$A$14:$A$73,0))=1,INDEX('CA Standards and Followers'!$G$14:$G$73,MATCH($A13,'CA Standards and Followers'!$A$14:$A$73,0))&lt;=AF$1),INDEX('CA Standards and Followers'!$2:$2,MATCH(AF$1,'CA Standards and Followers'!$1:$1,0)),0))</f>
        <v>0</v>
      </c>
    </row>
    <row r="14" spans="1:32" x14ac:dyDescent="0.35">
      <c r="A14" t="s">
        <v>14</v>
      </c>
      <c r="B14">
        <f>IF(AND(INDEX('CA Standards and Followers'!$E$14:$E$73,MATCH($A14,'CA Standards and Followers'!$A$14:$A$73,0))=1,INDEX('CA Standards and Followers'!$H$14:$H$73,MATCH($A14,'CA Standards and Followers'!$A$14:$A$73,0))&lt;=B$1),INDEX('CA Standards and Followers'!$3:$3,MATCH(B$1,'CA Standards and Followers'!$1:$1,0)),IF(AND(INDEX('CA Standards and Followers'!$D$14:$D$73,MATCH($A14,'CA Standards and Followers'!$A$14:$A$73,0))=1,INDEX('CA Standards and Followers'!$G$14:$G$73,MATCH($A14,'CA Standards and Followers'!$A$14:$A$73,0))&lt;=B$1),INDEX('CA Standards and Followers'!$2:$2,MATCH(B$1,'CA Standards and Followers'!$1:$1,0)),0))</f>
        <v>0</v>
      </c>
      <c r="C14">
        <f>IF(AND(INDEX('CA Standards and Followers'!$E$14:$E$73,MATCH($A14,'CA Standards and Followers'!$A$14:$A$73,0))=1,INDEX('CA Standards and Followers'!$H$14:$H$73,MATCH($A14,'CA Standards and Followers'!$A$14:$A$73,0))&lt;=C$1),INDEX('CA Standards and Followers'!$3:$3,MATCH(C$1,'CA Standards and Followers'!$1:$1,0)),IF(AND(INDEX('CA Standards and Followers'!$D$14:$D$73,MATCH($A14,'CA Standards and Followers'!$A$14:$A$73,0))=1,INDEX('CA Standards and Followers'!$G$14:$G$73,MATCH($A14,'CA Standards and Followers'!$A$14:$A$73,0))&lt;=C$1),INDEX('CA Standards and Followers'!$2:$2,MATCH(C$1,'CA Standards and Followers'!$1:$1,0)),0))</f>
        <v>0</v>
      </c>
      <c r="D14">
        <f>IF(AND(INDEX('CA Standards and Followers'!$E$14:$E$73,MATCH($A14,'CA Standards and Followers'!$A$14:$A$73,0))=1,INDEX('CA Standards and Followers'!$H$14:$H$73,MATCH($A14,'CA Standards and Followers'!$A$14:$A$73,0))&lt;=D$1),INDEX('CA Standards and Followers'!$3:$3,MATCH(D$1,'CA Standards and Followers'!$1:$1,0)),IF(AND(INDEX('CA Standards and Followers'!$D$14:$D$73,MATCH($A14,'CA Standards and Followers'!$A$14:$A$73,0))=1,INDEX('CA Standards and Followers'!$G$14:$G$73,MATCH($A14,'CA Standards and Followers'!$A$14:$A$73,0))&lt;=D$1),INDEX('CA Standards and Followers'!$2:$2,MATCH(D$1,'CA Standards and Followers'!$1:$1,0)),0))</f>
        <v>0</v>
      </c>
      <c r="E14">
        <f>IF(AND(INDEX('CA Standards and Followers'!$E$14:$E$73,MATCH($A14,'CA Standards and Followers'!$A$14:$A$73,0))=1,INDEX('CA Standards and Followers'!$H$14:$H$73,MATCH($A14,'CA Standards and Followers'!$A$14:$A$73,0))&lt;=E$1),INDEX('CA Standards and Followers'!$3:$3,MATCH(E$1,'CA Standards and Followers'!$1:$1,0)),IF(AND(INDEX('CA Standards and Followers'!$D$14:$D$73,MATCH($A14,'CA Standards and Followers'!$A$14:$A$73,0))=1,INDEX('CA Standards and Followers'!$G$14:$G$73,MATCH($A14,'CA Standards and Followers'!$A$14:$A$73,0))&lt;=E$1),INDEX('CA Standards and Followers'!$2:$2,MATCH(E$1,'CA Standards and Followers'!$1:$1,0)),0))</f>
        <v>0</v>
      </c>
      <c r="F14">
        <f>IF(AND(INDEX('CA Standards and Followers'!$E$14:$E$73,MATCH($A14,'CA Standards and Followers'!$A$14:$A$73,0))=1,INDEX('CA Standards and Followers'!$H$14:$H$73,MATCH($A14,'CA Standards and Followers'!$A$14:$A$73,0))&lt;=F$1),INDEX('CA Standards and Followers'!$3:$3,MATCH(F$1,'CA Standards and Followers'!$1:$1,0)),IF(AND(INDEX('CA Standards and Followers'!$D$14:$D$73,MATCH($A14,'CA Standards and Followers'!$A$14:$A$73,0))=1,INDEX('CA Standards and Followers'!$G$14:$G$73,MATCH($A14,'CA Standards and Followers'!$A$14:$A$73,0))&lt;=F$1),INDEX('CA Standards and Followers'!$2:$2,MATCH(F$1,'CA Standards and Followers'!$1:$1,0)),0))</f>
        <v>0</v>
      </c>
      <c r="G14">
        <f>IF(AND(INDEX('CA Standards and Followers'!$E$14:$E$73,MATCH($A14,'CA Standards and Followers'!$A$14:$A$73,0))=1,INDEX('CA Standards and Followers'!$H$14:$H$73,MATCH($A14,'CA Standards and Followers'!$A$14:$A$73,0))&lt;=G$1),INDEX('CA Standards and Followers'!$3:$3,MATCH(G$1,'CA Standards and Followers'!$1:$1,0)),IF(AND(INDEX('CA Standards and Followers'!$D$14:$D$73,MATCH($A14,'CA Standards and Followers'!$A$14:$A$73,0))=1,INDEX('CA Standards and Followers'!$G$14:$G$73,MATCH($A14,'CA Standards and Followers'!$A$14:$A$73,0))&lt;=G$1),INDEX('CA Standards and Followers'!$2:$2,MATCH(G$1,'CA Standards and Followers'!$1:$1,0)),0))</f>
        <v>0</v>
      </c>
      <c r="H14">
        <f>IF(AND(INDEX('CA Standards and Followers'!$E$14:$E$73,MATCH($A14,'CA Standards and Followers'!$A$14:$A$73,0))=1,INDEX('CA Standards and Followers'!$H$14:$H$73,MATCH($A14,'CA Standards and Followers'!$A$14:$A$73,0))&lt;=H$1),INDEX('CA Standards and Followers'!$3:$3,MATCH(H$1,'CA Standards and Followers'!$1:$1,0)),IF(AND(INDEX('CA Standards and Followers'!$D$14:$D$73,MATCH($A14,'CA Standards and Followers'!$A$14:$A$73,0))=1,INDEX('CA Standards and Followers'!$G$14:$G$73,MATCH($A14,'CA Standards and Followers'!$A$14:$A$73,0))&lt;=H$1),INDEX('CA Standards and Followers'!$2:$2,MATCH(H$1,'CA Standards and Followers'!$1:$1,0)),0))</f>
        <v>0</v>
      </c>
      <c r="I14">
        <f>IF(AND(INDEX('CA Standards and Followers'!$E$14:$E$73,MATCH($A14,'CA Standards and Followers'!$A$14:$A$73,0))=1,INDEX('CA Standards and Followers'!$H$14:$H$73,MATCH($A14,'CA Standards and Followers'!$A$14:$A$73,0))&lt;=I$1),INDEX('CA Standards and Followers'!$3:$3,MATCH(I$1,'CA Standards and Followers'!$1:$1,0)),IF(AND(INDEX('CA Standards and Followers'!$D$14:$D$73,MATCH($A14,'CA Standards and Followers'!$A$14:$A$73,0))=1,INDEX('CA Standards and Followers'!$G$14:$G$73,MATCH($A14,'CA Standards and Followers'!$A$14:$A$73,0))&lt;=I$1),INDEX('CA Standards and Followers'!$2:$2,MATCH(I$1,'CA Standards and Followers'!$1:$1,0)),0))</f>
        <v>0</v>
      </c>
      <c r="J14">
        <f>IF(AND(INDEX('CA Standards and Followers'!$E$14:$E$73,MATCH($A14,'CA Standards and Followers'!$A$14:$A$73,0))=1,INDEX('CA Standards and Followers'!$H$14:$H$73,MATCH($A14,'CA Standards and Followers'!$A$14:$A$73,0))&lt;=J$1),INDEX('CA Standards and Followers'!$3:$3,MATCH(J$1,'CA Standards and Followers'!$1:$1,0)),IF(AND(INDEX('CA Standards and Followers'!$D$14:$D$73,MATCH($A14,'CA Standards and Followers'!$A$14:$A$73,0))=1,INDEX('CA Standards and Followers'!$G$14:$G$73,MATCH($A14,'CA Standards and Followers'!$A$14:$A$73,0))&lt;=J$1),INDEX('CA Standards and Followers'!$2:$2,MATCH(J$1,'CA Standards and Followers'!$1:$1,0)),0))</f>
        <v>0</v>
      </c>
      <c r="K14">
        <f>IF(AND(INDEX('CA Standards and Followers'!$E$14:$E$73,MATCH($A14,'CA Standards and Followers'!$A$14:$A$73,0))=1,INDEX('CA Standards and Followers'!$H$14:$H$73,MATCH($A14,'CA Standards and Followers'!$A$14:$A$73,0))&lt;=K$1),INDEX('CA Standards and Followers'!$3:$3,MATCH(K$1,'CA Standards and Followers'!$1:$1,0)),IF(AND(INDEX('CA Standards and Followers'!$D$14:$D$73,MATCH($A14,'CA Standards and Followers'!$A$14:$A$73,0))=1,INDEX('CA Standards and Followers'!$G$14:$G$73,MATCH($A14,'CA Standards and Followers'!$A$14:$A$73,0))&lt;=K$1),INDEX('CA Standards and Followers'!$2:$2,MATCH(K$1,'CA Standards and Followers'!$1:$1,0)),0))</f>
        <v>0</v>
      </c>
      <c r="L14">
        <f>IF(AND(INDEX('CA Standards and Followers'!$E$14:$E$73,MATCH($A14,'CA Standards and Followers'!$A$14:$A$73,0))=1,INDEX('CA Standards and Followers'!$H$14:$H$73,MATCH($A14,'CA Standards and Followers'!$A$14:$A$73,0))&lt;=L$1),INDEX('CA Standards and Followers'!$3:$3,MATCH(L$1,'CA Standards and Followers'!$1:$1,0)),IF(AND(INDEX('CA Standards and Followers'!$D$14:$D$73,MATCH($A14,'CA Standards and Followers'!$A$14:$A$73,0))=1,INDEX('CA Standards and Followers'!$G$14:$G$73,MATCH($A14,'CA Standards and Followers'!$A$14:$A$73,0))&lt;=L$1),INDEX('CA Standards and Followers'!$2:$2,MATCH(L$1,'CA Standards and Followers'!$1:$1,0)),0))</f>
        <v>0</v>
      </c>
      <c r="M14">
        <f>IF(AND(INDEX('CA Standards and Followers'!$E$14:$E$73,MATCH($A14,'CA Standards and Followers'!$A$14:$A$73,0))=1,INDEX('CA Standards and Followers'!$H$14:$H$73,MATCH($A14,'CA Standards and Followers'!$A$14:$A$73,0))&lt;=M$1),INDEX('CA Standards and Followers'!$3:$3,MATCH(M$1,'CA Standards and Followers'!$1:$1,0)),IF(AND(INDEX('CA Standards and Followers'!$D$14:$D$73,MATCH($A14,'CA Standards and Followers'!$A$14:$A$73,0))=1,INDEX('CA Standards and Followers'!$G$14:$G$73,MATCH($A14,'CA Standards and Followers'!$A$14:$A$73,0))&lt;=M$1),INDEX('CA Standards and Followers'!$2:$2,MATCH(M$1,'CA Standards and Followers'!$1:$1,0)),0))</f>
        <v>0</v>
      </c>
      <c r="N14">
        <f>IF(AND(INDEX('CA Standards and Followers'!$E$14:$E$73,MATCH($A14,'CA Standards and Followers'!$A$14:$A$73,0))=1,INDEX('CA Standards and Followers'!$H$14:$H$73,MATCH($A14,'CA Standards and Followers'!$A$14:$A$73,0))&lt;=N$1),INDEX('CA Standards and Followers'!$3:$3,MATCH(N$1,'CA Standards and Followers'!$1:$1,0)),IF(AND(INDEX('CA Standards and Followers'!$D$14:$D$73,MATCH($A14,'CA Standards and Followers'!$A$14:$A$73,0))=1,INDEX('CA Standards and Followers'!$G$14:$G$73,MATCH($A14,'CA Standards and Followers'!$A$14:$A$73,0))&lt;=N$1),INDEX('CA Standards and Followers'!$2:$2,MATCH(N$1,'CA Standards and Followers'!$1:$1,0)),0))</f>
        <v>0</v>
      </c>
      <c r="O14">
        <f>IF(AND(INDEX('CA Standards and Followers'!$E$14:$E$73,MATCH($A14,'CA Standards and Followers'!$A$14:$A$73,0))=1,INDEX('CA Standards and Followers'!$H$14:$H$73,MATCH($A14,'CA Standards and Followers'!$A$14:$A$73,0))&lt;=O$1),INDEX('CA Standards and Followers'!$3:$3,MATCH(O$1,'CA Standards and Followers'!$1:$1,0)),IF(AND(INDEX('CA Standards and Followers'!$D$14:$D$73,MATCH($A14,'CA Standards and Followers'!$A$14:$A$73,0))=1,INDEX('CA Standards and Followers'!$G$14:$G$73,MATCH($A14,'CA Standards and Followers'!$A$14:$A$73,0))&lt;=O$1),INDEX('CA Standards and Followers'!$2:$2,MATCH(O$1,'CA Standards and Followers'!$1:$1,0)),0))</f>
        <v>0</v>
      </c>
      <c r="P14">
        <f>IF(AND(INDEX('CA Standards and Followers'!$E$14:$E$73,MATCH($A14,'CA Standards and Followers'!$A$14:$A$73,0))=1,INDEX('CA Standards and Followers'!$H$14:$H$73,MATCH($A14,'CA Standards and Followers'!$A$14:$A$73,0))&lt;=P$1),INDEX('CA Standards and Followers'!$3:$3,MATCH(P$1,'CA Standards and Followers'!$1:$1,0)),IF(AND(INDEX('CA Standards and Followers'!$D$14:$D$73,MATCH($A14,'CA Standards and Followers'!$A$14:$A$73,0))=1,INDEX('CA Standards and Followers'!$G$14:$G$73,MATCH($A14,'CA Standards and Followers'!$A$14:$A$73,0))&lt;=P$1),INDEX('CA Standards and Followers'!$2:$2,MATCH(P$1,'CA Standards and Followers'!$1:$1,0)),0))</f>
        <v>0</v>
      </c>
      <c r="Q14">
        <f>IF(AND(INDEX('CA Standards and Followers'!$E$14:$E$73,MATCH($A14,'CA Standards and Followers'!$A$14:$A$73,0))=1,INDEX('CA Standards and Followers'!$H$14:$H$73,MATCH($A14,'CA Standards and Followers'!$A$14:$A$73,0))&lt;=Q$1),INDEX('CA Standards and Followers'!$3:$3,MATCH(Q$1,'CA Standards and Followers'!$1:$1,0)),IF(AND(INDEX('CA Standards and Followers'!$D$14:$D$73,MATCH($A14,'CA Standards and Followers'!$A$14:$A$73,0))=1,INDEX('CA Standards and Followers'!$G$14:$G$73,MATCH($A14,'CA Standards and Followers'!$A$14:$A$73,0))&lt;=Q$1),INDEX('CA Standards and Followers'!$2:$2,MATCH(Q$1,'CA Standards and Followers'!$1:$1,0)),0))</f>
        <v>0</v>
      </c>
      <c r="R14">
        <f>IF(AND(INDEX('CA Standards and Followers'!$E$14:$E$73,MATCH($A14,'CA Standards and Followers'!$A$14:$A$73,0))=1,INDEX('CA Standards and Followers'!$H$14:$H$73,MATCH($A14,'CA Standards and Followers'!$A$14:$A$73,0))&lt;=R$1),INDEX('CA Standards and Followers'!$3:$3,MATCH(R$1,'CA Standards and Followers'!$1:$1,0)),IF(AND(INDEX('CA Standards and Followers'!$D$14:$D$73,MATCH($A14,'CA Standards and Followers'!$A$14:$A$73,0))=1,INDEX('CA Standards and Followers'!$G$14:$G$73,MATCH($A14,'CA Standards and Followers'!$A$14:$A$73,0))&lt;=R$1),INDEX('CA Standards and Followers'!$2:$2,MATCH(R$1,'CA Standards and Followers'!$1:$1,0)),0))</f>
        <v>0</v>
      </c>
      <c r="S14">
        <f>IF(AND(INDEX('CA Standards and Followers'!$E$14:$E$73,MATCH($A14,'CA Standards and Followers'!$A$14:$A$73,0))=1,INDEX('CA Standards and Followers'!$H$14:$H$73,MATCH($A14,'CA Standards and Followers'!$A$14:$A$73,0))&lt;=S$1),INDEX('CA Standards and Followers'!$3:$3,MATCH(S$1,'CA Standards and Followers'!$1:$1,0)),IF(AND(INDEX('CA Standards and Followers'!$D$14:$D$73,MATCH($A14,'CA Standards and Followers'!$A$14:$A$73,0))=1,INDEX('CA Standards and Followers'!$G$14:$G$73,MATCH($A14,'CA Standards and Followers'!$A$14:$A$73,0))&lt;=S$1),INDEX('CA Standards and Followers'!$2:$2,MATCH(S$1,'CA Standards and Followers'!$1:$1,0)),0))</f>
        <v>0</v>
      </c>
      <c r="T14">
        <f>IF(AND(INDEX('CA Standards and Followers'!$E$14:$E$73,MATCH($A14,'CA Standards and Followers'!$A$14:$A$73,0))=1,INDEX('CA Standards and Followers'!$H$14:$H$73,MATCH($A14,'CA Standards and Followers'!$A$14:$A$73,0))&lt;=T$1),INDEX('CA Standards and Followers'!$3:$3,MATCH(T$1,'CA Standards and Followers'!$1:$1,0)),IF(AND(INDEX('CA Standards and Followers'!$D$14:$D$73,MATCH($A14,'CA Standards and Followers'!$A$14:$A$73,0))=1,INDEX('CA Standards and Followers'!$G$14:$G$73,MATCH($A14,'CA Standards and Followers'!$A$14:$A$73,0))&lt;=T$1),INDEX('CA Standards and Followers'!$2:$2,MATCH(T$1,'CA Standards and Followers'!$1:$1,0)),0))</f>
        <v>0</v>
      </c>
      <c r="U14">
        <f>IF(AND(INDEX('CA Standards and Followers'!$E$14:$E$73,MATCH($A14,'CA Standards and Followers'!$A$14:$A$73,0))=1,INDEX('CA Standards and Followers'!$H$14:$H$73,MATCH($A14,'CA Standards and Followers'!$A$14:$A$73,0))&lt;=U$1),INDEX('CA Standards and Followers'!$3:$3,MATCH(U$1,'CA Standards and Followers'!$1:$1,0)),IF(AND(INDEX('CA Standards and Followers'!$D$14:$D$73,MATCH($A14,'CA Standards and Followers'!$A$14:$A$73,0))=1,INDEX('CA Standards and Followers'!$G$14:$G$73,MATCH($A14,'CA Standards and Followers'!$A$14:$A$73,0))&lt;=U$1),INDEX('CA Standards and Followers'!$2:$2,MATCH(U$1,'CA Standards and Followers'!$1:$1,0)),0))</f>
        <v>0</v>
      </c>
      <c r="V14">
        <f>IF(AND(INDEX('CA Standards and Followers'!$E$14:$E$73,MATCH($A14,'CA Standards and Followers'!$A$14:$A$73,0))=1,INDEX('CA Standards and Followers'!$H$14:$H$73,MATCH($A14,'CA Standards and Followers'!$A$14:$A$73,0))&lt;=V$1),INDEX('CA Standards and Followers'!$3:$3,MATCH(V$1,'CA Standards and Followers'!$1:$1,0)),IF(AND(INDEX('CA Standards and Followers'!$D$14:$D$73,MATCH($A14,'CA Standards and Followers'!$A$14:$A$73,0))=1,INDEX('CA Standards and Followers'!$G$14:$G$73,MATCH($A14,'CA Standards and Followers'!$A$14:$A$73,0))&lt;=V$1),INDEX('CA Standards and Followers'!$2:$2,MATCH(V$1,'CA Standards and Followers'!$1:$1,0)),0))</f>
        <v>0</v>
      </c>
      <c r="W14">
        <f>IF(AND(INDEX('CA Standards and Followers'!$E$14:$E$73,MATCH($A14,'CA Standards and Followers'!$A$14:$A$73,0))=1,INDEX('CA Standards and Followers'!$H$14:$H$73,MATCH($A14,'CA Standards and Followers'!$A$14:$A$73,0))&lt;=W$1),INDEX('CA Standards and Followers'!$3:$3,MATCH(W$1,'CA Standards and Followers'!$1:$1,0)),IF(AND(INDEX('CA Standards and Followers'!$D$14:$D$73,MATCH($A14,'CA Standards and Followers'!$A$14:$A$73,0))=1,INDEX('CA Standards and Followers'!$G$14:$G$73,MATCH($A14,'CA Standards and Followers'!$A$14:$A$73,0))&lt;=W$1),INDEX('CA Standards and Followers'!$2:$2,MATCH(W$1,'CA Standards and Followers'!$1:$1,0)),0))</f>
        <v>0</v>
      </c>
      <c r="X14">
        <f>IF(AND(INDEX('CA Standards and Followers'!$E$14:$E$73,MATCH($A14,'CA Standards and Followers'!$A$14:$A$73,0))=1,INDEX('CA Standards and Followers'!$H$14:$H$73,MATCH($A14,'CA Standards and Followers'!$A$14:$A$73,0))&lt;=X$1),INDEX('CA Standards and Followers'!$3:$3,MATCH(X$1,'CA Standards and Followers'!$1:$1,0)),IF(AND(INDEX('CA Standards and Followers'!$D$14:$D$73,MATCH($A14,'CA Standards and Followers'!$A$14:$A$73,0))=1,INDEX('CA Standards and Followers'!$G$14:$G$73,MATCH($A14,'CA Standards and Followers'!$A$14:$A$73,0))&lt;=X$1),INDEX('CA Standards and Followers'!$2:$2,MATCH(X$1,'CA Standards and Followers'!$1:$1,0)),0))</f>
        <v>0</v>
      </c>
      <c r="Y14">
        <f>IF(AND(INDEX('CA Standards and Followers'!$E$14:$E$73,MATCH($A14,'CA Standards and Followers'!$A$14:$A$73,0))=1,INDEX('CA Standards and Followers'!$H$14:$H$73,MATCH($A14,'CA Standards and Followers'!$A$14:$A$73,0))&lt;=Y$1),INDEX('CA Standards and Followers'!$3:$3,MATCH(Y$1,'CA Standards and Followers'!$1:$1,0)),IF(AND(INDEX('CA Standards and Followers'!$D$14:$D$73,MATCH($A14,'CA Standards and Followers'!$A$14:$A$73,0))=1,INDEX('CA Standards and Followers'!$G$14:$G$73,MATCH($A14,'CA Standards and Followers'!$A$14:$A$73,0))&lt;=Y$1),INDEX('CA Standards and Followers'!$2:$2,MATCH(Y$1,'CA Standards and Followers'!$1:$1,0)),0))</f>
        <v>0</v>
      </c>
      <c r="Z14">
        <f>IF(AND(INDEX('CA Standards and Followers'!$E$14:$E$73,MATCH($A14,'CA Standards and Followers'!$A$14:$A$73,0))=1,INDEX('CA Standards and Followers'!$H$14:$H$73,MATCH($A14,'CA Standards and Followers'!$A$14:$A$73,0))&lt;=Z$1),INDEX('CA Standards and Followers'!$3:$3,MATCH(Z$1,'CA Standards and Followers'!$1:$1,0)),IF(AND(INDEX('CA Standards and Followers'!$D$14:$D$73,MATCH($A14,'CA Standards and Followers'!$A$14:$A$73,0))=1,INDEX('CA Standards and Followers'!$G$14:$G$73,MATCH($A14,'CA Standards and Followers'!$A$14:$A$73,0))&lt;=Z$1),INDEX('CA Standards and Followers'!$2:$2,MATCH(Z$1,'CA Standards and Followers'!$1:$1,0)),0))</f>
        <v>0</v>
      </c>
      <c r="AA14">
        <f>IF(AND(INDEX('CA Standards and Followers'!$E$14:$E$73,MATCH($A14,'CA Standards and Followers'!$A$14:$A$73,0))=1,INDEX('CA Standards and Followers'!$H$14:$H$73,MATCH($A14,'CA Standards and Followers'!$A$14:$A$73,0))&lt;=AA$1),INDEX('CA Standards and Followers'!$3:$3,MATCH(AA$1,'CA Standards and Followers'!$1:$1,0)),IF(AND(INDEX('CA Standards and Followers'!$D$14:$D$73,MATCH($A14,'CA Standards and Followers'!$A$14:$A$73,0))=1,INDEX('CA Standards and Followers'!$G$14:$G$73,MATCH($A14,'CA Standards and Followers'!$A$14:$A$73,0))&lt;=AA$1),INDEX('CA Standards and Followers'!$2:$2,MATCH(AA$1,'CA Standards and Followers'!$1:$1,0)),0))</f>
        <v>0</v>
      </c>
      <c r="AB14">
        <f>IF(AND(INDEX('CA Standards and Followers'!$E$14:$E$73,MATCH($A14,'CA Standards and Followers'!$A$14:$A$73,0))=1,INDEX('CA Standards and Followers'!$H$14:$H$73,MATCH($A14,'CA Standards and Followers'!$A$14:$A$73,0))&lt;=AB$1),INDEX('CA Standards and Followers'!$3:$3,MATCH(AB$1,'CA Standards and Followers'!$1:$1,0)),IF(AND(INDEX('CA Standards and Followers'!$D$14:$D$73,MATCH($A14,'CA Standards and Followers'!$A$14:$A$73,0))=1,INDEX('CA Standards and Followers'!$G$14:$G$73,MATCH($A14,'CA Standards and Followers'!$A$14:$A$73,0))&lt;=AB$1),INDEX('CA Standards and Followers'!$2:$2,MATCH(AB$1,'CA Standards and Followers'!$1:$1,0)),0))</f>
        <v>0</v>
      </c>
      <c r="AC14">
        <f>IF(AND(INDEX('CA Standards and Followers'!$E$14:$E$73,MATCH($A14,'CA Standards and Followers'!$A$14:$A$73,0))=1,INDEX('CA Standards and Followers'!$H$14:$H$73,MATCH($A14,'CA Standards and Followers'!$A$14:$A$73,0))&lt;=AC$1),INDEX('CA Standards and Followers'!$3:$3,MATCH(AC$1,'CA Standards and Followers'!$1:$1,0)),IF(AND(INDEX('CA Standards and Followers'!$D$14:$D$73,MATCH($A14,'CA Standards and Followers'!$A$14:$A$73,0))=1,INDEX('CA Standards and Followers'!$G$14:$G$73,MATCH($A14,'CA Standards and Followers'!$A$14:$A$73,0))&lt;=AC$1),INDEX('CA Standards and Followers'!$2:$2,MATCH(AC$1,'CA Standards and Followers'!$1:$1,0)),0))</f>
        <v>0</v>
      </c>
      <c r="AD14">
        <f>IF(AND(INDEX('CA Standards and Followers'!$E$14:$E$73,MATCH($A14,'CA Standards and Followers'!$A$14:$A$73,0))=1,INDEX('CA Standards and Followers'!$H$14:$H$73,MATCH($A14,'CA Standards and Followers'!$A$14:$A$73,0))&lt;=AD$1),INDEX('CA Standards and Followers'!$3:$3,MATCH(AD$1,'CA Standards and Followers'!$1:$1,0)),IF(AND(INDEX('CA Standards and Followers'!$D$14:$D$73,MATCH($A14,'CA Standards and Followers'!$A$14:$A$73,0))=1,INDEX('CA Standards and Followers'!$G$14:$G$73,MATCH($A14,'CA Standards and Followers'!$A$14:$A$73,0))&lt;=AD$1),INDEX('CA Standards and Followers'!$2:$2,MATCH(AD$1,'CA Standards and Followers'!$1:$1,0)),0))</f>
        <v>0</v>
      </c>
      <c r="AE14">
        <f>IF(AND(INDEX('CA Standards and Followers'!$E$14:$E$73,MATCH($A14,'CA Standards and Followers'!$A$14:$A$73,0))=1,INDEX('CA Standards and Followers'!$H$14:$H$73,MATCH($A14,'CA Standards and Followers'!$A$14:$A$73,0))&lt;=AE$1),INDEX('CA Standards and Followers'!$3:$3,MATCH(AE$1,'CA Standards and Followers'!$1:$1,0)),IF(AND(INDEX('CA Standards and Followers'!$D$14:$D$73,MATCH($A14,'CA Standards and Followers'!$A$14:$A$73,0))=1,INDEX('CA Standards and Followers'!$G$14:$G$73,MATCH($A14,'CA Standards and Followers'!$A$14:$A$73,0))&lt;=AE$1),INDEX('CA Standards and Followers'!$2:$2,MATCH(AE$1,'CA Standards and Followers'!$1:$1,0)),0))</f>
        <v>0</v>
      </c>
      <c r="AF14">
        <f>IF(AND(INDEX('CA Standards and Followers'!$E$14:$E$73,MATCH($A14,'CA Standards and Followers'!$A$14:$A$73,0))=1,INDEX('CA Standards and Followers'!$H$14:$H$73,MATCH($A14,'CA Standards and Followers'!$A$14:$A$73,0))&lt;=AF$1),INDEX('CA Standards and Followers'!$3:$3,MATCH(AF$1,'CA Standards and Followers'!$1:$1,0)),IF(AND(INDEX('CA Standards and Followers'!$D$14:$D$73,MATCH($A14,'CA Standards and Followers'!$A$14:$A$73,0))=1,INDEX('CA Standards and Followers'!$G$14:$G$73,MATCH($A14,'CA Standards and Followers'!$A$14:$A$73,0))&lt;=AF$1),INDEX('CA Standards and Followers'!$2:$2,MATCH(AF$1,'CA Standards and Followers'!$1:$1,0)),0))</f>
        <v>0</v>
      </c>
    </row>
    <row r="15" spans="1:32" x14ac:dyDescent="0.35">
      <c r="A15" t="s">
        <v>15</v>
      </c>
      <c r="B15">
        <f>IF(AND(INDEX('CA Standards and Followers'!$E$14:$E$73,MATCH($A15,'CA Standards and Followers'!$A$14:$A$73,0))=1,INDEX('CA Standards and Followers'!$H$14:$H$73,MATCH($A15,'CA Standards and Followers'!$A$14:$A$73,0))&lt;=B$1),INDEX('CA Standards and Followers'!$3:$3,MATCH(B$1,'CA Standards and Followers'!$1:$1,0)),IF(AND(INDEX('CA Standards and Followers'!$D$14:$D$73,MATCH($A15,'CA Standards and Followers'!$A$14:$A$73,0))=1,INDEX('CA Standards and Followers'!$G$14:$G$73,MATCH($A15,'CA Standards and Followers'!$A$14:$A$73,0))&lt;=B$1),INDEX('CA Standards and Followers'!$2:$2,MATCH(B$1,'CA Standards and Followers'!$1:$1,0)),0))</f>
        <v>0</v>
      </c>
      <c r="C15">
        <f>IF(AND(INDEX('CA Standards and Followers'!$E$14:$E$73,MATCH($A15,'CA Standards and Followers'!$A$14:$A$73,0))=1,INDEX('CA Standards and Followers'!$H$14:$H$73,MATCH($A15,'CA Standards and Followers'!$A$14:$A$73,0))&lt;=C$1),INDEX('CA Standards and Followers'!$3:$3,MATCH(C$1,'CA Standards and Followers'!$1:$1,0)),IF(AND(INDEX('CA Standards and Followers'!$D$14:$D$73,MATCH($A15,'CA Standards and Followers'!$A$14:$A$73,0))=1,INDEX('CA Standards and Followers'!$G$14:$G$73,MATCH($A15,'CA Standards and Followers'!$A$14:$A$73,0))&lt;=C$1),INDEX('CA Standards and Followers'!$2:$2,MATCH(C$1,'CA Standards and Followers'!$1:$1,0)),0))</f>
        <v>0</v>
      </c>
      <c r="D15">
        <f>IF(AND(INDEX('CA Standards and Followers'!$E$14:$E$73,MATCH($A15,'CA Standards and Followers'!$A$14:$A$73,0))=1,INDEX('CA Standards and Followers'!$H$14:$H$73,MATCH($A15,'CA Standards and Followers'!$A$14:$A$73,0))&lt;=D$1),INDEX('CA Standards and Followers'!$3:$3,MATCH(D$1,'CA Standards and Followers'!$1:$1,0)),IF(AND(INDEX('CA Standards and Followers'!$D$14:$D$73,MATCH($A15,'CA Standards and Followers'!$A$14:$A$73,0))=1,INDEX('CA Standards and Followers'!$G$14:$G$73,MATCH($A15,'CA Standards and Followers'!$A$14:$A$73,0))&lt;=D$1),INDEX('CA Standards and Followers'!$2:$2,MATCH(D$1,'CA Standards and Followers'!$1:$1,0)),0))</f>
        <v>0</v>
      </c>
      <c r="E15">
        <f>IF(AND(INDEX('CA Standards and Followers'!$E$14:$E$73,MATCH($A15,'CA Standards and Followers'!$A$14:$A$73,0))=1,INDEX('CA Standards and Followers'!$H$14:$H$73,MATCH($A15,'CA Standards and Followers'!$A$14:$A$73,0))&lt;=E$1),INDEX('CA Standards and Followers'!$3:$3,MATCH(E$1,'CA Standards and Followers'!$1:$1,0)),IF(AND(INDEX('CA Standards and Followers'!$D$14:$D$73,MATCH($A15,'CA Standards and Followers'!$A$14:$A$73,0))=1,INDEX('CA Standards and Followers'!$G$14:$G$73,MATCH($A15,'CA Standards and Followers'!$A$14:$A$73,0))&lt;=E$1),INDEX('CA Standards and Followers'!$2:$2,MATCH(E$1,'CA Standards and Followers'!$1:$1,0)),0))</f>
        <v>0</v>
      </c>
      <c r="F15">
        <f>IF(AND(INDEX('CA Standards and Followers'!$E$14:$E$73,MATCH($A15,'CA Standards and Followers'!$A$14:$A$73,0))=1,INDEX('CA Standards and Followers'!$H$14:$H$73,MATCH($A15,'CA Standards and Followers'!$A$14:$A$73,0))&lt;=F$1),INDEX('CA Standards and Followers'!$3:$3,MATCH(F$1,'CA Standards and Followers'!$1:$1,0)),IF(AND(INDEX('CA Standards and Followers'!$D$14:$D$73,MATCH($A15,'CA Standards and Followers'!$A$14:$A$73,0))=1,INDEX('CA Standards and Followers'!$G$14:$G$73,MATCH($A15,'CA Standards and Followers'!$A$14:$A$73,0))&lt;=F$1),INDEX('CA Standards and Followers'!$2:$2,MATCH(F$1,'CA Standards and Followers'!$1:$1,0)),0))</f>
        <v>0</v>
      </c>
      <c r="G15">
        <f>IF(AND(INDEX('CA Standards and Followers'!$E$14:$E$73,MATCH($A15,'CA Standards and Followers'!$A$14:$A$73,0))=1,INDEX('CA Standards and Followers'!$H$14:$H$73,MATCH($A15,'CA Standards and Followers'!$A$14:$A$73,0))&lt;=G$1),INDEX('CA Standards and Followers'!$3:$3,MATCH(G$1,'CA Standards and Followers'!$1:$1,0)),IF(AND(INDEX('CA Standards and Followers'!$D$14:$D$73,MATCH($A15,'CA Standards and Followers'!$A$14:$A$73,0))=1,INDEX('CA Standards and Followers'!$G$14:$G$73,MATCH($A15,'CA Standards and Followers'!$A$14:$A$73,0))&lt;=G$1),INDEX('CA Standards and Followers'!$2:$2,MATCH(G$1,'CA Standards and Followers'!$1:$1,0)),0))</f>
        <v>0</v>
      </c>
      <c r="H15">
        <f>IF(AND(INDEX('CA Standards and Followers'!$E$14:$E$73,MATCH($A15,'CA Standards and Followers'!$A$14:$A$73,0))=1,INDEX('CA Standards and Followers'!$H$14:$H$73,MATCH($A15,'CA Standards and Followers'!$A$14:$A$73,0))&lt;=H$1),INDEX('CA Standards and Followers'!$3:$3,MATCH(H$1,'CA Standards and Followers'!$1:$1,0)),IF(AND(INDEX('CA Standards and Followers'!$D$14:$D$73,MATCH($A15,'CA Standards and Followers'!$A$14:$A$73,0))=1,INDEX('CA Standards and Followers'!$G$14:$G$73,MATCH($A15,'CA Standards and Followers'!$A$14:$A$73,0))&lt;=H$1),INDEX('CA Standards and Followers'!$2:$2,MATCH(H$1,'CA Standards and Followers'!$1:$1,0)),0))</f>
        <v>0</v>
      </c>
      <c r="I15">
        <f>IF(AND(INDEX('CA Standards and Followers'!$E$14:$E$73,MATCH($A15,'CA Standards and Followers'!$A$14:$A$73,0))=1,INDEX('CA Standards and Followers'!$H$14:$H$73,MATCH($A15,'CA Standards and Followers'!$A$14:$A$73,0))&lt;=I$1),INDEX('CA Standards and Followers'!$3:$3,MATCH(I$1,'CA Standards and Followers'!$1:$1,0)),IF(AND(INDEX('CA Standards and Followers'!$D$14:$D$73,MATCH($A15,'CA Standards and Followers'!$A$14:$A$73,0))=1,INDEX('CA Standards and Followers'!$G$14:$G$73,MATCH($A15,'CA Standards and Followers'!$A$14:$A$73,0))&lt;=I$1),INDEX('CA Standards and Followers'!$2:$2,MATCH(I$1,'CA Standards and Followers'!$1:$1,0)),0))</f>
        <v>0</v>
      </c>
      <c r="J15">
        <f>IF(AND(INDEX('CA Standards and Followers'!$E$14:$E$73,MATCH($A15,'CA Standards and Followers'!$A$14:$A$73,0))=1,INDEX('CA Standards and Followers'!$H$14:$H$73,MATCH($A15,'CA Standards and Followers'!$A$14:$A$73,0))&lt;=J$1),INDEX('CA Standards and Followers'!$3:$3,MATCH(J$1,'CA Standards and Followers'!$1:$1,0)),IF(AND(INDEX('CA Standards and Followers'!$D$14:$D$73,MATCH($A15,'CA Standards and Followers'!$A$14:$A$73,0))=1,INDEX('CA Standards and Followers'!$G$14:$G$73,MATCH($A15,'CA Standards and Followers'!$A$14:$A$73,0))&lt;=J$1),INDEX('CA Standards and Followers'!$2:$2,MATCH(J$1,'CA Standards and Followers'!$1:$1,0)),0))</f>
        <v>0</v>
      </c>
      <c r="K15">
        <f>IF(AND(INDEX('CA Standards and Followers'!$E$14:$E$73,MATCH($A15,'CA Standards and Followers'!$A$14:$A$73,0))=1,INDEX('CA Standards and Followers'!$H$14:$H$73,MATCH($A15,'CA Standards and Followers'!$A$14:$A$73,0))&lt;=K$1),INDEX('CA Standards and Followers'!$3:$3,MATCH(K$1,'CA Standards and Followers'!$1:$1,0)),IF(AND(INDEX('CA Standards and Followers'!$D$14:$D$73,MATCH($A15,'CA Standards and Followers'!$A$14:$A$73,0))=1,INDEX('CA Standards and Followers'!$G$14:$G$73,MATCH($A15,'CA Standards and Followers'!$A$14:$A$73,0))&lt;=K$1),INDEX('CA Standards and Followers'!$2:$2,MATCH(K$1,'CA Standards and Followers'!$1:$1,0)),0))</f>
        <v>0</v>
      </c>
      <c r="L15">
        <f>IF(AND(INDEX('CA Standards and Followers'!$E$14:$E$73,MATCH($A15,'CA Standards and Followers'!$A$14:$A$73,0))=1,INDEX('CA Standards and Followers'!$H$14:$H$73,MATCH($A15,'CA Standards and Followers'!$A$14:$A$73,0))&lt;=L$1),INDEX('CA Standards and Followers'!$3:$3,MATCH(L$1,'CA Standards and Followers'!$1:$1,0)),IF(AND(INDEX('CA Standards and Followers'!$D$14:$D$73,MATCH($A15,'CA Standards and Followers'!$A$14:$A$73,0))=1,INDEX('CA Standards and Followers'!$G$14:$G$73,MATCH($A15,'CA Standards and Followers'!$A$14:$A$73,0))&lt;=L$1),INDEX('CA Standards and Followers'!$2:$2,MATCH(L$1,'CA Standards and Followers'!$1:$1,0)),0))</f>
        <v>0</v>
      </c>
      <c r="M15">
        <f>IF(AND(INDEX('CA Standards and Followers'!$E$14:$E$73,MATCH($A15,'CA Standards and Followers'!$A$14:$A$73,0))=1,INDEX('CA Standards and Followers'!$H$14:$H$73,MATCH($A15,'CA Standards and Followers'!$A$14:$A$73,0))&lt;=M$1),INDEX('CA Standards and Followers'!$3:$3,MATCH(M$1,'CA Standards and Followers'!$1:$1,0)),IF(AND(INDEX('CA Standards and Followers'!$D$14:$D$73,MATCH($A15,'CA Standards and Followers'!$A$14:$A$73,0))=1,INDEX('CA Standards and Followers'!$G$14:$G$73,MATCH($A15,'CA Standards and Followers'!$A$14:$A$73,0))&lt;=M$1),INDEX('CA Standards and Followers'!$2:$2,MATCH(M$1,'CA Standards and Followers'!$1:$1,0)),0))</f>
        <v>0</v>
      </c>
      <c r="N15">
        <f>IF(AND(INDEX('CA Standards and Followers'!$E$14:$E$73,MATCH($A15,'CA Standards and Followers'!$A$14:$A$73,0))=1,INDEX('CA Standards and Followers'!$H$14:$H$73,MATCH($A15,'CA Standards and Followers'!$A$14:$A$73,0))&lt;=N$1),INDEX('CA Standards and Followers'!$3:$3,MATCH(N$1,'CA Standards and Followers'!$1:$1,0)),IF(AND(INDEX('CA Standards and Followers'!$D$14:$D$73,MATCH($A15,'CA Standards and Followers'!$A$14:$A$73,0))=1,INDEX('CA Standards and Followers'!$G$14:$G$73,MATCH($A15,'CA Standards and Followers'!$A$14:$A$73,0))&lt;=N$1),INDEX('CA Standards and Followers'!$2:$2,MATCH(N$1,'CA Standards and Followers'!$1:$1,0)),0))</f>
        <v>0</v>
      </c>
      <c r="O15">
        <f>IF(AND(INDEX('CA Standards and Followers'!$E$14:$E$73,MATCH($A15,'CA Standards and Followers'!$A$14:$A$73,0))=1,INDEX('CA Standards and Followers'!$H$14:$H$73,MATCH($A15,'CA Standards and Followers'!$A$14:$A$73,0))&lt;=O$1),INDEX('CA Standards and Followers'!$3:$3,MATCH(O$1,'CA Standards and Followers'!$1:$1,0)),IF(AND(INDEX('CA Standards and Followers'!$D$14:$D$73,MATCH($A15,'CA Standards and Followers'!$A$14:$A$73,0))=1,INDEX('CA Standards and Followers'!$G$14:$G$73,MATCH($A15,'CA Standards and Followers'!$A$14:$A$73,0))&lt;=O$1),INDEX('CA Standards and Followers'!$2:$2,MATCH(O$1,'CA Standards and Followers'!$1:$1,0)),0))</f>
        <v>0</v>
      </c>
      <c r="P15">
        <f>IF(AND(INDEX('CA Standards and Followers'!$E$14:$E$73,MATCH($A15,'CA Standards and Followers'!$A$14:$A$73,0))=1,INDEX('CA Standards and Followers'!$H$14:$H$73,MATCH($A15,'CA Standards and Followers'!$A$14:$A$73,0))&lt;=P$1),INDEX('CA Standards and Followers'!$3:$3,MATCH(P$1,'CA Standards and Followers'!$1:$1,0)),IF(AND(INDEX('CA Standards and Followers'!$D$14:$D$73,MATCH($A15,'CA Standards and Followers'!$A$14:$A$73,0))=1,INDEX('CA Standards and Followers'!$G$14:$G$73,MATCH($A15,'CA Standards and Followers'!$A$14:$A$73,0))&lt;=P$1),INDEX('CA Standards and Followers'!$2:$2,MATCH(P$1,'CA Standards and Followers'!$1:$1,0)),0))</f>
        <v>0</v>
      </c>
      <c r="Q15">
        <f>IF(AND(INDEX('CA Standards and Followers'!$E$14:$E$73,MATCH($A15,'CA Standards and Followers'!$A$14:$A$73,0))=1,INDEX('CA Standards and Followers'!$H$14:$H$73,MATCH($A15,'CA Standards and Followers'!$A$14:$A$73,0))&lt;=Q$1),INDEX('CA Standards and Followers'!$3:$3,MATCH(Q$1,'CA Standards and Followers'!$1:$1,0)),IF(AND(INDEX('CA Standards and Followers'!$D$14:$D$73,MATCH($A15,'CA Standards and Followers'!$A$14:$A$73,0))=1,INDEX('CA Standards and Followers'!$G$14:$G$73,MATCH($A15,'CA Standards and Followers'!$A$14:$A$73,0))&lt;=Q$1),INDEX('CA Standards and Followers'!$2:$2,MATCH(Q$1,'CA Standards and Followers'!$1:$1,0)),0))</f>
        <v>0</v>
      </c>
      <c r="R15">
        <f>IF(AND(INDEX('CA Standards and Followers'!$E$14:$E$73,MATCH($A15,'CA Standards and Followers'!$A$14:$A$73,0))=1,INDEX('CA Standards and Followers'!$H$14:$H$73,MATCH($A15,'CA Standards and Followers'!$A$14:$A$73,0))&lt;=R$1),INDEX('CA Standards and Followers'!$3:$3,MATCH(R$1,'CA Standards and Followers'!$1:$1,0)),IF(AND(INDEX('CA Standards and Followers'!$D$14:$D$73,MATCH($A15,'CA Standards and Followers'!$A$14:$A$73,0))=1,INDEX('CA Standards and Followers'!$G$14:$G$73,MATCH($A15,'CA Standards and Followers'!$A$14:$A$73,0))&lt;=R$1),INDEX('CA Standards and Followers'!$2:$2,MATCH(R$1,'CA Standards and Followers'!$1:$1,0)),0))</f>
        <v>0</v>
      </c>
      <c r="S15">
        <f>IF(AND(INDEX('CA Standards and Followers'!$E$14:$E$73,MATCH($A15,'CA Standards and Followers'!$A$14:$A$73,0))=1,INDEX('CA Standards and Followers'!$H$14:$H$73,MATCH($A15,'CA Standards and Followers'!$A$14:$A$73,0))&lt;=S$1),INDEX('CA Standards and Followers'!$3:$3,MATCH(S$1,'CA Standards and Followers'!$1:$1,0)),IF(AND(INDEX('CA Standards and Followers'!$D$14:$D$73,MATCH($A15,'CA Standards and Followers'!$A$14:$A$73,0))=1,INDEX('CA Standards and Followers'!$G$14:$G$73,MATCH($A15,'CA Standards and Followers'!$A$14:$A$73,0))&lt;=S$1),INDEX('CA Standards and Followers'!$2:$2,MATCH(S$1,'CA Standards and Followers'!$1:$1,0)),0))</f>
        <v>0</v>
      </c>
      <c r="T15">
        <f>IF(AND(INDEX('CA Standards and Followers'!$E$14:$E$73,MATCH($A15,'CA Standards and Followers'!$A$14:$A$73,0))=1,INDEX('CA Standards and Followers'!$H$14:$H$73,MATCH($A15,'CA Standards and Followers'!$A$14:$A$73,0))&lt;=T$1),INDEX('CA Standards and Followers'!$3:$3,MATCH(T$1,'CA Standards and Followers'!$1:$1,0)),IF(AND(INDEX('CA Standards and Followers'!$D$14:$D$73,MATCH($A15,'CA Standards and Followers'!$A$14:$A$73,0))=1,INDEX('CA Standards and Followers'!$G$14:$G$73,MATCH($A15,'CA Standards and Followers'!$A$14:$A$73,0))&lt;=T$1),INDEX('CA Standards and Followers'!$2:$2,MATCH(T$1,'CA Standards and Followers'!$1:$1,0)),0))</f>
        <v>0</v>
      </c>
      <c r="U15">
        <f>IF(AND(INDEX('CA Standards and Followers'!$E$14:$E$73,MATCH($A15,'CA Standards and Followers'!$A$14:$A$73,0))=1,INDEX('CA Standards and Followers'!$H$14:$H$73,MATCH($A15,'CA Standards and Followers'!$A$14:$A$73,0))&lt;=U$1),INDEX('CA Standards and Followers'!$3:$3,MATCH(U$1,'CA Standards and Followers'!$1:$1,0)),IF(AND(INDEX('CA Standards and Followers'!$D$14:$D$73,MATCH($A15,'CA Standards and Followers'!$A$14:$A$73,0))=1,INDEX('CA Standards and Followers'!$G$14:$G$73,MATCH($A15,'CA Standards and Followers'!$A$14:$A$73,0))&lt;=U$1),INDEX('CA Standards and Followers'!$2:$2,MATCH(U$1,'CA Standards and Followers'!$1:$1,0)),0))</f>
        <v>0</v>
      </c>
      <c r="V15">
        <f>IF(AND(INDEX('CA Standards and Followers'!$E$14:$E$73,MATCH($A15,'CA Standards and Followers'!$A$14:$A$73,0))=1,INDEX('CA Standards and Followers'!$H$14:$H$73,MATCH($A15,'CA Standards and Followers'!$A$14:$A$73,0))&lt;=V$1),INDEX('CA Standards and Followers'!$3:$3,MATCH(V$1,'CA Standards and Followers'!$1:$1,0)),IF(AND(INDEX('CA Standards and Followers'!$D$14:$D$73,MATCH($A15,'CA Standards and Followers'!$A$14:$A$73,0))=1,INDEX('CA Standards and Followers'!$G$14:$G$73,MATCH($A15,'CA Standards and Followers'!$A$14:$A$73,0))&lt;=V$1),INDEX('CA Standards and Followers'!$2:$2,MATCH(V$1,'CA Standards and Followers'!$1:$1,0)),0))</f>
        <v>0</v>
      </c>
      <c r="W15">
        <f>IF(AND(INDEX('CA Standards and Followers'!$E$14:$E$73,MATCH($A15,'CA Standards and Followers'!$A$14:$A$73,0))=1,INDEX('CA Standards and Followers'!$H$14:$H$73,MATCH($A15,'CA Standards and Followers'!$A$14:$A$73,0))&lt;=W$1),INDEX('CA Standards and Followers'!$3:$3,MATCH(W$1,'CA Standards and Followers'!$1:$1,0)),IF(AND(INDEX('CA Standards and Followers'!$D$14:$D$73,MATCH($A15,'CA Standards and Followers'!$A$14:$A$73,0))=1,INDEX('CA Standards and Followers'!$G$14:$G$73,MATCH($A15,'CA Standards and Followers'!$A$14:$A$73,0))&lt;=W$1),INDEX('CA Standards and Followers'!$2:$2,MATCH(W$1,'CA Standards and Followers'!$1:$1,0)),0))</f>
        <v>0</v>
      </c>
      <c r="X15">
        <f>IF(AND(INDEX('CA Standards and Followers'!$E$14:$E$73,MATCH($A15,'CA Standards and Followers'!$A$14:$A$73,0))=1,INDEX('CA Standards and Followers'!$H$14:$H$73,MATCH($A15,'CA Standards and Followers'!$A$14:$A$73,0))&lt;=X$1),INDEX('CA Standards and Followers'!$3:$3,MATCH(X$1,'CA Standards and Followers'!$1:$1,0)),IF(AND(INDEX('CA Standards and Followers'!$D$14:$D$73,MATCH($A15,'CA Standards and Followers'!$A$14:$A$73,0))=1,INDEX('CA Standards and Followers'!$G$14:$G$73,MATCH($A15,'CA Standards and Followers'!$A$14:$A$73,0))&lt;=X$1),INDEX('CA Standards and Followers'!$2:$2,MATCH(X$1,'CA Standards and Followers'!$1:$1,0)),0))</f>
        <v>0</v>
      </c>
      <c r="Y15">
        <f>IF(AND(INDEX('CA Standards and Followers'!$E$14:$E$73,MATCH($A15,'CA Standards and Followers'!$A$14:$A$73,0))=1,INDEX('CA Standards and Followers'!$H$14:$H$73,MATCH($A15,'CA Standards and Followers'!$A$14:$A$73,0))&lt;=Y$1),INDEX('CA Standards and Followers'!$3:$3,MATCH(Y$1,'CA Standards and Followers'!$1:$1,0)),IF(AND(INDEX('CA Standards and Followers'!$D$14:$D$73,MATCH($A15,'CA Standards and Followers'!$A$14:$A$73,0))=1,INDEX('CA Standards and Followers'!$G$14:$G$73,MATCH($A15,'CA Standards and Followers'!$A$14:$A$73,0))&lt;=Y$1),INDEX('CA Standards and Followers'!$2:$2,MATCH(Y$1,'CA Standards and Followers'!$1:$1,0)),0))</f>
        <v>0</v>
      </c>
      <c r="Z15">
        <f>IF(AND(INDEX('CA Standards and Followers'!$E$14:$E$73,MATCH($A15,'CA Standards and Followers'!$A$14:$A$73,0))=1,INDEX('CA Standards and Followers'!$H$14:$H$73,MATCH($A15,'CA Standards and Followers'!$A$14:$A$73,0))&lt;=Z$1),INDEX('CA Standards and Followers'!$3:$3,MATCH(Z$1,'CA Standards and Followers'!$1:$1,0)),IF(AND(INDEX('CA Standards and Followers'!$D$14:$D$73,MATCH($A15,'CA Standards and Followers'!$A$14:$A$73,0))=1,INDEX('CA Standards and Followers'!$G$14:$G$73,MATCH($A15,'CA Standards and Followers'!$A$14:$A$73,0))&lt;=Z$1),INDEX('CA Standards and Followers'!$2:$2,MATCH(Z$1,'CA Standards and Followers'!$1:$1,0)),0))</f>
        <v>0</v>
      </c>
      <c r="AA15">
        <f>IF(AND(INDEX('CA Standards and Followers'!$E$14:$E$73,MATCH($A15,'CA Standards and Followers'!$A$14:$A$73,0))=1,INDEX('CA Standards and Followers'!$H$14:$H$73,MATCH($A15,'CA Standards and Followers'!$A$14:$A$73,0))&lt;=AA$1),INDEX('CA Standards and Followers'!$3:$3,MATCH(AA$1,'CA Standards and Followers'!$1:$1,0)),IF(AND(INDEX('CA Standards and Followers'!$D$14:$D$73,MATCH($A15,'CA Standards and Followers'!$A$14:$A$73,0))=1,INDEX('CA Standards and Followers'!$G$14:$G$73,MATCH($A15,'CA Standards and Followers'!$A$14:$A$73,0))&lt;=AA$1),INDEX('CA Standards and Followers'!$2:$2,MATCH(AA$1,'CA Standards and Followers'!$1:$1,0)),0))</f>
        <v>0</v>
      </c>
      <c r="AB15">
        <f>IF(AND(INDEX('CA Standards and Followers'!$E$14:$E$73,MATCH($A15,'CA Standards and Followers'!$A$14:$A$73,0))=1,INDEX('CA Standards and Followers'!$H$14:$H$73,MATCH($A15,'CA Standards and Followers'!$A$14:$A$73,0))&lt;=AB$1),INDEX('CA Standards and Followers'!$3:$3,MATCH(AB$1,'CA Standards and Followers'!$1:$1,0)),IF(AND(INDEX('CA Standards and Followers'!$D$14:$D$73,MATCH($A15,'CA Standards and Followers'!$A$14:$A$73,0))=1,INDEX('CA Standards and Followers'!$G$14:$G$73,MATCH($A15,'CA Standards and Followers'!$A$14:$A$73,0))&lt;=AB$1),INDEX('CA Standards and Followers'!$2:$2,MATCH(AB$1,'CA Standards and Followers'!$1:$1,0)),0))</f>
        <v>0</v>
      </c>
      <c r="AC15">
        <f>IF(AND(INDEX('CA Standards and Followers'!$E$14:$E$73,MATCH($A15,'CA Standards and Followers'!$A$14:$A$73,0))=1,INDEX('CA Standards and Followers'!$H$14:$H$73,MATCH($A15,'CA Standards and Followers'!$A$14:$A$73,0))&lt;=AC$1),INDEX('CA Standards and Followers'!$3:$3,MATCH(AC$1,'CA Standards and Followers'!$1:$1,0)),IF(AND(INDEX('CA Standards and Followers'!$D$14:$D$73,MATCH($A15,'CA Standards and Followers'!$A$14:$A$73,0))=1,INDEX('CA Standards and Followers'!$G$14:$G$73,MATCH($A15,'CA Standards and Followers'!$A$14:$A$73,0))&lt;=AC$1),INDEX('CA Standards and Followers'!$2:$2,MATCH(AC$1,'CA Standards and Followers'!$1:$1,0)),0))</f>
        <v>0</v>
      </c>
      <c r="AD15">
        <f>IF(AND(INDEX('CA Standards and Followers'!$E$14:$E$73,MATCH($A15,'CA Standards and Followers'!$A$14:$A$73,0))=1,INDEX('CA Standards and Followers'!$H$14:$H$73,MATCH($A15,'CA Standards and Followers'!$A$14:$A$73,0))&lt;=AD$1),INDEX('CA Standards and Followers'!$3:$3,MATCH(AD$1,'CA Standards and Followers'!$1:$1,0)),IF(AND(INDEX('CA Standards and Followers'!$D$14:$D$73,MATCH($A15,'CA Standards and Followers'!$A$14:$A$73,0))=1,INDEX('CA Standards and Followers'!$G$14:$G$73,MATCH($A15,'CA Standards and Followers'!$A$14:$A$73,0))&lt;=AD$1),INDEX('CA Standards and Followers'!$2:$2,MATCH(AD$1,'CA Standards and Followers'!$1:$1,0)),0))</f>
        <v>0</v>
      </c>
      <c r="AE15">
        <f>IF(AND(INDEX('CA Standards and Followers'!$E$14:$E$73,MATCH($A15,'CA Standards and Followers'!$A$14:$A$73,0))=1,INDEX('CA Standards and Followers'!$H$14:$H$73,MATCH($A15,'CA Standards and Followers'!$A$14:$A$73,0))&lt;=AE$1),INDEX('CA Standards and Followers'!$3:$3,MATCH(AE$1,'CA Standards and Followers'!$1:$1,0)),IF(AND(INDEX('CA Standards and Followers'!$D$14:$D$73,MATCH($A15,'CA Standards and Followers'!$A$14:$A$73,0))=1,INDEX('CA Standards and Followers'!$G$14:$G$73,MATCH($A15,'CA Standards and Followers'!$A$14:$A$73,0))&lt;=AE$1),INDEX('CA Standards and Followers'!$2:$2,MATCH(AE$1,'CA Standards and Followers'!$1:$1,0)),0))</f>
        <v>0</v>
      </c>
      <c r="AF15">
        <f>IF(AND(INDEX('CA Standards and Followers'!$E$14:$E$73,MATCH($A15,'CA Standards and Followers'!$A$14:$A$73,0))=1,INDEX('CA Standards and Followers'!$H$14:$H$73,MATCH($A15,'CA Standards and Followers'!$A$14:$A$73,0))&lt;=AF$1),INDEX('CA Standards and Followers'!$3:$3,MATCH(AF$1,'CA Standards and Followers'!$1:$1,0)),IF(AND(INDEX('CA Standards and Followers'!$D$14:$D$73,MATCH($A15,'CA Standards and Followers'!$A$14:$A$73,0))=1,INDEX('CA Standards and Followers'!$G$14:$G$73,MATCH($A15,'CA Standards and Followers'!$A$14:$A$73,0))&lt;=AF$1),INDEX('CA Standards and Followers'!$2:$2,MATCH(AF$1,'CA Standards and Followers'!$1:$1,0)),0))</f>
        <v>0</v>
      </c>
    </row>
    <row r="16" spans="1:32" x14ac:dyDescent="0.35">
      <c r="A16" t="s">
        <v>16</v>
      </c>
      <c r="B16">
        <f>IF(AND(INDEX('CA Standards and Followers'!$E$14:$E$73,MATCH($A16,'CA Standards and Followers'!$A$14:$A$73,0))=1,INDEX('CA Standards and Followers'!$H$14:$H$73,MATCH($A16,'CA Standards and Followers'!$A$14:$A$73,0))&lt;=B$1),INDEX('CA Standards and Followers'!$3:$3,MATCH(B$1,'CA Standards and Followers'!$1:$1,0)),IF(AND(INDEX('CA Standards and Followers'!$D$14:$D$73,MATCH($A16,'CA Standards and Followers'!$A$14:$A$73,0))=1,INDEX('CA Standards and Followers'!$G$14:$G$73,MATCH($A16,'CA Standards and Followers'!$A$14:$A$73,0))&lt;=B$1),INDEX('CA Standards and Followers'!$2:$2,MATCH(B$1,'CA Standards and Followers'!$1:$1,0)),0))</f>
        <v>0</v>
      </c>
      <c r="C16">
        <f>IF(AND(INDEX('CA Standards and Followers'!$E$14:$E$73,MATCH($A16,'CA Standards and Followers'!$A$14:$A$73,0))=1,INDEX('CA Standards and Followers'!$H$14:$H$73,MATCH($A16,'CA Standards and Followers'!$A$14:$A$73,0))&lt;=C$1),INDEX('CA Standards and Followers'!$3:$3,MATCH(C$1,'CA Standards and Followers'!$1:$1,0)),IF(AND(INDEX('CA Standards and Followers'!$D$14:$D$73,MATCH($A16,'CA Standards and Followers'!$A$14:$A$73,0))=1,INDEX('CA Standards and Followers'!$G$14:$G$73,MATCH($A16,'CA Standards and Followers'!$A$14:$A$73,0))&lt;=C$1),INDEX('CA Standards and Followers'!$2:$2,MATCH(C$1,'CA Standards and Followers'!$1:$1,0)),0))</f>
        <v>0</v>
      </c>
      <c r="D16">
        <f>IF(AND(INDEX('CA Standards and Followers'!$E$14:$E$73,MATCH($A16,'CA Standards and Followers'!$A$14:$A$73,0))=1,INDEX('CA Standards and Followers'!$H$14:$H$73,MATCH($A16,'CA Standards and Followers'!$A$14:$A$73,0))&lt;=D$1),INDEX('CA Standards and Followers'!$3:$3,MATCH(D$1,'CA Standards and Followers'!$1:$1,0)),IF(AND(INDEX('CA Standards and Followers'!$D$14:$D$73,MATCH($A16,'CA Standards and Followers'!$A$14:$A$73,0))=1,INDEX('CA Standards and Followers'!$G$14:$G$73,MATCH($A16,'CA Standards and Followers'!$A$14:$A$73,0))&lt;=D$1),INDEX('CA Standards and Followers'!$2:$2,MATCH(D$1,'CA Standards and Followers'!$1:$1,0)),0))</f>
        <v>0</v>
      </c>
      <c r="E16">
        <f>IF(AND(INDEX('CA Standards and Followers'!$E$14:$E$73,MATCH($A16,'CA Standards and Followers'!$A$14:$A$73,0))=1,INDEX('CA Standards and Followers'!$H$14:$H$73,MATCH($A16,'CA Standards and Followers'!$A$14:$A$73,0))&lt;=E$1),INDEX('CA Standards and Followers'!$3:$3,MATCH(E$1,'CA Standards and Followers'!$1:$1,0)),IF(AND(INDEX('CA Standards and Followers'!$D$14:$D$73,MATCH($A16,'CA Standards and Followers'!$A$14:$A$73,0))=1,INDEX('CA Standards and Followers'!$G$14:$G$73,MATCH($A16,'CA Standards and Followers'!$A$14:$A$73,0))&lt;=E$1),INDEX('CA Standards and Followers'!$2:$2,MATCH(E$1,'CA Standards and Followers'!$1:$1,0)),0))</f>
        <v>0</v>
      </c>
      <c r="F16">
        <f>IF(AND(INDEX('CA Standards and Followers'!$E$14:$E$73,MATCH($A16,'CA Standards and Followers'!$A$14:$A$73,0))=1,INDEX('CA Standards and Followers'!$H$14:$H$73,MATCH($A16,'CA Standards and Followers'!$A$14:$A$73,0))&lt;=F$1),INDEX('CA Standards and Followers'!$3:$3,MATCH(F$1,'CA Standards and Followers'!$1:$1,0)),IF(AND(INDEX('CA Standards and Followers'!$D$14:$D$73,MATCH($A16,'CA Standards and Followers'!$A$14:$A$73,0))=1,INDEX('CA Standards and Followers'!$G$14:$G$73,MATCH($A16,'CA Standards and Followers'!$A$14:$A$73,0))&lt;=F$1),INDEX('CA Standards and Followers'!$2:$2,MATCH(F$1,'CA Standards and Followers'!$1:$1,0)),0))</f>
        <v>0</v>
      </c>
      <c r="G16">
        <f>IF(AND(INDEX('CA Standards and Followers'!$E$14:$E$73,MATCH($A16,'CA Standards and Followers'!$A$14:$A$73,0))=1,INDEX('CA Standards and Followers'!$H$14:$H$73,MATCH($A16,'CA Standards and Followers'!$A$14:$A$73,0))&lt;=G$1),INDEX('CA Standards and Followers'!$3:$3,MATCH(G$1,'CA Standards and Followers'!$1:$1,0)),IF(AND(INDEX('CA Standards and Followers'!$D$14:$D$73,MATCH($A16,'CA Standards and Followers'!$A$14:$A$73,0))=1,INDEX('CA Standards and Followers'!$G$14:$G$73,MATCH($A16,'CA Standards and Followers'!$A$14:$A$73,0))&lt;=G$1),INDEX('CA Standards and Followers'!$2:$2,MATCH(G$1,'CA Standards and Followers'!$1:$1,0)),0))</f>
        <v>0</v>
      </c>
      <c r="H16">
        <f>IF(AND(INDEX('CA Standards and Followers'!$E$14:$E$73,MATCH($A16,'CA Standards and Followers'!$A$14:$A$73,0))=1,INDEX('CA Standards and Followers'!$H$14:$H$73,MATCH($A16,'CA Standards and Followers'!$A$14:$A$73,0))&lt;=H$1),INDEX('CA Standards and Followers'!$3:$3,MATCH(H$1,'CA Standards and Followers'!$1:$1,0)),IF(AND(INDEX('CA Standards and Followers'!$D$14:$D$73,MATCH($A16,'CA Standards and Followers'!$A$14:$A$73,0))=1,INDEX('CA Standards and Followers'!$G$14:$G$73,MATCH($A16,'CA Standards and Followers'!$A$14:$A$73,0))&lt;=H$1),INDEX('CA Standards and Followers'!$2:$2,MATCH(H$1,'CA Standards and Followers'!$1:$1,0)),0))</f>
        <v>0</v>
      </c>
      <c r="I16">
        <f>IF(AND(INDEX('CA Standards and Followers'!$E$14:$E$73,MATCH($A16,'CA Standards and Followers'!$A$14:$A$73,0))=1,INDEX('CA Standards and Followers'!$H$14:$H$73,MATCH($A16,'CA Standards and Followers'!$A$14:$A$73,0))&lt;=I$1),INDEX('CA Standards and Followers'!$3:$3,MATCH(I$1,'CA Standards and Followers'!$1:$1,0)),IF(AND(INDEX('CA Standards and Followers'!$D$14:$D$73,MATCH($A16,'CA Standards and Followers'!$A$14:$A$73,0))=1,INDEX('CA Standards and Followers'!$G$14:$G$73,MATCH($A16,'CA Standards and Followers'!$A$14:$A$73,0))&lt;=I$1),INDEX('CA Standards and Followers'!$2:$2,MATCH(I$1,'CA Standards and Followers'!$1:$1,0)),0))</f>
        <v>0</v>
      </c>
      <c r="J16">
        <f>IF(AND(INDEX('CA Standards and Followers'!$E$14:$E$73,MATCH($A16,'CA Standards and Followers'!$A$14:$A$73,0))=1,INDEX('CA Standards and Followers'!$H$14:$H$73,MATCH($A16,'CA Standards and Followers'!$A$14:$A$73,0))&lt;=J$1),INDEX('CA Standards and Followers'!$3:$3,MATCH(J$1,'CA Standards and Followers'!$1:$1,0)),IF(AND(INDEX('CA Standards and Followers'!$D$14:$D$73,MATCH($A16,'CA Standards and Followers'!$A$14:$A$73,0))=1,INDEX('CA Standards and Followers'!$G$14:$G$73,MATCH($A16,'CA Standards and Followers'!$A$14:$A$73,0))&lt;=J$1),INDEX('CA Standards and Followers'!$2:$2,MATCH(J$1,'CA Standards and Followers'!$1:$1,0)),0))</f>
        <v>0</v>
      </c>
      <c r="K16">
        <f>IF(AND(INDEX('CA Standards and Followers'!$E$14:$E$73,MATCH($A16,'CA Standards and Followers'!$A$14:$A$73,0))=1,INDEX('CA Standards and Followers'!$H$14:$H$73,MATCH($A16,'CA Standards and Followers'!$A$14:$A$73,0))&lt;=K$1),INDEX('CA Standards and Followers'!$3:$3,MATCH(K$1,'CA Standards and Followers'!$1:$1,0)),IF(AND(INDEX('CA Standards and Followers'!$D$14:$D$73,MATCH($A16,'CA Standards and Followers'!$A$14:$A$73,0))=1,INDEX('CA Standards and Followers'!$G$14:$G$73,MATCH($A16,'CA Standards and Followers'!$A$14:$A$73,0))&lt;=K$1),INDEX('CA Standards and Followers'!$2:$2,MATCH(K$1,'CA Standards and Followers'!$1:$1,0)),0))</f>
        <v>0</v>
      </c>
      <c r="L16">
        <f>IF(AND(INDEX('CA Standards and Followers'!$E$14:$E$73,MATCH($A16,'CA Standards and Followers'!$A$14:$A$73,0))=1,INDEX('CA Standards and Followers'!$H$14:$H$73,MATCH($A16,'CA Standards and Followers'!$A$14:$A$73,0))&lt;=L$1),INDEX('CA Standards and Followers'!$3:$3,MATCH(L$1,'CA Standards and Followers'!$1:$1,0)),IF(AND(INDEX('CA Standards and Followers'!$D$14:$D$73,MATCH($A16,'CA Standards and Followers'!$A$14:$A$73,0))=1,INDEX('CA Standards and Followers'!$G$14:$G$73,MATCH($A16,'CA Standards and Followers'!$A$14:$A$73,0))&lt;=L$1),INDEX('CA Standards and Followers'!$2:$2,MATCH(L$1,'CA Standards and Followers'!$1:$1,0)),0))</f>
        <v>0</v>
      </c>
      <c r="M16">
        <f>IF(AND(INDEX('CA Standards and Followers'!$E$14:$E$73,MATCH($A16,'CA Standards and Followers'!$A$14:$A$73,0))=1,INDEX('CA Standards and Followers'!$H$14:$H$73,MATCH($A16,'CA Standards and Followers'!$A$14:$A$73,0))&lt;=M$1),INDEX('CA Standards and Followers'!$3:$3,MATCH(M$1,'CA Standards and Followers'!$1:$1,0)),IF(AND(INDEX('CA Standards and Followers'!$D$14:$D$73,MATCH($A16,'CA Standards and Followers'!$A$14:$A$73,0))=1,INDEX('CA Standards and Followers'!$G$14:$G$73,MATCH($A16,'CA Standards and Followers'!$A$14:$A$73,0))&lt;=M$1),INDEX('CA Standards and Followers'!$2:$2,MATCH(M$1,'CA Standards and Followers'!$1:$1,0)),0))</f>
        <v>0</v>
      </c>
      <c r="N16">
        <f>IF(AND(INDEX('CA Standards and Followers'!$E$14:$E$73,MATCH($A16,'CA Standards and Followers'!$A$14:$A$73,0))=1,INDEX('CA Standards and Followers'!$H$14:$H$73,MATCH($A16,'CA Standards and Followers'!$A$14:$A$73,0))&lt;=N$1),INDEX('CA Standards and Followers'!$3:$3,MATCH(N$1,'CA Standards and Followers'!$1:$1,0)),IF(AND(INDEX('CA Standards and Followers'!$D$14:$D$73,MATCH($A16,'CA Standards and Followers'!$A$14:$A$73,0))=1,INDEX('CA Standards and Followers'!$G$14:$G$73,MATCH($A16,'CA Standards and Followers'!$A$14:$A$73,0))&lt;=N$1),INDEX('CA Standards and Followers'!$2:$2,MATCH(N$1,'CA Standards and Followers'!$1:$1,0)),0))</f>
        <v>0</v>
      </c>
      <c r="O16">
        <f>IF(AND(INDEX('CA Standards and Followers'!$E$14:$E$73,MATCH($A16,'CA Standards and Followers'!$A$14:$A$73,0))=1,INDEX('CA Standards and Followers'!$H$14:$H$73,MATCH($A16,'CA Standards and Followers'!$A$14:$A$73,0))&lt;=O$1),INDEX('CA Standards and Followers'!$3:$3,MATCH(O$1,'CA Standards and Followers'!$1:$1,0)),IF(AND(INDEX('CA Standards and Followers'!$D$14:$D$73,MATCH($A16,'CA Standards and Followers'!$A$14:$A$73,0))=1,INDEX('CA Standards and Followers'!$G$14:$G$73,MATCH($A16,'CA Standards and Followers'!$A$14:$A$73,0))&lt;=O$1),INDEX('CA Standards and Followers'!$2:$2,MATCH(O$1,'CA Standards and Followers'!$1:$1,0)),0))</f>
        <v>0</v>
      </c>
      <c r="P16">
        <f>IF(AND(INDEX('CA Standards and Followers'!$E$14:$E$73,MATCH($A16,'CA Standards and Followers'!$A$14:$A$73,0))=1,INDEX('CA Standards and Followers'!$H$14:$H$73,MATCH($A16,'CA Standards and Followers'!$A$14:$A$73,0))&lt;=P$1),INDEX('CA Standards and Followers'!$3:$3,MATCH(P$1,'CA Standards and Followers'!$1:$1,0)),IF(AND(INDEX('CA Standards and Followers'!$D$14:$D$73,MATCH($A16,'CA Standards and Followers'!$A$14:$A$73,0))=1,INDEX('CA Standards and Followers'!$G$14:$G$73,MATCH($A16,'CA Standards and Followers'!$A$14:$A$73,0))&lt;=P$1),INDEX('CA Standards and Followers'!$2:$2,MATCH(P$1,'CA Standards and Followers'!$1:$1,0)),0))</f>
        <v>0</v>
      </c>
      <c r="Q16">
        <f>IF(AND(INDEX('CA Standards and Followers'!$E$14:$E$73,MATCH($A16,'CA Standards and Followers'!$A$14:$A$73,0))=1,INDEX('CA Standards and Followers'!$H$14:$H$73,MATCH($A16,'CA Standards and Followers'!$A$14:$A$73,0))&lt;=Q$1),INDEX('CA Standards and Followers'!$3:$3,MATCH(Q$1,'CA Standards and Followers'!$1:$1,0)),IF(AND(INDEX('CA Standards and Followers'!$D$14:$D$73,MATCH($A16,'CA Standards and Followers'!$A$14:$A$73,0))=1,INDEX('CA Standards and Followers'!$G$14:$G$73,MATCH($A16,'CA Standards and Followers'!$A$14:$A$73,0))&lt;=Q$1),INDEX('CA Standards and Followers'!$2:$2,MATCH(Q$1,'CA Standards and Followers'!$1:$1,0)),0))</f>
        <v>0</v>
      </c>
      <c r="R16">
        <f>IF(AND(INDEX('CA Standards and Followers'!$E$14:$E$73,MATCH($A16,'CA Standards and Followers'!$A$14:$A$73,0))=1,INDEX('CA Standards and Followers'!$H$14:$H$73,MATCH($A16,'CA Standards and Followers'!$A$14:$A$73,0))&lt;=R$1),INDEX('CA Standards and Followers'!$3:$3,MATCH(R$1,'CA Standards and Followers'!$1:$1,0)),IF(AND(INDEX('CA Standards and Followers'!$D$14:$D$73,MATCH($A16,'CA Standards and Followers'!$A$14:$A$73,0))=1,INDEX('CA Standards and Followers'!$G$14:$G$73,MATCH($A16,'CA Standards and Followers'!$A$14:$A$73,0))&lt;=R$1),INDEX('CA Standards and Followers'!$2:$2,MATCH(R$1,'CA Standards and Followers'!$1:$1,0)),0))</f>
        <v>0</v>
      </c>
      <c r="S16">
        <f>IF(AND(INDEX('CA Standards and Followers'!$E$14:$E$73,MATCH($A16,'CA Standards and Followers'!$A$14:$A$73,0))=1,INDEX('CA Standards and Followers'!$H$14:$H$73,MATCH($A16,'CA Standards and Followers'!$A$14:$A$73,0))&lt;=S$1),INDEX('CA Standards and Followers'!$3:$3,MATCH(S$1,'CA Standards and Followers'!$1:$1,0)),IF(AND(INDEX('CA Standards and Followers'!$D$14:$D$73,MATCH($A16,'CA Standards and Followers'!$A$14:$A$73,0))=1,INDEX('CA Standards and Followers'!$G$14:$G$73,MATCH($A16,'CA Standards and Followers'!$A$14:$A$73,0))&lt;=S$1),INDEX('CA Standards and Followers'!$2:$2,MATCH(S$1,'CA Standards and Followers'!$1:$1,0)),0))</f>
        <v>0</v>
      </c>
      <c r="T16">
        <f>IF(AND(INDEX('CA Standards and Followers'!$E$14:$E$73,MATCH($A16,'CA Standards and Followers'!$A$14:$A$73,0))=1,INDEX('CA Standards and Followers'!$H$14:$H$73,MATCH($A16,'CA Standards and Followers'!$A$14:$A$73,0))&lt;=T$1),INDEX('CA Standards and Followers'!$3:$3,MATCH(T$1,'CA Standards and Followers'!$1:$1,0)),IF(AND(INDEX('CA Standards and Followers'!$D$14:$D$73,MATCH($A16,'CA Standards and Followers'!$A$14:$A$73,0))=1,INDEX('CA Standards and Followers'!$G$14:$G$73,MATCH($A16,'CA Standards and Followers'!$A$14:$A$73,0))&lt;=T$1),INDEX('CA Standards and Followers'!$2:$2,MATCH(T$1,'CA Standards and Followers'!$1:$1,0)),0))</f>
        <v>0</v>
      </c>
      <c r="U16">
        <f>IF(AND(INDEX('CA Standards and Followers'!$E$14:$E$73,MATCH($A16,'CA Standards and Followers'!$A$14:$A$73,0))=1,INDEX('CA Standards and Followers'!$H$14:$H$73,MATCH($A16,'CA Standards and Followers'!$A$14:$A$73,0))&lt;=U$1),INDEX('CA Standards and Followers'!$3:$3,MATCH(U$1,'CA Standards and Followers'!$1:$1,0)),IF(AND(INDEX('CA Standards and Followers'!$D$14:$D$73,MATCH($A16,'CA Standards and Followers'!$A$14:$A$73,0))=1,INDEX('CA Standards and Followers'!$G$14:$G$73,MATCH($A16,'CA Standards and Followers'!$A$14:$A$73,0))&lt;=U$1),INDEX('CA Standards and Followers'!$2:$2,MATCH(U$1,'CA Standards and Followers'!$1:$1,0)),0))</f>
        <v>0</v>
      </c>
      <c r="V16">
        <f>IF(AND(INDEX('CA Standards and Followers'!$E$14:$E$73,MATCH($A16,'CA Standards and Followers'!$A$14:$A$73,0))=1,INDEX('CA Standards and Followers'!$H$14:$H$73,MATCH($A16,'CA Standards and Followers'!$A$14:$A$73,0))&lt;=V$1),INDEX('CA Standards and Followers'!$3:$3,MATCH(V$1,'CA Standards and Followers'!$1:$1,0)),IF(AND(INDEX('CA Standards and Followers'!$D$14:$D$73,MATCH($A16,'CA Standards and Followers'!$A$14:$A$73,0))=1,INDEX('CA Standards and Followers'!$G$14:$G$73,MATCH($A16,'CA Standards and Followers'!$A$14:$A$73,0))&lt;=V$1),INDEX('CA Standards and Followers'!$2:$2,MATCH(V$1,'CA Standards and Followers'!$1:$1,0)),0))</f>
        <v>0</v>
      </c>
      <c r="W16">
        <f>IF(AND(INDEX('CA Standards and Followers'!$E$14:$E$73,MATCH($A16,'CA Standards and Followers'!$A$14:$A$73,0))=1,INDEX('CA Standards and Followers'!$H$14:$H$73,MATCH($A16,'CA Standards and Followers'!$A$14:$A$73,0))&lt;=W$1),INDEX('CA Standards and Followers'!$3:$3,MATCH(W$1,'CA Standards and Followers'!$1:$1,0)),IF(AND(INDEX('CA Standards and Followers'!$D$14:$D$73,MATCH($A16,'CA Standards and Followers'!$A$14:$A$73,0))=1,INDEX('CA Standards and Followers'!$G$14:$G$73,MATCH($A16,'CA Standards and Followers'!$A$14:$A$73,0))&lt;=W$1),INDEX('CA Standards and Followers'!$2:$2,MATCH(W$1,'CA Standards and Followers'!$1:$1,0)),0))</f>
        <v>0</v>
      </c>
      <c r="X16">
        <f>IF(AND(INDEX('CA Standards and Followers'!$E$14:$E$73,MATCH($A16,'CA Standards and Followers'!$A$14:$A$73,0))=1,INDEX('CA Standards and Followers'!$H$14:$H$73,MATCH($A16,'CA Standards and Followers'!$A$14:$A$73,0))&lt;=X$1),INDEX('CA Standards and Followers'!$3:$3,MATCH(X$1,'CA Standards and Followers'!$1:$1,0)),IF(AND(INDEX('CA Standards and Followers'!$D$14:$D$73,MATCH($A16,'CA Standards and Followers'!$A$14:$A$73,0))=1,INDEX('CA Standards and Followers'!$G$14:$G$73,MATCH($A16,'CA Standards and Followers'!$A$14:$A$73,0))&lt;=X$1),INDEX('CA Standards and Followers'!$2:$2,MATCH(X$1,'CA Standards and Followers'!$1:$1,0)),0))</f>
        <v>0</v>
      </c>
      <c r="Y16">
        <f>IF(AND(INDEX('CA Standards and Followers'!$E$14:$E$73,MATCH($A16,'CA Standards and Followers'!$A$14:$A$73,0))=1,INDEX('CA Standards and Followers'!$H$14:$H$73,MATCH($A16,'CA Standards and Followers'!$A$14:$A$73,0))&lt;=Y$1),INDEX('CA Standards and Followers'!$3:$3,MATCH(Y$1,'CA Standards and Followers'!$1:$1,0)),IF(AND(INDEX('CA Standards and Followers'!$D$14:$D$73,MATCH($A16,'CA Standards and Followers'!$A$14:$A$73,0))=1,INDEX('CA Standards and Followers'!$G$14:$G$73,MATCH($A16,'CA Standards and Followers'!$A$14:$A$73,0))&lt;=Y$1),INDEX('CA Standards and Followers'!$2:$2,MATCH(Y$1,'CA Standards and Followers'!$1:$1,0)),0))</f>
        <v>0</v>
      </c>
      <c r="Z16">
        <f>IF(AND(INDEX('CA Standards and Followers'!$E$14:$E$73,MATCH($A16,'CA Standards and Followers'!$A$14:$A$73,0))=1,INDEX('CA Standards and Followers'!$H$14:$H$73,MATCH($A16,'CA Standards and Followers'!$A$14:$A$73,0))&lt;=Z$1),INDEX('CA Standards and Followers'!$3:$3,MATCH(Z$1,'CA Standards and Followers'!$1:$1,0)),IF(AND(INDEX('CA Standards and Followers'!$D$14:$D$73,MATCH($A16,'CA Standards and Followers'!$A$14:$A$73,0))=1,INDEX('CA Standards and Followers'!$G$14:$G$73,MATCH($A16,'CA Standards and Followers'!$A$14:$A$73,0))&lt;=Z$1),INDEX('CA Standards and Followers'!$2:$2,MATCH(Z$1,'CA Standards and Followers'!$1:$1,0)),0))</f>
        <v>0</v>
      </c>
      <c r="AA16">
        <f>IF(AND(INDEX('CA Standards and Followers'!$E$14:$E$73,MATCH($A16,'CA Standards and Followers'!$A$14:$A$73,0))=1,INDEX('CA Standards and Followers'!$H$14:$H$73,MATCH($A16,'CA Standards and Followers'!$A$14:$A$73,0))&lt;=AA$1),INDEX('CA Standards and Followers'!$3:$3,MATCH(AA$1,'CA Standards and Followers'!$1:$1,0)),IF(AND(INDEX('CA Standards and Followers'!$D$14:$D$73,MATCH($A16,'CA Standards and Followers'!$A$14:$A$73,0))=1,INDEX('CA Standards and Followers'!$G$14:$G$73,MATCH($A16,'CA Standards and Followers'!$A$14:$A$73,0))&lt;=AA$1),INDEX('CA Standards and Followers'!$2:$2,MATCH(AA$1,'CA Standards and Followers'!$1:$1,0)),0))</f>
        <v>0</v>
      </c>
      <c r="AB16">
        <f>IF(AND(INDEX('CA Standards and Followers'!$E$14:$E$73,MATCH($A16,'CA Standards and Followers'!$A$14:$A$73,0))=1,INDEX('CA Standards and Followers'!$H$14:$H$73,MATCH($A16,'CA Standards and Followers'!$A$14:$A$73,0))&lt;=AB$1),INDEX('CA Standards and Followers'!$3:$3,MATCH(AB$1,'CA Standards and Followers'!$1:$1,0)),IF(AND(INDEX('CA Standards and Followers'!$D$14:$D$73,MATCH($A16,'CA Standards and Followers'!$A$14:$A$73,0))=1,INDEX('CA Standards and Followers'!$G$14:$G$73,MATCH($A16,'CA Standards and Followers'!$A$14:$A$73,0))&lt;=AB$1),INDEX('CA Standards and Followers'!$2:$2,MATCH(AB$1,'CA Standards and Followers'!$1:$1,0)),0))</f>
        <v>0</v>
      </c>
      <c r="AC16">
        <f>IF(AND(INDEX('CA Standards and Followers'!$E$14:$E$73,MATCH($A16,'CA Standards and Followers'!$A$14:$A$73,0))=1,INDEX('CA Standards and Followers'!$H$14:$H$73,MATCH($A16,'CA Standards and Followers'!$A$14:$A$73,0))&lt;=AC$1),INDEX('CA Standards and Followers'!$3:$3,MATCH(AC$1,'CA Standards and Followers'!$1:$1,0)),IF(AND(INDEX('CA Standards and Followers'!$D$14:$D$73,MATCH($A16,'CA Standards and Followers'!$A$14:$A$73,0))=1,INDEX('CA Standards and Followers'!$G$14:$G$73,MATCH($A16,'CA Standards and Followers'!$A$14:$A$73,0))&lt;=AC$1),INDEX('CA Standards and Followers'!$2:$2,MATCH(AC$1,'CA Standards and Followers'!$1:$1,0)),0))</f>
        <v>0</v>
      </c>
      <c r="AD16">
        <f>IF(AND(INDEX('CA Standards and Followers'!$E$14:$E$73,MATCH($A16,'CA Standards and Followers'!$A$14:$A$73,0))=1,INDEX('CA Standards and Followers'!$H$14:$H$73,MATCH($A16,'CA Standards and Followers'!$A$14:$A$73,0))&lt;=AD$1),INDEX('CA Standards and Followers'!$3:$3,MATCH(AD$1,'CA Standards and Followers'!$1:$1,0)),IF(AND(INDEX('CA Standards and Followers'!$D$14:$D$73,MATCH($A16,'CA Standards and Followers'!$A$14:$A$73,0))=1,INDEX('CA Standards and Followers'!$G$14:$G$73,MATCH($A16,'CA Standards and Followers'!$A$14:$A$73,0))&lt;=AD$1),INDEX('CA Standards and Followers'!$2:$2,MATCH(AD$1,'CA Standards and Followers'!$1:$1,0)),0))</f>
        <v>0</v>
      </c>
      <c r="AE16">
        <f>IF(AND(INDEX('CA Standards and Followers'!$E$14:$E$73,MATCH($A16,'CA Standards and Followers'!$A$14:$A$73,0))=1,INDEX('CA Standards and Followers'!$H$14:$H$73,MATCH($A16,'CA Standards and Followers'!$A$14:$A$73,0))&lt;=AE$1),INDEX('CA Standards and Followers'!$3:$3,MATCH(AE$1,'CA Standards and Followers'!$1:$1,0)),IF(AND(INDEX('CA Standards and Followers'!$D$14:$D$73,MATCH($A16,'CA Standards and Followers'!$A$14:$A$73,0))=1,INDEX('CA Standards and Followers'!$G$14:$G$73,MATCH($A16,'CA Standards and Followers'!$A$14:$A$73,0))&lt;=AE$1),INDEX('CA Standards and Followers'!$2:$2,MATCH(AE$1,'CA Standards and Followers'!$1:$1,0)),0))</f>
        <v>0</v>
      </c>
      <c r="AF16">
        <f>IF(AND(INDEX('CA Standards and Followers'!$E$14:$E$73,MATCH($A16,'CA Standards and Followers'!$A$14:$A$73,0))=1,INDEX('CA Standards and Followers'!$H$14:$H$73,MATCH($A16,'CA Standards and Followers'!$A$14:$A$73,0))&lt;=AF$1),INDEX('CA Standards and Followers'!$3:$3,MATCH(AF$1,'CA Standards and Followers'!$1:$1,0)),IF(AND(INDEX('CA Standards and Followers'!$D$14:$D$73,MATCH($A16,'CA Standards and Followers'!$A$14:$A$73,0))=1,INDEX('CA Standards and Followers'!$G$14:$G$73,MATCH($A16,'CA Standards and Followers'!$A$14:$A$73,0))&lt;=AF$1),INDEX('CA Standards and Followers'!$2:$2,MATCH(AF$1,'CA Standards and Followers'!$1:$1,0)),0))</f>
        <v>0</v>
      </c>
    </row>
    <row r="17" spans="1:32" x14ac:dyDescent="0.35">
      <c r="A17" t="s">
        <v>17</v>
      </c>
      <c r="B17">
        <f>IF(AND(INDEX('CA Standards and Followers'!$E$14:$E$73,MATCH($A17,'CA Standards and Followers'!$A$14:$A$73,0))=1,INDEX('CA Standards and Followers'!$H$14:$H$73,MATCH($A17,'CA Standards and Followers'!$A$14:$A$73,0))&lt;=B$1),INDEX('CA Standards and Followers'!$3:$3,MATCH(B$1,'CA Standards and Followers'!$1:$1,0)),IF(AND(INDEX('CA Standards and Followers'!$D$14:$D$73,MATCH($A17,'CA Standards and Followers'!$A$14:$A$73,0))=1,INDEX('CA Standards and Followers'!$G$14:$G$73,MATCH($A17,'CA Standards and Followers'!$A$14:$A$73,0))&lt;=B$1),INDEX('CA Standards and Followers'!$2:$2,MATCH(B$1,'CA Standards and Followers'!$1:$1,0)),0))</f>
        <v>0</v>
      </c>
      <c r="C17">
        <f>IF(AND(INDEX('CA Standards and Followers'!$E$14:$E$73,MATCH($A17,'CA Standards and Followers'!$A$14:$A$73,0))=1,INDEX('CA Standards and Followers'!$H$14:$H$73,MATCH($A17,'CA Standards and Followers'!$A$14:$A$73,0))&lt;=C$1),INDEX('CA Standards and Followers'!$3:$3,MATCH(C$1,'CA Standards and Followers'!$1:$1,0)),IF(AND(INDEX('CA Standards and Followers'!$D$14:$D$73,MATCH($A17,'CA Standards and Followers'!$A$14:$A$73,0))=1,INDEX('CA Standards and Followers'!$G$14:$G$73,MATCH($A17,'CA Standards and Followers'!$A$14:$A$73,0))&lt;=C$1),INDEX('CA Standards and Followers'!$2:$2,MATCH(C$1,'CA Standards and Followers'!$1:$1,0)),0))</f>
        <v>0</v>
      </c>
      <c r="D17">
        <f>IF(AND(INDEX('CA Standards and Followers'!$E$14:$E$73,MATCH($A17,'CA Standards and Followers'!$A$14:$A$73,0))=1,INDEX('CA Standards and Followers'!$H$14:$H$73,MATCH($A17,'CA Standards and Followers'!$A$14:$A$73,0))&lt;=D$1),INDEX('CA Standards and Followers'!$3:$3,MATCH(D$1,'CA Standards and Followers'!$1:$1,0)),IF(AND(INDEX('CA Standards and Followers'!$D$14:$D$73,MATCH($A17,'CA Standards and Followers'!$A$14:$A$73,0))=1,INDEX('CA Standards and Followers'!$G$14:$G$73,MATCH($A17,'CA Standards and Followers'!$A$14:$A$73,0))&lt;=D$1),INDEX('CA Standards and Followers'!$2:$2,MATCH(D$1,'CA Standards and Followers'!$1:$1,0)),0))</f>
        <v>0</v>
      </c>
      <c r="E17">
        <f>IF(AND(INDEX('CA Standards and Followers'!$E$14:$E$73,MATCH($A17,'CA Standards and Followers'!$A$14:$A$73,0))=1,INDEX('CA Standards and Followers'!$H$14:$H$73,MATCH($A17,'CA Standards and Followers'!$A$14:$A$73,0))&lt;=E$1),INDEX('CA Standards and Followers'!$3:$3,MATCH(E$1,'CA Standards and Followers'!$1:$1,0)),IF(AND(INDEX('CA Standards and Followers'!$D$14:$D$73,MATCH($A17,'CA Standards and Followers'!$A$14:$A$73,0))=1,INDEX('CA Standards and Followers'!$G$14:$G$73,MATCH($A17,'CA Standards and Followers'!$A$14:$A$73,0))&lt;=E$1),INDEX('CA Standards and Followers'!$2:$2,MATCH(E$1,'CA Standards and Followers'!$1:$1,0)),0))</f>
        <v>0</v>
      </c>
      <c r="F17">
        <f>IF(AND(INDEX('CA Standards and Followers'!$E$14:$E$73,MATCH($A17,'CA Standards and Followers'!$A$14:$A$73,0))=1,INDEX('CA Standards and Followers'!$H$14:$H$73,MATCH($A17,'CA Standards and Followers'!$A$14:$A$73,0))&lt;=F$1),INDEX('CA Standards and Followers'!$3:$3,MATCH(F$1,'CA Standards and Followers'!$1:$1,0)),IF(AND(INDEX('CA Standards and Followers'!$D$14:$D$73,MATCH($A17,'CA Standards and Followers'!$A$14:$A$73,0))=1,INDEX('CA Standards and Followers'!$G$14:$G$73,MATCH($A17,'CA Standards and Followers'!$A$14:$A$73,0))&lt;=F$1),INDEX('CA Standards and Followers'!$2:$2,MATCH(F$1,'CA Standards and Followers'!$1:$1,0)),0))</f>
        <v>0</v>
      </c>
      <c r="G17">
        <f>IF(AND(INDEX('CA Standards and Followers'!$E$14:$E$73,MATCH($A17,'CA Standards and Followers'!$A$14:$A$73,0))=1,INDEX('CA Standards and Followers'!$H$14:$H$73,MATCH($A17,'CA Standards and Followers'!$A$14:$A$73,0))&lt;=G$1),INDEX('CA Standards and Followers'!$3:$3,MATCH(G$1,'CA Standards and Followers'!$1:$1,0)),IF(AND(INDEX('CA Standards and Followers'!$D$14:$D$73,MATCH($A17,'CA Standards and Followers'!$A$14:$A$73,0))=1,INDEX('CA Standards and Followers'!$G$14:$G$73,MATCH($A17,'CA Standards and Followers'!$A$14:$A$73,0))&lt;=G$1),INDEX('CA Standards and Followers'!$2:$2,MATCH(G$1,'CA Standards and Followers'!$1:$1,0)),0))</f>
        <v>0</v>
      </c>
      <c r="H17">
        <f>IF(AND(INDEX('CA Standards and Followers'!$E$14:$E$73,MATCH($A17,'CA Standards and Followers'!$A$14:$A$73,0))=1,INDEX('CA Standards and Followers'!$H$14:$H$73,MATCH($A17,'CA Standards and Followers'!$A$14:$A$73,0))&lt;=H$1),INDEX('CA Standards and Followers'!$3:$3,MATCH(H$1,'CA Standards and Followers'!$1:$1,0)),IF(AND(INDEX('CA Standards and Followers'!$D$14:$D$73,MATCH($A17,'CA Standards and Followers'!$A$14:$A$73,0))=1,INDEX('CA Standards and Followers'!$G$14:$G$73,MATCH($A17,'CA Standards and Followers'!$A$14:$A$73,0))&lt;=H$1),INDEX('CA Standards and Followers'!$2:$2,MATCH(H$1,'CA Standards and Followers'!$1:$1,0)),0))</f>
        <v>0</v>
      </c>
      <c r="I17">
        <f>IF(AND(INDEX('CA Standards and Followers'!$E$14:$E$73,MATCH($A17,'CA Standards and Followers'!$A$14:$A$73,0))=1,INDEX('CA Standards and Followers'!$H$14:$H$73,MATCH($A17,'CA Standards and Followers'!$A$14:$A$73,0))&lt;=I$1),INDEX('CA Standards and Followers'!$3:$3,MATCH(I$1,'CA Standards and Followers'!$1:$1,0)),IF(AND(INDEX('CA Standards and Followers'!$D$14:$D$73,MATCH($A17,'CA Standards and Followers'!$A$14:$A$73,0))=1,INDEX('CA Standards and Followers'!$G$14:$G$73,MATCH($A17,'CA Standards and Followers'!$A$14:$A$73,0))&lt;=I$1),INDEX('CA Standards and Followers'!$2:$2,MATCH(I$1,'CA Standards and Followers'!$1:$1,0)),0))</f>
        <v>0</v>
      </c>
      <c r="J17">
        <f>IF(AND(INDEX('CA Standards and Followers'!$E$14:$E$73,MATCH($A17,'CA Standards and Followers'!$A$14:$A$73,0))=1,INDEX('CA Standards and Followers'!$H$14:$H$73,MATCH($A17,'CA Standards and Followers'!$A$14:$A$73,0))&lt;=J$1),INDEX('CA Standards and Followers'!$3:$3,MATCH(J$1,'CA Standards and Followers'!$1:$1,0)),IF(AND(INDEX('CA Standards and Followers'!$D$14:$D$73,MATCH($A17,'CA Standards and Followers'!$A$14:$A$73,0))=1,INDEX('CA Standards and Followers'!$G$14:$G$73,MATCH($A17,'CA Standards and Followers'!$A$14:$A$73,0))&lt;=J$1),INDEX('CA Standards and Followers'!$2:$2,MATCH(J$1,'CA Standards and Followers'!$1:$1,0)),0))</f>
        <v>0</v>
      </c>
      <c r="K17">
        <f>IF(AND(INDEX('CA Standards and Followers'!$E$14:$E$73,MATCH($A17,'CA Standards and Followers'!$A$14:$A$73,0))=1,INDEX('CA Standards and Followers'!$H$14:$H$73,MATCH($A17,'CA Standards and Followers'!$A$14:$A$73,0))&lt;=K$1),INDEX('CA Standards and Followers'!$3:$3,MATCH(K$1,'CA Standards and Followers'!$1:$1,0)),IF(AND(INDEX('CA Standards and Followers'!$D$14:$D$73,MATCH($A17,'CA Standards and Followers'!$A$14:$A$73,0))=1,INDEX('CA Standards and Followers'!$G$14:$G$73,MATCH($A17,'CA Standards and Followers'!$A$14:$A$73,0))&lt;=K$1),INDEX('CA Standards and Followers'!$2:$2,MATCH(K$1,'CA Standards and Followers'!$1:$1,0)),0))</f>
        <v>0</v>
      </c>
      <c r="L17">
        <f>IF(AND(INDEX('CA Standards and Followers'!$E$14:$E$73,MATCH($A17,'CA Standards and Followers'!$A$14:$A$73,0))=1,INDEX('CA Standards and Followers'!$H$14:$H$73,MATCH($A17,'CA Standards and Followers'!$A$14:$A$73,0))&lt;=L$1),INDEX('CA Standards and Followers'!$3:$3,MATCH(L$1,'CA Standards and Followers'!$1:$1,0)),IF(AND(INDEX('CA Standards and Followers'!$D$14:$D$73,MATCH($A17,'CA Standards and Followers'!$A$14:$A$73,0))=1,INDEX('CA Standards and Followers'!$G$14:$G$73,MATCH($A17,'CA Standards and Followers'!$A$14:$A$73,0))&lt;=L$1),INDEX('CA Standards and Followers'!$2:$2,MATCH(L$1,'CA Standards and Followers'!$1:$1,0)),0))</f>
        <v>0</v>
      </c>
      <c r="M17">
        <f>IF(AND(INDEX('CA Standards and Followers'!$E$14:$E$73,MATCH($A17,'CA Standards and Followers'!$A$14:$A$73,0))=1,INDEX('CA Standards and Followers'!$H$14:$H$73,MATCH($A17,'CA Standards and Followers'!$A$14:$A$73,0))&lt;=M$1),INDEX('CA Standards and Followers'!$3:$3,MATCH(M$1,'CA Standards and Followers'!$1:$1,0)),IF(AND(INDEX('CA Standards and Followers'!$D$14:$D$73,MATCH($A17,'CA Standards and Followers'!$A$14:$A$73,0))=1,INDEX('CA Standards and Followers'!$G$14:$G$73,MATCH($A17,'CA Standards and Followers'!$A$14:$A$73,0))&lt;=M$1),INDEX('CA Standards and Followers'!$2:$2,MATCH(M$1,'CA Standards and Followers'!$1:$1,0)),0))</f>
        <v>0</v>
      </c>
      <c r="N17">
        <f>IF(AND(INDEX('CA Standards and Followers'!$E$14:$E$73,MATCH($A17,'CA Standards and Followers'!$A$14:$A$73,0))=1,INDEX('CA Standards and Followers'!$H$14:$H$73,MATCH($A17,'CA Standards and Followers'!$A$14:$A$73,0))&lt;=N$1),INDEX('CA Standards and Followers'!$3:$3,MATCH(N$1,'CA Standards and Followers'!$1:$1,0)),IF(AND(INDEX('CA Standards and Followers'!$D$14:$D$73,MATCH($A17,'CA Standards and Followers'!$A$14:$A$73,0))=1,INDEX('CA Standards and Followers'!$G$14:$G$73,MATCH($A17,'CA Standards and Followers'!$A$14:$A$73,0))&lt;=N$1),INDEX('CA Standards and Followers'!$2:$2,MATCH(N$1,'CA Standards and Followers'!$1:$1,0)),0))</f>
        <v>0</v>
      </c>
      <c r="O17">
        <f>IF(AND(INDEX('CA Standards and Followers'!$E$14:$E$73,MATCH($A17,'CA Standards and Followers'!$A$14:$A$73,0))=1,INDEX('CA Standards and Followers'!$H$14:$H$73,MATCH($A17,'CA Standards and Followers'!$A$14:$A$73,0))&lt;=O$1),INDEX('CA Standards and Followers'!$3:$3,MATCH(O$1,'CA Standards and Followers'!$1:$1,0)),IF(AND(INDEX('CA Standards and Followers'!$D$14:$D$73,MATCH($A17,'CA Standards and Followers'!$A$14:$A$73,0))=1,INDEX('CA Standards and Followers'!$G$14:$G$73,MATCH($A17,'CA Standards and Followers'!$A$14:$A$73,0))&lt;=O$1),INDEX('CA Standards and Followers'!$2:$2,MATCH(O$1,'CA Standards and Followers'!$1:$1,0)),0))</f>
        <v>0</v>
      </c>
      <c r="P17">
        <f>IF(AND(INDEX('CA Standards and Followers'!$E$14:$E$73,MATCH($A17,'CA Standards and Followers'!$A$14:$A$73,0))=1,INDEX('CA Standards and Followers'!$H$14:$H$73,MATCH($A17,'CA Standards and Followers'!$A$14:$A$73,0))&lt;=P$1),INDEX('CA Standards and Followers'!$3:$3,MATCH(P$1,'CA Standards and Followers'!$1:$1,0)),IF(AND(INDEX('CA Standards and Followers'!$D$14:$D$73,MATCH($A17,'CA Standards and Followers'!$A$14:$A$73,0))=1,INDEX('CA Standards and Followers'!$G$14:$G$73,MATCH($A17,'CA Standards and Followers'!$A$14:$A$73,0))&lt;=P$1),INDEX('CA Standards and Followers'!$2:$2,MATCH(P$1,'CA Standards and Followers'!$1:$1,0)),0))</f>
        <v>0</v>
      </c>
      <c r="Q17">
        <f>IF(AND(INDEX('CA Standards and Followers'!$E$14:$E$73,MATCH($A17,'CA Standards and Followers'!$A$14:$A$73,0))=1,INDEX('CA Standards and Followers'!$H$14:$H$73,MATCH($A17,'CA Standards and Followers'!$A$14:$A$73,0))&lt;=Q$1),INDEX('CA Standards and Followers'!$3:$3,MATCH(Q$1,'CA Standards and Followers'!$1:$1,0)),IF(AND(INDEX('CA Standards and Followers'!$D$14:$D$73,MATCH($A17,'CA Standards and Followers'!$A$14:$A$73,0))=1,INDEX('CA Standards and Followers'!$G$14:$G$73,MATCH($A17,'CA Standards and Followers'!$A$14:$A$73,0))&lt;=Q$1),INDEX('CA Standards and Followers'!$2:$2,MATCH(Q$1,'CA Standards and Followers'!$1:$1,0)),0))</f>
        <v>0</v>
      </c>
      <c r="R17">
        <f>IF(AND(INDEX('CA Standards and Followers'!$E$14:$E$73,MATCH($A17,'CA Standards and Followers'!$A$14:$A$73,0))=1,INDEX('CA Standards and Followers'!$H$14:$H$73,MATCH($A17,'CA Standards and Followers'!$A$14:$A$73,0))&lt;=R$1),INDEX('CA Standards and Followers'!$3:$3,MATCH(R$1,'CA Standards and Followers'!$1:$1,0)),IF(AND(INDEX('CA Standards and Followers'!$D$14:$D$73,MATCH($A17,'CA Standards and Followers'!$A$14:$A$73,0))=1,INDEX('CA Standards and Followers'!$G$14:$G$73,MATCH($A17,'CA Standards and Followers'!$A$14:$A$73,0))&lt;=R$1),INDEX('CA Standards and Followers'!$2:$2,MATCH(R$1,'CA Standards and Followers'!$1:$1,0)),0))</f>
        <v>0</v>
      </c>
      <c r="S17">
        <f>IF(AND(INDEX('CA Standards and Followers'!$E$14:$E$73,MATCH($A17,'CA Standards and Followers'!$A$14:$A$73,0))=1,INDEX('CA Standards and Followers'!$H$14:$H$73,MATCH($A17,'CA Standards and Followers'!$A$14:$A$73,0))&lt;=S$1),INDEX('CA Standards and Followers'!$3:$3,MATCH(S$1,'CA Standards and Followers'!$1:$1,0)),IF(AND(INDEX('CA Standards and Followers'!$D$14:$D$73,MATCH($A17,'CA Standards and Followers'!$A$14:$A$73,0))=1,INDEX('CA Standards and Followers'!$G$14:$G$73,MATCH($A17,'CA Standards and Followers'!$A$14:$A$73,0))&lt;=S$1),INDEX('CA Standards and Followers'!$2:$2,MATCH(S$1,'CA Standards and Followers'!$1:$1,0)),0))</f>
        <v>0</v>
      </c>
      <c r="T17">
        <f>IF(AND(INDEX('CA Standards and Followers'!$E$14:$E$73,MATCH($A17,'CA Standards and Followers'!$A$14:$A$73,0))=1,INDEX('CA Standards and Followers'!$H$14:$H$73,MATCH($A17,'CA Standards and Followers'!$A$14:$A$73,0))&lt;=T$1),INDEX('CA Standards and Followers'!$3:$3,MATCH(T$1,'CA Standards and Followers'!$1:$1,0)),IF(AND(INDEX('CA Standards and Followers'!$D$14:$D$73,MATCH($A17,'CA Standards and Followers'!$A$14:$A$73,0))=1,INDEX('CA Standards and Followers'!$G$14:$G$73,MATCH($A17,'CA Standards and Followers'!$A$14:$A$73,0))&lt;=T$1),INDEX('CA Standards and Followers'!$2:$2,MATCH(T$1,'CA Standards and Followers'!$1:$1,0)),0))</f>
        <v>0</v>
      </c>
      <c r="U17">
        <f>IF(AND(INDEX('CA Standards and Followers'!$E$14:$E$73,MATCH($A17,'CA Standards and Followers'!$A$14:$A$73,0))=1,INDEX('CA Standards and Followers'!$H$14:$H$73,MATCH($A17,'CA Standards and Followers'!$A$14:$A$73,0))&lt;=U$1),INDEX('CA Standards and Followers'!$3:$3,MATCH(U$1,'CA Standards and Followers'!$1:$1,0)),IF(AND(INDEX('CA Standards and Followers'!$D$14:$D$73,MATCH($A17,'CA Standards and Followers'!$A$14:$A$73,0))=1,INDEX('CA Standards and Followers'!$G$14:$G$73,MATCH($A17,'CA Standards and Followers'!$A$14:$A$73,0))&lt;=U$1),INDEX('CA Standards and Followers'!$2:$2,MATCH(U$1,'CA Standards and Followers'!$1:$1,0)),0))</f>
        <v>0</v>
      </c>
      <c r="V17">
        <f>IF(AND(INDEX('CA Standards and Followers'!$E$14:$E$73,MATCH($A17,'CA Standards and Followers'!$A$14:$A$73,0))=1,INDEX('CA Standards and Followers'!$H$14:$H$73,MATCH($A17,'CA Standards and Followers'!$A$14:$A$73,0))&lt;=V$1),INDEX('CA Standards and Followers'!$3:$3,MATCH(V$1,'CA Standards and Followers'!$1:$1,0)),IF(AND(INDEX('CA Standards and Followers'!$D$14:$D$73,MATCH($A17,'CA Standards and Followers'!$A$14:$A$73,0))=1,INDEX('CA Standards and Followers'!$G$14:$G$73,MATCH($A17,'CA Standards and Followers'!$A$14:$A$73,0))&lt;=V$1),INDEX('CA Standards and Followers'!$2:$2,MATCH(V$1,'CA Standards and Followers'!$1:$1,0)),0))</f>
        <v>0</v>
      </c>
      <c r="W17">
        <f>IF(AND(INDEX('CA Standards and Followers'!$E$14:$E$73,MATCH($A17,'CA Standards and Followers'!$A$14:$A$73,0))=1,INDEX('CA Standards and Followers'!$H$14:$H$73,MATCH($A17,'CA Standards and Followers'!$A$14:$A$73,0))&lt;=W$1),INDEX('CA Standards and Followers'!$3:$3,MATCH(W$1,'CA Standards and Followers'!$1:$1,0)),IF(AND(INDEX('CA Standards and Followers'!$D$14:$D$73,MATCH($A17,'CA Standards and Followers'!$A$14:$A$73,0))=1,INDEX('CA Standards and Followers'!$G$14:$G$73,MATCH($A17,'CA Standards and Followers'!$A$14:$A$73,0))&lt;=W$1),INDEX('CA Standards and Followers'!$2:$2,MATCH(W$1,'CA Standards and Followers'!$1:$1,0)),0))</f>
        <v>0</v>
      </c>
      <c r="X17">
        <f>IF(AND(INDEX('CA Standards and Followers'!$E$14:$E$73,MATCH($A17,'CA Standards and Followers'!$A$14:$A$73,0))=1,INDEX('CA Standards and Followers'!$H$14:$H$73,MATCH($A17,'CA Standards and Followers'!$A$14:$A$73,0))&lt;=X$1),INDEX('CA Standards and Followers'!$3:$3,MATCH(X$1,'CA Standards and Followers'!$1:$1,0)),IF(AND(INDEX('CA Standards and Followers'!$D$14:$D$73,MATCH($A17,'CA Standards and Followers'!$A$14:$A$73,0))=1,INDEX('CA Standards and Followers'!$G$14:$G$73,MATCH($A17,'CA Standards and Followers'!$A$14:$A$73,0))&lt;=X$1),INDEX('CA Standards and Followers'!$2:$2,MATCH(X$1,'CA Standards and Followers'!$1:$1,0)),0))</f>
        <v>0</v>
      </c>
      <c r="Y17">
        <f>IF(AND(INDEX('CA Standards and Followers'!$E$14:$E$73,MATCH($A17,'CA Standards and Followers'!$A$14:$A$73,0))=1,INDEX('CA Standards and Followers'!$H$14:$H$73,MATCH($A17,'CA Standards and Followers'!$A$14:$A$73,0))&lt;=Y$1),INDEX('CA Standards and Followers'!$3:$3,MATCH(Y$1,'CA Standards and Followers'!$1:$1,0)),IF(AND(INDEX('CA Standards and Followers'!$D$14:$D$73,MATCH($A17,'CA Standards and Followers'!$A$14:$A$73,0))=1,INDEX('CA Standards and Followers'!$G$14:$G$73,MATCH($A17,'CA Standards and Followers'!$A$14:$A$73,0))&lt;=Y$1),INDEX('CA Standards and Followers'!$2:$2,MATCH(Y$1,'CA Standards and Followers'!$1:$1,0)),0))</f>
        <v>0</v>
      </c>
      <c r="Z17">
        <f>IF(AND(INDEX('CA Standards and Followers'!$E$14:$E$73,MATCH($A17,'CA Standards and Followers'!$A$14:$A$73,0))=1,INDEX('CA Standards and Followers'!$H$14:$H$73,MATCH($A17,'CA Standards and Followers'!$A$14:$A$73,0))&lt;=Z$1),INDEX('CA Standards and Followers'!$3:$3,MATCH(Z$1,'CA Standards and Followers'!$1:$1,0)),IF(AND(INDEX('CA Standards and Followers'!$D$14:$D$73,MATCH($A17,'CA Standards and Followers'!$A$14:$A$73,0))=1,INDEX('CA Standards and Followers'!$G$14:$G$73,MATCH($A17,'CA Standards and Followers'!$A$14:$A$73,0))&lt;=Z$1),INDEX('CA Standards and Followers'!$2:$2,MATCH(Z$1,'CA Standards and Followers'!$1:$1,0)),0))</f>
        <v>0</v>
      </c>
      <c r="AA17">
        <f>IF(AND(INDEX('CA Standards and Followers'!$E$14:$E$73,MATCH($A17,'CA Standards and Followers'!$A$14:$A$73,0))=1,INDEX('CA Standards and Followers'!$H$14:$H$73,MATCH($A17,'CA Standards and Followers'!$A$14:$A$73,0))&lt;=AA$1),INDEX('CA Standards and Followers'!$3:$3,MATCH(AA$1,'CA Standards and Followers'!$1:$1,0)),IF(AND(INDEX('CA Standards and Followers'!$D$14:$D$73,MATCH($A17,'CA Standards and Followers'!$A$14:$A$73,0))=1,INDEX('CA Standards and Followers'!$G$14:$G$73,MATCH($A17,'CA Standards and Followers'!$A$14:$A$73,0))&lt;=AA$1),INDEX('CA Standards and Followers'!$2:$2,MATCH(AA$1,'CA Standards and Followers'!$1:$1,0)),0))</f>
        <v>0</v>
      </c>
      <c r="AB17">
        <f>IF(AND(INDEX('CA Standards and Followers'!$E$14:$E$73,MATCH($A17,'CA Standards and Followers'!$A$14:$A$73,0))=1,INDEX('CA Standards and Followers'!$H$14:$H$73,MATCH($A17,'CA Standards and Followers'!$A$14:$A$73,0))&lt;=AB$1),INDEX('CA Standards and Followers'!$3:$3,MATCH(AB$1,'CA Standards and Followers'!$1:$1,0)),IF(AND(INDEX('CA Standards and Followers'!$D$14:$D$73,MATCH($A17,'CA Standards and Followers'!$A$14:$A$73,0))=1,INDEX('CA Standards and Followers'!$G$14:$G$73,MATCH($A17,'CA Standards and Followers'!$A$14:$A$73,0))&lt;=AB$1),INDEX('CA Standards and Followers'!$2:$2,MATCH(AB$1,'CA Standards and Followers'!$1:$1,0)),0))</f>
        <v>0</v>
      </c>
      <c r="AC17">
        <f>IF(AND(INDEX('CA Standards and Followers'!$E$14:$E$73,MATCH($A17,'CA Standards and Followers'!$A$14:$A$73,0))=1,INDEX('CA Standards and Followers'!$H$14:$H$73,MATCH($A17,'CA Standards and Followers'!$A$14:$A$73,0))&lt;=AC$1),INDEX('CA Standards and Followers'!$3:$3,MATCH(AC$1,'CA Standards and Followers'!$1:$1,0)),IF(AND(INDEX('CA Standards and Followers'!$D$14:$D$73,MATCH($A17,'CA Standards and Followers'!$A$14:$A$73,0))=1,INDEX('CA Standards and Followers'!$G$14:$G$73,MATCH($A17,'CA Standards and Followers'!$A$14:$A$73,0))&lt;=AC$1),INDEX('CA Standards and Followers'!$2:$2,MATCH(AC$1,'CA Standards and Followers'!$1:$1,0)),0))</f>
        <v>0</v>
      </c>
      <c r="AD17">
        <f>IF(AND(INDEX('CA Standards and Followers'!$E$14:$E$73,MATCH($A17,'CA Standards and Followers'!$A$14:$A$73,0))=1,INDEX('CA Standards and Followers'!$H$14:$H$73,MATCH($A17,'CA Standards and Followers'!$A$14:$A$73,0))&lt;=AD$1),INDEX('CA Standards and Followers'!$3:$3,MATCH(AD$1,'CA Standards and Followers'!$1:$1,0)),IF(AND(INDEX('CA Standards and Followers'!$D$14:$D$73,MATCH($A17,'CA Standards and Followers'!$A$14:$A$73,0))=1,INDEX('CA Standards and Followers'!$G$14:$G$73,MATCH($A17,'CA Standards and Followers'!$A$14:$A$73,0))&lt;=AD$1),INDEX('CA Standards and Followers'!$2:$2,MATCH(AD$1,'CA Standards and Followers'!$1:$1,0)),0))</f>
        <v>0</v>
      </c>
      <c r="AE17">
        <f>IF(AND(INDEX('CA Standards and Followers'!$E$14:$E$73,MATCH($A17,'CA Standards and Followers'!$A$14:$A$73,0))=1,INDEX('CA Standards and Followers'!$H$14:$H$73,MATCH($A17,'CA Standards and Followers'!$A$14:$A$73,0))&lt;=AE$1),INDEX('CA Standards and Followers'!$3:$3,MATCH(AE$1,'CA Standards and Followers'!$1:$1,0)),IF(AND(INDEX('CA Standards and Followers'!$D$14:$D$73,MATCH($A17,'CA Standards and Followers'!$A$14:$A$73,0))=1,INDEX('CA Standards and Followers'!$G$14:$G$73,MATCH($A17,'CA Standards and Followers'!$A$14:$A$73,0))&lt;=AE$1),INDEX('CA Standards and Followers'!$2:$2,MATCH(AE$1,'CA Standards and Followers'!$1:$1,0)),0))</f>
        <v>0</v>
      </c>
      <c r="AF17">
        <f>IF(AND(INDEX('CA Standards and Followers'!$E$14:$E$73,MATCH($A17,'CA Standards and Followers'!$A$14:$A$73,0))=1,INDEX('CA Standards and Followers'!$H$14:$H$73,MATCH($A17,'CA Standards and Followers'!$A$14:$A$73,0))&lt;=AF$1),INDEX('CA Standards and Followers'!$3:$3,MATCH(AF$1,'CA Standards and Followers'!$1:$1,0)),IF(AND(INDEX('CA Standards and Followers'!$D$14:$D$73,MATCH($A17,'CA Standards and Followers'!$A$14:$A$73,0))=1,INDEX('CA Standards and Followers'!$G$14:$G$73,MATCH($A17,'CA Standards and Followers'!$A$14:$A$73,0))&lt;=AF$1),INDEX('CA Standards and Followers'!$2:$2,MATCH(AF$1,'CA Standards and Followers'!$1:$1,0)),0))</f>
        <v>0</v>
      </c>
    </row>
    <row r="18" spans="1:32" x14ac:dyDescent="0.35">
      <c r="A18" t="s">
        <v>18</v>
      </c>
      <c r="B18">
        <f>IF(AND(INDEX('CA Standards and Followers'!$E$14:$E$73,MATCH($A18,'CA Standards and Followers'!$A$14:$A$73,0))=1,INDEX('CA Standards and Followers'!$H$14:$H$73,MATCH($A18,'CA Standards and Followers'!$A$14:$A$73,0))&lt;=B$1),INDEX('CA Standards and Followers'!$3:$3,MATCH(B$1,'CA Standards and Followers'!$1:$1,0)),IF(AND(INDEX('CA Standards and Followers'!$D$14:$D$73,MATCH($A18,'CA Standards and Followers'!$A$14:$A$73,0))=1,INDEX('CA Standards and Followers'!$G$14:$G$73,MATCH($A18,'CA Standards and Followers'!$A$14:$A$73,0))&lt;=B$1),INDEX('CA Standards and Followers'!$2:$2,MATCH(B$1,'CA Standards and Followers'!$1:$1,0)),0))</f>
        <v>0</v>
      </c>
      <c r="C18">
        <f>IF(AND(INDEX('CA Standards and Followers'!$E$14:$E$73,MATCH($A18,'CA Standards and Followers'!$A$14:$A$73,0))=1,INDEX('CA Standards and Followers'!$H$14:$H$73,MATCH($A18,'CA Standards and Followers'!$A$14:$A$73,0))&lt;=C$1),INDEX('CA Standards and Followers'!$3:$3,MATCH(C$1,'CA Standards and Followers'!$1:$1,0)),IF(AND(INDEX('CA Standards and Followers'!$D$14:$D$73,MATCH($A18,'CA Standards and Followers'!$A$14:$A$73,0))=1,INDEX('CA Standards and Followers'!$G$14:$G$73,MATCH($A18,'CA Standards and Followers'!$A$14:$A$73,0))&lt;=C$1),INDEX('CA Standards and Followers'!$2:$2,MATCH(C$1,'CA Standards and Followers'!$1:$1,0)),0))</f>
        <v>0</v>
      </c>
      <c r="D18">
        <f>IF(AND(INDEX('CA Standards and Followers'!$E$14:$E$73,MATCH($A18,'CA Standards and Followers'!$A$14:$A$73,0))=1,INDEX('CA Standards and Followers'!$H$14:$H$73,MATCH($A18,'CA Standards and Followers'!$A$14:$A$73,0))&lt;=D$1),INDEX('CA Standards and Followers'!$3:$3,MATCH(D$1,'CA Standards and Followers'!$1:$1,0)),IF(AND(INDEX('CA Standards and Followers'!$D$14:$D$73,MATCH($A18,'CA Standards and Followers'!$A$14:$A$73,0))=1,INDEX('CA Standards and Followers'!$G$14:$G$73,MATCH($A18,'CA Standards and Followers'!$A$14:$A$73,0))&lt;=D$1),INDEX('CA Standards and Followers'!$2:$2,MATCH(D$1,'CA Standards and Followers'!$1:$1,0)),0))</f>
        <v>0</v>
      </c>
      <c r="E18">
        <f>IF(AND(INDEX('CA Standards and Followers'!$E$14:$E$73,MATCH($A18,'CA Standards and Followers'!$A$14:$A$73,0))=1,INDEX('CA Standards and Followers'!$H$14:$H$73,MATCH($A18,'CA Standards and Followers'!$A$14:$A$73,0))&lt;=E$1),INDEX('CA Standards and Followers'!$3:$3,MATCH(E$1,'CA Standards and Followers'!$1:$1,0)),IF(AND(INDEX('CA Standards and Followers'!$D$14:$D$73,MATCH($A18,'CA Standards and Followers'!$A$14:$A$73,0))=1,INDEX('CA Standards and Followers'!$G$14:$G$73,MATCH($A18,'CA Standards and Followers'!$A$14:$A$73,0))&lt;=E$1),INDEX('CA Standards and Followers'!$2:$2,MATCH(E$1,'CA Standards and Followers'!$1:$1,0)),0))</f>
        <v>0</v>
      </c>
      <c r="F18">
        <f>IF(AND(INDEX('CA Standards and Followers'!$E$14:$E$73,MATCH($A18,'CA Standards and Followers'!$A$14:$A$73,0))=1,INDEX('CA Standards and Followers'!$H$14:$H$73,MATCH($A18,'CA Standards and Followers'!$A$14:$A$73,0))&lt;=F$1),INDEX('CA Standards and Followers'!$3:$3,MATCH(F$1,'CA Standards and Followers'!$1:$1,0)),IF(AND(INDEX('CA Standards and Followers'!$D$14:$D$73,MATCH($A18,'CA Standards and Followers'!$A$14:$A$73,0))=1,INDEX('CA Standards and Followers'!$G$14:$G$73,MATCH($A18,'CA Standards and Followers'!$A$14:$A$73,0))&lt;=F$1),INDEX('CA Standards and Followers'!$2:$2,MATCH(F$1,'CA Standards and Followers'!$1:$1,0)),0))</f>
        <v>0</v>
      </c>
      <c r="G18">
        <f>IF(AND(INDEX('CA Standards and Followers'!$E$14:$E$73,MATCH($A18,'CA Standards and Followers'!$A$14:$A$73,0))=1,INDEX('CA Standards and Followers'!$H$14:$H$73,MATCH($A18,'CA Standards and Followers'!$A$14:$A$73,0))&lt;=G$1),INDEX('CA Standards and Followers'!$3:$3,MATCH(G$1,'CA Standards and Followers'!$1:$1,0)),IF(AND(INDEX('CA Standards and Followers'!$D$14:$D$73,MATCH($A18,'CA Standards and Followers'!$A$14:$A$73,0))=1,INDEX('CA Standards and Followers'!$G$14:$G$73,MATCH($A18,'CA Standards and Followers'!$A$14:$A$73,0))&lt;=G$1),INDEX('CA Standards and Followers'!$2:$2,MATCH(G$1,'CA Standards and Followers'!$1:$1,0)),0))</f>
        <v>0</v>
      </c>
      <c r="H18">
        <f>IF(AND(INDEX('CA Standards and Followers'!$E$14:$E$73,MATCH($A18,'CA Standards and Followers'!$A$14:$A$73,0))=1,INDEX('CA Standards and Followers'!$H$14:$H$73,MATCH($A18,'CA Standards and Followers'!$A$14:$A$73,0))&lt;=H$1),INDEX('CA Standards and Followers'!$3:$3,MATCH(H$1,'CA Standards and Followers'!$1:$1,0)),IF(AND(INDEX('CA Standards and Followers'!$D$14:$D$73,MATCH($A18,'CA Standards and Followers'!$A$14:$A$73,0))=1,INDEX('CA Standards and Followers'!$G$14:$G$73,MATCH($A18,'CA Standards and Followers'!$A$14:$A$73,0))&lt;=H$1),INDEX('CA Standards and Followers'!$2:$2,MATCH(H$1,'CA Standards and Followers'!$1:$1,0)),0))</f>
        <v>0</v>
      </c>
      <c r="I18">
        <f>IF(AND(INDEX('CA Standards and Followers'!$E$14:$E$73,MATCH($A18,'CA Standards and Followers'!$A$14:$A$73,0))=1,INDEX('CA Standards and Followers'!$H$14:$H$73,MATCH($A18,'CA Standards and Followers'!$A$14:$A$73,0))&lt;=I$1),INDEX('CA Standards and Followers'!$3:$3,MATCH(I$1,'CA Standards and Followers'!$1:$1,0)),IF(AND(INDEX('CA Standards and Followers'!$D$14:$D$73,MATCH($A18,'CA Standards and Followers'!$A$14:$A$73,0))=1,INDEX('CA Standards and Followers'!$G$14:$G$73,MATCH($A18,'CA Standards and Followers'!$A$14:$A$73,0))&lt;=I$1),INDEX('CA Standards and Followers'!$2:$2,MATCH(I$1,'CA Standards and Followers'!$1:$1,0)),0))</f>
        <v>0</v>
      </c>
      <c r="J18">
        <f>IF(AND(INDEX('CA Standards and Followers'!$E$14:$E$73,MATCH($A18,'CA Standards and Followers'!$A$14:$A$73,0))=1,INDEX('CA Standards and Followers'!$H$14:$H$73,MATCH($A18,'CA Standards and Followers'!$A$14:$A$73,0))&lt;=J$1),INDEX('CA Standards and Followers'!$3:$3,MATCH(J$1,'CA Standards and Followers'!$1:$1,0)),IF(AND(INDEX('CA Standards and Followers'!$D$14:$D$73,MATCH($A18,'CA Standards and Followers'!$A$14:$A$73,0))=1,INDEX('CA Standards and Followers'!$G$14:$G$73,MATCH($A18,'CA Standards and Followers'!$A$14:$A$73,0))&lt;=J$1),INDEX('CA Standards and Followers'!$2:$2,MATCH(J$1,'CA Standards and Followers'!$1:$1,0)),0))</f>
        <v>0</v>
      </c>
      <c r="K18">
        <f>IF(AND(INDEX('CA Standards and Followers'!$E$14:$E$73,MATCH($A18,'CA Standards and Followers'!$A$14:$A$73,0))=1,INDEX('CA Standards and Followers'!$H$14:$H$73,MATCH($A18,'CA Standards and Followers'!$A$14:$A$73,0))&lt;=K$1),INDEX('CA Standards and Followers'!$3:$3,MATCH(K$1,'CA Standards and Followers'!$1:$1,0)),IF(AND(INDEX('CA Standards and Followers'!$D$14:$D$73,MATCH($A18,'CA Standards and Followers'!$A$14:$A$73,0))=1,INDEX('CA Standards and Followers'!$G$14:$G$73,MATCH($A18,'CA Standards and Followers'!$A$14:$A$73,0))&lt;=K$1),INDEX('CA Standards and Followers'!$2:$2,MATCH(K$1,'CA Standards and Followers'!$1:$1,0)),0))</f>
        <v>0</v>
      </c>
      <c r="L18">
        <f>IF(AND(INDEX('CA Standards and Followers'!$E$14:$E$73,MATCH($A18,'CA Standards and Followers'!$A$14:$A$73,0))=1,INDEX('CA Standards and Followers'!$H$14:$H$73,MATCH($A18,'CA Standards and Followers'!$A$14:$A$73,0))&lt;=L$1),INDEX('CA Standards and Followers'!$3:$3,MATCH(L$1,'CA Standards and Followers'!$1:$1,0)),IF(AND(INDEX('CA Standards and Followers'!$D$14:$D$73,MATCH($A18,'CA Standards and Followers'!$A$14:$A$73,0))=1,INDEX('CA Standards and Followers'!$G$14:$G$73,MATCH($A18,'CA Standards and Followers'!$A$14:$A$73,0))&lt;=L$1),INDEX('CA Standards and Followers'!$2:$2,MATCH(L$1,'CA Standards and Followers'!$1:$1,0)),0))</f>
        <v>0</v>
      </c>
      <c r="M18">
        <f>IF(AND(INDEX('CA Standards and Followers'!$E$14:$E$73,MATCH($A18,'CA Standards and Followers'!$A$14:$A$73,0))=1,INDEX('CA Standards and Followers'!$H$14:$H$73,MATCH($A18,'CA Standards and Followers'!$A$14:$A$73,0))&lt;=M$1),INDEX('CA Standards and Followers'!$3:$3,MATCH(M$1,'CA Standards and Followers'!$1:$1,0)),IF(AND(INDEX('CA Standards and Followers'!$D$14:$D$73,MATCH($A18,'CA Standards and Followers'!$A$14:$A$73,0))=1,INDEX('CA Standards and Followers'!$G$14:$G$73,MATCH($A18,'CA Standards and Followers'!$A$14:$A$73,0))&lt;=M$1),INDEX('CA Standards and Followers'!$2:$2,MATCH(M$1,'CA Standards and Followers'!$1:$1,0)),0))</f>
        <v>0</v>
      </c>
      <c r="N18">
        <f>IF(AND(INDEX('CA Standards and Followers'!$E$14:$E$73,MATCH($A18,'CA Standards and Followers'!$A$14:$A$73,0))=1,INDEX('CA Standards and Followers'!$H$14:$H$73,MATCH($A18,'CA Standards and Followers'!$A$14:$A$73,0))&lt;=N$1),INDEX('CA Standards and Followers'!$3:$3,MATCH(N$1,'CA Standards and Followers'!$1:$1,0)),IF(AND(INDEX('CA Standards and Followers'!$D$14:$D$73,MATCH($A18,'CA Standards and Followers'!$A$14:$A$73,0))=1,INDEX('CA Standards and Followers'!$G$14:$G$73,MATCH($A18,'CA Standards and Followers'!$A$14:$A$73,0))&lt;=N$1),INDEX('CA Standards and Followers'!$2:$2,MATCH(N$1,'CA Standards and Followers'!$1:$1,0)),0))</f>
        <v>0</v>
      </c>
      <c r="O18">
        <f>IF(AND(INDEX('CA Standards and Followers'!$E$14:$E$73,MATCH($A18,'CA Standards and Followers'!$A$14:$A$73,0))=1,INDEX('CA Standards and Followers'!$H$14:$H$73,MATCH($A18,'CA Standards and Followers'!$A$14:$A$73,0))&lt;=O$1),INDEX('CA Standards and Followers'!$3:$3,MATCH(O$1,'CA Standards and Followers'!$1:$1,0)),IF(AND(INDEX('CA Standards and Followers'!$D$14:$D$73,MATCH($A18,'CA Standards and Followers'!$A$14:$A$73,0))=1,INDEX('CA Standards and Followers'!$G$14:$G$73,MATCH($A18,'CA Standards and Followers'!$A$14:$A$73,0))&lt;=O$1),INDEX('CA Standards and Followers'!$2:$2,MATCH(O$1,'CA Standards and Followers'!$1:$1,0)),0))</f>
        <v>0</v>
      </c>
      <c r="P18">
        <f>IF(AND(INDEX('CA Standards and Followers'!$E$14:$E$73,MATCH($A18,'CA Standards and Followers'!$A$14:$A$73,0))=1,INDEX('CA Standards and Followers'!$H$14:$H$73,MATCH($A18,'CA Standards and Followers'!$A$14:$A$73,0))&lt;=P$1),INDEX('CA Standards and Followers'!$3:$3,MATCH(P$1,'CA Standards and Followers'!$1:$1,0)),IF(AND(INDEX('CA Standards and Followers'!$D$14:$D$73,MATCH($A18,'CA Standards and Followers'!$A$14:$A$73,0))=1,INDEX('CA Standards and Followers'!$G$14:$G$73,MATCH($A18,'CA Standards and Followers'!$A$14:$A$73,0))&lt;=P$1),INDEX('CA Standards and Followers'!$2:$2,MATCH(P$1,'CA Standards and Followers'!$1:$1,0)),0))</f>
        <v>0</v>
      </c>
      <c r="Q18">
        <f>IF(AND(INDEX('CA Standards and Followers'!$E$14:$E$73,MATCH($A18,'CA Standards and Followers'!$A$14:$A$73,0))=1,INDEX('CA Standards and Followers'!$H$14:$H$73,MATCH($A18,'CA Standards and Followers'!$A$14:$A$73,0))&lt;=Q$1),INDEX('CA Standards and Followers'!$3:$3,MATCH(Q$1,'CA Standards and Followers'!$1:$1,0)),IF(AND(INDEX('CA Standards and Followers'!$D$14:$D$73,MATCH($A18,'CA Standards and Followers'!$A$14:$A$73,0))=1,INDEX('CA Standards and Followers'!$G$14:$G$73,MATCH($A18,'CA Standards and Followers'!$A$14:$A$73,0))&lt;=Q$1),INDEX('CA Standards and Followers'!$2:$2,MATCH(Q$1,'CA Standards and Followers'!$1:$1,0)),0))</f>
        <v>0</v>
      </c>
      <c r="R18">
        <f>IF(AND(INDEX('CA Standards and Followers'!$E$14:$E$73,MATCH($A18,'CA Standards and Followers'!$A$14:$A$73,0))=1,INDEX('CA Standards and Followers'!$H$14:$H$73,MATCH($A18,'CA Standards and Followers'!$A$14:$A$73,0))&lt;=R$1),INDEX('CA Standards and Followers'!$3:$3,MATCH(R$1,'CA Standards and Followers'!$1:$1,0)),IF(AND(INDEX('CA Standards and Followers'!$D$14:$D$73,MATCH($A18,'CA Standards and Followers'!$A$14:$A$73,0))=1,INDEX('CA Standards and Followers'!$G$14:$G$73,MATCH($A18,'CA Standards and Followers'!$A$14:$A$73,0))&lt;=R$1),INDEX('CA Standards and Followers'!$2:$2,MATCH(R$1,'CA Standards and Followers'!$1:$1,0)),0))</f>
        <v>0</v>
      </c>
      <c r="S18">
        <f>IF(AND(INDEX('CA Standards and Followers'!$E$14:$E$73,MATCH($A18,'CA Standards and Followers'!$A$14:$A$73,0))=1,INDEX('CA Standards and Followers'!$H$14:$H$73,MATCH($A18,'CA Standards and Followers'!$A$14:$A$73,0))&lt;=S$1),INDEX('CA Standards and Followers'!$3:$3,MATCH(S$1,'CA Standards and Followers'!$1:$1,0)),IF(AND(INDEX('CA Standards and Followers'!$D$14:$D$73,MATCH($A18,'CA Standards and Followers'!$A$14:$A$73,0))=1,INDEX('CA Standards and Followers'!$G$14:$G$73,MATCH($A18,'CA Standards and Followers'!$A$14:$A$73,0))&lt;=S$1),INDEX('CA Standards and Followers'!$2:$2,MATCH(S$1,'CA Standards and Followers'!$1:$1,0)),0))</f>
        <v>0</v>
      </c>
      <c r="T18">
        <f>IF(AND(INDEX('CA Standards and Followers'!$E$14:$E$73,MATCH($A18,'CA Standards and Followers'!$A$14:$A$73,0))=1,INDEX('CA Standards and Followers'!$H$14:$H$73,MATCH($A18,'CA Standards and Followers'!$A$14:$A$73,0))&lt;=T$1),INDEX('CA Standards and Followers'!$3:$3,MATCH(T$1,'CA Standards and Followers'!$1:$1,0)),IF(AND(INDEX('CA Standards and Followers'!$D$14:$D$73,MATCH($A18,'CA Standards and Followers'!$A$14:$A$73,0))=1,INDEX('CA Standards and Followers'!$G$14:$G$73,MATCH($A18,'CA Standards and Followers'!$A$14:$A$73,0))&lt;=T$1),INDEX('CA Standards and Followers'!$2:$2,MATCH(T$1,'CA Standards and Followers'!$1:$1,0)),0))</f>
        <v>0</v>
      </c>
      <c r="U18">
        <f>IF(AND(INDEX('CA Standards and Followers'!$E$14:$E$73,MATCH($A18,'CA Standards and Followers'!$A$14:$A$73,0))=1,INDEX('CA Standards and Followers'!$H$14:$H$73,MATCH($A18,'CA Standards and Followers'!$A$14:$A$73,0))&lt;=U$1),INDEX('CA Standards and Followers'!$3:$3,MATCH(U$1,'CA Standards and Followers'!$1:$1,0)),IF(AND(INDEX('CA Standards and Followers'!$D$14:$D$73,MATCH($A18,'CA Standards and Followers'!$A$14:$A$73,0))=1,INDEX('CA Standards and Followers'!$G$14:$G$73,MATCH($A18,'CA Standards and Followers'!$A$14:$A$73,0))&lt;=U$1),INDEX('CA Standards and Followers'!$2:$2,MATCH(U$1,'CA Standards and Followers'!$1:$1,0)),0))</f>
        <v>0</v>
      </c>
      <c r="V18">
        <f>IF(AND(INDEX('CA Standards and Followers'!$E$14:$E$73,MATCH($A18,'CA Standards and Followers'!$A$14:$A$73,0))=1,INDEX('CA Standards and Followers'!$H$14:$H$73,MATCH($A18,'CA Standards and Followers'!$A$14:$A$73,0))&lt;=V$1),INDEX('CA Standards and Followers'!$3:$3,MATCH(V$1,'CA Standards and Followers'!$1:$1,0)),IF(AND(INDEX('CA Standards and Followers'!$D$14:$D$73,MATCH($A18,'CA Standards and Followers'!$A$14:$A$73,0))=1,INDEX('CA Standards and Followers'!$G$14:$G$73,MATCH($A18,'CA Standards and Followers'!$A$14:$A$73,0))&lt;=V$1),INDEX('CA Standards and Followers'!$2:$2,MATCH(V$1,'CA Standards and Followers'!$1:$1,0)),0))</f>
        <v>0</v>
      </c>
      <c r="W18">
        <f>IF(AND(INDEX('CA Standards and Followers'!$E$14:$E$73,MATCH($A18,'CA Standards and Followers'!$A$14:$A$73,0))=1,INDEX('CA Standards and Followers'!$H$14:$H$73,MATCH($A18,'CA Standards and Followers'!$A$14:$A$73,0))&lt;=W$1),INDEX('CA Standards and Followers'!$3:$3,MATCH(W$1,'CA Standards and Followers'!$1:$1,0)),IF(AND(INDEX('CA Standards and Followers'!$D$14:$D$73,MATCH($A18,'CA Standards and Followers'!$A$14:$A$73,0))=1,INDEX('CA Standards and Followers'!$G$14:$G$73,MATCH($A18,'CA Standards and Followers'!$A$14:$A$73,0))&lt;=W$1),INDEX('CA Standards and Followers'!$2:$2,MATCH(W$1,'CA Standards and Followers'!$1:$1,0)),0))</f>
        <v>0</v>
      </c>
      <c r="X18">
        <f>IF(AND(INDEX('CA Standards and Followers'!$E$14:$E$73,MATCH($A18,'CA Standards and Followers'!$A$14:$A$73,0))=1,INDEX('CA Standards and Followers'!$H$14:$H$73,MATCH($A18,'CA Standards and Followers'!$A$14:$A$73,0))&lt;=X$1),INDEX('CA Standards and Followers'!$3:$3,MATCH(X$1,'CA Standards and Followers'!$1:$1,0)),IF(AND(INDEX('CA Standards and Followers'!$D$14:$D$73,MATCH($A18,'CA Standards and Followers'!$A$14:$A$73,0))=1,INDEX('CA Standards and Followers'!$G$14:$G$73,MATCH($A18,'CA Standards and Followers'!$A$14:$A$73,0))&lt;=X$1),INDEX('CA Standards and Followers'!$2:$2,MATCH(X$1,'CA Standards and Followers'!$1:$1,0)),0))</f>
        <v>0</v>
      </c>
      <c r="Y18">
        <f>IF(AND(INDEX('CA Standards and Followers'!$E$14:$E$73,MATCH($A18,'CA Standards and Followers'!$A$14:$A$73,0))=1,INDEX('CA Standards and Followers'!$H$14:$H$73,MATCH($A18,'CA Standards and Followers'!$A$14:$A$73,0))&lt;=Y$1),INDEX('CA Standards and Followers'!$3:$3,MATCH(Y$1,'CA Standards and Followers'!$1:$1,0)),IF(AND(INDEX('CA Standards and Followers'!$D$14:$D$73,MATCH($A18,'CA Standards and Followers'!$A$14:$A$73,0))=1,INDEX('CA Standards and Followers'!$G$14:$G$73,MATCH($A18,'CA Standards and Followers'!$A$14:$A$73,0))&lt;=Y$1),INDEX('CA Standards and Followers'!$2:$2,MATCH(Y$1,'CA Standards and Followers'!$1:$1,0)),0))</f>
        <v>0</v>
      </c>
      <c r="Z18">
        <f>IF(AND(INDEX('CA Standards and Followers'!$E$14:$E$73,MATCH($A18,'CA Standards and Followers'!$A$14:$A$73,0))=1,INDEX('CA Standards and Followers'!$H$14:$H$73,MATCH($A18,'CA Standards and Followers'!$A$14:$A$73,0))&lt;=Z$1),INDEX('CA Standards and Followers'!$3:$3,MATCH(Z$1,'CA Standards and Followers'!$1:$1,0)),IF(AND(INDEX('CA Standards and Followers'!$D$14:$D$73,MATCH($A18,'CA Standards and Followers'!$A$14:$A$73,0))=1,INDEX('CA Standards and Followers'!$G$14:$G$73,MATCH($A18,'CA Standards and Followers'!$A$14:$A$73,0))&lt;=Z$1),INDEX('CA Standards and Followers'!$2:$2,MATCH(Z$1,'CA Standards and Followers'!$1:$1,0)),0))</f>
        <v>0</v>
      </c>
      <c r="AA18">
        <f>IF(AND(INDEX('CA Standards and Followers'!$E$14:$E$73,MATCH($A18,'CA Standards and Followers'!$A$14:$A$73,0))=1,INDEX('CA Standards and Followers'!$H$14:$H$73,MATCH($A18,'CA Standards and Followers'!$A$14:$A$73,0))&lt;=AA$1),INDEX('CA Standards and Followers'!$3:$3,MATCH(AA$1,'CA Standards and Followers'!$1:$1,0)),IF(AND(INDEX('CA Standards and Followers'!$D$14:$D$73,MATCH($A18,'CA Standards and Followers'!$A$14:$A$73,0))=1,INDEX('CA Standards and Followers'!$G$14:$G$73,MATCH($A18,'CA Standards and Followers'!$A$14:$A$73,0))&lt;=AA$1),INDEX('CA Standards and Followers'!$2:$2,MATCH(AA$1,'CA Standards and Followers'!$1:$1,0)),0))</f>
        <v>0</v>
      </c>
      <c r="AB18">
        <f>IF(AND(INDEX('CA Standards and Followers'!$E$14:$E$73,MATCH($A18,'CA Standards and Followers'!$A$14:$A$73,0))=1,INDEX('CA Standards and Followers'!$H$14:$H$73,MATCH($A18,'CA Standards and Followers'!$A$14:$A$73,0))&lt;=AB$1),INDEX('CA Standards and Followers'!$3:$3,MATCH(AB$1,'CA Standards and Followers'!$1:$1,0)),IF(AND(INDEX('CA Standards and Followers'!$D$14:$D$73,MATCH($A18,'CA Standards and Followers'!$A$14:$A$73,0))=1,INDEX('CA Standards and Followers'!$G$14:$G$73,MATCH($A18,'CA Standards and Followers'!$A$14:$A$73,0))&lt;=AB$1),INDEX('CA Standards and Followers'!$2:$2,MATCH(AB$1,'CA Standards and Followers'!$1:$1,0)),0))</f>
        <v>0</v>
      </c>
      <c r="AC18">
        <f>IF(AND(INDEX('CA Standards and Followers'!$E$14:$E$73,MATCH($A18,'CA Standards and Followers'!$A$14:$A$73,0))=1,INDEX('CA Standards and Followers'!$H$14:$H$73,MATCH($A18,'CA Standards and Followers'!$A$14:$A$73,0))&lt;=AC$1),INDEX('CA Standards and Followers'!$3:$3,MATCH(AC$1,'CA Standards and Followers'!$1:$1,0)),IF(AND(INDEX('CA Standards and Followers'!$D$14:$D$73,MATCH($A18,'CA Standards and Followers'!$A$14:$A$73,0))=1,INDEX('CA Standards and Followers'!$G$14:$G$73,MATCH($A18,'CA Standards and Followers'!$A$14:$A$73,0))&lt;=AC$1),INDEX('CA Standards and Followers'!$2:$2,MATCH(AC$1,'CA Standards and Followers'!$1:$1,0)),0))</f>
        <v>0</v>
      </c>
      <c r="AD18">
        <f>IF(AND(INDEX('CA Standards and Followers'!$E$14:$E$73,MATCH($A18,'CA Standards and Followers'!$A$14:$A$73,0))=1,INDEX('CA Standards and Followers'!$H$14:$H$73,MATCH($A18,'CA Standards and Followers'!$A$14:$A$73,0))&lt;=AD$1),INDEX('CA Standards and Followers'!$3:$3,MATCH(AD$1,'CA Standards and Followers'!$1:$1,0)),IF(AND(INDEX('CA Standards and Followers'!$D$14:$D$73,MATCH($A18,'CA Standards and Followers'!$A$14:$A$73,0))=1,INDEX('CA Standards and Followers'!$G$14:$G$73,MATCH($A18,'CA Standards and Followers'!$A$14:$A$73,0))&lt;=AD$1),INDEX('CA Standards and Followers'!$2:$2,MATCH(AD$1,'CA Standards and Followers'!$1:$1,0)),0))</f>
        <v>0</v>
      </c>
      <c r="AE18">
        <f>IF(AND(INDEX('CA Standards and Followers'!$E$14:$E$73,MATCH($A18,'CA Standards and Followers'!$A$14:$A$73,0))=1,INDEX('CA Standards and Followers'!$H$14:$H$73,MATCH($A18,'CA Standards and Followers'!$A$14:$A$73,0))&lt;=AE$1),INDEX('CA Standards and Followers'!$3:$3,MATCH(AE$1,'CA Standards and Followers'!$1:$1,0)),IF(AND(INDEX('CA Standards and Followers'!$D$14:$D$73,MATCH($A18,'CA Standards and Followers'!$A$14:$A$73,0))=1,INDEX('CA Standards and Followers'!$G$14:$G$73,MATCH($A18,'CA Standards and Followers'!$A$14:$A$73,0))&lt;=AE$1),INDEX('CA Standards and Followers'!$2:$2,MATCH(AE$1,'CA Standards and Followers'!$1:$1,0)),0))</f>
        <v>0</v>
      </c>
      <c r="AF18">
        <f>IF(AND(INDEX('CA Standards and Followers'!$E$14:$E$73,MATCH($A18,'CA Standards and Followers'!$A$14:$A$73,0))=1,INDEX('CA Standards and Followers'!$H$14:$H$73,MATCH($A18,'CA Standards and Followers'!$A$14:$A$73,0))&lt;=AF$1),INDEX('CA Standards and Followers'!$3:$3,MATCH(AF$1,'CA Standards and Followers'!$1:$1,0)),IF(AND(INDEX('CA Standards and Followers'!$D$14:$D$73,MATCH($A18,'CA Standards and Followers'!$A$14:$A$73,0))=1,INDEX('CA Standards and Followers'!$G$14:$G$73,MATCH($A18,'CA Standards and Followers'!$A$14:$A$73,0))&lt;=AF$1),INDEX('CA Standards and Followers'!$2:$2,MATCH(AF$1,'CA Standards and Followers'!$1:$1,0)),0))</f>
        <v>0</v>
      </c>
    </row>
    <row r="19" spans="1:32" x14ac:dyDescent="0.35">
      <c r="A19" t="s">
        <v>19</v>
      </c>
      <c r="B19">
        <f>IF(AND(INDEX('CA Standards and Followers'!$E$14:$E$73,MATCH($A19,'CA Standards and Followers'!$A$14:$A$73,0))=1,INDEX('CA Standards and Followers'!$H$14:$H$73,MATCH($A19,'CA Standards and Followers'!$A$14:$A$73,0))&lt;=B$1),INDEX('CA Standards and Followers'!$3:$3,MATCH(B$1,'CA Standards and Followers'!$1:$1,0)),IF(AND(INDEX('CA Standards and Followers'!$D$14:$D$73,MATCH($A19,'CA Standards and Followers'!$A$14:$A$73,0))=1,INDEX('CA Standards and Followers'!$G$14:$G$73,MATCH($A19,'CA Standards and Followers'!$A$14:$A$73,0))&lt;=B$1),INDEX('CA Standards and Followers'!$2:$2,MATCH(B$1,'CA Standards and Followers'!$1:$1,0)),0))</f>
        <v>0</v>
      </c>
      <c r="C19">
        <f>IF(AND(INDEX('CA Standards and Followers'!$E$14:$E$73,MATCH($A19,'CA Standards and Followers'!$A$14:$A$73,0))=1,INDEX('CA Standards and Followers'!$H$14:$H$73,MATCH($A19,'CA Standards and Followers'!$A$14:$A$73,0))&lt;=C$1),INDEX('CA Standards and Followers'!$3:$3,MATCH(C$1,'CA Standards and Followers'!$1:$1,0)),IF(AND(INDEX('CA Standards and Followers'!$D$14:$D$73,MATCH($A19,'CA Standards and Followers'!$A$14:$A$73,0))=1,INDEX('CA Standards and Followers'!$G$14:$G$73,MATCH($A19,'CA Standards and Followers'!$A$14:$A$73,0))&lt;=C$1),INDEX('CA Standards and Followers'!$2:$2,MATCH(C$1,'CA Standards and Followers'!$1:$1,0)),0))</f>
        <v>0</v>
      </c>
      <c r="D19">
        <f>IF(AND(INDEX('CA Standards and Followers'!$E$14:$E$73,MATCH($A19,'CA Standards and Followers'!$A$14:$A$73,0))=1,INDEX('CA Standards and Followers'!$H$14:$H$73,MATCH($A19,'CA Standards and Followers'!$A$14:$A$73,0))&lt;=D$1),INDEX('CA Standards and Followers'!$3:$3,MATCH(D$1,'CA Standards and Followers'!$1:$1,0)),IF(AND(INDEX('CA Standards and Followers'!$D$14:$D$73,MATCH($A19,'CA Standards and Followers'!$A$14:$A$73,0))=1,INDEX('CA Standards and Followers'!$G$14:$G$73,MATCH($A19,'CA Standards and Followers'!$A$14:$A$73,0))&lt;=D$1),INDEX('CA Standards and Followers'!$2:$2,MATCH(D$1,'CA Standards and Followers'!$1:$1,0)),0))</f>
        <v>0</v>
      </c>
      <c r="E19">
        <f>IF(AND(INDEX('CA Standards and Followers'!$E$14:$E$73,MATCH($A19,'CA Standards and Followers'!$A$14:$A$73,0))=1,INDEX('CA Standards and Followers'!$H$14:$H$73,MATCH($A19,'CA Standards and Followers'!$A$14:$A$73,0))&lt;=E$1),INDEX('CA Standards and Followers'!$3:$3,MATCH(E$1,'CA Standards and Followers'!$1:$1,0)),IF(AND(INDEX('CA Standards and Followers'!$D$14:$D$73,MATCH($A19,'CA Standards and Followers'!$A$14:$A$73,0))=1,INDEX('CA Standards and Followers'!$G$14:$G$73,MATCH($A19,'CA Standards and Followers'!$A$14:$A$73,0))&lt;=E$1),INDEX('CA Standards and Followers'!$2:$2,MATCH(E$1,'CA Standards and Followers'!$1:$1,0)),0))</f>
        <v>0</v>
      </c>
      <c r="F19">
        <f>IF(AND(INDEX('CA Standards and Followers'!$E$14:$E$73,MATCH($A19,'CA Standards and Followers'!$A$14:$A$73,0))=1,INDEX('CA Standards and Followers'!$H$14:$H$73,MATCH($A19,'CA Standards and Followers'!$A$14:$A$73,0))&lt;=F$1),INDEX('CA Standards and Followers'!$3:$3,MATCH(F$1,'CA Standards and Followers'!$1:$1,0)),IF(AND(INDEX('CA Standards and Followers'!$D$14:$D$73,MATCH($A19,'CA Standards and Followers'!$A$14:$A$73,0))=1,INDEX('CA Standards and Followers'!$G$14:$G$73,MATCH($A19,'CA Standards and Followers'!$A$14:$A$73,0))&lt;=F$1),INDEX('CA Standards and Followers'!$2:$2,MATCH(F$1,'CA Standards and Followers'!$1:$1,0)),0))</f>
        <v>0</v>
      </c>
      <c r="G19">
        <f>IF(AND(INDEX('CA Standards and Followers'!$E$14:$E$73,MATCH($A19,'CA Standards and Followers'!$A$14:$A$73,0))=1,INDEX('CA Standards and Followers'!$H$14:$H$73,MATCH($A19,'CA Standards and Followers'!$A$14:$A$73,0))&lt;=G$1),INDEX('CA Standards and Followers'!$3:$3,MATCH(G$1,'CA Standards and Followers'!$1:$1,0)),IF(AND(INDEX('CA Standards and Followers'!$D$14:$D$73,MATCH($A19,'CA Standards and Followers'!$A$14:$A$73,0))=1,INDEX('CA Standards and Followers'!$G$14:$G$73,MATCH($A19,'CA Standards and Followers'!$A$14:$A$73,0))&lt;=G$1),INDEX('CA Standards and Followers'!$2:$2,MATCH(G$1,'CA Standards and Followers'!$1:$1,0)),0))</f>
        <v>0</v>
      </c>
      <c r="H19">
        <f>IF(AND(INDEX('CA Standards and Followers'!$E$14:$E$73,MATCH($A19,'CA Standards and Followers'!$A$14:$A$73,0))=1,INDEX('CA Standards and Followers'!$H$14:$H$73,MATCH($A19,'CA Standards and Followers'!$A$14:$A$73,0))&lt;=H$1),INDEX('CA Standards and Followers'!$3:$3,MATCH(H$1,'CA Standards and Followers'!$1:$1,0)),IF(AND(INDEX('CA Standards and Followers'!$D$14:$D$73,MATCH($A19,'CA Standards and Followers'!$A$14:$A$73,0))=1,INDEX('CA Standards and Followers'!$G$14:$G$73,MATCH($A19,'CA Standards and Followers'!$A$14:$A$73,0))&lt;=H$1),INDEX('CA Standards and Followers'!$2:$2,MATCH(H$1,'CA Standards and Followers'!$1:$1,0)),0))</f>
        <v>0</v>
      </c>
      <c r="I19">
        <f>IF(AND(INDEX('CA Standards and Followers'!$E$14:$E$73,MATCH($A19,'CA Standards and Followers'!$A$14:$A$73,0))=1,INDEX('CA Standards and Followers'!$H$14:$H$73,MATCH($A19,'CA Standards and Followers'!$A$14:$A$73,0))&lt;=I$1),INDEX('CA Standards and Followers'!$3:$3,MATCH(I$1,'CA Standards and Followers'!$1:$1,0)),IF(AND(INDEX('CA Standards and Followers'!$D$14:$D$73,MATCH($A19,'CA Standards and Followers'!$A$14:$A$73,0))=1,INDEX('CA Standards and Followers'!$G$14:$G$73,MATCH($A19,'CA Standards and Followers'!$A$14:$A$73,0))&lt;=I$1),INDEX('CA Standards and Followers'!$2:$2,MATCH(I$1,'CA Standards and Followers'!$1:$1,0)),0))</f>
        <v>0</v>
      </c>
      <c r="J19">
        <f>IF(AND(INDEX('CA Standards and Followers'!$E$14:$E$73,MATCH($A19,'CA Standards and Followers'!$A$14:$A$73,0))=1,INDEX('CA Standards and Followers'!$H$14:$H$73,MATCH($A19,'CA Standards and Followers'!$A$14:$A$73,0))&lt;=J$1),INDEX('CA Standards and Followers'!$3:$3,MATCH(J$1,'CA Standards and Followers'!$1:$1,0)),IF(AND(INDEX('CA Standards and Followers'!$D$14:$D$73,MATCH($A19,'CA Standards and Followers'!$A$14:$A$73,0))=1,INDEX('CA Standards and Followers'!$G$14:$G$73,MATCH($A19,'CA Standards and Followers'!$A$14:$A$73,0))&lt;=J$1),INDEX('CA Standards and Followers'!$2:$2,MATCH(J$1,'CA Standards and Followers'!$1:$1,0)),0))</f>
        <v>0</v>
      </c>
      <c r="K19">
        <f>IF(AND(INDEX('CA Standards and Followers'!$E$14:$E$73,MATCH($A19,'CA Standards and Followers'!$A$14:$A$73,0))=1,INDEX('CA Standards and Followers'!$H$14:$H$73,MATCH($A19,'CA Standards and Followers'!$A$14:$A$73,0))&lt;=K$1),INDEX('CA Standards and Followers'!$3:$3,MATCH(K$1,'CA Standards and Followers'!$1:$1,0)),IF(AND(INDEX('CA Standards and Followers'!$D$14:$D$73,MATCH($A19,'CA Standards and Followers'!$A$14:$A$73,0))=1,INDEX('CA Standards and Followers'!$G$14:$G$73,MATCH($A19,'CA Standards and Followers'!$A$14:$A$73,0))&lt;=K$1),INDEX('CA Standards and Followers'!$2:$2,MATCH(K$1,'CA Standards and Followers'!$1:$1,0)),0))</f>
        <v>0</v>
      </c>
      <c r="L19">
        <f>IF(AND(INDEX('CA Standards and Followers'!$E$14:$E$73,MATCH($A19,'CA Standards and Followers'!$A$14:$A$73,0))=1,INDEX('CA Standards and Followers'!$H$14:$H$73,MATCH($A19,'CA Standards and Followers'!$A$14:$A$73,0))&lt;=L$1),INDEX('CA Standards and Followers'!$3:$3,MATCH(L$1,'CA Standards and Followers'!$1:$1,0)),IF(AND(INDEX('CA Standards and Followers'!$D$14:$D$73,MATCH($A19,'CA Standards and Followers'!$A$14:$A$73,0))=1,INDEX('CA Standards and Followers'!$G$14:$G$73,MATCH($A19,'CA Standards and Followers'!$A$14:$A$73,0))&lt;=L$1),INDEX('CA Standards and Followers'!$2:$2,MATCH(L$1,'CA Standards and Followers'!$1:$1,0)),0))</f>
        <v>0</v>
      </c>
      <c r="M19">
        <f>IF(AND(INDEX('CA Standards and Followers'!$E$14:$E$73,MATCH($A19,'CA Standards and Followers'!$A$14:$A$73,0))=1,INDEX('CA Standards and Followers'!$H$14:$H$73,MATCH($A19,'CA Standards and Followers'!$A$14:$A$73,0))&lt;=M$1),INDEX('CA Standards and Followers'!$3:$3,MATCH(M$1,'CA Standards and Followers'!$1:$1,0)),IF(AND(INDEX('CA Standards and Followers'!$D$14:$D$73,MATCH($A19,'CA Standards and Followers'!$A$14:$A$73,0))=1,INDEX('CA Standards and Followers'!$G$14:$G$73,MATCH($A19,'CA Standards and Followers'!$A$14:$A$73,0))&lt;=M$1),INDEX('CA Standards and Followers'!$2:$2,MATCH(M$1,'CA Standards and Followers'!$1:$1,0)),0))</f>
        <v>0</v>
      </c>
      <c r="N19">
        <f>IF(AND(INDEX('CA Standards and Followers'!$E$14:$E$73,MATCH($A19,'CA Standards and Followers'!$A$14:$A$73,0))=1,INDEX('CA Standards and Followers'!$H$14:$H$73,MATCH($A19,'CA Standards and Followers'!$A$14:$A$73,0))&lt;=N$1),INDEX('CA Standards and Followers'!$3:$3,MATCH(N$1,'CA Standards and Followers'!$1:$1,0)),IF(AND(INDEX('CA Standards and Followers'!$D$14:$D$73,MATCH($A19,'CA Standards and Followers'!$A$14:$A$73,0))=1,INDEX('CA Standards and Followers'!$G$14:$G$73,MATCH($A19,'CA Standards and Followers'!$A$14:$A$73,0))&lt;=N$1),INDEX('CA Standards and Followers'!$2:$2,MATCH(N$1,'CA Standards and Followers'!$1:$1,0)),0))</f>
        <v>0</v>
      </c>
      <c r="O19">
        <f>IF(AND(INDEX('CA Standards and Followers'!$E$14:$E$73,MATCH($A19,'CA Standards and Followers'!$A$14:$A$73,0))=1,INDEX('CA Standards and Followers'!$H$14:$H$73,MATCH($A19,'CA Standards and Followers'!$A$14:$A$73,0))&lt;=O$1),INDEX('CA Standards and Followers'!$3:$3,MATCH(O$1,'CA Standards and Followers'!$1:$1,0)),IF(AND(INDEX('CA Standards and Followers'!$D$14:$D$73,MATCH($A19,'CA Standards and Followers'!$A$14:$A$73,0))=1,INDEX('CA Standards and Followers'!$G$14:$G$73,MATCH($A19,'CA Standards and Followers'!$A$14:$A$73,0))&lt;=O$1),INDEX('CA Standards and Followers'!$2:$2,MATCH(O$1,'CA Standards and Followers'!$1:$1,0)),0))</f>
        <v>0</v>
      </c>
      <c r="P19">
        <f>IF(AND(INDEX('CA Standards and Followers'!$E$14:$E$73,MATCH($A19,'CA Standards and Followers'!$A$14:$A$73,0))=1,INDEX('CA Standards and Followers'!$H$14:$H$73,MATCH($A19,'CA Standards and Followers'!$A$14:$A$73,0))&lt;=P$1),INDEX('CA Standards and Followers'!$3:$3,MATCH(P$1,'CA Standards and Followers'!$1:$1,0)),IF(AND(INDEX('CA Standards and Followers'!$D$14:$D$73,MATCH($A19,'CA Standards and Followers'!$A$14:$A$73,0))=1,INDEX('CA Standards and Followers'!$G$14:$G$73,MATCH($A19,'CA Standards and Followers'!$A$14:$A$73,0))&lt;=P$1),INDEX('CA Standards and Followers'!$2:$2,MATCH(P$1,'CA Standards and Followers'!$1:$1,0)),0))</f>
        <v>0</v>
      </c>
      <c r="Q19">
        <f>IF(AND(INDEX('CA Standards and Followers'!$E$14:$E$73,MATCH($A19,'CA Standards and Followers'!$A$14:$A$73,0))=1,INDEX('CA Standards and Followers'!$H$14:$H$73,MATCH($A19,'CA Standards and Followers'!$A$14:$A$73,0))&lt;=Q$1),INDEX('CA Standards and Followers'!$3:$3,MATCH(Q$1,'CA Standards and Followers'!$1:$1,0)),IF(AND(INDEX('CA Standards and Followers'!$D$14:$D$73,MATCH($A19,'CA Standards and Followers'!$A$14:$A$73,0))=1,INDEX('CA Standards and Followers'!$G$14:$G$73,MATCH($A19,'CA Standards and Followers'!$A$14:$A$73,0))&lt;=Q$1),INDEX('CA Standards and Followers'!$2:$2,MATCH(Q$1,'CA Standards and Followers'!$1:$1,0)),0))</f>
        <v>0</v>
      </c>
      <c r="R19">
        <f>IF(AND(INDEX('CA Standards and Followers'!$E$14:$E$73,MATCH($A19,'CA Standards and Followers'!$A$14:$A$73,0))=1,INDEX('CA Standards and Followers'!$H$14:$H$73,MATCH($A19,'CA Standards and Followers'!$A$14:$A$73,0))&lt;=R$1),INDEX('CA Standards and Followers'!$3:$3,MATCH(R$1,'CA Standards and Followers'!$1:$1,0)),IF(AND(INDEX('CA Standards and Followers'!$D$14:$D$73,MATCH($A19,'CA Standards and Followers'!$A$14:$A$73,0))=1,INDEX('CA Standards and Followers'!$G$14:$G$73,MATCH($A19,'CA Standards and Followers'!$A$14:$A$73,0))&lt;=R$1),INDEX('CA Standards and Followers'!$2:$2,MATCH(R$1,'CA Standards and Followers'!$1:$1,0)),0))</f>
        <v>0</v>
      </c>
      <c r="S19">
        <f>IF(AND(INDEX('CA Standards and Followers'!$E$14:$E$73,MATCH($A19,'CA Standards and Followers'!$A$14:$A$73,0))=1,INDEX('CA Standards and Followers'!$H$14:$H$73,MATCH($A19,'CA Standards and Followers'!$A$14:$A$73,0))&lt;=S$1),INDEX('CA Standards and Followers'!$3:$3,MATCH(S$1,'CA Standards and Followers'!$1:$1,0)),IF(AND(INDEX('CA Standards and Followers'!$D$14:$D$73,MATCH($A19,'CA Standards and Followers'!$A$14:$A$73,0))=1,INDEX('CA Standards and Followers'!$G$14:$G$73,MATCH($A19,'CA Standards and Followers'!$A$14:$A$73,0))&lt;=S$1),INDEX('CA Standards and Followers'!$2:$2,MATCH(S$1,'CA Standards and Followers'!$1:$1,0)),0))</f>
        <v>0</v>
      </c>
      <c r="T19">
        <f>IF(AND(INDEX('CA Standards and Followers'!$E$14:$E$73,MATCH($A19,'CA Standards and Followers'!$A$14:$A$73,0))=1,INDEX('CA Standards and Followers'!$H$14:$H$73,MATCH($A19,'CA Standards and Followers'!$A$14:$A$73,0))&lt;=T$1),INDEX('CA Standards and Followers'!$3:$3,MATCH(T$1,'CA Standards and Followers'!$1:$1,0)),IF(AND(INDEX('CA Standards and Followers'!$D$14:$D$73,MATCH($A19,'CA Standards and Followers'!$A$14:$A$73,0))=1,INDEX('CA Standards and Followers'!$G$14:$G$73,MATCH($A19,'CA Standards and Followers'!$A$14:$A$73,0))&lt;=T$1),INDEX('CA Standards and Followers'!$2:$2,MATCH(T$1,'CA Standards and Followers'!$1:$1,0)),0))</f>
        <v>0</v>
      </c>
      <c r="U19">
        <f>IF(AND(INDEX('CA Standards and Followers'!$E$14:$E$73,MATCH($A19,'CA Standards and Followers'!$A$14:$A$73,0))=1,INDEX('CA Standards and Followers'!$H$14:$H$73,MATCH($A19,'CA Standards and Followers'!$A$14:$A$73,0))&lt;=U$1),INDEX('CA Standards and Followers'!$3:$3,MATCH(U$1,'CA Standards and Followers'!$1:$1,0)),IF(AND(INDEX('CA Standards and Followers'!$D$14:$D$73,MATCH($A19,'CA Standards and Followers'!$A$14:$A$73,0))=1,INDEX('CA Standards and Followers'!$G$14:$G$73,MATCH($A19,'CA Standards and Followers'!$A$14:$A$73,0))&lt;=U$1),INDEX('CA Standards and Followers'!$2:$2,MATCH(U$1,'CA Standards and Followers'!$1:$1,0)),0))</f>
        <v>0</v>
      </c>
      <c r="V19">
        <f>IF(AND(INDEX('CA Standards and Followers'!$E$14:$E$73,MATCH($A19,'CA Standards and Followers'!$A$14:$A$73,0))=1,INDEX('CA Standards and Followers'!$H$14:$H$73,MATCH($A19,'CA Standards and Followers'!$A$14:$A$73,0))&lt;=V$1),INDEX('CA Standards and Followers'!$3:$3,MATCH(V$1,'CA Standards and Followers'!$1:$1,0)),IF(AND(INDEX('CA Standards and Followers'!$D$14:$D$73,MATCH($A19,'CA Standards and Followers'!$A$14:$A$73,0))=1,INDEX('CA Standards and Followers'!$G$14:$G$73,MATCH($A19,'CA Standards and Followers'!$A$14:$A$73,0))&lt;=V$1),INDEX('CA Standards and Followers'!$2:$2,MATCH(V$1,'CA Standards and Followers'!$1:$1,0)),0))</f>
        <v>0</v>
      </c>
      <c r="W19">
        <f>IF(AND(INDEX('CA Standards and Followers'!$E$14:$E$73,MATCH($A19,'CA Standards and Followers'!$A$14:$A$73,0))=1,INDEX('CA Standards and Followers'!$H$14:$H$73,MATCH($A19,'CA Standards and Followers'!$A$14:$A$73,0))&lt;=W$1),INDEX('CA Standards and Followers'!$3:$3,MATCH(W$1,'CA Standards and Followers'!$1:$1,0)),IF(AND(INDEX('CA Standards and Followers'!$D$14:$D$73,MATCH($A19,'CA Standards and Followers'!$A$14:$A$73,0))=1,INDEX('CA Standards and Followers'!$G$14:$G$73,MATCH($A19,'CA Standards and Followers'!$A$14:$A$73,0))&lt;=W$1),INDEX('CA Standards and Followers'!$2:$2,MATCH(W$1,'CA Standards and Followers'!$1:$1,0)),0))</f>
        <v>0</v>
      </c>
      <c r="X19">
        <f>IF(AND(INDEX('CA Standards and Followers'!$E$14:$E$73,MATCH($A19,'CA Standards and Followers'!$A$14:$A$73,0))=1,INDEX('CA Standards and Followers'!$H$14:$H$73,MATCH($A19,'CA Standards and Followers'!$A$14:$A$73,0))&lt;=X$1),INDEX('CA Standards and Followers'!$3:$3,MATCH(X$1,'CA Standards and Followers'!$1:$1,0)),IF(AND(INDEX('CA Standards and Followers'!$D$14:$D$73,MATCH($A19,'CA Standards and Followers'!$A$14:$A$73,0))=1,INDEX('CA Standards and Followers'!$G$14:$G$73,MATCH($A19,'CA Standards and Followers'!$A$14:$A$73,0))&lt;=X$1),INDEX('CA Standards and Followers'!$2:$2,MATCH(X$1,'CA Standards and Followers'!$1:$1,0)),0))</f>
        <v>0</v>
      </c>
      <c r="Y19">
        <f>IF(AND(INDEX('CA Standards and Followers'!$E$14:$E$73,MATCH($A19,'CA Standards and Followers'!$A$14:$A$73,0))=1,INDEX('CA Standards and Followers'!$H$14:$H$73,MATCH($A19,'CA Standards and Followers'!$A$14:$A$73,0))&lt;=Y$1),INDEX('CA Standards and Followers'!$3:$3,MATCH(Y$1,'CA Standards and Followers'!$1:$1,0)),IF(AND(INDEX('CA Standards and Followers'!$D$14:$D$73,MATCH($A19,'CA Standards and Followers'!$A$14:$A$73,0))=1,INDEX('CA Standards and Followers'!$G$14:$G$73,MATCH($A19,'CA Standards and Followers'!$A$14:$A$73,0))&lt;=Y$1),INDEX('CA Standards and Followers'!$2:$2,MATCH(Y$1,'CA Standards and Followers'!$1:$1,0)),0))</f>
        <v>0</v>
      </c>
      <c r="Z19">
        <f>IF(AND(INDEX('CA Standards and Followers'!$E$14:$E$73,MATCH($A19,'CA Standards and Followers'!$A$14:$A$73,0))=1,INDEX('CA Standards and Followers'!$H$14:$H$73,MATCH($A19,'CA Standards and Followers'!$A$14:$A$73,0))&lt;=Z$1),INDEX('CA Standards and Followers'!$3:$3,MATCH(Z$1,'CA Standards and Followers'!$1:$1,0)),IF(AND(INDEX('CA Standards and Followers'!$D$14:$D$73,MATCH($A19,'CA Standards and Followers'!$A$14:$A$73,0))=1,INDEX('CA Standards and Followers'!$G$14:$G$73,MATCH($A19,'CA Standards and Followers'!$A$14:$A$73,0))&lt;=Z$1),INDEX('CA Standards and Followers'!$2:$2,MATCH(Z$1,'CA Standards and Followers'!$1:$1,0)),0))</f>
        <v>0</v>
      </c>
      <c r="AA19">
        <f>IF(AND(INDEX('CA Standards and Followers'!$E$14:$E$73,MATCH($A19,'CA Standards and Followers'!$A$14:$A$73,0))=1,INDEX('CA Standards and Followers'!$H$14:$H$73,MATCH($A19,'CA Standards and Followers'!$A$14:$A$73,0))&lt;=AA$1),INDEX('CA Standards and Followers'!$3:$3,MATCH(AA$1,'CA Standards and Followers'!$1:$1,0)),IF(AND(INDEX('CA Standards and Followers'!$D$14:$D$73,MATCH($A19,'CA Standards and Followers'!$A$14:$A$73,0))=1,INDEX('CA Standards and Followers'!$G$14:$G$73,MATCH($A19,'CA Standards and Followers'!$A$14:$A$73,0))&lt;=AA$1),INDEX('CA Standards and Followers'!$2:$2,MATCH(AA$1,'CA Standards and Followers'!$1:$1,0)),0))</f>
        <v>0</v>
      </c>
      <c r="AB19">
        <f>IF(AND(INDEX('CA Standards and Followers'!$E$14:$E$73,MATCH($A19,'CA Standards and Followers'!$A$14:$A$73,0))=1,INDEX('CA Standards and Followers'!$H$14:$H$73,MATCH($A19,'CA Standards and Followers'!$A$14:$A$73,0))&lt;=AB$1),INDEX('CA Standards and Followers'!$3:$3,MATCH(AB$1,'CA Standards and Followers'!$1:$1,0)),IF(AND(INDEX('CA Standards and Followers'!$D$14:$D$73,MATCH($A19,'CA Standards and Followers'!$A$14:$A$73,0))=1,INDEX('CA Standards and Followers'!$G$14:$G$73,MATCH($A19,'CA Standards and Followers'!$A$14:$A$73,0))&lt;=AB$1),INDEX('CA Standards and Followers'!$2:$2,MATCH(AB$1,'CA Standards and Followers'!$1:$1,0)),0))</f>
        <v>0</v>
      </c>
      <c r="AC19">
        <f>IF(AND(INDEX('CA Standards and Followers'!$E$14:$E$73,MATCH($A19,'CA Standards and Followers'!$A$14:$A$73,0))=1,INDEX('CA Standards and Followers'!$H$14:$H$73,MATCH($A19,'CA Standards and Followers'!$A$14:$A$73,0))&lt;=AC$1),INDEX('CA Standards and Followers'!$3:$3,MATCH(AC$1,'CA Standards and Followers'!$1:$1,0)),IF(AND(INDEX('CA Standards and Followers'!$D$14:$D$73,MATCH($A19,'CA Standards and Followers'!$A$14:$A$73,0))=1,INDEX('CA Standards and Followers'!$G$14:$G$73,MATCH($A19,'CA Standards and Followers'!$A$14:$A$73,0))&lt;=AC$1),INDEX('CA Standards and Followers'!$2:$2,MATCH(AC$1,'CA Standards and Followers'!$1:$1,0)),0))</f>
        <v>0</v>
      </c>
      <c r="AD19">
        <f>IF(AND(INDEX('CA Standards and Followers'!$E$14:$E$73,MATCH($A19,'CA Standards and Followers'!$A$14:$A$73,0))=1,INDEX('CA Standards and Followers'!$H$14:$H$73,MATCH($A19,'CA Standards and Followers'!$A$14:$A$73,0))&lt;=AD$1),INDEX('CA Standards and Followers'!$3:$3,MATCH(AD$1,'CA Standards and Followers'!$1:$1,0)),IF(AND(INDEX('CA Standards and Followers'!$D$14:$D$73,MATCH($A19,'CA Standards and Followers'!$A$14:$A$73,0))=1,INDEX('CA Standards and Followers'!$G$14:$G$73,MATCH($A19,'CA Standards and Followers'!$A$14:$A$73,0))&lt;=AD$1),INDEX('CA Standards and Followers'!$2:$2,MATCH(AD$1,'CA Standards and Followers'!$1:$1,0)),0))</f>
        <v>0</v>
      </c>
      <c r="AE19">
        <f>IF(AND(INDEX('CA Standards and Followers'!$E$14:$E$73,MATCH($A19,'CA Standards and Followers'!$A$14:$A$73,0))=1,INDEX('CA Standards and Followers'!$H$14:$H$73,MATCH($A19,'CA Standards and Followers'!$A$14:$A$73,0))&lt;=AE$1),INDEX('CA Standards and Followers'!$3:$3,MATCH(AE$1,'CA Standards and Followers'!$1:$1,0)),IF(AND(INDEX('CA Standards and Followers'!$D$14:$D$73,MATCH($A19,'CA Standards and Followers'!$A$14:$A$73,0))=1,INDEX('CA Standards and Followers'!$G$14:$G$73,MATCH($A19,'CA Standards and Followers'!$A$14:$A$73,0))&lt;=AE$1),INDEX('CA Standards and Followers'!$2:$2,MATCH(AE$1,'CA Standards and Followers'!$1:$1,0)),0))</f>
        <v>0</v>
      </c>
      <c r="AF19">
        <f>IF(AND(INDEX('CA Standards and Followers'!$E$14:$E$73,MATCH($A19,'CA Standards and Followers'!$A$14:$A$73,0))=1,INDEX('CA Standards and Followers'!$H$14:$H$73,MATCH($A19,'CA Standards and Followers'!$A$14:$A$73,0))&lt;=AF$1),INDEX('CA Standards and Followers'!$3:$3,MATCH(AF$1,'CA Standards and Followers'!$1:$1,0)),IF(AND(INDEX('CA Standards and Followers'!$D$14:$D$73,MATCH($A19,'CA Standards and Followers'!$A$14:$A$73,0))=1,INDEX('CA Standards and Followers'!$G$14:$G$73,MATCH($A19,'CA Standards and Followers'!$A$14:$A$73,0))&lt;=AF$1),INDEX('CA Standards and Followers'!$2:$2,MATCH(AF$1,'CA Standards and Followers'!$1:$1,0)),0))</f>
        <v>0</v>
      </c>
    </row>
    <row r="20" spans="1:32" x14ac:dyDescent="0.35">
      <c r="A20" t="s">
        <v>20</v>
      </c>
      <c r="B20">
        <f>IF(AND(INDEX('CA Standards and Followers'!$E$14:$E$73,MATCH($A20,'CA Standards and Followers'!$A$14:$A$73,0))=1,INDEX('CA Standards and Followers'!$H$14:$H$73,MATCH($A20,'CA Standards and Followers'!$A$14:$A$73,0))&lt;=B$1),INDEX('CA Standards and Followers'!$3:$3,MATCH(B$1,'CA Standards and Followers'!$1:$1,0)),IF(AND(INDEX('CA Standards and Followers'!$D$14:$D$73,MATCH($A20,'CA Standards and Followers'!$A$14:$A$73,0))=1,INDEX('CA Standards and Followers'!$G$14:$G$73,MATCH($A20,'CA Standards and Followers'!$A$14:$A$73,0))&lt;=B$1),INDEX('CA Standards and Followers'!$2:$2,MATCH(B$1,'CA Standards and Followers'!$1:$1,0)),0))</f>
        <v>0</v>
      </c>
      <c r="C20">
        <f>IF(AND(INDEX('CA Standards and Followers'!$E$14:$E$73,MATCH($A20,'CA Standards and Followers'!$A$14:$A$73,0))=1,INDEX('CA Standards and Followers'!$H$14:$H$73,MATCH($A20,'CA Standards and Followers'!$A$14:$A$73,0))&lt;=C$1),INDEX('CA Standards and Followers'!$3:$3,MATCH(C$1,'CA Standards and Followers'!$1:$1,0)),IF(AND(INDEX('CA Standards and Followers'!$D$14:$D$73,MATCH($A20,'CA Standards and Followers'!$A$14:$A$73,0))=1,INDEX('CA Standards and Followers'!$G$14:$G$73,MATCH($A20,'CA Standards and Followers'!$A$14:$A$73,0))&lt;=C$1),INDEX('CA Standards and Followers'!$2:$2,MATCH(C$1,'CA Standards and Followers'!$1:$1,0)),0))</f>
        <v>0</v>
      </c>
      <c r="D20">
        <f>IF(AND(INDEX('CA Standards and Followers'!$E$14:$E$73,MATCH($A20,'CA Standards and Followers'!$A$14:$A$73,0))=1,INDEX('CA Standards and Followers'!$H$14:$H$73,MATCH($A20,'CA Standards and Followers'!$A$14:$A$73,0))&lt;=D$1),INDEX('CA Standards and Followers'!$3:$3,MATCH(D$1,'CA Standards and Followers'!$1:$1,0)),IF(AND(INDEX('CA Standards and Followers'!$D$14:$D$73,MATCH($A20,'CA Standards and Followers'!$A$14:$A$73,0))=1,INDEX('CA Standards and Followers'!$G$14:$G$73,MATCH($A20,'CA Standards and Followers'!$A$14:$A$73,0))&lt;=D$1),INDEX('CA Standards and Followers'!$2:$2,MATCH(D$1,'CA Standards and Followers'!$1:$1,0)),0))</f>
        <v>0</v>
      </c>
      <c r="E20">
        <f>IF(AND(INDEX('CA Standards and Followers'!$E$14:$E$73,MATCH($A20,'CA Standards and Followers'!$A$14:$A$73,0))=1,INDEX('CA Standards and Followers'!$H$14:$H$73,MATCH($A20,'CA Standards and Followers'!$A$14:$A$73,0))&lt;=E$1),INDEX('CA Standards and Followers'!$3:$3,MATCH(E$1,'CA Standards and Followers'!$1:$1,0)),IF(AND(INDEX('CA Standards and Followers'!$D$14:$D$73,MATCH($A20,'CA Standards and Followers'!$A$14:$A$73,0))=1,INDEX('CA Standards and Followers'!$G$14:$G$73,MATCH($A20,'CA Standards and Followers'!$A$14:$A$73,0))&lt;=E$1),INDEX('CA Standards and Followers'!$2:$2,MATCH(E$1,'CA Standards and Followers'!$1:$1,0)),0))</f>
        <v>0</v>
      </c>
      <c r="F20">
        <f>IF(AND(INDEX('CA Standards and Followers'!$E$14:$E$73,MATCH($A20,'CA Standards and Followers'!$A$14:$A$73,0))=1,INDEX('CA Standards and Followers'!$H$14:$H$73,MATCH($A20,'CA Standards and Followers'!$A$14:$A$73,0))&lt;=F$1),INDEX('CA Standards and Followers'!$3:$3,MATCH(F$1,'CA Standards and Followers'!$1:$1,0)),IF(AND(INDEX('CA Standards and Followers'!$D$14:$D$73,MATCH($A20,'CA Standards and Followers'!$A$14:$A$73,0))=1,INDEX('CA Standards and Followers'!$G$14:$G$73,MATCH($A20,'CA Standards and Followers'!$A$14:$A$73,0))&lt;=F$1),INDEX('CA Standards and Followers'!$2:$2,MATCH(F$1,'CA Standards and Followers'!$1:$1,0)),0))</f>
        <v>0</v>
      </c>
      <c r="G20">
        <f>IF(AND(INDEX('CA Standards and Followers'!$E$14:$E$73,MATCH($A20,'CA Standards and Followers'!$A$14:$A$73,0))=1,INDEX('CA Standards and Followers'!$H$14:$H$73,MATCH($A20,'CA Standards and Followers'!$A$14:$A$73,0))&lt;=G$1),INDEX('CA Standards and Followers'!$3:$3,MATCH(G$1,'CA Standards and Followers'!$1:$1,0)),IF(AND(INDEX('CA Standards and Followers'!$D$14:$D$73,MATCH($A20,'CA Standards and Followers'!$A$14:$A$73,0))=1,INDEX('CA Standards and Followers'!$G$14:$G$73,MATCH($A20,'CA Standards and Followers'!$A$14:$A$73,0))&lt;=G$1),INDEX('CA Standards and Followers'!$2:$2,MATCH(G$1,'CA Standards and Followers'!$1:$1,0)),0))</f>
        <v>0</v>
      </c>
      <c r="H20">
        <f>IF(AND(INDEX('CA Standards and Followers'!$E$14:$E$73,MATCH($A20,'CA Standards and Followers'!$A$14:$A$73,0))=1,INDEX('CA Standards and Followers'!$H$14:$H$73,MATCH($A20,'CA Standards and Followers'!$A$14:$A$73,0))&lt;=H$1),INDEX('CA Standards and Followers'!$3:$3,MATCH(H$1,'CA Standards and Followers'!$1:$1,0)),IF(AND(INDEX('CA Standards and Followers'!$D$14:$D$73,MATCH($A20,'CA Standards and Followers'!$A$14:$A$73,0))=1,INDEX('CA Standards and Followers'!$G$14:$G$73,MATCH($A20,'CA Standards and Followers'!$A$14:$A$73,0))&lt;=H$1),INDEX('CA Standards and Followers'!$2:$2,MATCH(H$1,'CA Standards and Followers'!$1:$1,0)),0))</f>
        <v>0</v>
      </c>
      <c r="I20">
        <f>IF(AND(INDEX('CA Standards and Followers'!$E$14:$E$73,MATCH($A20,'CA Standards and Followers'!$A$14:$A$73,0))=1,INDEX('CA Standards and Followers'!$H$14:$H$73,MATCH($A20,'CA Standards and Followers'!$A$14:$A$73,0))&lt;=I$1),INDEX('CA Standards and Followers'!$3:$3,MATCH(I$1,'CA Standards and Followers'!$1:$1,0)),IF(AND(INDEX('CA Standards and Followers'!$D$14:$D$73,MATCH($A20,'CA Standards and Followers'!$A$14:$A$73,0))=1,INDEX('CA Standards and Followers'!$G$14:$G$73,MATCH($A20,'CA Standards and Followers'!$A$14:$A$73,0))&lt;=I$1),INDEX('CA Standards and Followers'!$2:$2,MATCH(I$1,'CA Standards and Followers'!$1:$1,0)),0))</f>
        <v>0</v>
      </c>
      <c r="J20">
        <f>IF(AND(INDEX('CA Standards and Followers'!$E$14:$E$73,MATCH($A20,'CA Standards and Followers'!$A$14:$A$73,0))=1,INDEX('CA Standards and Followers'!$H$14:$H$73,MATCH($A20,'CA Standards and Followers'!$A$14:$A$73,0))&lt;=J$1),INDEX('CA Standards and Followers'!$3:$3,MATCH(J$1,'CA Standards and Followers'!$1:$1,0)),IF(AND(INDEX('CA Standards and Followers'!$D$14:$D$73,MATCH($A20,'CA Standards and Followers'!$A$14:$A$73,0))=1,INDEX('CA Standards and Followers'!$G$14:$G$73,MATCH($A20,'CA Standards and Followers'!$A$14:$A$73,0))&lt;=J$1),INDEX('CA Standards and Followers'!$2:$2,MATCH(J$1,'CA Standards and Followers'!$1:$1,0)),0))</f>
        <v>0</v>
      </c>
      <c r="K20">
        <f>IF(AND(INDEX('CA Standards and Followers'!$E$14:$E$73,MATCH($A20,'CA Standards and Followers'!$A$14:$A$73,0))=1,INDEX('CA Standards and Followers'!$H$14:$H$73,MATCH($A20,'CA Standards and Followers'!$A$14:$A$73,0))&lt;=K$1),INDEX('CA Standards and Followers'!$3:$3,MATCH(K$1,'CA Standards and Followers'!$1:$1,0)),IF(AND(INDEX('CA Standards and Followers'!$D$14:$D$73,MATCH($A20,'CA Standards and Followers'!$A$14:$A$73,0))=1,INDEX('CA Standards and Followers'!$G$14:$G$73,MATCH($A20,'CA Standards and Followers'!$A$14:$A$73,0))&lt;=K$1),INDEX('CA Standards and Followers'!$2:$2,MATCH(K$1,'CA Standards and Followers'!$1:$1,0)),0))</f>
        <v>0</v>
      </c>
      <c r="L20">
        <f>IF(AND(INDEX('CA Standards and Followers'!$E$14:$E$73,MATCH($A20,'CA Standards and Followers'!$A$14:$A$73,0))=1,INDEX('CA Standards and Followers'!$H$14:$H$73,MATCH($A20,'CA Standards and Followers'!$A$14:$A$73,0))&lt;=L$1),INDEX('CA Standards and Followers'!$3:$3,MATCH(L$1,'CA Standards and Followers'!$1:$1,0)),IF(AND(INDEX('CA Standards and Followers'!$D$14:$D$73,MATCH($A20,'CA Standards and Followers'!$A$14:$A$73,0))=1,INDEX('CA Standards and Followers'!$G$14:$G$73,MATCH($A20,'CA Standards and Followers'!$A$14:$A$73,0))&lt;=L$1),INDEX('CA Standards and Followers'!$2:$2,MATCH(L$1,'CA Standards and Followers'!$1:$1,0)),0))</f>
        <v>0</v>
      </c>
      <c r="M20">
        <f>IF(AND(INDEX('CA Standards and Followers'!$E$14:$E$73,MATCH($A20,'CA Standards and Followers'!$A$14:$A$73,0))=1,INDEX('CA Standards and Followers'!$H$14:$H$73,MATCH($A20,'CA Standards and Followers'!$A$14:$A$73,0))&lt;=M$1),INDEX('CA Standards and Followers'!$3:$3,MATCH(M$1,'CA Standards and Followers'!$1:$1,0)),IF(AND(INDEX('CA Standards and Followers'!$D$14:$D$73,MATCH($A20,'CA Standards and Followers'!$A$14:$A$73,0))=1,INDEX('CA Standards and Followers'!$G$14:$G$73,MATCH($A20,'CA Standards and Followers'!$A$14:$A$73,0))&lt;=M$1),INDEX('CA Standards and Followers'!$2:$2,MATCH(M$1,'CA Standards and Followers'!$1:$1,0)),0))</f>
        <v>0</v>
      </c>
      <c r="N20">
        <f>IF(AND(INDEX('CA Standards and Followers'!$E$14:$E$73,MATCH($A20,'CA Standards and Followers'!$A$14:$A$73,0))=1,INDEX('CA Standards and Followers'!$H$14:$H$73,MATCH($A20,'CA Standards and Followers'!$A$14:$A$73,0))&lt;=N$1),INDEX('CA Standards and Followers'!$3:$3,MATCH(N$1,'CA Standards and Followers'!$1:$1,0)),IF(AND(INDEX('CA Standards and Followers'!$D$14:$D$73,MATCH($A20,'CA Standards and Followers'!$A$14:$A$73,0))=1,INDEX('CA Standards and Followers'!$G$14:$G$73,MATCH($A20,'CA Standards and Followers'!$A$14:$A$73,0))&lt;=N$1),INDEX('CA Standards and Followers'!$2:$2,MATCH(N$1,'CA Standards and Followers'!$1:$1,0)),0))</f>
        <v>0</v>
      </c>
      <c r="O20">
        <f>IF(AND(INDEX('CA Standards and Followers'!$E$14:$E$73,MATCH($A20,'CA Standards and Followers'!$A$14:$A$73,0))=1,INDEX('CA Standards and Followers'!$H$14:$H$73,MATCH($A20,'CA Standards and Followers'!$A$14:$A$73,0))&lt;=O$1),INDEX('CA Standards and Followers'!$3:$3,MATCH(O$1,'CA Standards and Followers'!$1:$1,0)),IF(AND(INDEX('CA Standards and Followers'!$D$14:$D$73,MATCH($A20,'CA Standards and Followers'!$A$14:$A$73,0))=1,INDEX('CA Standards and Followers'!$G$14:$G$73,MATCH($A20,'CA Standards and Followers'!$A$14:$A$73,0))&lt;=O$1),INDEX('CA Standards and Followers'!$2:$2,MATCH(O$1,'CA Standards and Followers'!$1:$1,0)),0))</f>
        <v>0</v>
      </c>
      <c r="P20">
        <f>IF(AND(INDEX('CA Standards and Followers'!$E$14:$E$73,MATCH($A20,'CA Standards and Followers'!$A$14:$A$73,0))=1,INDEX('CA Standards and Followers'!$H$14:$H$73,MATCH($A20,'CA Standards and Followers'!$A$14:$A$73,0))&lt;=P$1),INDEX('CA Standards and Followers'!$3:$3,MATCH(P$1,'CA Standards and Followers'!$1:$1,0)),IF(AND(INDEX('CA Standards and Followers'!$D$14:$D$73,MATCH($A20,'CA Standards and Followers'!$A$14:$A$73,0))=1,INDEX('CA Standards and Followers'!$G$14:$G$73,MATCH($A20,'CA Standards and Followers'!$A$14:$A$73,0))&lt;=P$1),INDEX('CA Standards and Followers'!$2:$2,MATCH(P$1,'CA Standards and Followers'!$1:$1,0)),0))</f>
        <v>0</v>
      </c>
      <c r="Q20">
        <f>IF(AND(INDEX('CA Standards and Followers'!$E$14:$E$73,MATCH($A20,'CA Standards and Followers'!$A$14:$A$73,0))=1,INDEX('CA Standards and Followers'!$H$14:$H$73,MATCH($A20,'CA Standards and Followers'!$A$14:$A$73,0))&lt;=Q$1),INDEX('CA Standards and Followers'!$3:$3,MATCH(Q$1,'CA Standards and Followers'!$1:$1,0)),IF(AND(INDEX('CA Standards and Followers'!$D$14:$D$73,MATCH($A20,'CA Standards and Followers'!$A$14:$A$73,0))=1,INDEX('CA Standards and Followers'!$G$14:$G$73,MATCH($A20,'CA Standards and Followers'!$A$14:$A$73,0))&lt;=Q$1),INDEX('CA Standards and Followers'!$2:$2,MATCH(Q$1,'CA Standards and Followers'!$1:$1,0)),0))</f>
        <v>0</v>
      </c>
      <c r="R20">
        <f>IF(AND(INDEX('CA Standards and Followers'!$E$14:$E$73,MATCH($A20,'CA Standards and Followers'!$A$14:$A$73,0))=1,INDEX('CA Standards and Followers'!$H$14:$H$73,MATCH($A20,'CA Standards and Followers'!$A$14:$A$73,0))&lt;=R$1),INDEX('CA Standards and Followers'!$3:$3,MATCH(R$1,'CA Standards and Followers'!$1:$1,0)),IF(AND(INDEX('CA Standards and Followers'!$D$14:$D$73,MATCH($A20,'CA Standards and Followers'!$A$14:$A$73,0))=1,INDEX('CA Standards and Followers'!$G$14:$G$73,MATCH($A20,'CA Standards and Followers'!$A$14:$A$73,0))&lt;=R$1),INDEX('CA Standards and Followers'!$2:$2,MATCH(R$1,'CA Standards and Followers'!$1:$1,0)),0))</f>
        <v>0</v>
      </c>
      <c r="S20">
        <f>IF(AND(INDEX('CA Standards and Followers'!$E$14:$E$73,MATCH($A20,'CA Standards and Followers'!$A$14:$A$73,0))=1,INDEX('CA Standards and Followers'!$H$14:$H$73,MATCH($A20,'CA Standards and Followers'!$A$14:$A$73,0))&lt;=S$1),INDEX('CA Standards and Followers'!$3:$3,MATCH(S$1,'CA Standards and Followers'!$1:$1,0)),IF(AND(INDEX('CA Standards and Followers'!$D$14:$D$73,MATCH($A20,'CA Standards and Followers'!$A$14:$A$73,0))=1,INDEX('CA Standards and Followers'!$G$14:$G$73,MATCH($A20,'CA Standards and Followers'!$A$14:$A$73,0))&lt;=S$1),INDEX('CA Standards and Followers'!$2:$2,MATCH(S$1,'CA Standards and Followers'!$1:$1,0)),0))</f>
        <v>0</v>
      </c>
      <c r="T20">
        <f>IF(AND(INDEX('CA Standards and Followers'!$E$14:$E$73,MATCH($A20,'CA Standards and Followers'!$A$14:$A$73,0))=1,INDEX('CA Standards and Followers'!$H$14:$H$73,MATCH($A20,'CA Standards and Followers'!$A$14:$A$73,0))&lt;=T$1),INDEX('CA Standards and Followers'!$3:$3,MATCH(T$1,'CA Standards and Followers'!$1:$1,0)),IF(AND(INDEX('CA Standards and Followers'!$D$14:$D$73,MATCH($A20,'CA Standards and Followers'!$A$14:$A$73,0))=1,INDEX('CA Standards and Followers'!$G$14:$G$73,MATCH($A20,'CA Standards and Followers'!$A$14:$A$73,0))&lt;=T$1),INDEX('CA Standards and Followers'!$2:$2,MATCH(T$1,'CA Standards and Followers'!$1:$1,0)),0))</f>
        <v>0</v>
      </c>
      <c r="U20">
        <f>IF(AND(INDEX('CA Standards and Followers'!$E$14:$E$73,MATCH($A20,'CA Standards and Followers'!$A$14:$A$73,0))=1,INDEX('CA Standards and Followers'!$H$14:$H$73,MATCH($A20,'CA Standards and Followers'!$A$14:$A$73,0))&lt;=U$1),INDEX('CA Standards and Followers'!$3:$3,MATCH(U$1,'CA Standards and Followers'!$1:$1,0)),IF(AND(INDEX('CA Standards and Followers'!$D$14:$D$73,MATCH($A20,'CA Standards and Followers'!$A$14:$A$73,0))=1,INDEX('CA Standards and Followers'!$G$14:$G$73,MATCH($A20,'CA Standards and Followers'!$A$14:$A$73,0))&lt;=U$1),INDEX('CA Standards and Followers'!$2:$2,MATCH(U$1,'CA Standards and Followers'!$1:$1,0)),0))</f>
        <v>0</v>
      </c>
      <c r="V20">
        <f>IF(AND(INDEX('CA Standards and Followers'!$E$14:$E$73,MATCH($A20,'CA Standards and Followers'!$A$14:$A$73,0))=1,INDEX('CA Standards and Followers'!$H$14:$H$73,MATCH($A20,'CA Standards and Followers'!$A$14:$A$73,0))&lt;=V$1),INDEX('CA Standards and Followers'!$3:$3,MATCH(V$1,'CA Standards and Followers'!$1:$1,0)),IF(AND(INDEX('CA Standards and Followers'!$D$14:$D$73,MATCH($A20,'CA Standards and Followers'!$A$14:$A$73,0))=1,INDEX('CA Standards and Followers'!$G$14:$G$73,MATCH($A20,'CA Standards and Followers'!$A$14:$A$73,0))&lt;=V$1),INDEX('CA Standards and Followers'!$2:$2,MATCH(V$1,'CA Standards and Followers'!$1:$1,0)),0))</f>
        <v>0</v>
      </c>
      <c r="W20">
        <f>IF(AND(INDEX('CA Standards and Followers'!$E$14:$E$73,MATCH($A20,'CA Standards and Followers'!$A$14:$A$73,0))=1,INDEX('CA Standards and Followers'!$H$14:$H$73,MATCH($A20,'CA Standards and Followers'!$A$14:$A$73,0))&lt;=W$1),INDEX('CA Standards and Followers'!$3:$3,MATCH(W$1,'CA Standards and Followers'!$1:$1,0)),IF(AND(INDEX('CA Standards and Followers'!$D$14:$D$73,MATCH($A20,'CA Standards and Followers'!$A$14:$A$73,0))=1,INDEX('CA Standards and Followers'!$G$14:$G$73,MATCH($A20,'CA Standards and Followers'!$A$14:$A$73,0))&lt;=W$1),INDEX('CA Standards and Followers'!$2:$2,MATCH(W$1,'CA Standards and Followers'!$1:$1,0)),0))</f>
        <v>0</v>
      </c>
      <c r="X20">
        <f>IF(AND(INDEX('CA Standards and Followers'!$E$14:$E$73,MATCH($A20,'CA Standards and Followers'!$A$14:$A$73,0))=1,INDEX('CA Standards and Followers'!$H$14:$H$73,MATCH($A20,'CA Standards and Followers'!$A$14:$A$73,0))&lt;=X$1),INDEX('CA Standards and Followers'!$3:$3,MATCH(X$1,'CA Standards and Followers'!$1:$1,0)),IF(AND(INDEX('CA Standards and Followers'!$D$14:$D$73,MATCH($A20,'CA Standards and Followers'!$A$14:$A$73,0))=1,INDEX('CA Standards and Followers'!$G$14:$G$73,MATCH($A20,'CA Standards and Followers'!$A$14:$A$73,0))&lt;=X$1),INDEX('CA Standards and Followers'!$2:$2,MATCH(X$1,'CA Standards and Followers'!$1:$1,0)),0))</f>
        <v>0</v>
      </c>
      <c r="Y20">
        <f>IF(AND(INDEX('CA Standards and Followers'!$E$14:$E$73,MATCH($A20,'CA Standards and Followers'!$A$14:$A$73,0))=1,INDEX('CA Standards and Followers'!$H$14:$H$73,MATCH($A20,'CA Standards and Followers'!$A$14:$A$73,0))&lt;=Y$1),INDEX('CA Standards and Followers'!$3:$3,MATCH(Y$1,'CA Standards and Followers'!$1:$1,0)),IF(AND(INDEX('CA Standards and Followers'!$D$14:$D$73,MATCH($A20,'CA Standards and Followers'!$A$14:$A$73,0))=1,INDEX('CA Standards and Followers'!$G$14:$G$73,MATCH($A20,'CA Standards and Followers'!$A$14:$A$73,0))&lt;=Y$1),INDEX('CA Standards and Followers'!$2:$2,MATCH(Y$1,'CA Standards and Followers'!$1:$1,0)),0))</f>
        <v>0</v>
      </c>
      <c r="Z20">
        <f>IF(AND(INDEX('CA Standards and Followers'!$E$14:$E$73,MATCH($A20,'CA Standards and Followers'!$A$14:$A$73,0))=1,INDEX('CA Standards and Followers'!$H$14:$H$73,MATCH($A20,'CA Standards and Followers'!$A$14:$A$73,0))&lt;=Z$1),INDEX('CA Standards and Followers'!$3:$3,MATCH(Z$1,'CA Standards and Followers'!$1:$1,0)),IF(AND(INDEX('CA Standards and Followers'!$D$14:$D$73,MATCH($A20,'CA Standards and Followers'!$A$14:$A$73,0))=1,INDEX('CA Standards and Followers'!$G$14:$G$73,MATCH($A20,'CA Standards and Followers'!$A$14:$A$73,0))&lt;=Z$1),INDEX('CA Standards and Followers'!$2:$2,MATCH(Z$1,'CA Standards and Followers'!$1:$1,0)),0))</f>
        <v>0</v>
      </c>
      <c r="AA20">
        <f>IF(AND(INDEX('CA Standards and Followers'!$E$14:$E$73,MATCH($A20,'CA Standards and Followers'!$A$14:$A$73,0))=1,INDEX('CA Standards and Followers'!$H$14:$H$73,MATCH($A20,'CA Standards and Followers'!$A$14:$A$73,0))&lt;=AA$1),INDEX('CA Standards and Followers'!$3:$3,MATCH(AA$1,'CA Standards and Followers'!$1:$1,0)),IF(AND(INDEX('CA Standards and Followers'!$D$14:$D$73,MATCH($A20,'CA Standards and Followers'!$A$14:$A$73,0))=1,INDEX('CA Standards and Followers'!$G$14:$G$73,MATCH($A20,'CA Standards and Followers'!$A$14:$A$73,0))&lt;=AA$1),INDEX('CA Standards and Followers'!$2:$2,MATCH(AA$1,'CA Standards and Followers'!$1:$1,0)),0))</f>
        <v>0</v>
      </c>
      <c r="AB20">
        <f>IF(AND(INDEX('CA Standards and Followers'!$E$14:$E$73,MATCH($A20,'CA Standards and Followers'!$A$14:$A$73,0))=1,INDEX('CA Standards and Followers'!$H$14:$H$73,MATCH($A20,'CA Standards and Followers'!$A$14:$A$73,0))&lt;=AB$1),INDEX('CA Standards and Followers'!$3:$3,MATCH(AB$1,'CA Standards and Followers'!$1:$1,0)),IF(AND(INDEX('CA Standards and Followers'!$D$14:$D$73,MATCH($A20,'CA Standards and Followers'!$A$14:$A$73,0))=1,INDEX('CA Standards and Followers'!$G$14:$G$73,MATCH($A20,'CA Standards and Followers'!$A$14:$A$73,0))&lt;=AB$1),INDEX('CA Standards and Followers'!$2:$2,MATCH(AB$1,'CA Standards and Followers'!$1:$1,0)),0))</f>
        <v>0</v>
      </c>
      <c r="AC20">
        <f>IF(AND(INDEX('CA Standards and Followers'!$E$14:$E$73,MATCH($A20,'CA Standards and Followers'!$A$14:$A$73,0))=1,INDEX('CA Standards and Followers'!$H$14:$H$73,MATCH($A20,'CA Standards and Followers'!$A$14:$A$73,0))&lt;=AC$1),INDEX('CA Standards and Followers'!$3:$3,MATCH(AC$1,'CA Standards and Followers'!$1:$1,0)),IF(AND(INDEX('CA Standards and Followers'!$D$14:$D$73,MATCH($A20,'CA Standards and Followers'!$A$14:$A$73,0))=1,INDEX('CA Standards and Followers'!$G$14:$G$73,MATCH($A20,'CA Standards and Followers'!$A$14:$A$73,0))&lt;=AC$1),INDEX('CA Standards and Followers'!$2:$2,MATCH(AC$1,'CA Standards and Followers'!$1:$1,0)),0))</f>
        <v>0</v>
      </c>
      <c r="AD20">
        <f>IF(AND(INDEX('CA Standards and Followers'!$E$14:$E$73,MATCH($A20,'CA Standards and Followers'!$A$14:$A$73,0))=1,INDEX('CA Standards and Followers'!$H$14:$H$73,MATCH($A20,'CA Standards and Followers'!$A$14:$A$73,0))&lt;=AD$1),INDEX('CA Standards and Followers'!$3:$3,MATCH(AD$1,'CA Standards and Followers'!$1:$1,0)),IF(AND(INDEX('CA Standards and Followers'!$D$14:$D$73,MATCH($A20,'CA Standards and Followers'!$A$14:$A$73,0))=1,INDEX('CA Standards and Followers'!$G$14:$G$73,MATCH($A20,'CA Standards and Followers'!$A$14:$A$73,0))&lt;=AD$1),INDEX('CA Standards and Followers'!$2:$2,MATCH(AD$1,'CA Standards and Followers'!$1:$1,0)),0))</f>
        <v>0</v>
      </c>
      <c r="AE20">
        <f>IF(AND(INDEX('CA Standards and Followers'!$E$14:$E$73,MATCH($A20,'CA Standards and Followers'!$A$14:$A$73,0))=1,INDEX('CA Standards and Followers'!$H$14:$H$73,MATCH($A20,'CA Standards and Followers'!$A$14:$A$73,0))&lt;=AE$1),INDEX('CA Standards and Followers'!$3:$3,MATCH(AE$1,'CA Standards and Followers'!$1:$1,0)),IF(AND(INDEX('CA Standards and Followers'!$D$14:$D$73,MATCH($A20,'CA Standards and Followers'!$A$14:$A$73,0))=1,INDEX('CA Standards and Followers'!$G$14:$G$73,MATCH($A20,'CA Standards and Followers'!$A$14:$A$73,0))&lt;=AE$1),INDEX('CA Standards and Followers'!$2:$2,MATCH(AE$1,'CA Standards and Followers'!$1:$1,0)),0))</f>
        <v>0</v>
      </c>
      <c r="AF20">
        <f>IF(AND(INDEX('CA Standards and Followers'!$E$14:$E$73,MATCH($A20,'CA Standards and Followers'!$A$14:$A$73,0))=1,INDEX('CA Standards and Followers'!$H$14:$H$73,MATCH($A20,'CA Standards and Followers'!$A$14:$A$73,0))&lt;=AF$1),INDEX('CA Standards and Followers'!$3:$3,MATCH(AF$1,'CA Standards and Followers'!$1:$1,0)),IF(AND(INDEX('CA Standards and Followers'!$D$14:$D$73,MATCH($A20,'CA Standards and Followers'!$A$14:$A$73,0))=1,INDEX('CA Standards and Followers'!$G$14:$G$73,MATCH($A20,'CA Standards and Followers'!$A$14:$A$73,0))&lt;=AF$1),INDEX('CA Standards and Followers'!$2:$2,MATCH(AF$1,'CA Standards and Followers'!$1:$1,0)),0))</f>
        <v>0</v>
      </c>
    </row>
    <row r="21" spans="1:32" x14ac:dyDescent="0.35">
      <c r="A21" t="s">
        <v>21</v>
      </c>
      <c r="B21">
        <f>IF(AND(INDEX('CA Standards and Followers'!$E$14:$E$73,MATCH($A21,'CA Standards and Followers'!$A$14:$A$73,0))=1,INDEX('CA Standards and Followers'!$H$14:$H$73,MATCH($A21,'CA Standards and Followers'!$A$14:$A$73,0))&lt;=B$1),INDEX('CA Standards and Followers'!$3:$3,MATCH(B$1,'CA Standards and Followers'!$1:$1,0)),IF(AND(INDEX('CA Standards and Followers'!$D$14:$D$73,MATCH($A21,'CA Standards and Followers'!$A$14:$A$73,0))=1,INDEX('CA Standards and Followers'!$G$14:$G$73,MATCH($A21,'CA Standards and Followers'!$A$14:$A$73,0))&lt;=B$1),INDEX('CA Standards and Followers'!$2:$2,MATCH(B$1,'CA Standards and Followers'!$1:$1,0)),0))</f>
        <v>9.5000000000000001E-2</v>
      </c>
      <c r="C21">
        <f>IF(AND(INDEX('CA Standards and Followers'!$E$14:$E$73,MATCH($A21,'CA Standards and Followers'!$A$14:$A$73,0))=1,INDEX('CA Standards and Followers'!$H$14:$H$73,MATCH($A21,'CA Standards and Followers'!$A$14:$A$73,0))&lt;=C$1),INDEX('CA Standards and Followers'!$3:$3,MATCH(C$1,'CA Standards and Followers'!$1:$1,0)),IF(AND(INDEX('CA Standards and Followers'!$D$14:$D$73,MATCH($A21,'CA Standards and Followers'!$A$14:$A$73,0))=1,INDEX('CA Standards and Followers'!$G$14:$G$73,MATCH($A21,'CA Standards and Followers'!$A$14:$A$73,0))&lt;=C$1),INDEX('CA Standards and Followers'!$2:$2,MATCH(C$1,'CA Standards and Followers'!$1:$1,0)),0))</f>
        <v>0.12</v>
      </c>
      <c r="D21">
        <f>IF(AND(INDEX('CA Standards and Followers'!$E$14:$E$73,MATCH($A21,'CA Standards and Followers'!$A$14:$A$73,0))=1,INDEX('CA Standards and Followers'!$H$14:$H$73,MATCH($A21,'CA Standards and Followers'!$A$14:$A$73,0))&lt;=D$1),INDEX('CA Standards and Followers'!$3:$3,MATCH(D$1,'CA Standards and Followers'!$1:$1,0)),IF(AND(INDEX('CA Standards and Followers'!$D$14:$D$73,MATCH($A21,'CA Standards and Followers'!$A$14:$A$73,0))=1,INDEX('CA Standards and Followers'!$G$14:$G$73,MATCH($A21,'CA Standards and Followers'!$A$14:$A$73,0))&lt;=D$1),INDEX('CA Standards and Followers'!$2:$2,MATCH(D$1,'CA Standards and Followers'!$1:$1,0)),0))</f>
        <v>0.14499999999999999</v>
      </c>
      <c r="E21">
        <f>IF(AND(INDEX('CA Standards and Followers'!$E$14:$E$73,MATCH($A21,'CA Standards and Followers'!$A$14:$A$73,0))=1,INDEX('CA Standards and Followers'!$H$14:$H$73,MATCH($A21,'CA Standards and Followers'!$A$14:$A$73,0))&lt;=E$1),INDEX('CA Standards and Followers'!$3:$3,MATCH(E$1,'CA Standards and Followers'!$1:$1,0)),IF(AND(INDEX('CA Standards and Followers'!$D$14:$D$73,MATCH($A21,'CA Standards and Followers'!$A$14:$A$73,0))=1,INDEX('CA Standards and Followers'!$G$14:$G$73,MATCH($A21,'CA Standards and Followers'!$A$14:$A$73,0))&lt;=E$1),INDEX('CA Standards and Followers'!$2:$2,MATCH(E$1,'CA Standards and Followers'!$1:$1,0)),0))</f>
        <v>0.16999999999999998</v>
      </c>
      <c r="F21">
        <f>IF(AND(INDEX('CA Standards and Followers'!$E$14:$E$73,MATCH($A21,'CA Standards and Followers'!$A$14:$A$73,0))=1,INDEX('CA Standards and Followers'!$H$14:$H$73,MATCH($A21,'CA Standards and Followers'!$A$14:$A$73,0))&lt;=F$1),INDEX('CA Standards and Followers'!$3:$3,MATCH(F$1,'CA Standards and Followers'!$1:$1,0)),IF(AND(INDEX('CA Standards and Followers'!$D$14:$D$73,MATCH($A21,'CA Standards and Followers'!$A$14:$A$73,0))=1,INDEX('CA Standards and Followers'!$G$14:$G$73,MATCH($A21,'CA Standards and Followers'!$A$14:$A$73,0))&lt;=F$1),INDEX('CA Standards and Followers'!$2:$2,MATCH(F$1,'CA Standards and Followers'!$1:$1,0)),0))</f>
        <v>0.19500000000000001</v>
      </c>
      <c r="G21">
        <f>IF(AND(INDEX('CA Standards and Followers'!$E$14:$E$73,MATCH($A21,'CA Standards and Followers'!$A$14:$A$73,0))=1,INDEX('CA Standards and Followers'!$H$14:$H$73,MATCH($A21,'CA Standards and Followers'!$A$14:$A$73,0))&lt;=G$1),INDEX('CA Standards and Followers'!$3:$3,MATCH(G$1,'CA Standards and Followers'!$1:$1,0)),IF(AND(INDEX('CA Standards and Followers'!$D$14:$D$73,MATCH($A21,'CA Standards and Followers'!$A$14:$A$73,0))=1,INDEX('CA Standards and Followers'!$G$14:$G$73,MATCH($A21,'CA Standards and Followers'!$A$14:$A$73,0))&lt;=G$1),INDEX('CA Standards and Followers'!$2:$2,MATCH(G$1,'CA Standards and Followers'!$1:$1,0)),0))</f>
        <v>0.21999999999999997</v>
      </c>
      <c r="H21">
        <f>IF(AND(INDEX('CA Standards and Followers'!$E$14:$E$73,MATCH($A21,'CA Standards and Followers'!$A$14:$A$73,0))=1,INDEX('CA Standards and Followers'!$H$14:$H$73,MATCH($A21,'CA Standards and Followers'!$A$14:$A$73,0))&lt;=H$1),INDEX('CA Standards and Followers'!$3:$3,MATCH(H$1,'CA Standards and Followers'!$1:$1,0)),IF(AND(INDEX('CA Standards and Followers'!$D$14:$D$73,MATCH($A21,'CA Standards and Followers'!$A$14:$A$73,0))=1,INDEX('CA Standards and Followers'!$G$14:$G$73,MATCH($A21,'CA Standards and Followers'!$A$14:$A$73,0))&lt;=H$1),INDEX('CA Standards and Followers'!$2:$2,MATCH(H$1,'CA Standards and Followers'!$1:$1,0)),0))</f>
        <v>0.22</v>
      </c>
      <c r="I21">
        <f>IF(AND(INDEX('CA Standards and Followers'!$E$14:$E$73,MATCH($A21,'CA Standards and Followers'!$A$14:$A$73,0))=1,INDEX('CA Standards and Followers'!$H$14:$H$73,MATCH($A21,'CA Standards and Followers'!$A$14:$A$73,0))&lt;=I$1),INDEX('CA Standards and Followers'!$3:$3,MATCH(I$1,'CA Standards and Followers'!$1:$1,0)),IF(AND(INDEX('CA Standards and Followers'!$D$14:$D$73,MATCH($A21,'CA Standards and Followers'!$A$14:$A$73,0))=1,INDEX('CA Standards and Followers'!$G$14:$G$73,MATCH($A21,'CA Standards and Followers'!$A$14:$A$73,0))&lt;=I$1),INDEX('CA Standards and Followers'!$2:$2,MATCH(I$1,'CA Standards and Followers'!$1:$1,0)),0))</f>
        <v>0.22</v>
      </c>
      <c r="J21">
        <f>IF(AND(INDEX('CA Standards and Followers'!$E$14:$E$73,MATCH($A21,'CA Standards and Followers'!$A$14:$A$73,0))=1,INDEX('CA Standards and Followers'!$H$14:$H$73,MATCH($A21,'CA Standards and Followers'!$A$14:$A$73,0))&lt;=J$1),INDEX('CA Standards and Followers'!$3:$3,MATCH(J$1,'CA Standards and Followers'!$1:$1,0)),IF(AND(INDEX('CA Standards and Followers'!$D$14:$D$73,MATCH($A21,'CA Standards and Followers'!$A$14:$A$73,0))=1,INDEX('CA Standards and Followers'!$G$14:$G$73,MATCH($A21,'CA Standards and Followers'!$A$14:$A$73,0))&lt;=J$1),INDEX('CA Standards and Followers'!$2:$2,MATCH(J$1,'CA Standards and Followers'!$1:$1,0)),0))</f>
        <v>0.22</v>
      </c>
      <c r="K21">
        <f>IF(AND(INDEX('CA Standards and Followers'!$E$14:$E$73,MATCH($A21,'CA Standards and Followers'!$A$14:$A$73,0))=1,INDEX('CA Standards and Followers'!$H$14:$H$73,MATCH($A21,'CA Standards and Followers'!$A$14:$A$73,0))&lt;=K$1),INDEX('CA Standards and Followers'!$3:$3,MATCH(K$1,'CA Standards and Followers'!$1:$1,0)),IF(AND(INDEX('CA Standards and Followers'!$D$14:$D$73,MATCH($A21,'CA Standards and Followers'!$A$14:$A$73,0))=1,INDEX('CA Standards and Followers'!$G$14:$G$73,MATCH($A21,'CA Standards and Followers'!$A$14:$A$73,0))&lt;=K$1),INDEX('CA Standards and Followers'!$2:$2,MATCH(K$1,'CA Standards and Followers'!$1:$1,0)),0))</f>
        <v>0.22</v>
      </c>
      <c r="L21">
        <f>IF(AND(INDEX('CA Standards and Followers'!$E$14:$E$73,MATCH($A21,'CA Standards and Followers'!$A$14:$A$73,0))=1,INDEX('CA Standards and Followers'!$H$14:$H$73,MATCH($A21,'CA Standards and Followers'!$A$14:$A$73,0))&lt;=L$1),INDEX('CA Standards and Followers'!$3:$3,MATCH(L$1,'CA Standards and Followers'!$1:$1,0)),IF(AND(INDEX('CA Standards and Followers'!$D$14:$D$73,MATCH($A21,'CA Standards and Followers'!$A$14:$A$73,0))=1,INDEX('CA Standards and Followers'!$G$14:$G$73,MATCH($A21,'CA Standards and Followers'!$A$14:$A$73,0))&lt;=L$1),INDEX('CA Standards and Followers'!$2:$2,MATCH(L$1,'CA Standards and Followers'!$1:$1,0)),0))</f>
        <v>0.22</v>
      </c>
      <c r="M21">
        <f>IF(AND(INDEX('CA Standards and Followers'!$E$14:$E$73,MATCH($A21,'CA Standards and Followers'!$A$14:$A$73,0))=1,INDEX('CA Standards and Followers'!$H$14:$H$73,MATCH($A21,'CA Standards and Followers'!$A$14:$A$73,0))&lt;=M$1),INDEX('CA Standards and Followers'!$3:$3,MATCH(M$1,'CA Standards and Followers'!$1:$1,0)),IF(AND(INDEX('CA Standards and Followers'!$D$14:$D$73,MATCH($A21,'CA Standards and Followers'!$A$14:$A$73,0))=1,INDEX('CA Standards and Followers'!$G$14:$G$73,MATCH($A21,'CA Standards and Followers'!$A$14:$A$73,0))&lt;=M$1),INDEX('CA Standards and Followers'!$2:$2,MATCH(M$1,'CA Standards and Followers'!$1:$1,0)),0))</f>
        <v>0.22</v>
      </c>
      <c r="N21">
        <f>IF(AND(INDEX('CA Standards and Followers'!$E$14:$E$73,MATCH($A21,'CA Standards and Followers'!$A$14:$A$73,0))=1,INDEX('CA Standards and Followers'!$H$14:$H$73,MATCH($A21,'CA Standards and Followers'!$A$14:$A$73,0))&lt;=N$1),INDEX('CA Standards and Followers'!$3:$3,MATCH(N$1,'CA Standards and Followers'!$1:$1,0)),IF(AND(INDEX('CA Standards and Followers'!$D$14:$D$73,MATCH($A21,'CA Standards and Followers'!$A$14:$A$73,0))=1,INDEX('CA Standards and Followers'!$G$14:$G$73,MATCH($A21,'CA Standards and Followers'!$A$14:$A$73,0))&lt;=N$1),INDEX('CA Standards and Followers'!$2:$2,MATCH(N$1,'CA Standards and Followers'!$1:$1,0)),0))</f>
        <v>0.22</v>
      </c>
      <c r="O21">
        <f>IF(AND(INDEX('CA Standards and Followers'!$E$14:$E$73,MATCH($A21,'CA Standards and Followers'!$A$14:$A$73,0))=1,INDEX('CA Standards and Followers'!$H$14:$H$73,MATCH($A21,'CA Standards and Followers'!$A$14:$A$73,0))&lt;=O$1),INDEX('CA Standards and Followers'!$3:$3,MATCH(O$1,'CA Standards and Followers'!$1:$1,0)),IF(AND(INDEX('CA Standards and Followers'!$D$14:$D$73,MATCH($A21,'CA Standards and Followers'!$A$14:$A$73,0))=1,INDEX('CA Standards and Followers'!$G$14:$G$73,MATCH($A21,'CA Standards and Followers'!$A$14:$A$73,0))&lt;=O$1),INDEX('CA Standards and Followers'!$2:$2,MATCH(O$1,'CA Standards and Followers'!$1:$1,0)),0))</f>
        <v>0.22</v>
      </c>
      <c r="P21">
        <f>IF(AND(INDEX('CA Standards and Followers'!$E$14:$E$73,MATCH($A21,'CA Standards and Followers'!$A$14:$A$73,0))=1,INDEX('CA Standards and Followers'!$H$14:$H$73,MATCH($A21,'CA Standards and Followers'!$A$14:$A$73,0))&lt;=P$1),INDEX('CA Standards and Followers'!$3:$3,MATCH(P$1,'CA Standards and Followers'!$1:$1,0)),IF(AND(INDEX('CA Standards and Followers'!$D$14:$D$73,MATCH($A21,'CA Standards and Followers'!$A$14:$A$73,0))=1,INDEX('CA Standards and Followers'!$G$14:$G$73,MATCH($A21,'CA Standards and Followers'!$A$14:$A$73,0))&lt;=P$1),INDEX('CA Standards and Followers'!$2:$2,MATCH(P$1,'CA Standards and Followers'!$1:$1,0)),0))</f>
        <v>0.22</v>
      </c>
      <c r="Q21">
        <f>IF(AND(INDEX('CA Standards and Followers'!$E$14:$E$73,MATCH($A21,'CA Standards and Followers'!$A$14:$A$73,0))=1,INDEX('CA Standards and Followers'!$H$14:$H$73,MATCH($A21,'CA Standards and Followers'!$A$14:$A$73,0))&lt;=Q$1),INDEX('CA Standards and Followers'!$3:$3,MATCH(Q$1,'CA Standards and Followers'!$1:$1,0)),IF(AND(INDEX('CA Standards and Followers'!$D$14:$D$73,MATCH($A21,'CA Standards and Followers'!$A$14:$A$73,0))=1,INDEX('CA Standards and Followers'!$G$14:$G$73,MATCH($A21,'CA Standards and Followers'!$A$14:$A$73,0))&lt;=Q$1),INDEX('CA Standards and Followers'!$2:$2,MATCH(Q$1,'CA Standards and Followers'!$1:$1,0)),0))</f>
        <v>0.22</v>
      </c>
      <c r="R21">
        <f>IF(AND(INDEX('CA Standards and Followers'!$E$14:$E$73,MATCH($A21,'CA Standards and Followers'!$A$14:$A$73,0))=1,INDEX('CA Standards and Followers'!$H$14:$H$73,MATCH($A21,'CA Standards and Followers'!$A$14:$A$73,0))&lt;=R$1),INDEX('CA Standards and Followers'!$3:$3,MATCH(R$1,'CA Standards and Followers'!$1:$1,0)),IF(AND(INDEX('CA Standards and Followers'!$D$14:$D$73,MATCH($A21,'CA Standards and Followers'!$A$14:$A$73,0))=1,INDEX('CA Standards and Followers'!$G$14:$G$73,MATCH($A21,'CA Standards and Followers'!$A$14:$A$73,0))&lt;=R$1),INDEX('CA Standards and Followers'!$2:$2,MATCH(R$1,'CA Standards and Followers'!$1:$1,0)),0))</f>
        <v>0.22</v>
      </c>
      <c r="S21">
        <f>IF(AND(INDEX('CA Standards and Followers'!$E$14:$E$73,MATCH($A21,'CA Standards and Followers'!$A$14:$A$73,0))=1,INDEX('CA Standards and Followers'!$H$14:$H$73,MATCH($A21,'CA Standards and Followers'!$A$14:$A$73,0))&lt;=S$1),INDEX('CA Standards and Followers'!$3:$3,MATCH(S$1,'CA Standards and Followers'!$1:$1,0)),IF(AND(INDEX('CA Standards and Followers'!$D$14:$D$73,MATCH($A21,'CA Standards and Followers'!$A$14:$A$73,0))=1,INDEX('CA Standards and Followers'!$G$14:$G$73,MATCH($A21,'CA Standards and Followers'!$A$14:$A$73,0))&lt;=S$1),INDEX('CA Standards and Followers'!$2:$2,MATCH(S$1,'CA Standards and Followers'!$1:$1,0)),0))</f>
        <v>0.22</v>
      </c>
      <c r="T21">
        <f>IF(AND(INDEX('CA Standards and Followers'!$E$14:$E$73,MATCH($A21,'CA Standards and Followers'!$A$14:$A$73,0))=1,INDEX('CA Standards and Followers'!$H$14:$H$73,MATCH($A21,'CA Standards and Followers'!$A$14:$A$73,0))&lt;=T$1),INDEX('CA Standards and Followers'!$3:$3,MATCH(T$1,'CA Standards and Followers'!$1:$1,0)),IF(AND(INDEX('CA Standards and Followers'!$D$14:$D$73,MATCH($A21,'CA Standards and Followers'!$A$14:$A$73,0))=1,INDEX('CA Standards and Followers'!$G$14:$G$73,MATCH($A21,'CA Standards and Followers'!$A$14:$A$73,0))&lt;=T$1),INDEX('CA Standards and Followers'!$2:$2,MATCH(T$1,'CA Standards and Followers'!$1:$1,0)),0))</f>
        <v>0.22</v>
      </c>
      <c r="U21">
        <f>IF(AND(INDEX('CA Standards and Followers'!$E$14:$E$73,MATCH($A21,'CA Standards and Followers'!$A$14:$A$73,0))=1,INDEX('CA Standards and Followers'!$H$14:$H$73,MATCH($A21,'CA Standards and Followers'!$A$14:$A$73,0))&lt;=U$1),INDEX('CA Standards and Followers'!$3:$3,MATCH(U$1,'CA Standards and Followers'!$1:$1,0)),IF(AND(INDEX('CA Standards and Followers'!$D$14:$D$73,MATCH($A21,'CA Standards and Followers'!$A$14:$A$73,0))=1,INDEX('CA Standards and Followers'!$G$14:$G$73,MATCH($A21,'CA Standards and Followers'!$A$14:$A$73,0))&lt;=U$1),INDEX('CA Standards and Followers'!$2:$2,MATCH(U$1,'CA Standards and Followers'!$1:$1,0)),0))</f>
        <v>0.22</v>
      </c>
      <c r="V21">
        <f>IF(AND(INDEX('CA Standards and Followers'!$E$14:$E$73,MATCH($A21,'CA Standards and Followers'!$A$14:$A$73,0))=1,INDEX('CA Standards and Followers'!$H$14:$H$73,MATCH($A21,'CA Standards and Followers'!$A$14:$A$73,0))&lt;=V$1),INDEX('CA Standards and Followers'!$3:$3,MATCH(V$1,'CA Standards and Followers'!$1:$1,0)),IF(AND(INDEX('CA Standards and Followers'!$D$14:$D$73,MATCH($A21,'CA Standards and Followers'!$A$14:$A$73,0))=1,INDEX('CA Standards and Followers'!$G$14:$G$73,MATCH($A21,'CA Standards and Followers'!$A$14:$A$73,0))&lt;=V$1),INDEX('CA Standards and Followers'!$2:$2,MATCH(V$1,'CA Standards and Followers'!$1:$1,0)),0))</f>
        <v>0.22</v>
      </c>
      <c r="W21">
        <f>IF(AND(INDEX('CA Standards and Followers'!$E$14:$E$73,MATCH($A21,'CA Standards and Followers'!$A$14:$A$73,0))=1,INDEX('CA Standards and Followers'!$H$14:$H$73,MATCH($A21,'CA Standards and Followers'!$A$14:$A$73,0))&lt;=W$1),INDEX('CA Standards and Followers'!$3:$3,MATCH(W$1,'CA Standards and Followers'!$1:$1,0)),IF(AND(INDEX('CA Standards and Followers'!$D$14:$D$73,MATCH($A21,'CA Standards and Followers'!$A$14:$A$73,0))=1,INDEX('CA Standards and Followers'!$G$14:$G$73,MATCH($A21,'CA Standards and Followers'!$A$14:$A$73,0))&lt;=W$1),INDEX('CA Standards and Followers'!$2:$2,MATCH(W$1,'CA Standards and Followers'!$1:$1,0)),0))</f>
        <v>0.22</v>
      </c>
      <c r="X21">
        <f>IF(AND(INDEX('CA Standards and Followers'!$E$14:$E$73,MATCH($A21,'CA Standards and Followers'!$A$14:$A$73,0))=1,INDEX('CA Standards and Followers'!$H$14:$H$73,MATCH($A21,'CA Standards and Followers'!$A$14:$A$73,0))&lt;=X$1),INDEX('CA Standards and Followers'!$3:$3,MATCH(X$1,'CA Standards and Followers'!$1:$1,0)),IF(AND(INDEX('CA Standards and Followers'!$D$14:$D$73,MATCH($A21,'CA Standards and Followers'!$A$14:$A$73,0))=1,INDEX('CA Standards and Followers'!$G$14:$G$73,MATCH($A21,'CA Standards and Followers'!$A$14:$A$73,0))&lt;=X$1),INDEX('CA Standards and Followers'!$2:$2,MATCH(X$1,'CA Standards and Followers'!$1:$1,0)),0))</f>
        <v>0.22</v>
      </c>
      <c r="Y21">
        <f>IF(AND(INDEX('CA Standards and Followers'!$E$14:$E$73,MATCH($A21,'CA Standards and Followers'!$A$14:$A$73,0))=1,INDEX('CA Standards and Followers'!$H$14:$H$73,MATCH($A21,'CA Standards and Followers'!$A$14:$A$73,0))&lt;=Y$1),INDEX('CA Standards and Followers'!$3:$3,MATCH(Y$1,'CA Standards and Followers'!$1:$1,0)),IF(AND(INDEX('CA Standards and Followers'!$D$14:$D$73,MATCH($A21,'CA Standards and Followers'!$A$14:$A$73,0))=1,INDEX('CA Standards and Followers'!$G$14:$G$73,MATCH($A21,'CA Standards and Followers'!$A$14:$A$73,0))&lt;=Y$1),INDEX('CA Standards and Followers'!$2:$2,MATCH(Y$1,'CA Standards and Followers'!$1:$1,0)),0))</f>
        <v>0.22</v>
      </c>
      <c r="Z21">
        <f>IF(AND(INDEX('CA Standards and Followers'!$E$14:$E$73,MATCH($A21,'CA Standards and Followers'!$A$14:$A$73,0))=1,INDEX('CA Standards and Followers'!$H$14:$H$73,MATCH($A21,'CA Standards and Followers'!$A$14:$A$73,0))&lt;=Z$1),INDEX('CA Standards and Followers'!$3:$3,MATCH(Z$1,'CA Standards and Followers'!$1:$1,0)),IF(AND(INDEX('CA Standards and Followers'!$D$14:$D$73,MATCH($A21,'CA Standards and Followers'!$A$14:$A$73,0))=1,INDEX('CA Standards and Followers'!$G$14:$G$73,MATCH($A21,'CA Standards and Followers'!$A$14:$A$73,0))&lt;=Z$1),INDEX('CA Standards and Followers'!$2:$2,MATCH(Z$1,'CA Standards and Followers'!$1:$1,0)),0))</f>
        <v>0.22</v>
      </c>
      <c r="AA21">
        <f>IF(AND(INDEX('CA Standards and Followers'!$E$14:$E$73,MATCH($A21,'CA Standards and Followers'!$A$14:$A$73,0))=1,INDEX('CA Standards and Followers'!$H$14:$H$73,MATCH($A21,'CA Standards and Followers'!$A$14:$A$73,0))&lt;=AA$1),INDEX('CA Standards and Followers'!$3:$3,MATCH(AA$1,'CA Standards and Followers'!$1:$1,0)),IF(AND(INDEX('CA Standards and Followers'!$D$14:$D$73,MATCH($A21,'CA Standards and Followers'!$A$14:$A$73,0))=1,INDEX('CA Standards and Followers'!$G$14:$G$73,MATCH($A21,'CA Standards and Followers'!$A$14:$A$73,0))&lt;=AA$1),INDEX('CA Standards and Followers'!$2:$2,MATCH(AA$1,'CA Standards and Followers'!$1:$1,0)),0))</f>
        <v>0.22</v>
      </c>
      <c r="AB21">
        <f>IF(AND(INDEX('CA Standards and Followers'!$E$14:$E$73,MATCH($A21,'CA Standards and Followers'!$A$14:$A$73,0))=1,INDEX('CA Standards and Followers'!$H$14:$H$73,MATCH($A21,'CA Standards and Followers'!$A$14:$A$73,0))&lt;=AB$1),INDEX('CA Standards and Followers'!$3:$3,MATCH(AB$1,'CA Standards and Followers'!$1:$1,0)),IF(AND(INDEX('CA Standards and Followers'!$D$14:$D$73,MATCH($A21,'CA Standards and Followers'!$A$14:$A$73,0))=1,INDEX('CA Standards and Followers'!$G$14:$G$73,MATCH($A21,'CA Standards and Followers'!$A$14:$A$73,0))&lt;=AB$1),INDEX('CA Standards and Followers'!$2:$2,MATCH(AB$1,'CA Standards and Followers'!$1:$1,0)),0))</f>
        <v>0.22</v>
      </c>
      <c r="AC21">
        <f>IF(AND(INDEX('CA Standards and Followers'!$E$14:$E$73,MATCH($A21,'CA Standards and Followers'!$A$14:$A$73,0))=1,INDEX('CA Standards and Followers'!$H$14:$H$73,MATCH($A21,'CA Standards and Followers'!$A$14:$A$73,0))&lt;=AC$1),INDEX('CA Standards and Followers'!$3:$3,MATCH(AC$1,'CA Standards and Followers'!$1:$1,0)),IF(AND(INDEX('CA Standards and Followers'!$D$14:$D$73,MATCH($A21,'CA Standards and Followers'!$A$14:$A$73,0))=1,INDEX('CA Standards and Followers'!$G$14:$G$73,MATCH($A21,'CA Standards and Followers'!$A$14:$A$73,0))&lt;=AC$1),INDEX('CA Standards and Followers'!$2:$2,MATCH(AC$1,'CA Standards and Followers'!$1:$1,0)),0))</f>
        <v>0.22</v>
      </c>
      <c r="AD21">
        <f>IF(AND(INDEX('CA Standards and Followers'!$E$14:$E$73,MATCH($A21,'CA Standards and Followers'!$A$14:$A$73,0))=1,INDEX('CA Standards and Followers'!$H$14:$H$73,MATCH($A21,'CA Standards and Followers'!$A$14:$A$73,0))&lt;=AD$1),INDEX('CA Standards and Followers'!$3:$3,MATCH(AD$1,'CA Standards and Followers'!$1:$1,0)),IF(AND(INDEX('CA Standards and Followers'!$D$14:$D$73,MATCH($A21,'CA Standards and Followers'!$A$14:$A$73,0))=1,INDEX('CA Standards and Followers'!$G$14:$G$73,MATCH($A21,'CA Standards and Followers'!$A$14:$A$73,0))&lt;=AD$1),INDEX('CA Standards and Followers'!$2:$2,MATCH(AD$1,'CA Standards and Followers'!$1:$1,0)),0))</f>
        <v>0.22</v>
      </c>
      <c r="AE21">
        <f>IF(AND(INDEX('CA Standards and Followers'!$E$14:$E$73,MATCH($A21,'CA Standards and Followers'!$A$14:$A$73,0))=1,INDEX('CA Standards and Followers'!$H$14:$H$73,MATCH($A21,'CA Standards and Followers'!$A$14:$A$73,0))&lt;=AE$1),INDEX('CA Standards and Followers'!$3:$3,MATCH(AE$1,'CA Standards and Followers'!$1:$1,0)),IF(AND(INDEX('CA Standards and Followers'!$D$14:$D$73,MATCH($A21,'CA Standards and Followers'!$A$14:$A$73,0))=1,INDEX('CA Standards and Followers'!$G$14:$G$73,MATCH($A21,'CA Standards and Followers'!$A$14:$A$73,0))&lt;=AE$1),INDEX('CA Standards and Followers'!$2:$2,MATCH(AE$1,'CA Standards and Followers'!$1:$1,0)),0))</f>
        <v>0.22</v>
      </c>
      <c r="AF21">
        <f>IF(AND(INDEX('CA Standards and Followers'!$E$14:$E$73,MATCH($A21,'CA Standards and Followers'!$A$14:$A$73,0))=1,INDEX('CA Standards and Followers'!$H$14:$H$73,MATCH($A21,'CA Standards and Followers'!$A$14:$A$73,0))&lt;=AF$1),INDEX('CA Standards and Followers'!$3:$3,MATCH(AF$1,'CA Standards and Followers'!$1:$1,0)),IF(AND(INDEX('CA Standards and Followers'!$D$14:$D$73,MATCH($A21,'CA Standards and Followers'!$A$14:$A$73,0))=1,INDEX('CA Standards and Followers'!$G$14:$G$73,MATCH($A21,'CA Standards and Followers'!$A$14:$A$73,0))&lt;=AF$1),INDEX('CA Standards and Followers'!$2:$2,MATCH(AF$1,'CA Standards and Followers'!$1:$1,0)),0))</f>
        <v>0.22</v>
      </c>
    </row>
    <row r="22" spans="1:32" x14ac:dyDescent="0.35">
      <c r="A22" t="s">
        <v>22</v>
      </c>
      <c r="B22">
        <f>IF(AND(INDEX('CA Standards and Followers'!$E$14:$E$73,MATCH($A22,'CA Standards and Followers'!$A$14:$A$73,0))=1,INDEX('CA Standards and Followers'!$H$14:$H$73,MATCH($A22,'CA Standards and Followers'!$A$14:$A$73,0))&lt;=B$1),INDEX('CA Standards and Followers'!$3:$3,MATCH(B$1,'CA Standards and Followers'!$1:$1,0)),IF(AND(INDEX('CA Standards and Followers'!$D$14:$D$73,MATCH($A22,'CA Standards and Followers'!$A$14:$A$73,0))=1,INDEX('CA Standards and Followers'!$G$14:$G$73,MATCH($A22,'CA Standards and Followers'!$A$14:$A$73,0))&lt;=B$1),INDEX('CA Standards and Followers'!$2:$2,MATCH(B$1,'CA Standards and Followers'!$1:$1,0)),0))</f>
        <v>9.5000000000000001E-2</v>
      </c>
      <c r="C22">
        <f>IF(AND(INDEX('CA Standards and Followers'!$E$14:$E$73,MATCH($A22,'CA Standards and Followers'!$A$14:$A$73,0))=1,INDEX('CA Standards and Followers'!$H$14:$H$73,MATCH($A22,'CA Standards and Followers'!$A$14:$A$73,0))&lt;=C$1),INDEX('CA Standards and Followers'!$3:$3,MATCH(C$1,'CA Standards and Followers'!$1:$1,0)),IF(AND(INDEX('CA Standards and Followers'!$D$14:$D$73,MATCH($A22,'CA Standards and Followers'!$A$14:$A$73,0))=1,INDEX('CA Standards and Followers'!$G$14:$G$73,MATCH($A22,'CA Standards and Followers'!$A$14:$A$73,0))&lt;=C$1),INDEX('CA Standards and Followers'!$2:$2,MATCH(C$1,'CA Standards and Followers'!$1:$1,0)),0))</f>
        <v>0.12</v>
      </c>
      <c r="D22">
        <f>IF(AND(INDEX('CA Standards and Followers'!$E$14:$E$73,MATCH($A22,'CA Standards and Followers'!$A$14:$A$73,0))=1,INDEX('CA Standards and Followers'!$H$14:$H$73,MATCH($A22,'CA Standards and Followers'!$A$14:$A$73,0))&lt;=D$1),INDEX('CA Standards and Followers'!$3:$3,MATCH(D$1,'CA Standards and Followers'!$1:$1,0)),IF(AND(INDEX('CA Standards and Followers'!$D$14:$D$73,MATCH($A22,'CA Standards and Followers'!$A$14:$A$73,0))=1,INDEX('CA Standards and Followers'!$G$14:$G$73,MATCH($A22,'CA Standards and Followers'!$A$14:$A$73,0))&lt;=D$1),INDEX('CA Standards and Followers'!$2:$2,MATCH(D$1,'CA Standards and Followers'!$1:$1,0)),0))</f>
        <v>0.14499999999999999</v>
      </c>
      <c r="E22">
        <f>IF(AND(INDEX('CA Standards and Followers'!$E$14:$E$73,MATCH($A22,'CA Standards and Followers'!$A$14:$A$73,0))=1,INDEX('CA Standards and Followers'!$H$14:$H$73,MATCH($A22,'CA Standards and Followers'!$A$14:$A$73,0))&lt;=E$1),INDEX('CA Standards and Followers'!$3:$3,MATCH(E$1,'CA Standards and Followers'!$1:$1,0)),IF(AND(INDEX('CA Standards and Followers'!$D$14:$D$73,MATCH($A22,'CA Standards and Followers'!$A$14:$A$73,0))=1,INDEX('CA Standards and Followers'!$G$14:$G$73,MATCH($A22,'CA Standards and Followers'!$A$14:$A$73,0))&lt;=E$1),INDEX('CA Standards and Followers'!$2:$2,MATCH(E$1,'CA Standards and Followers'!$1:$1,0)),0))</f>
        <v>0.16999999999999998</v>
      </c>
      <c r="F22">
        <f>IF(AND(INDEX('CA Standards and Followers'!$E$14:$E$73,MATCH($A22,'CA Standards and Followers'!$A$14:$A$73,0))=1,INDEX('CA Standards and Followers'!$H$14:$H$73,MATCH($A22,'CA Standards and Followers'!$A$14:$A$73,0))&lt;=F$1),INDEX('CA Standards and Followers'!$3:$3,MATCH(F$1,'CA Standards and Followers'!$1:$1,0)),IF(AND(INDEX('CA Standards and Followers'!$D$14:$D$73,MATCH($A22,'CA Standards and Followers'!$A$14:$A$73,0))=1,INDEX('CA Standards and Followers'!$G$14:$G$73,MATCH($A22,'CA Standards and Followers'!$A$14:$A$73,0))&lt;=F$1),INDEX('CA Standards and Followers'!$2:$2,MATCH(F$1,'CA Standards and Followers'!$1:$1,0)),0))</f>
        <v>0.19500000000000001</v>
      </c>
      <c r="G22">
        <f>IF(AND(INDEX('CA Standards and Followers'!$E$14:$E$73,MATCH($A22,'CA Standards and Followers'!$A$14:$A$73,0))=1,INDEX('CA Standards and Followers'!$H$14:$H$73,MATCH($A22,'CA Standards and Followers'!$A$14:$A$73,0))&lt;=G$1),INDEX('CA Standards and Followers'!$3:$3,MATCH(G$1,'CA Standards and Followers'!$1:$1,0)),IF(AND(INDEX('CA Standards and Followers'!$D$14:$D$73,MATCH($A22,'CA Standards and Followers'!$A$14:$A$73,0))=1,INDEX('CA Standards and Followers'!$G$14:$G$73,MATCH($A22,'CA Standards and Followers'!$A$14:$A$73,0))&lt;=G$1),INDEX('CA Standards and Followers'!$2:$2,MATCH(G$1,'CA Standards and Followers'!$1:$1,0)),0))</f>
        <v>0.21999999999999997</v>
      </c>
      <c r="H22">
        <f>IF(AND(INDEX('CA Standards and Followers'!$E$14:$E$73,MATCH($A22,'CA Standards and Followers'!$A$14:$A$73,0))=1,INDEX('CA Standards and Followers'!$H$14:$H$73,MATCH($A22,'CA Standards and Followers'!$A$14:$A$73,0))&lt;=H$1),INDEX('CA Standards and Followers'!$3:$3,MATCH(H$1,'CA Standards and Followers'!$1:$1,0)),IF(AND(INDEX('CA Standards and Followers'!$D$14:$D$73,MATCH($A22,'CA Standards and Followers'!$A$14:$A$73,0))=1,INDEX('CA Standards and Followers'!$G$14:$G$73,MATCH($A22,'CA Standards and Followers'!$A$14:$A$73,0))&lt;=H$1),INDEX('CA Standards and Followers'!$2:$2,MATCH(H$1,'CA Standards and Followers'!$1:$1,0)),0))</f>
        <v>0.35</v>
      </c>
      <c r="I22">
        <f>IF(AND(INDEX('CA Standards and Followers'!$E$14:$E$73,MATCH($A22,'CA Standards and Followers'!$A$14:$A$73,0))=1,INDEX('CA Standards and Followers'!$H$14:$H$73,MATCH($A22,'CA Standards and Followers'!$A$14:$A$73,0))&lt;=I$1),INDEX('CA Standards and Followers'!$3:$3,MATCH(I$1,'CA Standards and Followers'!$1:$1,0)),IF(AND(INDEX('CA Standards and Followers'!$D$14:$D$73,MATCH($A22,'CA Standards and Followers'!$A$14:$A$73,0))=1,INDEX('CA Standards and Followers'!$G$14:$G$73,MATCH($A22,'CA Standards and Followers'!$A$14:$A$73,0))&lt;=I$1),INDEX('CA Standards and Followers'!$2:$2,MATCH(I$1,'CA Standards and Followers'!$1:$1,0)),0))</f>
        <v>0.43</v>
      </c>
      <c r="J22">
        <f>IF(AND(INDEX('CA Standards and Followers'!$E$14:$E$73,MATCH($A22,'CA Standards and Followers'!$A$14:$A$73,0))=1,INDEX('CA Standards and Followers'!$H$14:$H$73,MATCH($A22,'CA Standards and Followers'!$A$14:$A$73,0))&lt;=J$1),INDEX('CA Standards and Followers'!$3:$3,MATCH(J$1,'CA Standards and Followers'!$1:$1,0)),IF(AND(INDEX('CA Standards and Followers'!$D$14:$D$73,MATCH($A22,'CA Standards and Followers'!$A$14:$A$73,0))=1,INDEX('CA Standards and Followers'!$G$14:$G$73,MATCH($A22,'CA Standards and Followers'!$A$14:$A$73,0))&lt;=J$1),INDEX('CA Standards and Followers'!$2:$2,MATCH(J$1,'CA Standards and Followers'!$1:$1,0)),0))</f>
        <v>0.51</v>
      </c>
      <c r="K22">
        <f>IF(AND(INDEX('CA Standards and Followers'!$E$14:$E$73,MATCH($A22,'CA Standards and Followers'!$A$14:$A$73,0))=1,INDEX('CA Standards and Followers'!$H$14:$H$73,MATCH($A22,'CA Standards and Followers'!$A$14:$A$73,0))&lt;=K$1),INDEX('CA Standards and Followers'!$3:$3,MATCH(K$1,'CA Standards and Followers'!$1:$1,0)),IF(AND(INDEX('CA Standards and Followers'!$D$14:$D$73,MATCH($A22,'CA Standards and Followers'!$A$14:$A$73,0))=1,INDEX('CA Standards and Followers'!$G$14:$G$73,MATCH($A22,'CA Standards and Followers'!$A$14:$A$73,0))&lt;=K$1),INDEX('CA Standards and Followers'!$2:$2,MATCH(K$1,'CA Standards and Followers'!$1:$1,0)),0))</f>
        <v>0.59</v>
      </c>
      <c r="L22">
        <f>IF(AND(INDEX('CA Standards and Followers'!$E$14:$E$73,MATCH($A22,'CA Standards and Followers'!$A$14:$A$73,0))=1,INDEX('CA Standards and Followers'!$H$14:$H$73,MATCH($A22,'CA Standards and Followers'!$A$14:$A$73,0))&lt;=L$1),INDEX('CA Standards and Followers'!$3:$3,MATCH(L$1,'CA Standards and Followers'!$1:$1,0)),IF(AND(INDEX('CA Standards and Followers'!$D$14:$D$73,MATCH($A22,'CA Standards and Followers'!$A$14:$A$73,0))=1,INDEX('CA Standards and Followers'!$G$14:$G$73,MATCH($A22,'CA Standards and Followers'!$A$14:$A$73,0))&lt;=L$1),INDEX('CA Standards and Followers'!$2:$2,MATCH(L$1,'CA Standards and Followers'!$1:$1,0)),0))</f>
        <v>0.68</v>
      </c>
      <c r="M22">
        <f>IF(AND(INDEX('CA Standards and Followers'!$E$14:$E$73,MATCH($A22,'CA Standards and Followers'!$A$14:$A$73,0))=1,INDEX('CA Standards and Followers'!$H$14:$H$73,MATCH($A22,'CA Standards and Followers'!$A$14:$A$73,0))&lt;=M$1),INDEX('CA Standards and Followers'!$3:$3,MATCH(M$1,'CA Standards and Followers'!$1:$1,0)),IF(AND(INDEX('CA Standards and Followers'!$D$14:$D$73,MATCH($A22,'CA Standards and Followers'!$A$14:$A$73,0))=1,INDEX('CA Standards and Followers'!$G$14:$G$73,MATCH($A22,'CA Standards and Followers'!$A$14:$A$73,0))&lt;=M$1),INDEX('CA Standards and Followers'!$2:$2,MATCH(M$1,'CA Standards and Followers'!$1:$1,0)),0))</f>
        <v>0.76</v>
      </c>
      <c r="N22">
        <f>IF(AND(INDEX('CA Standards and Followers'!$E$14:$E$73,MATCH($A22,'CA Standards and Followers'!$A$14:$A$73,0))=1,INDEX('CA Standards and Followers'!$H$14:$H$73,MATCH($A22,'CA Standards and Followers'!$A$14:$A$73,0))&lt;=N$1),INDEX('CA Standards and Followers'!$3:$3,MATCH(N$1,'CA Standards and Followers'!$1:$1,0)),IF(AND(INDEX('CA Standards and Followers'!$D$14:$D$73,MATCH($A22,'CA Standards and Followers'!$A$14:$A$73,0))=1,INDEX('CA Standards and Followers'!$G$14:$G$73,MATCH($A22,'CA Standards and Followers'!$A$14:$A$73,0))&lt;=N$1),INDEX('CA Standards and Followers'!$2:$2,MATCH(N$1,'CA Standards and Followers'!$1:$1,0)),0))</f>
        <v>0.82</v>
      </c>
      <c r="O22">
        <f>IF(AND(INDEX('CA Standards and Followers'!$E$14:$E$73,MATCH($A22,'CA Standards and Followers'!$A$14:$A$73,0))=1,INDEX('CA Standards and Followers'!$H$14:$H$73,MATCH($A22,'CA Standards and Followers'!$A$14:$A$73,0))&lt;=O$1),INDEX('CA Standards and Followers'!$3:$3,MATCH(O$1,'CA Standards and Followers'!$1:$1,0)),IF(AND(INDEX('CA Standards and Followers'!$D$14:$D$73,MATCH($A22,'CA Standards and Followers'!$A$14:$A$73,0))=1,INDEX('CA Standards and Followers'!$G$14:$G$73,MATCH($A22,'CA Standards and Followers'!$A$14:$A$73,0))&lt;=O$1),INDEX('CA Standards and Followers'!$2:$2,MATCH(O$1,'CA Standards and Followers'!$1:$1,0)),0))</f>
        <v>0.88</v>
      </c>
      <c r="P22">
        <f>IF(AND(INDEX('CA Standards and Followers'!$E$14:$E$73,MATCH($A22,'CA Standards and Followers'!$A$14:$A$73,0))=1,INDEX('CA Standards and Followers'!$H$14:$H$73,MATCH($A22,'CA Standards and Followers'!$A$14:$A$73,0))&lt;=P$1),INDEX('CA Standards and Followers'!$3:$3,MATCH(P$1,'CA Standards and Followers'!$1:$1,0)),IF(AND(INDEX('CA Standards and Followers'!$D$14:$D$73,MATCH($A22,'CA Standards and Followers'!$A$14:$A$73,0))=1,INDEX('CA Standards and Followers'!$G$14:$G$73,MATCH($A22,'CA Standards and Followers'!$A$14:$A$73,0))&lt;=P$1),INDEX('CA Standards and Followers'!$2:$2,MATCH(P$1,'CA Standards and Followers'!$1:$1,0)),0))</f>
        <v>0.94</v>
      </c>
      <c r="Q22">
        <f>IF(AND(INDEX('CA Standards and Followers'!$E$14:$E$73,MATCH($A22,'CA Standards and Followers'!$A$14:$A$73,0))=1,INDEX('CA Standards and Followers'!$H$14:$H$73,MATCH($A22,'CA Standards and Followers'!$A$14:$A$73,0))&lt;=Q$1),INDEX('CA Standards and Followers'!$3:$3,MATCH(Q$1,'CA Standards and Followers'!$1:$1,0)),IF(AND(INDEX('CA Standards and Followers'!$D$14:$D$73,MATCH($A22,'CA Standards and Followers'!$A$14:$A$73,0))=1,INDEX('CA Standards and Followers'!$G$14:$G$73,MATCH($A22,'CA Standards and Followers'!$A$14:$A$73,0))&lt;=Q$1),INDEX('CA Standards and Followers'!$2:$2,MATCH(Q$1,'CA Standards and Followers'!$1:$1,0)),0))</f>
        <v>1</v>
      </c>
      <c r="R22">
        <f>IF(AND(INDEX('CA Standards and Followers'!$E$14:$E$73,MATCH($A22,'CA Standards and Followers'!$A$14:$A$73,0))=1,INDEX('CA Standards and Followers'!$H$14:$H$73,MATCH($A22,'CA Standards and Followers'!$A$14:$A$73,0))&lt;=R$1),INDEX('CA Standards and Followers'!$3:$3,MATCH(R$1,'CA Standards and Followers'!$1:$1,0)),IF(AND(INDEX('CA Standards and Followers'!$D$14:$D$73,MATCH($A22,'CA Standards and Followers'!$A$14:$A$73,0))=1,INDEX('CA Standards and Followers'!$G$14:$G$73,MATCH($A22,'CA Standards and Followers'!$A$14:$A$73,0))&lt;=R$1),INDEX('CA Standards and Followers'!$2:$2,MATCH(R$1,'CA Standards and Followers'!$1:$1,0)),0))</f>
        <v>1</v>
      </c>
      <c r="S22">
        <f>IF(AND(INDEX('CA Standards and Followers'!$E$14:$E$73,MATCH($A22,'CA Standards and Followers'!$A$14:$A$73,0))=1,INDEX('CA Standards and Followers'!$H$14:$H$73,MATCH($A22,'CA Standards and Followers'!$A$14:$A$73,0))&lt;=S$1),INDEX('CA Standards and Followers'!$3:$3,MATCH(S$1,'CA Standards and Followers'!$1:$1,0)),IF(AND(INDEX('CA Standards and Followers'!$D$14:$D$73,MATCH($A22,'CA Standards and Followers'!$A$14:$A$73,0))=1,INDEX('CA Standards and Followers'!$G$14:$G$73,MATCH($A22,'CA Standards and Followers'!$A$14:$A$73,0))&lt;=S$1),INDEX('CA Standards and Followers'!$2:$2,MATCH(S$1,'CA Standards and Followers'!$1:$1,0)),0))</f>
        <v>1</v>
      </c>
      <c r="T22">
        <f>IF(AND(INDEX('CA Standards and Followers'!$E$14:$E$73,MATCH($A22,'CA Standards and Followers'!$A$14:$A$73,0))=1,INDEX('CA Standards and Followers'!$H$14:$H$73,MATCH($A22,'CA Standards and Followers'!$A$14:$A$73,0))&lt;=T$1),INDEX('CA Standards and Followers'!$3:$3,MATCH(T$1,'CA Standards and Followers'!$1:$1,0)),IF(AND(INDEX('CA Standards and Followers'!$D$14:$D$73,MATCH($A22,'CA Standards and Followers'!$A$14:$A$73,0))=1,INDEX('CA Standards and Followers'!$G$14:$G$73,MATCH($A22,'CA Standards and Followers'!$A$14:$A$73,0))&lt;=T$1),INDEX('CA Standards and Followers'!$2:$2,MATCH(T$1,'CA Standards and Followers'!$1:$1,0)),0))</f>
        <v>1</v>
      </c>
      <c r="U22">
        <f>IF(AND(INDEX('CA Standards and Followers'!$E$14:$E$73,MATCH($A22,'CA Standards and Followers'!$A$14:$A$73,0))=1,INDEX('CA Standards and Followers'!$H$14:$H$73,MATCH($A22,'CA Standards and Followers'!$A$14:$A$73,0))&lt;=U$1),INDEX('CA Standards and Followers'!$3:$3,MATCH(U$1,'CA Standards and Followers'!$1:$1,0)),IF(AND(INDEX('CA Standards and Followers'!$D$14:$D$73,MATCH($A22,'CA Standards and Followers'!$A$14:$A$73,0))=1,INDEX('CA Standards and Followers'!$G$14:$G$73,MATCH($A22,'CA Standards and Followers'!$A$14:$A$73,0))&lt;=U$1),INDEX('CA Standards and Followers'!$2:$2,MATCH(U$1,'CA Standards and Followers'!$1:$1,0)),0))</f>
        <v>1</v>
      </c>
      <c r="V22">
        <f>IF(AND(INDEX('CA Standards and Followers'!$E$14:$E$73,MATCH($A22,'CA Standards and Followers'!$A$14:$A$73,0))=1,INDEX('CA Standards and Followers'!$H$14:$H$73,MATCH($A22,'CA Standards and Followers'!$A$14:$A$73,0))&lt;=V$1),INDEX('CA Standards and Followers'!$3:$3,MATCH(V$1,'CA Standards and Followers'!$1:$1,0)),IF(AND(INDEX('CA Standards and Followers'!$D$14:$D$73,MATCH($A22,'CA Standards and Followers'!$A$14:$A$73,0))=1,INDEX('CA Standards and Followers'!$G$14:$G$73,MATCH($A22,'CA Standards and Followers'!$A$14:$A$73,0))&lt;=V$1),INDEX('CA Standards and Followers'!$2:$2,MATCH(V$1,'CA Standards and Followers'!$1:$1,0)),0))</f>
        <v>1</v>
      </c>
      <c r="W22">
        <f>IF(AND(INDEX('CA Standards and Followers'!$E$14:$E$73,MATCH($A22,'CA Standards and Followers'!$A$14:$A$73,0))=1,INDEX('CA Standards and Followers'!$H$14:$H$73,MATCH($A22,'CA Standards and Followers'!$A$14:$A$73,0))&lt;=W$1),INDEX('CA Standards and Followers'!$3:$3,MATCH(W$1,'CA Standards and Followers'!$1:$1,0)),IF(AND(INDEX('CA Standards and Followers'!$D$14:$D$73,MATCH($A22,'CA Standards and Followers'!$A$14:$A$73,0))=1,INDEX('CA Standards and Followers'!$G$14:$G$73,MATCH($A22,'CA Standards and Followers'!$A$14:$A$73,0))&lt;=W$1),INDEX('CA Standards and Followers'!$2:$2,MATCH(W$1,'CA Standards and Followers'!$1:$1,0)),0))</f>
        <v>1</v>
      </c>
      <c r="X22">
        <f>IF(AND(INDEX('CA Standards and Followers'!$E$14:$E$73,MATCH($A22,'CA Standards and Followers'!$A$14:$A$73,0))=1,INDEX('CA Standards and Followers'!$H$14:$H$73,MATCH($A22,'CA Standards and Followers'!$A$14:$A$73,0))&lt;=X$1),INDEX('CA Standards and Followers'!$3:$3,MATCH(X$1,'CA Standards and Followers'!$1:$1,0)),IF(AND(INDEX('CA Standards and Followers'!$D$14:$D$73,MATCH($A22,'CA Standards and Followers'!$A$14:$A$73,0))=1,INDEX('CA Standards and Followers'!$G$14:$G$73,MATCH($A22,'CA Standards and Followers'!$A$14:$A$73,0))&lt;=X$1),INDEX('CA Standards and Followers'!$2:$2,MATCH(X$1,'CA Standards and Followers'!$1:$1,0)),0))</f>
        <v>1</v>
      </c>
      <c r="Y22">
        <f>IF(AND(INDEX('CA Standards and Followers'!$E$14:$E$73,MATCH($A22,'CA Standards and Followers'!$A$14:$A$73,0))=1,INDEX('CA Standards and Followers'!$H$14:$H$73,MATCH($A22,'CA Standards and Followers'!$A$14:$A$73,0))&lt;=Y$1),INDEX('CA Standards and Followers'!$3:$3,MATCH(Y$1,'CA Standards and Followers'!$1:$1,0)),IF(AND(INDEX('CA Standards and Followers'!$D$14:$D$73,MATCH($A22,'CA Standards and Followers'!$A$14:$A$73,0))=1,INDEX('CA Standards and Followers'!$G$14:$G$73,MATCH($A22,'CA Standards and Followers'!$A$14:$A$73,0))&lt;=Y$1),INDEX('CA Standards and Followers'!$2:$2,MATCH(Y$1,'CA Standards and Followers'!$1:$1,0)),0))</f>
        <v>1</v>
      </c>
      <c r="Z22">
        <f>IF(AND(INDEX('CA Standards and Followers'!$E$14:$E$73,MATCH($A22,'CA Standards and Followers'!$A$14:$A$73,0))=1,INDEX('CA Standards and Followers'!$H$14:$H$73,MATCH($A22,'CA Standards and Followers'!$A$14:$A$73,0))&lt;=Z$1),INDEX('CA Standards and Followers'!$3:$3,MATCH(Z$1,'CA Standards and Followers'!$1:$1,0)),IF(AND(INDEX('CA Standards and Followers'!$D$14:$D$73,MATCH($A22,'CA Standards and Followers'!$A$14:$A$73,0))=1,INDEX('CA Standards and Followers'!$G$14:$G$73,MATCH($A22,'CA Standards and Followers'!$A$14:$A$73,0))&lt;=Z$1),INDEX('CA Standards and Followers'!$2:$2,MATCH(Z$1,'CA Standards and Followers'!$1:$1,0)),0))</f>
        <v>1</v>
      </c>
      <c r="AA22">
        <f>IF(AND(INDEX('CA Standards and Followers'!$E$14:$E$73,MATCH($A22,'CA Standards and Followers'!$A$14:$A$73,0))=1,INDEX('CA Standards and Followers'!$H$14:$H$73,MATCH($A22,'CA Standards and Followers'!$A$14:$A$73,0))&lt;=AA$1),INDEX('CA Standards and Followers'!$3:$3,MATCH(AA$1,'CA Standards and Followers'!$1:$1,0)),IF(AND(INDEX('CA Standards and Followers'!$D$14:$D$73,MATCH($A22,'CA Standards and Followers'!$A$14:$A$73,0))=1,INDEX('CA Standards and Followers'!$G$14:$G$73,MATCH($A22,'CA Standards and Followers'!$A$14:$A$73,0))&lt;=AA$1),INDEX('CA Standards and Followers'!$2:$2,MATCH(AA$1,'CA Standards and Followers'!$1:$1,0)),0))</f>
        <v>1</v>
      </c>
      <c r="AB22">
        <f>IF(AND(INDEX('CA Standards and Followers'!$E$14:$E$73,MATCH($A22,'CA Standards and Followers'!$A$14:$A$73,0))=1,INDEX('CA Standards and Followers'!$H$14:$H$73,MATCH($A22,'CA Standards and Followers'!$A$14:$A$73,0))&lt;=AB$1),INDEX('CA Standards and Followers'!$3:$3,MATCH(AB$1,'CA Standards and Followers'!$1:$1,0)),IF(AND(INDEX('CA Standards and Followers'!$D$14:$D$73,MATCH($A22,'CA Standards and Followers'!$A$14:$A$73,0))=1,INDEX('CA Standards and Followers'!$G$14:$G$73,MATCH($A22,'CA Standards and Followers'!$A$14:$A$73,0))&lt;=AB$1),INDEX('CA Standards and Followers'!$2:$2,MATCH(AB$1,'CA Standards and Followers'!$1:$1,0)),0))</f>
        <v>1</v>
      </c>
      <c r="AC22">
        <f>IF(AND(INDEX('CA Standards and Followers'!$E$14:$E$73,MATCH($A22,'CA Standards and Followers'!$A$14:$A$73,0))=1,INDEX('CA Standards and Followers'!$H$14:$H$73,MATCH($A22,'CA Standards and Followers'!$A$14:$A$73,0))&lt;=AC$1),INDEX('CA Standards and Followers'!$3:$3,MATCH(AC$1,'CA Standards and Followers'!$1:$1,0)),IF(AND(INDEX('CA Standards and Followers'!$D$14:$D$73,MATCH($A22,'CA Standards and Followers'!$A$14:$A$73,0))=1,INDEX('CA Standards and Followers'!$G$14:$G$73,MATCH($A22,'CA Standards and Followers'!$A$14:$A$73,0))&lt;=AC$1),INDEX('CA Standards and Followers'!$2:$2,MATCH(AC$1,'CA Standards and Followers'!$1:$1,0)),0))</f>
        <v>1</v>
      </c>
      <c r="AD22">
        <f>IF(AND(INDEX('CA Standards and Followers'!$E$14:$E$73,MATCH($A22,'CA Standards and Followers'!$A$14:$A$73,0))=1,INDEX('CA Standards and Followers'!$H$14:$H$73,MATCH($A22,'CA Standards and Followers'!$A$14:$A$73,0))&lt;=AD$1),INDEX('CA Standards and Followers'!$3:$3,MATCH(AD$1,'CA Standards and Followers'!$1:$1,0)),IF(AND(INDEX('CA Standards and Followers'!$D$14:$D$73,MATCH($A22,'CA Standards and Followers'!$A$14:$A$73,0))=1,INDEX('CA Standards and Followers'!$G$14:$G$73,MATCH($A22,'CA Standards and Followers'!$A$14:$A$73,0))&lt;=AD$1),INDEX('CA Standards and Followers'!$2:$2,MATCH(AD$1,'CA Standards and Followers'!$1:$1,0)),0))</f>
        <v>1</v>
      </c>
      <c r="AE22">
        <f>IF(AND(INDEX('CA Standards and Followers'!$E$14:$E$73,MATCH($A22,'CA Standards and Followers'!$A$14:$A$73,0))=1,INDEX('CA Standards and Followers'!$H$14:$H$73,MATCH($A22,'CA Standards and Followers'!$A$14:$A$73,0))&lt;=AE$1),INDEX('CA Standards and Followers'!$3:$3,MATCH(AE$1,'CA Standards and Followers'!$1:$1,0)),IF(AND(INDEX('CA Standards and Followers'!$D$14:$D$73,MATCH($A22,'CA Standards and Followers'!$A$14:$A$73,0))=1,INDEX('CA Standards and Followers'!$G$14:$G$73,MATCH($A22,'CA Standards and Followers'!$A$14:$A$73,0))&lt;=AE$1),INDEX('CA Standards and Followers'!$2:$2,MATCH(AE$1,'CA Standards and Followers'!$1:$1,0)),0))</f>
        <v>1</v>
      </c>
      <c r="AF22">
        <f>IF(AND(INDEX('CA Standards and Followers'!$E$14:$E$73,MATCH($A22,'CA Standards and Followers'!$A$14:$A$73,0))=1,INDEX('CA Standards and Followers'!$H$14:$H$73,MATCH($A22,'CA Standards and Followers'!$A$14:$A$73,0))&lt;=AF$1),INDEX('CA Standards and Followers'!$3:$3,MATCH(AF$1,'CA Standards and Followers'!$1:$1,0)),IF(AND(INDEX('CA Standards and Followers'!$D$14:$D$73,MATCH($A22,'CA Standards and Followers'!$A$14:$A$73,0))=1,INDEX('CA Standards and Followers'!$G$14:$G$73,MATCH($A22,'CA Standards and Followers'!$A$14:$A$73,0))&lt;=AF$1),INDEX('CA Standards and Followers'!$2:$2,MATCH(AF$1,'CA Standards and Followers'!$1:$1,0)),0))</f>
        <v>1</v>
      </c>
    </row>
    <row r="23" spans="1:32" x14ac:dyDescent="0.35">
      <c r="A23" t="s">
        <v>23</v>
      </c>
      <c r="B23">
        <f>IF(AND(INDEX('CA Standards and Followers'!$E$14:$E$73,MATCH($A23,'CA Standards and Followers'!$A$14:$A$73,0))=1,INDEX('CA Standards and Followers'!$H$14:$H$73,MATCH($A23,'CA Standards and Followers'!$A$14:$A$73,0))&lt;=B$1),INDEX('CA Standards and Followers'!$3:$3,MATCH(B$1,'CA Standards and Followers'!$1:$1,0)),IF(AND(INDEX('CA Standards and Followers'!$D$14:$D$73,MATCH($A23,'CA Standards and Followers'!$A$14:$A$73,0))=1,INDEX('CA Standards and Followers'!$G$14:$G$73,MATCH($A23,'CA Standards and Followers'!$A$14:$A$73,0))&lt;=B$1),INDEX('CA Standards and Followers'!$2:$2,MATCH(B$1,'CA Standards and Followers'!$1:$1,0)),0))</f>
        <v>9.5000000000000001E-2</v>
      </c>
      <c r="C23">
        <f>IF(AND(INDEX('CA Standards and Followers'!$E$14:$E$73,MATCH($A23,'CA Standards and Followers'!$A$14:$A$73,0))=1,INDEX('CA Standards and Followers'!$H$14:$H$73,MATCH($A23,'CA Standards and Followers'!$A$14:$A$73,0))&lt;=C$1),INDEX('CA Standards and Followers'!$3:$3,MATCH(C$1,'CA Standards and Followers'!$1:$1,0)),IF(AND(INDEX('CA Standards and Followers'!$D$14:$D$73,MATCH($A23,'CA Standards and Followers'!$A$14:$A$73,0))=1,INDEX('CA Standards and Followers'!$G$14:$G$73,MATCH($A23,'CA Standards and Followers'!$A$14:$A$73,0))&lt;=C$1),INDEX('CA Standards and Followers'!$2:$2,MATCH(C$1,'CA Standards and Followers'!$1:$1,0)),0))</f>
        <v>0.12</v>
      </c>
      <c r="D23">
        <f>IF(AND(INDEX('CA Standards and Followers'!$E$14:$E$73,MATCH($A23,'CA Standards and Followers'!$A$14:$A$73,0))=1,INDEX('CA Standards and Followers'!$H$14:$H$73,MATCH($A23,'CA Standards and Followers'!$A$14:$A$73,0))&lt;=D$1),INDEX('CA Standards and Followers'!$3:$3,MATCH(D$1,'CA Standards and Followers'!$1:$1,0)),IF(AND(INDEX('CA Standards and Followers'!$D$14:$D$73,MATCH($A23,'CA Standards and Followers'!$A$14:$A$73,0))=1,INDEX('CA Standards and Followers'!$G$14:$G$73,MATCH($A23,'CA Standards and Followers'!$A$14:$A$73,0))&lt;=D$1),INDEX('CA Standards and Followers'!$2:$2,MATCH(D$1,'CA Standards and Followers'!$1:$1,0)),0))</f>
        <v>0.14499999999999999</v>
      </c>
      <c r="E23">
        <f>IF(AND(INDEX('CA Standards and Followers'!$E$14:$E$73,MATCH($A23,'CA Standards and Followers'!$A$14:$A$73,0))=1,INDEX('CA Standards and Followers'!$H$14:$H$73,MATCH($A23,'CA Standards and Followers'!$A$14:$A$73,0))&lt;=E$1),INDEX('CA Standards and Followers'!$3:$3,MATCH(E$1,'CA Standards and Followers'!$1:$1,0)),IF(AND(INDEX('CA Standards and Followers'!$D$14:$D$73,MATCH($A23,'CA Standards and Followers'!$A$14:$A$73,0))=1,INDEX('CA Standards and Followers'!$G$14:$G$73,MATCH($A23,'CA Standards and Followers'!$A$14:$A$73,0))&lt;=E$1),INDEX('CA Standards and Followers'!$2:$2,MATCH(E$1,'CA Standards and Followers'!$1:$1,0)),0))</f>
        <v>0.16999999999999998</v>
      </c>
      <c r="F23">
        <f>IF(AND(INDEX('CA Standards and Followers'!$E$14:$E$73,MATCH($A23,'CA Standards and Followers'!$A$14:$A$73,0))=1,INDEX('CA Standards and Followers'!$H$14:$H$73,MATCH($A23,'CA Standards and Followers'!$A$14:$A$73,0))&lt;=F$1),INDEX('CA Standards and Followers'!$3:$3,MATCH(F$1,'CA Standards and Followers'!$1:$1,0)),IF(AND(INDEX('CA Standards and Followers'!$D$14:$D$73,MATCH($A23,'CA Standards and Followers'!$A$14:$A$73,0))=1,INDEX('CA Standards and Followers'!$G$14:$G$73,MATCH($A23,'CA Standards and Followers'!$A$14:$A$73,0))&lt;=F$1),INDEX('CA Standards and Followers'!$2:$2,MATCH(F$1,'CA Standards and Followers'!$1:$1,0)),0))</f>
        <v>0.19500000000000001</v>
      </c>
      <c r="G23">
        <f>IF(AND(INDEX('CA Standards and Followers'!$E$14:$E$73,MATCH($A23,'CA Standards and Followers'!$A$14:$A$73,0))=1,INDEX('CA Standards and Followers'!$H$14:$H$73,MATCH($A23,'CA Standards and Followers'!$A$14:$A$73,0))&lt;=G$1),INDEX('CA Standards and Followers'!$3:$3,MATCH(G$1,'CA Standards and Followers'!$1:$1,0)),IF(AND(INDEX('CA Standards and Followers'!$D$14:$D$73,MATCH($A23,'CA Standards and Followers'!$A$14:$A$73,0))=1,INDEX('CA Standards and Followers'!$G$14:$G$73,MATCH($A23,'CA Standards and Followers'!$A$14:$A$73,0))&lt;=G$1),INDEX('CA Standards and Followers'!$2:$2,MATCH(G$1,'CA Standards and Followers'!$1:$1,0)),0))</f>
        <v>0.21999999999999997</v>
      </c>
      <c r="H23">
        <f>IF(AND(INDEX('CA Standards and Followers'!$E$14:$E$73,MATCH($A23,'CA Standards and Followers'!$A$14:$A$73,0))=1,INDEX('CA Standards and Followers'!$H$14:$H$73,MATCH($A23,'CA Standards and Followers'!$A$14:$A$73,0))&lt;=H$1),INDEX('CA Standards and Followers'!$3:$3,MATCH(H$1,'CA Standards and Followers'!$1:$1,0)),IF(AND(INDEX('CA Standards and Followers'!$D$14:$D$73,MATCH($A23,'CA Standards and Followers'!$A$14:$A$73,0))=1,INDEX('CA Standards and Followers'!$G$14:$G$73,MATCH($A23,'CA Standards and Followers'!$A$14:$A$73,0))&lt;=H$1),INDEX('CA Standards and Followers'!$2:$2,MATCH(H$1,'CA Standards and Followers'!$1:$1,0)),0))</f>
        <v>0.35</v>
      </c>
      <c r="I23">
        <f>IF(AND(INDEX('CA Standards and Followers'!$E$14:$E$73,MATCH($A23,'CA Standards and Followers'!$A$14:$A$73,0))=1,INDEX('CA Standards and Followers'!$H$14:$H$73,MATCH($A23,'CA Standards and Followers'!$A$14:$A$73,0))&lt;=I$1),INDEX('CA Standards and Followers'!$3:$3,MATCH(I$1,'CA Standards and Followers'!$1:$1,0)),IF(AND(INDEX('CA Standards and Followers'!$D$14:$D$73,MATCH($A23,'CA Standards and Followers'!$A$14:$A$73,0))=1,INDEX('CA Standards and Followers'!$G$14:$G$73,MATCH($A23,'CA Standards and Followers'!$A$14:$A$73,0))&lt;=I$1),INDEX('CA Standards and Followers'!$2:$2,MATCH(I$1,'CA Standards and Followers'!$1:$1,0)),0))</f>
        <v>0.43</v>
      </c>
      <c r="J23">
        <f>IF(AND(INDEX('CA Standards and Followers'!$E$14:$E$73,MATCH($A23,'CA Standards and Followers'!$A$14:$A$73,0))=1,INDEX('CA Standards and Followers'!$H$14:$H$73,MATCH($A23,'CA Standards and Followers'!$A$14:$A$73,0))&lt;=J$1),INDEX('CA Standards and Followers'!$3:$3,MATCH(J$1,'CA Standards and Followers'!$1:$1,0)),IF(AND(INDEX('CA Standards and Followers'!$D$14:$D$73,MATCH($A23,'CA Standards and Followers'!$A$14:$A$73,0))=1,INDEX('CA Standards and Followers'!$G$14:$G$73,MATCH($A23,'CA Standards and Followers'!$A$14:$A$73,0))&lt;=J$1),INDEX('CA Standards and Followers'!$2:$2,MATCH(J$1,'CA Standards and Followers'!$1:$1,0)),0))</f>
        <v>0.51</v>
      </c>
      <c r="K23">
        <f>IF(AND(INDEX('CA Standards and Followers'!$E$14:$E$73,MATCH($A23,'CA Standards and Followers'!$A$14:$A$73,0))=1,INDEX('CA Standards and Followers'!$H$14:$H$73,MATCH($A23,'CA Standards and Followers'!$A$14:$A$73,0))&lt;=K$1),INDEX('CA Standards and Followers'!$3:$3,MATCH(K$1,'CA Standards and Followers'!$1:$1,0)),IF(AND(INDEX('CA Standards and Followers'!$D$14:$D$73,MATCH($A23,'CA Standards and Followers'!$A$14:$A$73,0))=1,INDEX('CA Standards and Followers'!$G$14:$G$73,MATCH($A23,'CA Standards and Followers'!$A$14:$A$73,0))&lt;=K$1),INDEX('CA Standards and Followers'!$2:$2,MATCH(K$1,'CA Standards and Followers'!$1:$1,0)),0))</f>
        <v>0.59</v>
      </c>
      <c r="L23">
        <f>IF(AND(INDEX('CA Standards and Followers'!$E$14:$E$73,MATCH($A23,'CA Standards and Followers'!$A$14:$A$73,0))=1,INDEX('CA Standards and Followers'!$H$14:$H$73,MATCH($A23,'CA Standards and Followers'!$A$14:$A$73,0))&lt;=L$1),INDEX('CA Standards and Followers'!$3:$3,MATCH(L$1,'CA Standards and Followers'!$1:$1,0)),IF(AND(INDEX('CA Standards and Followers'!$D$14:$D$73,MATCH($A23,'CA Standards and Followers'!$A$14:$A$73,0))=1,INDEX('CA Standards and Followers'!$G$14:$G$73,MATCH($A23,'CA Standards and Followers'!$A$14:$A$73,0))&lt;=L$1),INDEX('CA Standards and Followers'!$2:$2,MATCH(L$1,'CA Standards and Followers'!$1:$1,0)),0))</f>
        <v>0.68</v>
      </c>
      <c r="M23">
        <f>IF(AND(INDEX('CA Standards and Followers'!$E$14:$E$73,MATCH($A23,'CA Standards and Followers'!$A$14:$A$73,0))=1,INDEX('CA Standards and Followers'!$H$14:$H$73,MATCH($A23,'CA Standards and Followers'!$A$14:$A$73,0))&lt;=M$1),INDEX('CA Standards and Followers'!$3:$3,MATCH(M$1,'CA Standards and Followers'!$1:$1,0)),IF(AND(INDEX('CA Standards and Followers'!$D$14:$D$73,MATCH($A23,'CA Standards and Followers'!$A$14:$A$73,0))=1,INDEX('CA Standards and Followers'!$G$14:$G$73,MATCH($A23,'CA Standards and Followers'!$A$14:$A$73,0))&lt;=M$1),INDEX('CA Standards and Followers'!$2:$2,MATCH(M$1,'CA Standards and Followers'!$1:$1,0)),0))</f>
        <v>0.76</v>
      </c>
      <c r="N23">
        <f>IF(AND(INDEX('CA Standards and Followers'!$E$14:$E$73,MATCH($A23,'CA Standards and Followers'!$A$14:$A$73,0))=1,INDEX('CA Standards and Followers'!$H$14:$H$73,MATCH($A23,'CA Standards and Followers'!$A$14:$A$73,0))&lt;=N$1),INDEX('CA Standards and Followers'!$3:$3,MATCH(N$1,'CA Standards and Followers'!$1:$1,0)),IF(AND(INDEX('CA Standards and Followers'!$D$14:$D$73,MATCH($A23,'CA Standards and Followers'!$A$14:$A$73,0))=1,INDEX('CA Standards and Followers'!$G$14:$G$73,MATCH($A23,'CA Standards and Followers'!$A$14:$A$73,0))&lt;=N$1),INDEX('CA Standards and Followers'!$2:$2,MATCH(N$1,'CA Standards and Followers'!$1:$1,0)),0))</f>
        <v>0.82</v>
      </c>
      <c r="O23">
        <f>IF(AND(INDEX('CA Standards and Followers'!$E$14:$E$73,MATCH($A23,'CA Standards and Followers'!$A$14:$A$73,0))=1,INDEX('CA Standards and Followers'!$H$14:$H$73,MATCH($A23,'CA Standards and Followers'!$A$14:$A$73,0))&lt;=O$1),INDEX('CA Standards and Followers'!$3:$3,MATCH(O$1,'CA Standards and Followers'!$1:$1,0)),IF(AND(INDEX('CA Standards and Followers'!$D$14:$D$73,MATCH($A23,'CA Standards and Followers'!$A$14:$A$73,0))=1,INDEX('CA Standards and Followers'!$G$14:$G$73,MATCH($A23,'CA Standards and Followers'!$A$14:$A$73,0))&lt;=O$1),INDEX('CA Standards and Followers'!$2:$2,MATCH(O$1,'CA Standards and Followers'!$1:$1,0)),0))</f>
        <v>0.88</v>
      </c>
      <c r="P23">
        <f>IF(AND(INDEX('CA Standards and Followers'!$E$14:$E$73,MATCH($A23,'CA Standards and Followers'!$A$14:$A$73,0))=1,INDEX('CA Standards and Followers'!$H$14:$H$73,MATCH($A23,'CA Standards and Followers'!$A$14:$A$73,0))&lt;=P$1),INDEX('CA Standards and Followers'!$3:$3,MATCH(P$1,'CA Standards and Followers'!$1:$1,0)),IF(AND(INDEX('CA Standards and Followers'!$D$14:$D$73,MATCH($A23,'CA Standards and Followers'!$A$14:$A$73,0))=1,INDEX('CA Standards and Followers'!$G$14:$G$73,MATCH($A23,'CA Standards and Followers'!$A$14:$A$73,0))&lt;=P$1),INDEX('CA Standards and Followers'!$2:$2,MATCH(P$1,'CA Standards and Followers'!$1:$1,0)),0))</f>
        <v>0.94</v>
      </c>
      <c r="Q23">
        <f>IF(AND(INDEX('CA Standards and Followers'!$E$14:$E$73,MATCH($A23,'CA Standards and Followers'!$A$14:$A$73,0))=1,INDEX('CA Standards and Followers'!$H$14:$H$73,MATCH($A23,'CA Standards and Followers'!$A$14:$A$73,0))&lt;=Q$1),INDEX('CA Standards and Followers'!$3:$3,MATCH(Q$1,'CA Standards and Followers'!$1:$1,0)),IF(AND(INDEX('CA Standards and Followers'!$D$14:$D$73,MATCH($A23,'CA Standards and Followers'!$A$14:$A$73,0))=1,INDEX('CA Standards and Followers'!$G$14:$G$73,MATCH($A23,'CA Standards and Followers'!$A$14:$A$73,0))&lt;=Q$1),INDEX('CA Standards and Followers'!$2:$2,MATCH(Q$1,'CA Standards and Followers'!$1:$1,0)),0))</f>
        <v>1</v>
      </c>
      <c r="R23">
        <f>IF(AND(INDEX('CA Standards and Followers'!$E$14:$E$73,MATCH($A23,'CA Standards and Followers'!$A$14:$A$73,0))=1,INDEX('CA Standards and Followers'!$H$14:$H$73,MATCH($A23,'CA Standards and Followers'!$A$14:$A$73,0))&lt;=R$1),INDEX('CA Standards and Followers'!$3:$3,MATCH(R$1,'CA Standards and Followers'!$1:$1,0)),IF(AND(INDEX('CA Standards and Followers'!$D$14:$D$73,MATCH($A23,'CA Standards and Followers'!$A$14:$A$73,0))=1,INDEX('CA Standards and Followers'!$G$14:$G$73,MATCH($A23,'CA Standards and Followers'!$A$14:$A$73,0))&lt;=R$1),INDEX('CA Standards and Followers'!$2:$2,MATCH(R$1,'CA Standards and Followers'!$1:$1,0)),0))</f>
        <v>1</v>
      </c>
      <c r="S23">
        <f>IF(AND(INDEX('CA Standards and Followers'!$E$14:$E$73,MATCH($A23,'CA Standards and Followers'!$A$14:$A$73,0))=1,INDEX('CA Standards and Followers'!$H$14:$H$73,MATCH($A23,'CA Standards and Followers'!$A$14:$A$73,0))&lt;=S$1),INDEX('CA Standards and Followers'!$3:$3,MATCH(S$1,'CA Standards and Followers'!$1:$1,0)),IF(AND(INDEX('CA Standards and Followers'!$D$14:$D$73,MATCH($A23,'CA Standards and Followers'!$A$14:$A$73,0))=1,INDEX('CA Standards and Followers'!$G$14:$G$73,MATCH($A23,'CA Standards and Followers'!$A$14:$A$73,0))&lt;=S$1),INDEX('CA Standards and Followers'!$2:$2,MATCH(S$1,'CA Standards and Followers'!$1:$1,0)),0))</f>
        <v>1</v>
      </c>
      <c r="T23">
        <f>IF(AND(INDEX('CA Standards and Followers'!$E$14:$E$73,MATCH($A23,'CA Standards and Followers'!$A$14:$A$73,0))=1,INDEX('CA Standards and Followers'!$H$14:$H$73,MATCH($A23,'CA Standards and Followers'!$A$14:$A$73,0))&lt;=T$1),INDEX('CA Standards and Followers'!$3:$3,MATCH(T$1,'CA Standards and Followers'!$1:$1,0)),IF(AND(INDEX('CA Standards and Followers'!$D$14:$D$73,MATCH($A23,'CA Standards and Followers'!$A$14:$A$73,0))=1,INDEX('CA Standards and Followers'!$G$14:$G$73,MATCH($A23,'CA Standards and Followers'!$A$14:$A$73,0))&lt;=T$1),INDEX('CA Standards and Followers'!$2:$2,MATCH(T$1,'CA Standards and Followers'!$1:$1,0)),0))</f>
        <v>1</v>
      </c>
      <c r="U23">
        <f>IF(AND(INDEX('CA Standards and Followers'!$E$14:$E$73,MATCH($A23,'CA Standards and Followers'!$A$14:$A$73,0))=1,INDEX('CA Standards and Followers'!$H$14:$H$73,MATCH($A23,'CA Standards and Followers'!$A$14:$A$73,0))&lt;=U$1),INDEX('CA Standards and Followers'!$3:$3,MATCH(U$1,'CA Standards and Followers'!$1:$1,0)),IF(AND(INDEX('CA Standards and Followers'!$D$14:$D$73,MATCH($A23,'CA Standards and Followers'!$A$14:$A$73,0))=1,INDEX('CA Standards and Followers'!$G$14:$G$73,MATCH($A23,'CA Standards and Followers'!$A$14:$A$73,0))&lt;=U$1),INDEX('CA Standards and Followers'!$2:$2,MATCH(U$1,'CA Standards and Followers'!$1:$1,0)),0))</f>
        <v>1</v>
      </c>
      <c r="V23">
        <f>IF(AND(INDEX('CA Standards and Followers'!$E$14:$E$73,MATCH($A23,'CA Standards and Followers'!$A$14:$A$73,0))=1,INDEX('CA Standards and Followers'!$H$14:$H$73,MATCH($A23,'CA Standards and Followers'!$A$14:$A$73,0))&lt;=V$1),INDEX('CA Standards and Followers'!$3:$3,MATCH(V$1,'CA Standards and Followers'!$1:$1,0)),IF(AND(INDEX('CA Standards and Followers'!$D$14:$D$73,MATCH($A23,'CA Standards and Followers'!$A$14:$A$73,0))=1,INDEX('CA Standards and Followers'!$G$14:$G$73,MATCH($A23,'CA Standards and Followers'!$A$14:$A$73,0))&lt;=V$1),INDEX('CA Standards and Followers'!$2:$2,MATCH(V$1,'CA Standards and Followers'!$1:$1,0)),0))</f>
        <v>1</v>
      </c>
      <c r="W23">
        <f>IF(AND(INDEX('CA Standards and Followers'!$E$14:$E$73,MATCH($A23,'CA Standards and Followers'!$A$14:$A$73,0))=1,INDEX('CA Standards and Followers'!$H$14:$H$73,MATCH($A23,'CA Standards and Followers'!$A$14:$A$73,0))&lt;=W$1),INDEX('CA Standards and Followers'!$3:$3,MATCH(W$1,'CA Standards and Followers'!$1:$1,0)),IF(AND(INDEX('CA Standards and Followers'!$D$14:$D$73,MATCH($A23,'CA Standards and Followers'!$A$14:$A$73,0))=1,INDEX('CA Standards and Followers'!$G$14:$G$73,MATCH($A23,'CA Standards and Followers'!$A$14:$A$73,0))&lt;=W$1),INDEX('CA Standards and Followers'!$2:$2,MATCH(W$1,'CA Standards and Followers'!$1:$1,0)),0))</f>
        <v>1</v>
      </c>
      <c r="X23">
        <f>IF(AND(INDEX('CA Standards and Followers'!$E$14:$E$73,MATCH($A23,'CA Standards and Followers'!$A$14:$A$73,0))=1,INDEX('CA Standards and Followers'!$H$14:$H$73,MATCH($A23,'CA Standards and Followers'!$A$14:$A$73,0))&lt;=X$1),INDEX('CA Standards and Followers'!$3:$3,MATCH(X$1,'CA Standards and Followers'!$1:$1,0)),IF(AND(INDEX('CA Standards and Followers'!$D$14:$D$73,MATCH($A23,'CA Standards and Followers'!$A$14:$A$73,0))=1,INDEX('CA Standards and Followers'!$G$14:$G$73,MATCH($A23,'CA Standards and Followers'!$A$14:$A$73,0))&lt;=X$1),INDEX('CA Standards and Followers'!$2:$2,MATCH(X$1,'CA Standards and Followers'!$1:$1,0)),0))</f>
        <v>1</v>
      </c>
      <c r="Y23">
        <f>IF(AND(INDEX('CA Standards and Followers'!$E$14:$E$73,MATCH($A23,'CA Standards and Followers'!$A$14:$A$73,0))=1,INDEX('CA Standards and Followers'!$H$14:$H$73,MATCH($A23,'CA Standards and Followers'!$A$14:$A$73,0))&lt;=Y$1),INDEX('CA Standards and Followers'!$3:$3,MATCH(Y$1,'CA Standards and Followers'!$1:$1,0)),IF(AND(INDEX('CA Standards and Followers'!$D$14:$D$73,MATCH($A23,'CA Standards and Followers'!$A$14:$A$73,0))=1,INDEX('CA Standards and Followers'!$G$14:$G$73,MATCH($A23,'CA Standards and Followers'!$A$14:$A$73,0))&lt;=Y$1),INDEX('CA Standards and Followers'!$2:$2,MATCH(Y$1,'CA Standards and Followers'!$1:$1,0)),0))</f>
        <v>1</v>
      </c>
      <c r="Z23">
        <f>IF(AND(INDEX('CA Standards and Followers'!$E$14:$E$73,MATCH($A23,'CA Standards and Followers'!$A$14:$A$73,0))=1,INDEX('CA Standards and Followers'!$H$14:$H$73,MATCH($A23,'CA Standards and Followers'!$A$14:$A$73,0))&lt;=Z$1),INDEX('CA Standards and Followers'!$3:$3,MATCH(Z$1,'CA Standards and Followers'!$1:$1,0)),IF(AND(INDEX('CA Standards and Followers'!$D$14:$D$73,MATCH($A23,'CA Standards and Followers'!$A$14:$A$73,0))=1,INDEX('CA Standards and Followers'!$G$14:$G$73,MATCH($A23,'CA Standards and Followers'!$A$14:$A$73,0))&lt;=Z$1),INDEX('CA Standards and Followers'!$2:$2,MATCH(Z$1,'CA Standards and Followers'!$1:$1,0)),0))</f>
        <v>1</v>
      </c>
      <c r="AA23">
        <f>IF(AND(INDEX('CA Standards and Followers'!$E$14:$E$73,MATCH($A23,'CA Standards and Followers'!$A$14:$A$73,0))=1,INDEX('CA Standards and Followers'!$H$14:$H$73,MATCH($A23,'CA Standards and Followers'!$A$14:$A$73,0))&lt;=AA$1),INDEX('CA Standards and Followers'!$3:$3,MATCH(AA$1,'CA Standards and Followers'!$1:$1,0)),IF(AND(INDEX('CA Standards and Followers'!$D$14:$D$73,MATCH($A23,'CA Standards and Followers'!$A$14:$A$73,0))=1,INDEX('CA Standards and Followers'!$G$14:$G$73,MATCH($A23,'CA Standards and Followers'!$A$14:$A$73,0))&lt;=AA$1),INDEX('CA Standards and Followers'!$2:$2,MATCH(AA$1,'CA Standards and Followers'!$1:$1,0)),0))</f>
        <v>1</v>
      </c>
      <c r="AB23">
        <f>IF(AND(INDEX('CA Standards and Followers'!$E$14:$E$73,MATCH($A23,'CA Standards and Followers'!$A$14:$A$73,0))=1,INDEX('CA Standards and Followers'!$H$14:$H$73,MATCH($A23,'CA Standards and Followers'!$A$14:$A$73,0))&lt;=AB$1),INDEX('CA Standards and Followers'!$3:$3,MATCH(AB$1,'CA Standards and Followers'!$1:$1,0)),IF(AND(INDEX('CA Standards and Followers'!$D$14:$D$73,MATCH($A23,'CA Standards and Followers'!$A$14:$A$73,0))=1,INDEX('CA Standards and Followers'!$G$14:$G$73,MATCH($A23,'CA Standards and Followers'!$A$14:$A$73,0))&lt;=AB$1),INDEX('CA Standards and Followers'!$2:$2,MATCH(AB$1,'CA Standards and Followers'!$1:$1,0)),0))</f>
        <v>1</v>
      </c>
      <c r="AC23">
        <f>IF(AND(INDEX('CA Standards and Followers'!$E$14:$E$73,MATCH($A23,'CA Standards and Followers'!$A$14:$A$73,0))=1,INDEX('CA Standards and Followers'!$H$14:$H$73,MATCH($A23,'CA Standards and Followers'!$A$14:$A$73,0))&lt;=AC$1),INDEX('CA Standards and Followers'!$3:$3,MATCH(AC$1,'CA Standards and Followers'!$1:$1,0)),IF(AND(INDEX('CA Standards and Followers'!$D$14:$D$73,MATCH($A23,'CA Standards and Followers'!$A$14:$A$73,0))=1,INDEX('CA Standards and Followers'!$G$14:$G$73,MATCH($A23,'CA Standards and Followers'!$A$14:$A$73,0))&lt;=AC$1),INDEX('CA Standards and Followers'!$2:$2,MATCH(AC$1,'CA Standards and Followers'!$1:$1,0)),0))</f>
        <v>1</v>
      </c>
      <c r="AD23">
        <f>IF(AND(INDEX('CA Standards and Followers'!$E$14:$E$73,MATCH($A23,'CA Standards and Followers'!$A$14:$A$73,0))=1,INDEX('CA Standards and Followers'!$H$14:$H$73,MATCH($A23,'CA Standards and Followers'!$A$14:$A$73,0))&lt;=AD$1),INDEX('CA Standards and Followers'!$3:$3,MATCH(AD$1,'CA Standards and Followers'!$1:$1,0)),IF(AND(INDEX('CA Standards and Followers'!$D$14:$D$73,MATCH($A23,'CA Standards and Followers'!$A$14:$A$73,0))=1,INDEX('CA Standards and Followers'!$G$14:$G$73,MATCH($A23,'CA Standards and Followers'!$A$14:$A$73,0))&lt;=AD$1),INDEX('CA Standards and Followers'!$2:$2,MATCH(AD$1,'CA Standards and Followers'!$1:$1,0)),0))</f>
        <v>1</v>
      </c>
      <c r="AE23">
        <f>IF(AND(INDEX('CA Standards and Followers'!$E$14:$E$73,MATCH($A23,'CA Standards and Followers'!$A$14:$A$73,0))=1,INDEX('CA Standards and Followers'!$H$14:$H$73,MATCH($A23,'CA Standards and Followers'!$A$14:$A$73,0))&lt;=AE$1),INDEX('CA Standards and Followers'!$3:$3,MATCH(AE$1,'CA Standards and Followers'!$1:$1,0)),IF(AND(INDEX('CA Standards and Followers'!$D$14:$D$73,MATCH($A23,'CA Standards and Followers'!$A$14:$A$73,0))=1,INDEX('CA Standards and Followers'!$G$14:$G$73,MATCH($A23,'CA Standards and Followers'!$A$14:$A$73,0))&lt;=AE$1),INDEX('CA Standards and Followers'!$2:$2,MATCH(AE$1,'CA Standards and Followers'!$1:$1,0)),0))</f>
        <v>1</v>
      </c>
      <c r="AF23">
        <f>IF(AND(INDEX('CA Standards and Followers'!$E$14:$E$73,MATCH($A23,'CA Standards and Followers'!$A$14:$A$73,0))=1,INDEX('CA Standards and Followers'!$H$14:$H$73,MATCH($A23,'CA Standards and Followers'!$A$14:$A$73,0))&lt;=AF$1),INDEX('CA Standards and Followers'!$3:$3,MATCH(AF$1,'CA Standards and Followers'!$1:$1,0)),IF(AND(INDEX('CA Standards and Followers'!$D$14:$D$73,MATCH($A23,'CA Standards and Followers'!$A$14:$A$73,0))=1,INDEX('CA Standards and Followers'!$G$14:$G$73,MATCH($A23,'CA Standards and Followers'!$A$14:$A$73,0))&lt;=AF$1),INDEX('CA Standards and Followers'!$2:$2,MATCH(AF$1,'CA Standards and Followers'!$1:$1,0)),0))</f>
        <v>1</v>
      </c>
    </row>
    <row r="24" spans="1:32" x14ac:dyDescent="0.35">
      <c r="A24" t="s">
        <v>24</v>
      </c>
      <c r="B24">
        <f>IF(AND(INDEX('CA Standards and Followers'!$E$14:$E$73,MATCH($A24,'CA Standards and Followers'!$A$14:$A$73,0))=1,INDEX('CA Standards and Followers'!$H$14:$H$73,MATCH($A24,'CA Standards and Followers'!$A$14:$A$73,0))&lt;=B$1),INDEX('CA Standards and Followers'!$3:$3,MATCH(B$1,'CA Standards and Followers'!$1:$1,0)),IF(AND(INDEX('CA Standards and Followers'!$D$14:$D$73,MATCH($A24,'CA Standards and Followers'!$A$14:$A$73,0))=1,INDEX('CA Standards and Followers'!$G$14:$G$73,MATCH($A24,'CA Standards and Followers'!$A$14:$A$73,0))&lt;=B$1),INDEX('CA Standards and Followers'!$2:$2,MATCH(B$1,'CA Standards and Followers'!$1:$1,0)),0))</f>
        <v>0</v>
      </c>
      <c r="C24">
        <f>IF(AND(INDEX('CA Standards and Followers'!$E$14:$E$73,MATCH($A24,'CA Standards and Followers'!$A$14:$A$73,0))=1,INDEX('CA Standards and Followers'!$H$14:$H$73,MATCH($A24,'CA Standards and Followers'!$A$14:$A$73,0))&lt;=C$1),INDEX('CA Standards and Followers'!$3:$3,MATCH(C$1,'CA Standards and Followers'!$1:$1,0)),IF(AND(INDEX('CA Standards and Followers'!$D$14:$D$73,MATCH($A24,'CA Standards and Followers'!$A$14:$A$73,0))=1,INDEX('CA Standards and Followers'!$G$14:$G$73,MATCH($A24,'CA Standards and Followers'!$A$14:$A$73,0))&lt;=C$1),INDEX('CA Standards and Followers'!$2:$2,MATCH(C$1,'CA Standards and Followers'!$1:$1,0)),0))</f>
        <v>0</v>
      </c>
      <c r="D24">
        <f>IF(AND(INDEX('CA Standards and Followers'!$E$14:$E$73,MATCH($A24,'CA Standards and Followers'!$A$14:$A$73,0))=1,INDEX('CA Standards and Followers'!$H$14:$H$73,MATCH($A24,'CA Standards and Followers'!$A$14:$A$73,0))&lt;=D$1),INDEX('CA Standards and Followers'!$3:$3,MATCH(D$1,'CA Standards and Followers'!$1:$1,0)),IF(AND(INDEX('CA Standards and Followers'!$D$14:$D$73,MATCH($A24,'CA Standards and Followers'!$A$14:$A$73,0))=1,INDEX('CA Standards and Followers'!$G$14:$G$73,MATCH($A24,'CA Standards and Followers'!$A$14:$A$73,0))&lt;=D$1),INDEX('CA Standards and Followers'!$2:$2,MATCH(D$1,'CA Standards and Followers'!$1:$1,0)),0))</f>
        <v>0</v>
      </c>
      <c r="E24">
        <f>IF(AND(INDEX('CA Standards and Followers'!$E$14:$E$73,MATCH($A24,'CA Standards and Followers'!$A$14:$A$73,0))=1,INDEX('CA Standards and Followers'!$H$14:$H$73,MATCH($A24,'CA Standards and Followers'!$A$14:$A$73,0))&lt;=E$1),INDEX('CA Standards and Followers'!$3:$3,MATCH(E$1,'CA Standards and Followers'!$1:$1,0)),IF(AND(INDEX('CA Standards and Followers'!$D$14:$D$73,MATCH($A24,'CA Standards and Followers'!$A$14:$A$73,0))=1,INDEX('CA Standards and Followers'!$G$14:$G$73,MATCH($A24,'CA Standards and Followers'!$A$14:$A$73,0))&lt;=E$1),INDEX('CA Standards and Followers'!$2:$2,MATCH(E$1,'CA Standards and Followers'!$1:$1,0)),0))</f>
        <v>0</v>
      </c>
      <c r="F24">
        <f>IF(AND(INDEX('CA Standards and Followers'!$E$14:$E$73,MATCH($A24,'CA Standards and Followers'!$A$14:$A$73,0))=1,INDEX('CA Standards and Followers'!$H$14:$H$73,MATCH($A24,'CA Standards and Followers'!$A$14:$A$73,0))&lt;=F$1),INDEX('CA Standards and Followers'!$3:$3,MATCH(F$1,'CA Standards and Followers'!$1:$1,0)),IF(AND(INDEX('CA Standards and Followers'!$D$14:$D$73,MATCH($A24,'CA Standards and Followers'!$A$14:$A$73,0))=1,INDEX('CA Standards and Followers'!$G$14:$G$73,MATCH($A24,'CA Standards and Followers'!$A$14:$A$73,0))&lt;=F$1),INDEX('CA Standards and Followers'!$2:$2,MATCH(F$1,'CA Standards and Followers'!$1:$1,0)),0))</f>
        <v>0</v>
      </c>
      <c r="G24">
        <f>IF(AND(INDEX('CA Standards and Followers'!$E$14:$E$73,MATCH($A24,'CA Standards and Followers'!$A$14:$A$73,0))=1,INDEX('CA Standards and Followers'!$H$14:$H$73,MATCH($A24,'CA Standards and Followers'!$A$14:$A$73,0))&lt;=G$1),INDEX('CA Standards and Followers'!$3:$3,MATCH(G$1,'CA Standards and Followers'!$1:$1,0)),IF(AND(INDEX('CA Standards and Followers'!$D$14:$D$73,MATCH($A24,'CA Standards and Followers'!$A$14:$A$73,0))=1,INDEX('CA Standards and Followers'!$G$14:$G$73,MATCH($A24,'CA Standards and Followers'!$A$14:$A$73,0))&lt;=G$1),INDEX('CA Standards and Followers'!$2:$2,MATCH(G$1,'CA Standards and Followers'!$1:$1,0)),0))</f>
        <v>0</v>
      </c>
      <c r="H24">
        <f>IF(AND(INDEX('CA Standards and Followers'!$E$14:$E$73,MATCH($A24,'CA Standards and Followers'!$A$14:$A$73,0))=1,INDEX('CA Standards and Followers'!$H$14:$H$73,MATCH($A24,'CA Standards and Followers'!$A$14:$A$73,0))&lt;=H$1),INDEX('CA Standards and Followers'!$3:$3,MATCH(H$1,'CA Standards and Followers'!$1:$1,0)),IF(AND(INDEX('CA Standards and Followers'!$D$14:$D$73,MATCH($A24,'CA Standards and Followers'!$A$14:$A$73,0))=1,INDEX('CA Standards and Followers'!$G$14:$G$73,MATCH($A24,'CA Standards and Followers'!$A$14:$A$73,0))&lt;=H$1),INDEX('CA Standards and Followers'!$2:$2,MATCH(H$1,'CA Standards and Followers'!$1:$1,0)),0))</f>
        <v>0</v>
      </c>
      <c r="I24">
        <f>IF(AND(INDEX('CA Standards and Followers'!$E$14:$E$73,MATCH($A24,'CA Standards and Followers'!$A$14:$A$73,0))=1,INDEX('CA Standards and Followers'!$H$14:$H$73,MATCH($A24,'CA Standards and Followers'!$A$14:$A$73,0))&lt;=I$1),INDEX('CA Standards and Followers'!$3:$3,MATCH(I$1,'CA Standards and Followers'!$1:$1,0)),IF(AND(INDEX('CA Standards and Followers'!$D$14:$D$73,MATCH($A24,'CA Standards and Followers'!$A$14:$A$73,0))=1,INDEX('CA Standards and Followers'!$G$14:$G$73,MATCH($A24,'CA Standards and Followers'!$A$14:$A$73,0))&lt;=I$1),INDEX('CA Standards and Followers'!$2:$2,MATCH(I$1,'CA Standards and Followers'!$1:$1,0)),0))</f>
        <v>0</v>
      </c>
      <c r="J24">
        <f>IF(AND(INDEX('CA Standards and Followers'!$E$14:$E$73,MATCH($A24,'CA Standards and Followers'!$A$14:$A$73,0))=1,INDEX('CA Standards and Followers'!$H$14:$H$73,MATCH($A24,'CA Standards and Followers'!$A$14:$A$73,0))&lt;=J$1),INDEX('CA Standards and Followers'!$3:$3,MATCH(J$1,'CA Standards and Followers'!$1:$1,0)),IF(AND(INDEX('CA Standards and Followers'!$D$14:$D$73,MATCH($A24,'CA Standards and Followers'!$A$14:$A$73,0))=1,INDEX('CA Standards and Followers'!$G$14:$G$73,MATCH($A24,'CA Standards and Followers'!$A$14:$A$73,0))&lt;=J$1),INDEX('CA Standards and Followers'!$2:$2,MATCH(J$1,'CA Standards and Followers'!$1:$1,0)),0))</f>
        <v>0</v>
      </c>
      <c r="K24">
        <f>IF(AND(INDEX('CA Standards and Followers'!$E$14:$E$73,MATCH($A24,'CA Standards and Followers'!$A$14:$A$73,0))=1,INDEX('CA Standards and Followers'!$H$14:$H$73,MATCH($A24,'CA Standards and Followers'!$A$14:$A$73,0))&lt;=K$1),INDEX('CA Standards and Followers'!$3:$3,MATCH(K$1,'CA Standards and Followers'!$1:$1,0)),IF(AND(INDEX('CA Standards and Followers'!$D$14:$D$73,MATCH($A24,'CA Standards and Followers'!$A$14:$A$73,0))=1,INDEX('CA Standards and Followers'!$G$14:$G$73,MATCH($A24,'CA Standards and Followers'!$A$14:$A$73,0))&lt;=K$1),INDEX('CA Standards and Followers'!$2:$2,MATCH(K$1,'CA Standards and Followers'!$1:$1,0)),0))</f>
        <v>0</v>
      </c>
      <c r="L24">
        <f>IF(AND(INDEX('CA Standards and Followers'!$E$14:$E$73,MATCH($A24,'CA Standards and Followers'!$A$14:$A$73,0))=1,INDEX('CA Standards and Followers'!$H$14:$H$73,MATCH($A24,'CA Standards and Followers'!$A$14:$A$73,0))&lt;=L$1),INDEX('CA Standards and Followers'!$3:$3,MATCH(L$1,'CA Standards and Followers'!$1:$1,0)),IF(AND(INDEX('CA Standards and Followers'!$D$14:$D$73,MATCH($A24,'CA Standards and Followers'!$A$14:$A$73,0))=1,INDEX('CA Standards and Followers'!$G$14:$G$73,MATCH($A24,'CA Standards and Followers'!$A$14:$A$73,0))&lt;=L$1),INDEX('CA Standards and Followers'!$2:$2,MATCH(L$1,'CA Standards and Followers'!$1:$1,0)),0))</f>
        <v>0</v>
      </c>
      <c r="M24">
        <f>IF(AND(INDEX('CA Standards and Followers'!$E$14:$E$73,MATCH($A24,'CA Standards and Followers'!$A$14:$A$73,0))=1,INDEX('CA Standards and Followers'!$H$14:$H$73,MATCH($A24,'CA Standards and Followers'!$A$14:$A$73,0))&lt;=M$1),INDEX('CA Standards and Followers'!$3:$3,MATCH(M$1,'CA Standards and Followers'!$1:$1,0)),IF(AND(INDEX('CA Standards and Followers'!$D$14:$D$73,MATCH($A24,'CA Standards and Followers'!$A$14:$A$73,0))=1,INDEX('CA Standards and Followers'!$G$14:$G$73,MATCH($A24,'CA Standards and Followers'!$A$14:$A$73,0))&lt;=M$1),INDEX('CA Standards and Followers'!$2:$2,MATCH(M$1,'CA Standards and Followers'!$1:$1,0)),0))</f>
        <v>0</v>
      </c>
      <c r="N24">
        <f>IF(AND(INDEX('CA Standards and Followers'!$E$14:$E$73,MATCH($A24,'CA Standards and Followers'!$A$14:$A$73,0))=1,INDEX('CA Standards and Followers'!$H$14:$H$73,MATCH($A24,'CA Standards and Followers'!$A$14:$A$73,0))&lt;=N$1),INDEX('CA Standards and Followers'!$3:$3,MATCH(N$1,'CA Standards and Followers'!$1:$1,0)),IF(AND(INDEX('CA Standards and Followers'!$D$14:$D$73,MATCH($A24,'CA Standards and Followers'!$A$14:$A$73,0))=1,INDEX('CA Standards and Followers'!$G$14:$G$73,MATCH($A24,'CA Standards and Followers'!$A$14:$A$73,0))&lt;=N$1),INDEX('CA Standards and Followers'!$2:$2,MATCH(N$1,'CA Standards and Followers'!$1:$1,0)),0))</f>
        <v>0</v>
      </c>
      <c r="O24">
        <f>IF(AND(INDEX('CA Standards and Followers'!$E$14:$E$73,MATCH($A24,'CA Standards and Followers'!$A$14:$A$73,0))=1,INDEX('CA Standards and Followers'!$H$14:$H$73,MATCH($A24,'CA Standards and Followers'!$A$14:$A$73,0))&lt;=O$1),INDEX('CA Standards and Followers'!$3:$3,MATCH(O$1,'CA Standards and Followers'!$1:$1,0)),IF(AND(INDEX('CA Standards and Followers'!$D$14:$D$73,MATCH($A24,'CA Standards and Followers'!$A$14:$A$73,0))=1,INDEX('CA Standards and Followers'!$G$14:$G$73,MATCH($A24,'CA Standards and Followers'!$A$14:$A$73,0))&lt;=O$1),INDEX('CA Standards and Followers'!$2:$2,MATCH(O$1,'CA Standards and Followers'!$1:$1,0)),0))</f>
        <v>0</v>
      </c>
      <c r="P24">
        <f>IF(AND(INDEX('CA Standards and Followers'!$E$14:$E$73,MATCH($A24,'CA Standards and Followers'!$A$14:$A$73,0))=1,INDEX('CA Standards and Followers'!$H$14:$H$73,MATCH($A24,'CA Standards and Followers'!$A$14:$A$73,0))&lt;=P$1),INDEX('CA Standards and Followers'!$3:$3,MATCH(P$1,'CA Standards and Followers'!$1:$1,0)),IF(AND(INDEX('CA Standards and Followers'!$D$14:$D$73,MATCH($A24,'CA Standards and Followers'!$A$14:$A$73,0))=1,INDEX('CA Standards and Followers'!$G$14:$G$73,MATCH($A24,'CA Standards and Followers'!$A$14:$A$73,0))&lt;=P$1),INDEX('CA Standards and Followers'!$2:$2,MATCH(P$1,'CA Standards and Followers'!$1:$1,0)),0))</f>
        <v>0</v>
      </c>
      <c r="Q24">
        <f>IF(AND(INDEX('CA Standards and Followers'!$E$14:$E$73,MATCH($A24,'CA Standards and Followers'!$A$14:$A$73,0))=1,INDEX('CA Standards and Followers'!$H$14:$H$73,MATCH($A24,'CA Standards and Followers'!$A$14:$A$73,0))&lt;=Q$1),INDEX('CA Standards and Followers'!$3:$3,MATCH(Q$1,'CA Standards and Followers'!$1:$1,0)),IF(AND(INDEX('CA Standards and Followers'!$D$14:$D$73,MATCH($A24,'CA Standards and Followers'!$A$14:$A$73,0))=1,INDEX('CA Standards and Followers'!$G$14:$G$73,MATCH($A24,'CA Standards and Followers'!$A$14:$A$73,0))&lt;=Q$1),INDEX('CA Standards and Followers'!$2:$2,MATCH(Q$1,'CA Standards and Followers'!$1:$1,0)),0))</f>
        <v>0</v>
      </c>
      <c r="R24">
        <f>IF(AND(INDEX('CA Standards and Followers'!$E$14:$E$73,MATCH($A24,'CA Standards and Followers'!$A$14:$A$73,0))=1,INDEX('CA Standards and Followers'!$H$14:$H$73,MATCH($A24,'CA Standards and Followers'!$A$14:$A$73,0))&lt;=R$1),INDEX('CA Standards and Followers'!$3:$3,MATCH(R$1,'CA Standards and Followers'!$1:$1,0)),IF(AND(INDEX('CA Standards and Followers'!$D$14:$D$73,MATCH($A24,'CA Standards and Followers'!$A$14:$A$73,0))=1,INDEX('CA Standards and Followers'!$G$14:$G$73,MATCH($A24,'CA Standards and Followers'!$A$14:$A$73,0))&lt;=R$1),INDEX('CA Standards and Followers'!$2:$2,MATCH(R$1,'CA Standards and Followers'!$1:$1,0)),0))</f>
        <v>0</v>
      </c>
      <c r="S24">
        <f>IF(AND(INDEX('CA Standards and Followers'!$E$14:$E$73,MATCH($A24,'CA Standards and Followers'!$A$14:$A$73,0))=1,INDEX('CA Standards and Followers'!$H$14:$H$73,MATCH($A24,'CA Standards and Followers'!$A$14:$A$73,0))&lt;=S$1),INDEX('CA Standards and Followers'!$3:$3,MATCH(S$1,'CA Standards and Followers'!$1:$1,0)),IF(AND(INDEX('CA Standards and Followers'!$D$14:$D$73,MATCH($A24,'CA Standards and Followers'!$A$14:$A$73,0))=1,INDEX('CA Standards and Followers'!$G$14:$G$73,MATCH($A24,'CA Standards and Followers'!$A$14:$A$73,0))&lt;=S$1),INDEX('CA Standards and Followers'!$2:$2,MATCH(S$1,'CA Standards and Followers'!$1:$1,0)),0))</f>
        <v>0</v>
      </c>
      <c r="T24">
        <f>IF(AND(INDEX('CA Standards and Followers'!$E$14:$E$73,MATCH($A24,'CA Standards and Followers'!$A$14:$A$73,0))=1,INDEX('CA Standards and Followers'!$H$14:$H$73,MATCH($A24,'CA Standards and Followers'!$A$14:$A$73,0))&lt;=T$1),INDEX('CA Standards and Followers'!$3:$3,MATCH(T$1,'CA Standards and Followers'!$1:$1,0)),IF(AND(INDEX('CA Standards and Followers'!$D$14:$D$73,MATCH($A24,'CA Standards and Followers'!$A$14:$A$73,0))=1,INDEX('CA Standards and Followers'!$G$14:$G$73,MATCH($A24,'CA Standards and Followers'!$A$14:$A$73,0))&lt;=T$1),INDEX('CA Standards and Followers'!$2:$2,MATCH(T$1,'CA Standards and Followers'!$1:$1,0)),0))</f>
        <v>0</v>
      </c>
      <c r="U24">
        <f>IF(AND(INDEX('CA Standards and Followers'!$E$14:$E$73,MATCH($A24,'CA Standards and Followers'!$A$14:$A$73,0))=1,INDEX('CA Standards and Followers'!$H$14:$H$73,MATCH($A24,'CA Standards and Followers'!$A$14:$A$73,0))&lt;=U$1),INDEX('CA Standards and Followers'!$3:$3,MATCH(U$1,'CA Standards and Followers'!$1:$1,0)),IF(AND(INDEX('CA Standards and Followers'!$D$14:$D$73,MATCH($A24,'CA Standards and Followers'!$A$14:$A$73,0))=1,INDEX('CA Standards and Followers'!$G$14:$G$73,MATCH($A24,'CA Standards and Followers'!$A$14:$A$73,0))&lt;=U$1),INDEX('CA Standards and Followers'!$2:$2,MATCH(U$1,'CA Standards and Followers'!$1:$1,0)),0))</f>
        <v>0</v>
      </c>
      <c r="V24">
        <f>IF(AND(INDEX('CA Standards and Followers'!$E$14:$E$73,MATCH($A24,'CA Standards and Followers'!$A$14:$A$73,0))=1,INDEX('CA Standards and Followers'!$H$14:$H$73,MATCH($A24,'CA Standards and Followers'!$A$14:$A$73,0))&lt;=V$1),INDEX('CA Standards and Followers'!$3:$3,MATCH(V$1,'CA Standards and Followers'!$1:$1,0)),IF(AND(INDEX('CA Standards and Followers'!$D$14:$D$73,MATCH($A24,'CA Standards and Followers'!$A$14:$A$73,0))=1,INDEX('CA Standards and Followers'!$G$14:$G$73,MATCH($A24,'CA Standards and Followers'!$A$14:$A$73,0))&lt;=V$1),INDEX('CA Standards and Followers'!$2:$2,MATCH(V$1,'CA Standards and Followers'!$1:$1,0)),0))</f>
        <v>0</v>
      </c>
      <c r="W24">
        <f>IF(AND(INDEX('CA Standards and Followers'!$E$14:$E$73,MATCH($A24,'CA Standards and Followers'!$A$14:$A$73,0))=1,INDEX('CA Standards and Followers'!$H$14:$H$73,MATCH($A24,'CA Standards and Followers'!$A$14:$A$73,0))&lt;=W$1),INDEX('CA Standards and Followers'!$3:$3,MATCH(W$1,'CA Standards and Followers'!$1:$1,0)),IF(AND(INDEX('CA Standards and Followers'!$D$14:$D$73,MATCH($A24,'CA Standards and Followers'!$A$14:$A$73,0))=1,INDEX('CA Standards and Followers'!$G$14:$G$73,MATCH($A24,'CA Standards and Followers'!$A$14:$A$73,0))&lt;=W$1),INDEX('CA Standards and Followers'!$2:$2,MATCH(W$1,'CA Standards and Followers'!$1:$1,0)),0))</f>
        <v>0</v>
      </c>
      <c r="X24">
        <f>IF(AND(INDEX('CA Standards and Followers'!$E$14:$E$73,MATCH($A24,'CA Standards and Followers'!$A$14:$A$73,0))=1,INDEX('CA Standards and Followers'!$H$14:$H$73,MATCH($A24,'CA Standards and Followers'!$A$14:$A$73,0))&lt;=X$1),INDEX('CA Standards and Followers'!$3:$3,MATCH(X$1,'CA Standards and Followers'!$1:$1,0)),IF(AND(INDEX('CA Standards and Followers'!$D$14:$D$73,MATCH($A24,'CA Standards and Followers'!$A$14:$A$73,0))=1,INDEX('CA Standards and Followers'!$G$14:$G$73,MATCH($A24,'CA Standards and Followers'!$A$14:$A$73,0))&lt;=X$1),INDEX('CA Standards and Followers'!$2:$2,MATCH(X$1,'CA Standards and Followers'!$1:$1,0)),0))</f>
        <v>0</v>
      </c>
      <c r="Y24">
        <f>IF(AND(INDEX('CA Standards and Followers'!$E$14:$E$73,MATCH($A24,'CA Standards and Followers'!$A$14:$A$73,0))=1,INDEX('CA Standards and Followers'!$H$14:$H$73,MATCH($A24,'CA Standards and Followers'!$A$14:$A$73,0))&lt;=Y$1),INDEX('CA Standards and Followers'!$3:$3,MATCH(Y$1,'CA Standards and Followers'!$1:$1,0)),IF(AND(INDEX('CA Standards and Followers'!$D$14:$D$73,MATCH($A24,'CA Standards and Followers'!$A$14:$A$73,0))=1,INDEX('CA Standards and Followers'!$G$14:$G$73,MATCH($A24,'CA Standards and Followers'!$A$14:$A$73,0))&lt;=Y$1),INDEX('CA Standards and Followers'!$2:$2,MATCH(Y$1,'CA Standards and Followers'!$1:$1,0)),0))</f>
        <v>0</v>
      </c>
      <c r="Z24">
        <f>IF(AND(INDEX('CA Standards and Followers'!$E$14:$E$73,MATCH($A24,'CA Standards and Followers'!$A$14:$A$73,0))=1,INDEX('CA Standards and Followers'!$H$14:$H$73,MATCH($A24,'CA Standards and Followers'!$A$14:$A$73,0))&lt;=Z$1),INDEX('CA Standards and Followers'!$3:$3,MATCH(Z$1,'CA Standards and Followers'!$1:$1,0)),IF(AND(INDEX('CA Standards and Followers'!$D$14:$D$73,MATCH($A24,'CA Standards and Followers'!$A$14:$A$73,0))=1,INDEX('CA Standards and Followers'!$G$14:$G$73,MATCH($A24,'CA Standards and Followers'!$A$14:$A$73,0))&lt;=Z$1),INDEX('CA Standards and Followers'!$2:$2,MATCH(Z$1,'CA Standards and Followers'!$1:$1,0)),0))</f>
        <v>0</v>
      </c>
      <c r="AA24">
        <f>IF(AND(INDEX('CA Standards and Followers'!$E$14:$E$73,MATCH($A24,'CA Standards and Followers'!$A$14:$A$73,0))=1,INDEX('CA Standards and Followers'!$H$14:$H$73,MATCH($A24,'CA Standards and Followers'!$A$14:$A$73,0))&lt;=AA$1),INDEX('CA Standards and Followers'!$3:$3,MATCH(AA$1,'CA Standards and Followers'!$1:$1,0)),IF(AND(INDEX('CA Standards and Followers'!$D$14:$D$73,MATCH($A24,'CA Standards and Followers'!$A$14:$A$73,0))=1,INDEX('CA Standards and Followers'!$G$14:$G$73,MATCH($A24,'CA Standards and Followers'!$A$14:$A$73,0))&lt;=AA$1),INDEX('CA Standards and Followers'!$2:$2,MATCH(AA$1,'CA Standards and Followers'!$1:$1,0)),0))</f>
        <v>0</v>
      </c>
      <c r="AB24">
        <f>IF(AND(INDEX('CA Standards and Followers'!$E$14:$E$73,MATCH($A24,'CA Standards and Followers'!$A$14:$A$73,0))=1,INDEX('CA Standards and Followers'!$H$14:$H$73,MATCH($A24,'CA Standards and Followers'!$A$14:$A$73,0))&lt;=AB$1),INDEX('CA Standards and Followers'!$3:$3,MATCH(AB$1,'CA Standards and Followers'!$1:$1,0)),IF(AND(INDEX('CA Standards and Followers'!$D$14:$D$73,MATCH($A24,'CA Standards and Followers'!$A$14:$A$73,0))=1,INDEX('CA Standards and Followers'!$G$14:$G$73,MATCH($A24,'CA Standards and Followers'!$A$14:$A$73,0))&lt;=AB$1),INDEX('CA Standards and Followers'!$2:$2,MATCH(AB$1,'CA Standards and Followers'!$1:$1,0)),0))</f>
        <v>0</v>
      </c>
      <c r="AC24">
        <f>IF(AND(INDEX('CA Standards and Followers'!$E$14:$E$73,MATCH($A24,'CA Standards and Followers'!$A$14:$A$73,0))=1,INDEX('CA Standards and Followers'!$H$14:$H$73,MATCH($A24,'CA Standards and Followers'!$A$14:$A$73,0))&lt;=AC$1),INDEX('CA Standards and Followers'!$3:$3,MATCH(AC$1,'CA Standards and Followers'!$1:$1,0)),IF(AND(INDEX('CA Standards and Followers'!$D$14:$D$73,MATCH($A24,'CA Standards and Followers'!$A$14:$A$73,0))=1,INDEX('CA Standards and Followers'!$G$14:$G$73,MATCH($A24,'CA Standards and Followers'!$A$14:$A$73,0))&lt;=AC$1),INDEX('CA Standards and Followers'!$2:$2,MATCH(AC$1,'CA Standards and Followers'!$1:$1,0)),0))</f>
        <v>0</v>
      </c>
      <c r="AD24">
        <f>IF(AND(INDEX('CA Standards and Followers'!$E$14:$E$73,MATCH($A24,'CA Standards and Followers'!$A$14:$A$73,0))=1,INDEX('CA Standards and Followers'!$H$14:$H$73,MATCH($A24,'CA Standards and Followers'!$A$14:$A$73,0))&lt;=AD$1),INDEX('CA Standards and Followers'!$3:$3,MATCH(AD$1,'CA Standards and Followers'!$1:$1,0)),IF(AND(INDEX('CA Standards and Followers'!$D$14:$D$73,MATCH($A24,'CA Standards and Followers'!$A$14:$A$73,0))=1,INDEX('CA Standards and Followers'!$G$14:$G$73,MATCH($A24,'CA Standards and Followers'!$A$14:$A$73,0))&lt;=AD$1),INDEX('CA Standards and Followers'!$2:$2,MATCH(AD$1,'CA Standards and Followers'!$1:$1,0)),0))</f>
        <v>0</v>
      </c>
      <c r="AE24">
        <f>IF(AND(INDEX('CA Standards and Followers'!$E$14:$E$73,MATCH($A24,'CA Standards and Followers'!$A$14:$A$73,0))=1,INDEX('CA Standards and Followers'!$H$14:$H$73,MATCH($A24,'CA Standards and Followers'!$A$14:$A$73,0))&lt;=AE$1),INDEX('CA Standards and Followers'!$3:$3,MATCH(AE$1,'CA Standards and Followers'!$1:$1,0)),IF(AND(INDEX('CA Standards and Followers'!$D$14:$D$73,MATCH($A24,'CA Standards and Followers'!$A$14:$A$73,0))=1,INDEX('CA Standards and Followers'!$G$14:$G$73,MATCH($A24,'CA Standards and Followers'!$A$14:$A$73,0))&lt;=AE$1),INDEX('CA Standards and Followers'!$2:$2,MATCH(AE$1,'CA Standards and Followers'!$1:$1,0)),0))</f>
        <v>0</v>
      </c>
      <c r="AF24">
        <f>IF(AND(INDEX('CA Standards and Followers'!$E$14:$E$73,MATCH($A24,'CA Standards and Followers'!$A$14:$A$73,0))=1,INDEX('CA Standards and Followers'!$H$14:$H$73,MATCH($A24,'CA Standards and Followers'!$A$14:$A$73,0))&lt;=AF$1),INDEX('CA Standards and Followers'!$3:$3,MATCH(AF$1,'CA Standards and Followers'!$1:$1,0)),IF(AND(INDEX('CA Standards and Followers'!$D$14:$D$73,MATCH($A24,'CA Standards and Followers'!$A$14:$A$73,0))=1,INDEX('CA Standards and Followers'!$G$14:$G$73,MATCH($A24,'CA Standards and Followers'!$A$14:$A$73,0))&lt;=AF$1),INDEX('CA Standards and Followers'!$2:$2,MATCH(AF$1,'CA Standards and Followers'!$1:$1,0)),0))</f>
        <v>0</v>
      </c>
    </row>
    <row r="25" spans="1:32" x14ac:dyDescent="0.35">
      <c r="A25" t="s">
        <v>25</v>
      </c>
      <c r="B25">
        <f>IF(AND(INDEX('CA Standards and Followers'!$E$14:$E$73,MATCH($A25,'CA Standards and Followers'!$A$14:$A$73,0))=1,INDEX('CA Standards and Followers'!$H$14:$H$73,MATCH($A25,'CA Standards and Followers'!$A$14:$A$73,0))&lt;=B$1),INDEX('CA Standards and Followers'!$3:$3,MATCH(B$1,'CA Standards and Followers'!$1:$1,0)),IF(AND(INDEX('CA Standards and Followers'!$D$14:$D$73,MATCH($A25,'CA Standards and Followers'!$A$14:$A$73,0))=1,INDEX('CA Standards and Followers'!$G$14:$G$73,MATCH($A25,'CA Standards and Followers'!$A$14:$A$73,0))&lt;=B$1),INDEX('CA Standards and Followers'!$2:$2,MATCH(B$1,'CA Standards and Followers'!$1:$1,0)),0))</f>
        <v>0</v>
      </c>
      <c r="C25">
        <f>IF(AND(INDEX('CA Standards and Followers'!$E$14:$E$73,MATCH($A25,'CA Standards and Followers'!$A$14:$A$73,0))=1,INDEX('CA Standards and Followers'!$H$14:$H$73,MATCH($A25,'CA Standards and Followers'!$A$14:$A$73,0))&lt;=C$1),INDEX('CA Standards and Followers'!$3:$3,MATCH(C$1,'CA Standards and Followers'!$1:$1,0)),IF(AND(INDEX('CA Standards and Followers'!$D$14:$D$73,MATCH($A25,'CA Standards and Followers'!$A$14:$A$73,0))=1,INDEX('CA Standards and Followers'!$G$14:$G$73,MATCH($A25,'CA Standards and Followers'!$A$14:$A$73,0))&lt;=C$1),INDEX('CA Standards and Followers'!$2:$2,MATCH(C$1,'CA Standards and Followers'!$1:$1,0)),0))</f>
        <v>0</v>
      </c>
      <c r="D25">
        <f>IF(AND(INDEX('CA Standards and Followers'!$E$14:$E$73,MATCH($A25,'CA Standards and Followers'!$A$14:$A$73,0))=1,INDEX('CA Standards and Followers'!$H$14:$H$73,MATCH($A25,'CA Standards and Followers'!$A$14:$A$73,0))&lt;=D$1),INDEX('CA Standards and Followers'!$3:$3,MATCH(D$1,'CA Standards and Followers'!$1:$1,0)),IF(AND(INDEX('CA Standards and Followers'!$D$14:$D$73,MATCH($A25,'CA Standards and Followers'!$A$14:$A$73,0))=1,INDEX('CA Standards and Followers'!$G$14:$G$73,MATCH($A25,'CA Standards and Followers'!$A$14:$A$73,0))&lt;=D$1),INDEX('CA Standards and Followers'!$2:$2,MATCH(D$1,'CA Standards and Followers'!$1:$1,0)),0))</f>
        <v>0</v>
      </c>
      <c r="E25">
        <f>IF(AND(INDEX('CA Standards and Followers'!$E$14:$E$73,MATCH($A25,'CA Standards and Followers'!$A$14:$A$73,0))=1,INDEX('CA Standards and Followers'!$H$14:$H$73,MATCH($A25,'CA Standards and Followers'!$A$14:$A$73,0))&lt;=E$1),INDEX('CA Standards and Followers'!$3:$3,MATCH(E$1,'CA Standards and Followers'!$1:$1,0)),IF(AND(INDEX('CA Standards and Followers'!$D$14:$D$73,MATCH($A25,'CA Standards and Followers'!$A$14:$A$73,0))=1,INDEX('CA Standards and Followers'!$G$14:$G$73,MATCH($A25,'CA Standards and Followers'!$A$14:$A$73,0))&lt;=E$1),INDEX('CA Standards and Followers'!$2:$2,MATCH(E$1,'CA Standards and Followers'!$1:$1,0)),0))</f>
        <v>0</v>
      </c>
      <c r="F25">
        <f>IF(AND(INDEX('CA Standards and Followers'!$E$14:$E$73,MATCH($A25,'CA Standards and Followers'!$A$14:$A$73,0))=1,INDEX('CA Standards and Followers'!$H$14:$H$73,MATCH($A25,'CA Standards and Followers'!$A$14:$A$73,0))&lt;=F$1),INDEX('CA Standards and Followers'!$3:$3,MATCH(F$1,'CA Standards and Followers'!$1:$1,0)),IF(AND(INDEX('CA Standards and Followers'!$D$14:$D$73,MATCH($A25,'CA Standards and Followers'!$A$14:$A$73,0))=1,INDEX('CA Standards and Followers'!$G$14:$G$73,MATCH($A25,'CA Standards and Followers'!$A$14:$A$73,0))&lt;=F$1),INDEX('CA Standards and Followers'!$2:$2,MATCH(F$1,'CA Standards and Followers'!$1:$1,0)),0))</f>
        <v>0</v>
      </c>
      <c r="G25">
        <f>IF(AND(INDEX('CA Standards and Followers'!$E$14:$E$73,MATCH($A25,'CA Standards and Followers'!$A$14:$A$73,0))=1,INDEX('CA Standards and Followers'!$H$14:$H$73,MATCH($A25,'CA Standards and Followers'!$A$14:$A$73,0))&lt;=G$1),INDEX('CA Standards and Followers'!$3:$3,MATCH(G$1,'CA Standards and Followers'!$1:$1,0)),IF(AND(INDEX('CA Standards and Followers'!$D$14:$D$73,MATCH($A25,'CA Standards and Followers'!$A$14:$A$73,0))=1,INDEX('CA Standards and Followers'!$G$14:$G$73,MATCH($A25,'CA Standards and Followers'!$A$14:$A$73,0))&lt;=G$1),INDEX('CA Standards and Followers'!$2:$2,MATCH(G$1,'CA Standards and Followers'!$1:$1,0)),0))</f>
        <v>0.21999999999999997</v>
      </c>
      <c r="H25">
        <f>IF(AND(INDEX('CA Standards and Followers'!$E$14:$E$73,MATCH($A25,'CA Standards and Followers'!$A$14:$A$73,0))=1,INDEX('CA Standards and Followers'!$H$14:$H$73,MATCH($A25,'CA Standards and Followers'!$A$14:$A$73,0))&lt;=H$1),INDEX('CA Standards and Followers'!$3:$3,MATCH(H$1,'CA Standards and Followers'!$1:$1,0)),IF(AND(INDEX('CA Standards and Followers'!$D$14:$D$73,MATCH($A25,'CA Standards and Followers'!$A$14:$A$73,0))=1,INDEX('CA Standards and Followers'!$G$14:$G$73,MATCH($A25,'CA Standards and Followers'!$A$14:$A$73,0))&lt;=H$1),INDEX('CA Standards and Followers'!$2:$2,MATCH(H$1,'CA Standards and Followers'!$1:$1,0)),0))</f>
        <v>0.22</v>
      </c>
      <c r="I25">
        <f>IF(AND(INDEX('CA Standards and Followers'!$E$14:$E$73,MATCH($A25,'CA Standards and Followers'!$A$14:$A$73,0))=1,INDEX('CA Standards and Followers'!$H$14:$H$73,MATCH($A25,'CA Standards and Followers'!$A$14:$A$73,0))&lt;=I$1),INDEX('CA Standards and Followers'!$3:$3,MATCH(I$1,'CA Standards and Followers'!$1:$1,0)),IF(AND(INDEX('CA Standards and Followers'!$D$14:$D$73,MATCH($A25,'CA Standards and Followers'!$A$14:$A$73,0))=1,INDEX('CA Standards and Followers'!$G$14:$G$73,MATCH($A25,'CA Standards and Followers'!$A$14:$A$73,0))&lt;=I$1),INDEX('CA Standards and Followers'!$2:$2,MATCH(I$1,'CA Standards and Followers'!$1:$1,0)),0))</f>
        <v>0.22</v>
      </c>
      <c r="J25">
        <f>IF(AND(INDEX('CA Standards and Followers'!$E$14:$E$73,MATCH($A25,'CA Standards and Followers'!$A$14:$A$73,0))=1,INDEX('CA Standards and Followers'!$H$14:$H$73,MATCH($A25,'CA Standards and Followers'!$A$14:$A$73,0))&lt;=J$1),INDEX('CA Standards and Followers'!$3:$3,MATCH(J$1,'CA Standards and Followers'!$1:$1,0)),IF(AND(INDEX('CA Standards and Followers'!$D$14:$D$73,MATCH($A25,'CA Standards and Followers'!$A$14:$A$73,0))=1,INDEX('CA Standards and Followers'!$G$14:$G$73,MATCH($A25,'CA Standards and Followers'!$A$14:$A$73,0))&lt;=J$1),INDEX('CA Standards and Followers'!$2:$2,MATCH(J$1,'CA Standards and Followers'!$1:$1,0)),0))</f>
        <v>0.22</v>
      </c>
      <c r="K25">
        <f>IF(AND(INDEX('CA Standards and Followers'!$E$14:$E$73,MATCH($A25,'CA Standards and Followers'!$A$14:$A$73,0))=1,INDEX('CA Standards and Followers'!$H$14:$H$73,MATCH($A25,'CA Standards and Followers'!$A$14:$A$73,0))&lt;=K$1),INDEX('CA Standards and Followers'!$3:$3,MATCH(K$1,'CA Standards and Followers'!$1:$1,0)),IF(AND(INDEX('CA Standards and Followers'!$D$14:$D$73,MATCH($A25,'CA Standards and Followers'!$A$14:$A$73,0))=1,INDEX('CA Standards and Followers'!$G$14:$G$73,MATCH($A25,'CA Standards and Followers'!$A$14:$A$73,0))&lt;=K$1),INDEX('CA Standards and Followers'!$2:$2,MATCH(K$1,'CA Standards and Followers'!$1:$1,0)),0))</f>
        <v>0.22</v>
      </c>
      <c r="L25">
        <f>IF(AND(INDEX('CA Standards and Followers'!$E$14:$E$73,MATCH($A25,'CA Standards and Followers'!$A$14:$A$73,0))=1,INDEX('CA Standards and Followers'!$H$14:$H$73,MATCH($A25,'CA Standards and Followers'!$A$14:$A$73,0))&lt;=L$1),INDEX('CA Standards and Followers'!$3:$3,MATCH(L$1,'CA Standards and Followers'!$1:$1,0)),IF(AND(INDEX('CA Standards and Followers'!$D$14:$D$73,MATCH($A25,'CA Standards and Followers'!$A$14:$A$73,0))=1,INDEX('CA Standards and Followers'!$G$14:$G$73,MATCH($A25,'CA Standards and Followers'!$A$14:$A$73,0))&lt;=L$1),INDEX('CA Standards and Followers'!$2:$2,MATCH(L$1,'CA Standards and Followers'!$1:$1,0)),0))</f>
        <v>0.22</v>
      </c>
      <c r="M25">
        <f>IF(AND(INDEX('CA Standards and Followers'!$E$14:$E$73,MATCH($A25,'CA Standards and Followers'!$A$14:$A$73,0))=1,INDEX('CA Standards and Followers'!$H$14:$H$73,MATCH($A25,'CA Standards and Followers'!$A$14:$A$73,0))&lt;=M$1),INDEX('CA Standards and Followers'!$3:$3,MATCH(M$1,'CA Standards and Followers'!$1:$1,0)),IF(AND(INDEX('CA Standards and Followers'!$D$14:$D$73,MATCH($A25,'CA Standards and Followers'!$A$14:$A$73,0))=1,INDEX('CA Standards and Followers'!$G$14:$G$73,MATCH($A25,'CA Standards and Followers'!$A$14:$A$73,0))&lt;=M$1),INDEX('CA Standards and Followers'!$2:$2,MATCH(M$1,'CA Standards and Followers'!$1:$1,0)),0))</f>
        <v>0.22</v>
      </c>
      <c r="N25">
        <f>IF(AND(INDEX('CA Standards and Followers'!$E$14:$E$73,MATCH($A25,'CA Standards and Followers'!$A$14:$A$73,0))=1,INDEX('CA Standards and Followers'!$H$14:$H$73,MATCH($A25,'CA Standards and Followers'!$A$14:$A$73,0))&lt;=N$1),INDEX('CA Standards and Followers'!$3:$3,MATCH(N$1,'CA Standards and Followers'!$1:$1,0)),IF(AND(INDEX('CA Standards and Followers'!$D$14:$D$73,MATCH($A25,'CA Standards and Followers'!$A$14:$A$73,0))=1,INDEX('CA Standards and Followers'!$G$14:$G$73,MATCH($A25,'CA Standards and Followers'!$A$14:$A$73,0))&lt;=N$1),INDEX('CA Standards and Followers'!$2:$2,MATCH(N$1,'CA Standards and Followers'!$1:$1,0)),0))</f>
        <v>0.22</v>
      </c>
      <c r="O25">
        <f>IF(AND(INDEX('CA Standards and Followers'!$E$14:$E$73,MATCH($A25,'CA Standards and Followers'!$A$14:$A$73,0))=1,INDEX('CA Standards and Followers'!$H$14:$H$73,MATCH($A25,'CA Standards and Followers'!$A$14:$A$73,0))&lt;=O$1),INDEX('CA Standards and Followers'!$3:$3,MATCH(O$1,'CA Standards and Followers'!$1:$1,0)),IF(AND(INDEX('CA Standards and Followers'!$D$14:$D$73,MATCH($A25,'CA Standards and Followers'!$A$14:$A$73,0))=1,INDEX('CA Standards and Followers'!$G$14:$G$73,MATCH($A25,'CA Standards and Followers'!$A$14:$A$73,0))&lt;=O$1),INDEX('CA Standards and Followers'!$2:$2,MATCH(O$1,'CA Standards and Followers'!$1:$1,0)),0))</f>
        <v>0.22</v>
      </c>
      <c r="P25">
        <f>IF(AND(INDEX('CA Standards and Followers'!$E$14:$E$73,MATCH($A25,'CA Standards and Followers'!$A$14:$A$73,0))=1,INDEX('CA Standards and Followers'!$H$14:$H$73,MATCH($A25,'CA Standards and Followers'!$A$14:$A$73,0))&lt;=P$1),INDEX('CA Standards and Followers'!$3:$3,MATCH(P$1,'CA Standards and Followers'!$1:$1,0)),IF(AND(INDEX('CA Standards and Followers'!$D$14:$D$73,MATCH($A25,'CA Standards and Followers'!$A$14:$A$73,0))=1,INDEX('CA Standards and Followers'!$G$14:$G$73,MATCH($A25,'CA Standards and Followers'!$A$14:$A$73,0))&lt;=P$1),INDEX('CA Standards and Followers'!$2:$2,MATCH(P$1,'CA Standards and Followers'!$1:$1,0)),0))</f>
        <v>0.22</v>
      </c>
      <c r="Q25">
        <f>IF(AND(INDEX('CA Standards and Followers'!$E$14:$E$73,MATCH($A25,'CA Standards and Followers'!$A$14:$A$73,0))=1,INDEX('CA Standards and Followers'!$H$14:$H$73,MATCH($A25,'CA Standards and Followers'!$A$14:$A$73,0))&lt;=Q$1),INDEX('CA Standards and Followers'!$3:$3,MATCH(Q$1,'CA Standards and Followers'!$1:$1,0)),IF(AND(INDEX('CA Standards and Followers'!$D$14:$D$73,MATCH($A25,'CA Standards and Followers'!$A$14:$A$73,0))=1,INDEX('CA Standards and Followers'!$G$14:$G$73,MATCH($A25,'CA Standards and Followers'!$A$14:$A$73,0))&lt;=Q$1),INDEX('CA Standards and Followers'!$2:$2,MATCH(Q$1,'CA Standards and Followers'!$1:$1,0)),0))</f>
        <v>0.22</v>
      </c>
      <c r="R25">
        <f>IF(AND(INDEX('CA Standards and Followers'!$E$14:$E$73,MATCH($A25,'CA Standards and Followers'!$A$14:$A$73,0))=1,INDEX('CA Standards and Followers'!$H$14:$H$73,MATCH($A25,'CA Standards and Followers'!$A$14:$A$73,0))&lt;=R$1),INDEX('CA Standards and Followers'!$3:$3,MATCH(R$1,'CA Standards and Followers'!$1:$1,0)),IF(AND(INDEX('CA Standards and Followers'!$D$14:$D$73,MATCH($A25,'CA Standards and Followers'!$A$14:$A$73,0))=1,INDEX('CA Standards and Followers'!$G$14:$G$73,MATCH($A25,'CA Standards and Followers'!$A$14:$A$73,0))&lt;=R$1),INDEX('CA Standards and Followers'!$2:$2,MATCH(R$1,'CA Standards and Followers'!$1:$1,0)),0))</f>
        <v>0.22</v>
      </c>
      <c r="S25">
        <f>IF(AND(INDEX('CA Standards and Followers'!$E$14:$E$73,MATCH($A25,'CA Standards and Followers'!$A$14:$A$73,0))=1,INDEX('CA Standards and Followers'!$H$14:$H$73,MATCH($A25,'CA Standards and Followers'!$A$14:$A$73,0))&lt;=S$1),INDEX('CA Standards and Followers'!$3:$3,MATCH(S$1,'CA Standards and Followers'!$1:$1,0)),IF(AND(INDEX('CA Standards and Followers'!$D$14:$D$73,MATCH($A25,'CA Standards and Followers'!$A$14:$A$73,0))=1,INDEX('CA Standards and Followers'!$G$14:$G$73,MATCH($A25,'CA Standards and Followers'!$A$14:$A$73,0))&lt;=S$1),INDEX('CA Standards and Followers'!$2:$2,MATCH(S$1,'CA Standards and Followers'!$1:$1,0)),0))</f>
        <v>0.22</v>
      </c>
      <c r="T25">
        <f>IF(AND(INDEX('CA Standards and Followers'!$E$14:$E$73,MATCH($A25,'CA Standards and Followers'!$A$14:$A$73,0))=1,INDEX('CA Standards and Followers'!$H$14:$H$73,MATCH($A25,'CA Standards and Followers'!$A$14:$A$73,0))&lt;=T$1),INDEX('CA Standards and Followers'!$3:$3,MATCH(T$1,'CA Standards and Followers'!$1:$1,0)),IF(AND(INDEX('CA Standards and Followers'!$D$14:$D$73,MATCH($A25,'CA Standards and Followers'!$A$14:$A$73,0))=1,INDEX('CA Standards and Followers'!$G$14:$G$73,MATCH($A25,'CA Standards and Followers'!$A$14:$A$73,0))&lt;=T$1),INDEX('CA Standards and Followers'!$2:$2,MATCH(T$1,'CA Standards and Followers'!$1:$1,0)),0))</f>
        <v>0.22</v>
      </c>
      <c r="U25">
        <f>IF(AND(INDEX('CA Standards and Followers'!$E$14:$E$73,MATCH($A25,'CA Standards and Followers'!$A$14:$A$73,0))=1,INDEX('CA Standards and Followers'!$H$14:$H$73,MATCH($A25,'CA Standards and Followers'!$A$14:$A$73,0))&lt;=U$1),INDEX('CA Standards and Followers'!$3:$3,MATCH(U$1,'CA Standards and Followers'!$1:$1,0)),IF(AND(INDEX('CA Standards and Followers'!$D$14:$D$73,MATCH($A25,'CA Standards and Followers'!$A$14:$A$73,0))=1,INDEX('CA Standards and Followers'!$G$14:$G$73,MATCH($A25,'CA Standards and Followers'!$A$14:$A$73,0))&lt;=U$1),INDEX('CA Standards and Followers'!$2:$2,MATCH(U$1,'CA Standards and Followers'!$1:$1,0)),0))</f>
        <v>0.22</v>
      </c>
      <c r="V25">
        <f>IF(AND(INDEX('CA Standards and Followers'!$E$14:$E$73,MATCH($A25,'CA Standards and Followers'!$A$14:$A$73,0))=1,INDEX('CA Standards and Followers'!$H$14:$H$73,MATCH($A25,'CA Standards and Followers'!$A$14:$A$73,0))&lt;=V$1),INDEX('CA Standards and Followers'!$3:$3,MATCH(V$1,'CA Standards and Followers'!$1:$1,0)),IF(AND(INDEX('CA Standards and Followers'!$D$14:$D$73,MATCH($A25,'CA Standards and Followers'!$A$14:$A$73,0))=1,INDEX('CA Standards and Followers'!$G$14:$G$73,MATCH($A25,'CA Standards and Followers'!$A$14:$A$73,0))&lt;=V$1),INDEX('CA Standards and Followers'!$2:$2,MATCH(V$1,'CA Standards and Followers'!$1:$1,0)),0))</f>
        <v>0.22</v>
      </c>
      <c r="W25">
        <f>IF(AND(INDEX('CA Standards and Followers'!$E$14:$E$73,MATCH($A25,'CA Standards and Followers'!$A$14:$A$73,0))=1,INDEX('CA Standards and Followers'!$H$14:$H$73,MATCH($A25,'CA Standards and Followers'!$A$14:$A$73,0))&lt;=W$1),INDEX('CA Standards and Followers'!$3:$3,MATCH(W$1,'CA Standards and Followers'!$1:$1,0)),IF(AND(INDEX('CA Standards and Followers'!$D$14:$D$73,MATCH($A25,'CA Standards and Followers'!$A$14:$A$73,0))=1,INDEX('CA Standards and Followers'!$G$14:$G$73,MATCH($A25,'CA Standards and Followers'!$A$14:$A$73,0))&lt;=W$1),INDEX('CA Standards and Followers'!$2:$2,MATCH(W$1,'CA Standards and Followers'!$1:$1,0)),0))</f>
        <v>0.22</v>
      </c>
      <c r="X25">
        <f>IF(AND(INDEX('CA Standards and Followers'!$E$14:$E$73,MATCH($A25,'CA Standards and Followers'!$A$14:$A$73,0))=1,INDEX('CA Standards and Followers'!$H$14:$H$73,MATCH($A25,'CA Standards and Followers'!$A$14:$A$73,0))&lt;=X$1),INDEX('CA Standards and Followers'!$3:$3,MATCH(X$1,'CA Standards and Followers'!$1:$1,0)),IF(AND(INDEX('CA Standards and Followers'!$D$14:$D$73,MATCH($A25,'CA Standards and Followers'!$A$14:$A$73,0))=1,INDEX('CA Standards and Followers'!$G$14:$G$73,MATCH($A25,'CA Standards and Followers'!$A$14:$A$73,0))&lt;=X$1),INDEX('CA Standards and Followers'!$2:$2,MATCH(X$1,'CA Standards and Followers'!$1:$1,0)),0))</f>
        <v>0.22</v>
      </c>
      <c r="Y25">
        <f>IF(AND(INDEX('CA Standards and Followers'!$E$14:$E$73,MATCH($A25,'CA Standards and Followers'!$A$14:$A$73,0))=1,INDEX('CA Standards and Followers'!$H$14:$H$73,MATCH($A25,'CA Standards and Followers'!$A$14:$A$73,0))&lt;=Y$1),INDEX('CA Standards and Followers'!$3:$3,MATCH(Y$1,'CA Standards and Followers'!$1:$1,0)),IF(AND(INDEX('CA Standards and Followers'!$D$14:$D$73,MATCH($A25,'CA Standards and Followers'!$A$14:$A$73,0))=1,INDEX('CA Standards and Followers'!$G$14:$G$73,MATCH($A25,'CA Standards and Followers'!$A$14:$A$73,0))&lt;=Y$1),INDEX('CA Standards and Followers'!$2:$2,MATCH(Y$1,'CA Standards and Followers'!$1:$1,0)),0))</f>
        <v>0.22</v>
      </c>
      <c r="Z25">
        <f>IF(AND(INDEX('CA Standards and Followers'!$E$14:$E$73,MATCH($A25,'CA Standards and Followers'!$A$14:$A$73,0))=1,INDEX('CA Standards and Followers'!$H$14:$H$73,MATCH($A25,'CA Standards and Followers'!$A$14:$A$73,0))&lt;=Z$1),INDEX('CA Standards and Followers'!$3:$3,MATCH(Z$1,'CA Standards and Followers'!$1:$1,0)),IF(AND(INDEX('CA Standards and Followers'!$D$14:$D$73,MATCH($A25,'CA Standards and Followers'!$A$14:$A$73,0))=1,INDEX('CA Standards and Followers'!$G$14:$G$73,MATCH($A25,'CA Standards and Followers'!$A$14:$A$73,0))&lt;=Z$1),INDEX('CA Standards and Followers'!$2:$2,MATCH(Z$1,'CA Standards and Followers'!$1:$1,0)),0))</f>
        <v>0.22</v>
      </c>
      <c r="AA25">
        <f>IF(AND(INDEX('CA Standards and Followers'!$E$14:$E$73,MATCH($A25,'CA Standards and Followers'!$A$14:$A$73,0))=1,INDEX('CA Standards and Followers'!$H$14:$H$73,MATCH($A25,'CA Standards and Followers'!$A$14:$A$73,0))&lt;=AA$1),INDEX('CA Standards and Followers'!$3:$3,MATCH(AA$1,'CA Standards and Followers'!$1:$1,0)),IF(AND(INDEX('CA Standards and Followers'!$D$14:$D$73,MATCH($A25,'CA Standards and Followers'!$A$14:$A$73,0))=1,INDEX('CA Standards and Followers'!$G$14:$G$73,MATCH($A25,'CA Standards and Followers'!$A$14:$A$73,0))&lt;=AA$1),INDEX('CA Standards and Followers'!$2:$2,MATCH(AA$1,'CA Standards and Followers'!$1:$1,0)),0))</f>
        <v>0.22</v>
      </c>
      <c r="AB25">
        <f>IF(AND(INDEX('CA Standards and Followers'!$E$14:$E$73,MATCH($A25,'CA Standards and Followers'!$A$14:$A$73,0))=1,INDEX('CA Standards and Followers'!$H$14:$H$73,MATCH($A25,'CA Standards and Followers'!$A$14:$A$73,0))&lt;=AB$1),INDEX('CA Standards and Followers'!$3:$3,MATCH(AB$1,'CA Standards and Followers'!$1:$1,0)),IF(AND(INDEX('CA Standards and Followers'!$D$14:$D$73,MATCH($A25,'CA Standards and Followers'!$A$14:$A$73,0))=1,INDEX('CA Standards and Followers'!$G$14:$G$73,MATCH($A25,'CA Standards and Followers'!$A$14:$A$73,0))&lt;=AB$1),INDEX('CA Standards and Followers'!$2:$2,MATCH(AB$1,'CA Standards and Followers'!$1:$1,0)),0))</f>
        <v>0.22</v>
      </c>
      <c r="AC25">
        <f>IF(AND(INDEX('CA Standards and Followers'!$E$14:$E$73,MATCH($A25,'CA Standards and Followers'!$A$14:$A$73,0))=1,INDEX('CA Standards and Followers'!$H$14:$H$73,MATCH($A25,'CA Standards and Followers'!$A$14:$A$73,0))&lt;=AC$1),INDEX('CA Standards and Followers'!$3:$3,MATCH(AC$1,'CA Standards and Followers'!$1:$1,0)),IF(AND(INDEX('CA Standards and Followers'!$D$14:$D$73,MATCH($A25,'CA Standards and Followers'!$A$14:$A$73,0))=1,INDEX('CA Standards and Followers'!$G$14:$G$73,MATCH($A25,'CA Standards and Followers'!$A$14:$A$73,0))&lt;=AC$1),INDEX('CA Standards and Followers'!$2:$2,MATCH(AC$1,'CA Standards and Followers'!$1:$1,0)),0))</f>
        <v>0.22</v>
      </c>
      <c r="AD25">
        <f>IF(AND(INDEX('CA Standards and Followers'!$E$14:$E$73,MATCH($A25,'CA Standards and Followers'!$A$14:$A$73,0))=1,INDEX('CA Standards and Followers'!$H$14:$H$73,MATCH($A25,'CA Standards and Followers'!$A$14:$A$73,0))&lt;=AD$1),INDEX('CA Standards and Followers'!$3:$3,MATCH(AD$1,'CA Standards and Followers'!$1:$1,0)),IF(AND(INDEX('CA Standards and Followers'!$D$14:$D$73,MATCH($A25,'CA Standards and Followers'!$A$14:$A$73,0))=1,INDEX('CA Standards and Followers'!$G$14:$G$73,MATCH($A25,'CA Standards and Followers'!$A$14:$A$73,0))&lt;=AD$1),INDEX('CA Standards and Followers'!$2:$2,MATCH(AD$1,'CA Standards and Followers'!$1:$1,0)),0))</f>
        <v>0.22</v>
      </c>
      <c r="AE25">
        <f>IF(AND(INDEX('CA Standards and Followers'!$E$14:$E$73,MATCH($A25,'CA Standards and Followers'!$A$14:$A$73,0))=1,INDEX('CA Standards and Followers'!$H$14:$H$73,MATCH($A25,'CA Standards and Followers'!$A$14:$A$73,0))&lt;=AE$1),INDEX('CA Standards and Followers'!$3:$3,MATCH(AE$1,'CA Standards and Followers'!$1:$1,0)),IF(AND(INDEX('CA Standards and Followers'!$D$14:$D$73,MATCH($A25,'CA Standards and Followers'!$A$14:$A$73,0))=1,INDEX('CA Standards and Followers'!$G$14:$G$73,MATCH($A25,'CA Standards and Followers'!$A$14:$A$73,0))&lt;=AE$1),INDEX('CA Standards and Followers'!$2:$2,MATCH(AE$1,'CA Standards and Followers'!$1:$1,0)),0))</f>
        <v>0.22</v>
      </c>
      <c r="AF25">
        <f>IF(AND(INDEX('CA Standards and Followers'!$E$14:$E$73,MATCH($A25,'CA Standards and Followers'!$A$14:$A$73,0))=1,INDEX('CA Standards and Followers'!$H$14:$H$73,MATCH($A25,'CA Standards and Followers'!$A$14:$A$73,0))&lt;=AF$1),INDEX('CA Standards and Followers'!$3:$3,MATCH(AF$1,'CA Standards and Followers'!$1:$1,0)),IF(AND(INDEX('CA Standards and Followers'!$D$14:$D$73,MATCH($A25,'CA Standards and Followers'!$A$14:$A$73,0))=1,INDEX('CA Standards and Followers'!$G$14:$G$73,MATCH($A25,'CA Standards and Followers'!$A$14:$A$73,0))&lt;=AF$1),INDEX('CA Standards and Followers'!$2:$2,MATCH(AF$1,'CA Standards and Followers'!$1:$1,0)),0))</f>
        <v>0.22</v>
      </c>
    </row>
    <row r="26" spans="1:32" x14ac:dyDescent="0.35">
      <c r="A26" t="s">
        <v>26</v>
      </c>
      <c r="B26">
        <f>IF(AND(INDEX('CA Standards and Followers'!$E$14:$E$73,MATCH($A26,'CA Standards and Followers'!$A$14:$A$73,0))=1,INDEX('CA Standards and Followers'!$H$14:$H$73,MATCH($A26,'CA Standards and Followers'!$A$14:$A$73,0))&lt;=B$1),INDEX('CA Standards and Followers'!$3:$3,MATCH(B$1,'CA Standards and Followers'!$1:$1,0)),IF(AND(INDEX('CA Standards and Followers'!$D$14:$D$73,MATCH($A26,'CA Standards and Followers'!$A$14:$A$73,0))=1,INDEX('CA Standards and Followers'!$G$14:$G$73,MATCH($A26,'CA Standards and Followers'!$A$14:$A$73,0))&lt;=B$1),INDEX('CA Standards and Followers'!$2:$2,MATCH(B$1,'CA Standards and Followers'!$1:$1,0)),0))</f>
        <v>0</v>
      </c>
      <c r="C26">
        <f>IF(AND(INDEX('CA Standards and Followers'!$E$14:$E$73,MATCH($A26,'CA Standards and Followers'!$A$14:$A$73,0))=1,INDEX('CA Standards and Followers'!$H$14:$H$73,MATCH($A26,'CA Standards and Followers'!$A$14:$A$73,0))&lt;=C$1),INDEX('CA Standards and Followers'!$3:$3,MATCH(C$1,'CA Standards and Followers'!$1:$1,0)),IF(AND(INDEX('CA Standards and Followers'!$D$14:$D$73,MATCH($A26,'CA Standards and Followers'!$A$14:$A$73,0))=1,INDEX('CA Standards and Followers'!$G$14:$G$73,MATCH($A26,'CA Standards and Followers'!$A$14:$A$73,0))&lt;=C$1),INDEX('CA Standards and Followers'!$2:$2,MATCH(C$1,'CA Standards and Followers'!$1:$1,0)),0))</f>
        <v>0</v>
      </c>
      <c r="D26">
        <f>IF(AND(INDEX('CA Standards and Followers'!$E$14:$E$73,MATCH($A26,'CA Standards and Followers'!$A$14:$A$73,0))=1,INDEX('CA Standards and Followers'!$H$14:$H$73,MATCH($A26,'CA Standards and Followers'!$A$14:$A$73,0))&lt;=D$1),INDEX('CA Standards and Followers'!$3:$3,MATCH(D$1,'CA Standards and Followers'!$1:$1,0)),IF(AND(INDEX('CA Standards and Followers'!$D$14:$D$73,MATCH($A26,'CA Standards and Followers'!$A$14:$A$73,0))=1,INDEX('CA Standards and Followers'!$G$14:$G$73,MATCH($A26,'CA Standards and Followers'!$A$14:$A$73,0))&lt;=D$1),INDEX('CA Standards and Followers'!$2:$2,MATCH(D$1,'CA Standards and Followers'!$1:$1,0)),0))</f>
        <v>0</v>
      </c>
      <c r="E26">
        <f>IF(AND(INDEX('CA Standards and Followers'!$E$14:$E$73,MATCH($A26,'CA Standards and Followers'!$A$14:$A$73,0))=1,INDEX('CA Standards and Followers'!$H$14:$H$73,MATCH($A26,'CA Standards and Followers'!$A$14:$A$73,0))&lt;=E$1),INDEX('CA Standards and Followers'!$3:$3,MATCH(E$1,'CA Standards and Followers'!$1:$1,0)),IF(AND(INDEX('CA Standards and Followers'!$D$14:$D$73,MATCH($A26,'CA Standards and Followers'!$A$14:$A$73,0))=1,INDEX('CA Standards and Followers'!$G$14:$G$73,MATCH($A26,'CA Standards and Followers'!$A$14:$A$73,0))&lt;=E$1),INDEX('CA Standards and Followers'!$2:$2,MATCH(E$1,'CA Standards and Followers'!$1:$1,0)),0))</f>
        <v>0</v>
      </c>
      <c r="F26">
        <f>IF(AND(INDEX('CA Standards and Followers'!$E$14:$E$73,MATCH($A26,'CA Standards and Followers'!$A$14:$A$73,0))=1,INDEX('CA Standards and Followers'!$H$14:$H$73,MATCH($A26,'CA Standards and Followers'!$A$14:$A$73,0))&lt;=F$1),INDEX('CA Standards and Followers'!$3:$3,MATCH(F$1,'CA Standards and Followers'!$1:$1,0)),IF(AND(INDEX('CA Standards and Followers'!$D$14:$D$73,MATCH($A26,'CA Standards and Followers'!$A$14:$A$73,0))=1,INDEX('CA Standards and Followers'!$G$14:$G$73,MATCH($A26,'CA Standards and Followers'!$A$14:$A$73,0))&lt;=F$1),INDEX('CA Standards and Followers'!$2:$2,MATCH(F$1,'CA Standards and Followers'!$1:$1,0)),0))</f>
        <v>0</v>
      </c>
      <c r="G26">
        <f>IF(AND(INDEX('CA Standards and Followers'!$E$14:$E$73,MATCH($A26,'CA Standards and Followers'!$A$14:$A$73,0))=1,INDEX('CA Standards and Followers'!$H$14:$H$73,MATCH($A26,'CA Standards and Followers'!$A$14:$A$73,0))&lt;=G$1),INDEX('CA Standards and Followers'!$3:$3,MATCH(G$1,'CA Standards and Followers'!$1:$1,0)),IF(AND(INDEX('CA Standards and Followers'!$D$14:$D$73,MATCH($A26,'CA Standards and Followers'!$A$14:$A$73,0))=1,INDEX('CA Standards and Followers'!$G$14:$G$73,MATCH($A26,'CA Standards and Followers'!$A$14:$A$73,0))&lt;=G$1),INDEX('CA Standards and Followers'!$2:$2,MATCH(G$1,'CA Standards and Followers'!$1:$1,0)),0))</f>
        <v>0</v>
      </c>
      <c r="H26">
        <f>IF(AND(INDEX('CA Standards and Followers'!$E$14:$E$73,MATCH($A26,'CA Standards and Followers'!$A$14:$A$73,0))=1,INDEX('CA Standards and Followers'!$H$14:$H$73,MATCH($A26,'CA Standards and Followers'!$A$14:$A$73,0))&lt;=H$1),INDEX('CA Standards and Followers'!$3:$3,MATCH(H$1,'CA Standards and Followers'!$1:$1,0)),IF(AND(INDEX('CA Standards and Followers'!$D$14:$D$73,MATCH($A26,'CA Standards and Followers'!$A$14:$A$73,0))=1,INDEX('CA Standards and Followers'!$G$14:$G$73,MATCH($A26,'CA Standards and Followers'!$A$14:$A$73,0))&lt;=H$1),INDEX('CA Standards and Followers'!$2:$2,MATCH(H$1,'CA Standards and Followers'!$1:$1,0)),0))</f>
        <v>0</v>
      </c>
      <c r="I26">
        <f>IF(AND(INDEX('CA Standards and Followers'!$E$14:$E$73,MATCH($A26,'CA Standards and Followers'!$A$14:$A$73,0))=1,INDEX('CA Standards and Followers'!$H$14:$H$73,MATCH($A26,'CA Standards and Followers'!$A$14:$A$73,0))&lt;=I$1),INDEX('CA Standards and Followers'!$3:$3,MATCH(I$1,'CA Standards and Followers'!$1:$1,0)),IF(AND(INDEX('CA Standards and Followers'!$D$14:$D$73,MATCH($A26,'CA Standards and Followers'!$A$14:$A$73,0))=1,INDEX('CA Standards and Followers'!$G$14:$G$73,MATCH($A26,'CA Standards and Followers'!$A$14:$A$73,0))&lt;=I$1),INDEX('CA Standards and Followers'!$2:$2,MATCH(I$1,'CA Standards and Followers'!$1:$1,0)),0))</f>
        <v>0</v>
      </c>
      <c r="J26">
        <f>IF(AND(INDEX('CA Standards and Followers'!$E$14:$E$73,MATCH($A26,'CA Standards and Followers'!$A$14:$A$73,0))=1,INDEX('CA Standards and Followers'!$H$14:$H$73,MATCH($A26,'CA Standards and Followers'!$A$14:$A$73,0))&lt;=J$1),INDEX('CA Standards and Followers'!$3:$3,MATCH(J$1,'CA Standards and Followers'!$1:$1,0)),IF(AND(INDEX('CA Standards and Followers'!$D$14:$D$73,MATCH($A26,'CA Standards and Followers'!$A$14:$A$73,0))=1,INDEX('CA Standards and Followers'!$G$14:$G$73,MATCH($A26,'CA Standards and Followers'!$A$14:$A$73,0))&lt;=J$1),INDEX('CA Standards and Followers'!$2:$2,MATCH(J$1,'CA Standards and Followers'!$1:$1,0)),0))</f>
        <v>0</v>
      </c>
      <c r="K26">
        <f>IF(AND(INDEX('CA Standards and Followers'!$E$14:$E$73,MATCH($A26,'CA Standards and Followers'!$A$14:$A$73,0))=1,INDEX('CA Standards and Followers'!$H$14:$H$73,MATCH($A26,'CA Standards and Followers'!$A$14:$A$73,0))&lt;=K$1),INDEX('CA Standards and Followers'!$3:$3,MATCH(K$1,'CA Standards and Followers'!$1:$1,0)),IF(AND(INDEX('CA Standards and Followers'!$D$14:$D$73,MATCH($A26,'CA Standards and Followers'!$A$14:$A$73,0))=1,INDEX('CA Standards and Followers'!$G$14:$G$73,MATCH($A26,'CA Standards and Followers'!$A$14:$A$73,0))&lt;=K$1),INDEX('CA Standards and Followers'!$2:$2,MATCH(K$1,'CA Standards and Followers'!$1:$1,0)),0))</f>
        <v>0</v>
      </c>
      <c r="L26">
        <f>IF(AND(INDEX('CA Standards and Followers'!$E$14:$E$73,MATCH($A26,'CA Standards and Followers'!$A$14:$A$73,0))=1,INDEX('CA Standards and Followers'!$H$14:$H$73,MATCH($A26,'CA Standards and Followers'!$A$14:$A$73,0))&lt;=L$1),INDEX('CA Standards and Followers'!$3:$3,MATCH(L$1,'CA Standards and Followers'!$1:$1,0)),IF(AND(INDEX('CA Standards and Followers'!$D$14:$D$73,MATCH($A26,'CA Standards and Followers'!$A$14:$A$73,0))=1,INDEX('CA Standards and Followers'!$G$14:$G$73,MATCH($A26,'CA Standards and Followers'!$A$14:$A$73,0))&lt;=L$1),INDEX('CA Standards and Followers'!$2:$2,MATCH(L$1,'CA Standards and Followers'!$1:$1,0)),0))</f>
        <v>0</v>
      </c>
      <c r="M26">
        <f>IF(AND(INDEX('CA Standards and Followers'!$E$14:$E$73,MATCH($A26,'CA Standards and Followers'!$A$14:$A$73,0))=1,INDEX('CA Standards and Followers'!$H$14:$H$73,MATCH($A26,'CA Standards and Followers'!$A$14:$A$73,0))&lt;=M$1),INDEX('CA Standards and Followers'!$3:$3,MATCH(M$1,'CA Standards and Followers'!$1:$1,0)),IF(AND(INDEX('CA Standards and Followers'!$D$14:$D$73,MATCH($A26,'CA Standards and Followers'!$A$14:$A$73,0))=1,INDEX('CA Standards and Followers'!$G$14:$G$73,MATCH($A26,'CA Standards and Followers'!$A$14:$A$73,0))&lt;=M$1),INDEX('CA Standards and Followers'!$2:$2,MATCH(M$1,'CA Standards and Followers'!$1:$1,0)),0))</f>
        <v>0</v>
      </c>
      <c r="N26">
        <f>IF(AND(INDEX('CA Standards and Followers'!$E$14:$E$73,MATCH($A26,'CA Standards and Followers'!$A$14:$A$73,0))=1,INDEX('CA Standards and Followers'!$H$14:$H$73,MATCH($A26,'CA Standards and Followers'!$A$14:$A$73,0))&lt;=N$1),INDEX('CA Standards and Followers'!$3:$3,MATCH(N$1,'CA Standards and Followers'!$1:$1,0)),IF(AND(INDEX('CA Standards and Followers'!$D$14:$D$73,MATCH($A26,'CA Standards and Followers'!$A$14:$A$73,0))=1,INDEX('CA Standards and Followers'!$G$14:$G$73,MATCH($A26,'CA Standards and Followers'!$A$14:$A$73,0))&lt;=N$1),INDEX('CA Standards and Followers'!$2:$2,MATCH(N$1,'CA Standards and Followers'!$1:$1,0)),0))</f>
        <v>0</v>
      </c>
      <c r="O26">
        <f>IF(AND(INDEX('CA Standards and Followers'!$E$14:$E$73,MATCH($A26,'CA Standards and Followers'!$A$14:$A$73,0))=1,INDEX('CA Standards and Followers'!$H$14:$H$73,MATCH($A26,'CA Standards and Followers'!$A$14:$A$73,0))&lt;=O$1),INDEX('CA Standards and Followers'!$3:$3,MATCH(O$1,'CA Standards and Followers'!$1:$1,0)),IF(AND(INDEX('CA Standards and Followers'!$D$14:$D$73,MATCH($A26,'CA Standards and Followers'!$A$14:$A$73,0))=1,INDEX('CA Standards and Followers'!$G$14:$G$73,MATCH($A26,'CA Standards and Followers'!$A$14:$A$73,0))&lt;=O$1),INDEX('CA Standards and Followers'!$2:$2,MATCH(O$1,'CA Standards and Followers'!$1:$1,0)),0))</f>
        <v>0</v>
      </c>
      <c r="P26">
        <f>IF(AND(INDEX('CA Standards and Followers'!$E$14:$E$73,MATCH($A26,'CA Standards and Followers'!$A$14:$A$73,0))=1,INDEX('CA Standards and Followers'!$H$14:$H$73,MATCH($A26,'CA Standards and Followers'!$A$14:$A$73,0))&lt;=P$1),INDEX('CA Standards and Followers'!$3:$3,MATCH(P$1,'CA Standards and Followers'!$1:$1,0)),IF(AND(INDEX('CA Standards and Followers'!$D$14:$D$73,MATCH($A26,'CA Standards and Followers'!$A$14:$A$73,0))=1,INDEX('CA Standards and Followers'!$G$14:$G$73,MATCH($A26,'CA Standards and Followers'!$A$14:$A$73,0))&lt;=P$1),INDEX('CA Standards and Followers'!$2:$2,MATCH(P$1,'CA Standards and Followers'!$1:$1,0)),0))</f>
        <v>0</v>
      </c>
      <c r="Q26">
        <f>IF(AND(INDEX('CA Standards and Followers'!$E$14:$E$73,MATCH($A26,'CA Standards and Followers'!$A$14:$A$73,0))=1,INDEX('CA Standards and Followers'!$H$14:$H$73,MATCH($A26,'CA Standards and Followers'!$A$14:$A$73,0))&lt;=Q$1),INDEX('CA Standards and Followers'!$3:$3,MATCH(Q$1,'CA Standards and Followers'!$1:$1,0)),IF(AND(INDEX('CA Standards and Followers'!$D$14:$D$73,MATCH($A26,'CA Standards and Followers'!$A$14:$A$73,0))=1,INDEX('CA Standards and Followers'!$G$14:$G$73,MATCH($A26,'CA Standards and Followers'!$A$14:$A$73,0))&lt;=Q$1),INDEX('CA Standards and Followers'!$2:$2,MATCH(Q$1,'CA Standards and Followers'!$1:$1,0)),0))</f>
        <v>0</v>
      </c>
      <c r="R26">
        <f>IF(AND(INDEX('CA Standards and Followers'!$E$14:$E$73,MATCH($A26,'CA Standards and Followers'!$A$14:$A$73,0))=1,INDEX('CA Standards and Followers'!$H$14:$H$73,MATCH($A26,'CA Standards and Followers'!$A$14:$A$73,0))&lt;=R$1),INDEX('CA Standards and Followers'!$3:$3,MATCH(R$1,'CA Standards and Followers'!$1:$1,0)),IF(AND(INDEX('CA Standards and Followers'!$D$14:$D$73,MATCH($A26,'CA Standards and Followers'!$A$14:$A$73,0))=1,INDEX('CA Standards and Followers'!$G$14:$G$73,MATCH($A26,'CA Standards and Followers'!$A$14:$A$73,0))&lt;=R$1),INDEX('CA Standards and Followers'!$2:$2,MATCH(R$1,'CA Standards and Followers'!$1:$1,0)),0))</f>
        <v>0</v>
      </c>
      <c r="S26">
        <f>IF(AND(INDEX('CA Standards and Followers'!$E$14:$E$73,MATCH($A26,'CA Standards and Followers'!$A$14:$A$73,0))=1,INDEX('CA Standards and Followers'!$H$14:$H$73,MATCH($A26,'CA Standards and Followers'!$A$14:$A$73,0))&lt;=S$1),INDEX('CA Standards and Followers'!$3:$3,MATCH(S$1,'CA Standards and Followers'!$1:$1,0)),IF(AND(INDEX('CA Standards and Followers'!$D$14:$D$73,MATCH($A26,'CA Standards and Followers'!$A$14:$A$73,0))=1,INDEX('CA Standards and Followers'!$G$14:$G$73,MATCH($A26,'CA Standards and Followers'!$A$14:$A$73,0))&lt;=S$1),INDEX('CA Standards and Followers'!$2:$2,MATCH(S$1,'CA Standards and Followers'!$1:$1,0)),0))</f>
        <v>0</v>
      </c>
      <c r="T26">
        <f>IF(AND(INDEX('CA Standards and Followers'!$E$14:$E$73,MATCH($A26,'CA Standards and Followers'!$A$14:$A$73,0))=1,INDEX('CA Standards and Followers'!$H$14:$H$73,MATCH($A26,'CA Standards and Followers'!$A$14:$A$73,0))&lt;=T$1),INDEX('CA Standards and Followers'!$3:$3,MATCH(T$1,'CA Standards and Followers'!$1:$1,0)),IF(AND(INDEX('CA Standards and Followers'!$D$14:$D$73,MATCH($A26,'CA Standards and Followers'!$A$14:$A$73,0))=1,INDEX('CA Standards and Followers'!$G$14:$G$73,MATCH($A26,'CA Standards and Followers'!$A$14:$A$73,0))&lt;=T$1),INDEX('CA Standards and Followers'!$2:$2,MATCH(T$1,'CA Standards and Followers'!$1:$1,0)),0))</f>
        <v>0</v>
      </c>
      <c r="U26">
        <f>IF(AND(INDEX('CA Standards and Followers'!$E$14:$E$73,MATCH($A26,'CA Standards and Followers'!$A$14:$A$73,0))=1,INDEX('CA Standards and Followers'!$H$14:$H$73,MATCH($A26,'CA Standards and Followers'!$A$14:$A$73,0))&lt;=U$1),INDEX('CA Standards and Followers'!$3:$3,MATCH(U$1,'CA Standards and Followers'!$1:$1,0)),IF(AND(INDEX('CA Standards and Followers'!$D$14:$D$73,MATCH($A26,'CA Standards and Followers'!$A$14:$A$73,0))=1,INDEX('CA Standards and Followers'!$G$14:$G$73,MATCH($A26,'CA Standards and Followers'!$A$14:$A$73,0))&lt;=U$1),INDEX('CA Standards and Followers'!$2:$2,MATCH(U$1,'CA Standards and Followers'!$1:$1,0)),0))</f>
        <v>0</v>
      </c>
      <c r="V26">
        <f>IF(AND(INDEX('CA Standards and Followers'!$E$14:$E$73,MATCH($A26,'CA Standards and Followers'!$A$14:$A$73,0))=1,INDEX('CA Standards and Followers'!$H$14:$H$73,MATCH($A26,'CA Standards and Followers'!$A$14:$A$73,0))&lt;=V$1),INDEX('CA Standards and Followers'!$3:$3,MATCH(V$1,'CA Standards and Followers'!$1:$1,0)),IF(AND(INDEX('CA Standards and Followers'!$D$14:$D$73,MATCH($A26,'CA Standards and Followers'!$A$14:$A$73,0))=1,INDEX('CA Standards and Followers'!$G$14:$G$73,MATCH($A26,'CA Standards and Followers'!$A$14:$A$73,0))&lt;=V$1),INDEX('CA Standards and Followers'!$2:$2,MATCH(V$1,'CA Standards and Followers'!$1:$1,0)),0))</f>
        <v>0</v>
      </c>
      <c r="W26">
        <f>IF(AND(INDEX('CA Standards and Followers'!$E$14:$E$73,MATCH($A26,'CA Standards and Followers'!$A$14:$A$73,0))=1,INDEX('CA Standards and Followers'!$H$14:$H$73,MATCH($A26,'CA Standards and Followers'!$A$14:$A$73,0))&lt;=W$1),INDEX('CA Standards and Followers'!$3:$3,MATCH(W$1,'CA Standards and Followers'!$1:$1,0)),IF(AND(INDEX('CA Standards and Followers'!$D$14:$D$73,MATCH($A26,'CA Standards and Followers'!$A$14:$A$73,0))=1,INDEX('CA Standards and Followers'!$G$14:$G$73,MATCH($A26,'CA Standards and Followers'!$A$14:$A$73,0))&lt;=W$1),INDEX('CA Standards and Followers'!$2:$2,MATCH(W$1,'CA Standards and Followers'!$1:$1,0)),0))</f>
        <v>0</v>
      </c>
      <c r="X26">
        <f>IF(AND(INDEX('CA Standards and Followers'!$E$14:$E$73,MATCH($A26,'CA Standards and Followers'!$A$14:$A$73,0))=1,INDEX('CA Standards and Followers'!$H$14:$H$73,MATCH($A26,'CA Standards and Followers'!$A$14:$A$73,0))&lt;=X$1),INDEX('CA Standards and Followers'!$3:$3,MATCH(X$1,'CA Standards and Followers'!$1:$1,0)),IF(AND(INDEX('CA Standards and Followers'!$D$14:$D$73,MATCH($A26,'CA Standards and Followers'!$A$14:$A$73,0))=1,INDEX('CA Standards and Followers'!$G$14:$G$73,MATCH($A26,'CA Standards and Followers'!$A$14:$A$73,0))&lt;=X$1),INDEX('CA Standards and Followers'!$2:$2,MATCH(X$1,'CA Standards and Followers'!$1:$1,0)),0))</f>
        <v>0</v>
      </c>
      <c r="Y26">
        <f>IF(AND(INDEX('CA Standards and Followers'!$E$14:$E$73,MATCH($A26,'CA Standards and Followers'!$A$14:$A$73,0))=1,INDEX('CA Standards and Followers'!$H$14:$H$73,MATCH($A26,'CA Standards and Followers'!$A$14:$A$73,0))&lt;=Y$1),INDEX('CA Standards and Followers'!$3:$3,MATCH(Y$1,'CA Standards and Followers'!$1:$1,0)),IF(AND(INDEX('CA Standards and Followers'!$D$14:$D$73,MATCH($A26,'CA Standards and Followers'!$A$14:$A$73,0))=1,INDEX('CA Standards and Followers'!$G$14:$G$73,MATCH($A26,'CA Standards and Followers'!$A$14:$A$73,0))&lt;=Y$1),INDEX('CA Standards and Followers'!$2:$2,MATCH(Y$1,'CA Standards and Followers'!$1:$1,0)),0))</f>
        <v>0</v>
      </c>
      <c r="Z26">
        <f>IF(AND(INDEX('CA Standards and Followers'!$E$14:$E$73,MATCH($A26,'CA Standards and Followers'!$A$14:$A$73,0))=1,INDEX('CA Standards and Followers'!$H$14:$H$73,MATCH($A26,'CA Standards and Followers'!$A$14:$A$73,0))&lt;=Z$1),INDEX('CA Standards and Followers'!$3:$3,MATCH(Z$1,'CA Standards and Followers'!$1:$1,0)),IF(AND(INDEX('CA Standards and Followers'!$D$14:$D$73,MATCH($A26,'CA Standards and Followers'!$A$14:$A$73,0))=1,INDEX('CA Standards and Followers'!$G$14:$G$73,MATCH($A26,'CA Standards and Followers'!$A$14:$A$73,0))&lt;=Z$1),INDEX('CA Standards and Followers'!$2:$2,MATCH(Z$1,'CA Standards and Followers'!$1:$1,0)),0))</f>
        <v>0</v>
      </c>
      <c r="AA26">
        <f>IF(AND(INDEX('CA Standards and Followers'!$E$14:$E$73,MATCH($A26,'CA Standards and Followers'!$A$14:$A$73,0))=1,INDEX('CA Standards and Followers'!$H$14:$H$73,MATCH($A26,'CA Standards and Followers'!$A$14:$A$73,0))&lt;=AA$1),INDEX('CA Standards and Followers'!$3:$3,MATCH(AA$1,'CA Standards and Followers'!$1:$1,0)),IF(AND(INDEX('CA Standards and Followers'!$D$14:$D$73,MATCH($A26,'CA Standards and Followers'!$A$14:$A$73,0))=1,INDEX('CA Standards and Followers'!$G$14:$G$73,MATCH($A26,'CA Standards and Followers'!$A$14:$A$73,0))&lt;=AA$1),INDEX('CA Standards and Followers'!$2:$2,MATCH(AA$1,'CA Standards and Followers'!$1:$1,0)),0))</f>
        <v>0</v>
      </c>
      <c r="AB26">
        <f>IF(AND(INDEX('CA Standards and Followers'!$E$14:$E$73,MATCH($A26,'CA Standards and Followers'!$A$14:$A$73,0))=1,INDEX('CA Standards and Followers'!$H$14:$H$73,MATCH($A26,'CA Standards and Followers'!$A$14:$A$73,0))&lt;=AB$1),INDEX('CA Standards and Followers'!$3:$3,MATCH(AB$1,'CA Standards and Followers'!$1:$1,0)),IF(AND(INDEX('CA Standards and Followers'!$D$14:$D$73,MATCH($A26,'CA Standards and Followers'!$A$14:$A$73,0))=1,INDEX('CA Standards and Followers'!$G$14:$G$73,MATCH($A26,'CA Standards and Followers'!$A$14:$A$73,0))&lt;=AB$1),INDEX('CA Standards and Followers'!$2:$2,MATCH(AB$1,'CA Standards and Followers'!$1:$1,0)),0))</f>
        <v>0</v>
      </c>
      <c r="AC26">
        <f>IF(AND(INDEX('CA Standards and Followers'!$E$14:$E$73,MATCH($A26,'CA Standards and Followers'!$A$14:$A$73,0))=1,INDEX('CA Standards and Followers'!$H$14:$H$73,MATCH($A26,'CA Standards and Followers'!$A$14:$A$73,0))&lt;=AC$1),INDEX('CA Standards and Followers'!$3:$3,MATCH(AC$1,'CA Standards and Followers'!$1:$1,0)),IF(AND(INDEX('CA Standards and Followers'!$D$14:$D$73,MATCH($A26,'CA Standards and Followers'!$A$14:$A$73,0))=1,INDEX('CA Standards and Followers'!$G$14:$G$73,MATCH($A26,'CA Standards and Followers'!$A$14:$A$73,0))&lt;=AC$1),INDEX('CA Standards and Followers'!$2:$2,MATCH(AC$1,'CA Standards and Followers'!$1:$1,0)),0))</f>
        <v>0</v>
      </c>
      <c r="AD26">
        <f>IF(AND(INDEX('CA Standards and Followers'!$E$14:$E$73,MATCH($A26,'CA Standards and Followers'!$A$14:$A$73,0))=1,INDEX('CA Standards and Followers'!$H$14:$H$73,MATCH($A26,'CA Standards and Followers'!$A$14:$A$73,0))&lt;=AD$1),INDEX('CA Standards and Followers'!$3:$3,MATCH(AD$1,'CA Standards and Followers'!$1:$1,0)),IF(AND(INDEX('CA Standards and Followers'!$D$14:$D$73,MATCH($A26,'CA Standards and Followers'!$A$14:$A$73,0))=1,INDEX('CA Standards and Followers'!$G$14:$G$73,MATCH($A26,'CA Standards and Followers'!$A$14:$A$73,0))&lt;=AD$1),INDEX('CA Standards and Followers'!$2:$2,MATCH(AD$1,'CA Standards and Followers'!$1:$1,0)),0))</f>
        <v>0</v>
      </c>
      <c r="AE26">
        <f>IF(AND(INDEX('CA Standards and Followers'!$E$14:$E$73,MATCH($A26,'CA Standards and Followers'!$A$14:$A$73,0))=1,INDEX('CA Standards and Followers'!$H$14:$H$73,MATCH($A26,'CA Standards and Followers'!$A$14:$A$73,0))&lt;=AE$1),INDEX('CA Standards and Followers'!$3:$3,MATCH(AE$1,'CA Standards and Followers'!$1:$1,0)),IF(AND(INDEX('CA Standards and Followers'!$D$14:$D$73,MATCH($A26,'CA Standards and Followers'!$A$14:$A$73,0))=1,INDEX('CA Standards and Followers'!$G$14:$G$73,MATCH($A26,'CA Standards and Followers'!$A$14:$A$73,0))&lt;=AE$1),INDEX('CA Standards and Followers'!$2:$2,MATCH(AE$1,'CA Standards and Followers'!$1:$1,0)),0))</f>
        <v>0</v>
      </c>
      <c r="AF26">
        <f>IF(AND(INDEX('CA Standards and Followers'!$E$14:$E$73,MATCH($A26,'CA Standards and Followers'!$A$14:$A$73,0))=1,INDEX('CA Standards and Followers'!$H$14:$H$73,MATCH($A26,'CA Standards and Followers'!$A$14:$A$73,0))&lt;=AF$1),INDEX('CA Standards and Followers'!$3:$3,MATCH(AF$1,'CA Standards and Followers'!$1:$1,0)),IF(AND(INDEX('CA Standards and Followers'!$D$14:$D$73,MATCH($A26,'CA Standards and Followers'!$A$14:$A$73,0))=1,INDEX('CA Standards and Followers'!$G$14:$G$73,MATCH($A26,'CA Standards and Followers'!$A$14:$A$73,0))&lt;=AF$1),INDEX('CA Standards and Followers'!$2:$2,MATCH(AF$1,'CA Standards and Followers'!$1:$1,0)),0))</f>
        <v>0</v>
      </c>
    </row>
    <row r="27" spans="1:32" x14ac:dyDescent="0.35">
      <c r="A27" t="s">
        <v>27</v>
      </c>
      <c r="B27">
        <f>IF(AND(INDEX('CA Standards and Followers'!$E$14:$E$73,MATCH($A27,'CA Standards and Followers'!$A$14:$A$73,0))=1,INDEX('CA Standards and Followers'!$H$14:$H$73,MATCH($A27,'CA Standards and Followers'!$A$14:$A$73,0))&lt;=B$1),INDEX('CA Standards and Followers'!$3:$3,MATCH(B$1,'CA Standards and Followers'!$1:$1,0)),IF(AND(INDEX('CA Standards and Followers'!$D$14:$D$73,MATCH($A27,'CA Standards and Followers'!$A$14:$A$73,0))=1,INDEX('CA Standards and Followers'!$G$14:$G$73,MATCH($A27,'CA Standards and Followers'!$A$14:$A$73,0))&lt;=B$1),INDEX('CA Standards and Followers'!$2:$2,MATCH(B$1,'CA Standards and Followers'!$1:$1,0)),0))</f>
        <v>0</v>
      </c>
      <c r="C27">
        <f>IF(AND(INDEX('CA Standards and Followers'!$E$14:$E$73,MATCH($A27,'CA Standards and Followers'!$A$14:$A$73,0))=1,INDEX('CA Standards and Followers'!$H$14:$H$73,MATCH($A27,'CA Standards and Followers'!$A$14:$A$73,0))&lt;=C$1),INDEX('CA Standards and Followers'!$3:$3,MATCH(C$1,'CA Standards and Followers'!$1:$1,0)),IF(AND(INDEX('CA Standards and Followers'!$D$14:$D$73,MATCH($A27,'CA Standards and Followers'!$A$14:$A$73,0))=1,INDEX('CA Standards and Followers'!$G$14:$G$73,MATCH($A27,'CA Standards and Followers'!$A$14:$A$73,0))&lt;=C$1),INDEX('CA Standards and Followers'!$2:$2,MATCH(C$1,'CA Standards and Followers'!$1:$1,0)),0))</f>
        <v>0</v>
      </c>
      <c r="D27">
        <f>IF(AND(INDEX('CA Standards and Followers'!$E$14:$E$73,MATCH($A27,'CA Standards and Followers'!$A$14:$A$73,0))=1,INDEX('CA Standards and Followers'!$H$14:$H$73,MATCH($A27,'CA Standards and Followers'!$A$14:$A$73,0))&lt;=D$1),INDEX('CA Standards and Followers'!$3:$3,MATCH(D$1,'CA Standards and Followers'!$1:$1,0)),IF(AND(INDEX('CA Standards and Followers'!$D$14:$D$73,MATCH($A27,'CA Standards and Followers'!$A$14:$A$73,0))=1,INDEX('CA Standards and Followers'!$G$14:$G$73,MATCH($A27,'CA Standards and Followers'!$A$14:$A$73,0))&lt;=D$1),INDEX('CA Standards and Followers'!$2:$2,MATCH(D$1,'CA Standards and Followers'!$1:$1,0)),0))</f>
        <v>0</v>
      </c>
      <c r="E27">
        <f>IF(AND(INDEX('CA Standards and Followers'!$E$14:$E$73,MATCH($A27,'CA Standards and Followers'!$A$14:$A$73,0))=1,INDEX('CA Standards and Followers'!$H$14:$H$73,MATCH($A27,'CA Standards and Followers'!$A$14:$A$73,0))&lt;=E$1),INDEX('CA Standards and Followers'!$3:$3,MATCH(E$1,'CA Standards and Followers'!$1:$1,0)),IF(AND(INDEX('CA Standards and Followers'!$D$14:$D$73,MATCH($A27,'CA Standards and Followers'!$A$14:$A$73,0))=1,INDEX('CA Standards and Followers'!$G$14:$G$73,MATCH($A27,'CA Standards and Followers'!$A$14:$A$73,0))&lt;=E$1),INDEX('CA Standards and Followers'!$2:$2,MATCH(E$1,'CA Standards and Followers'!$1:$1,0)),0))</f>
        <v>0</v>
      </c>
      <c r="F27">
        <f>IF(AND(INDEX('CA Standards and Followers'!$E$14:$E$73,MATCH($A27,'CA Standards and Followers'!$A$14:$A$73,0))=1,INDEX('CA Standards and Followers'!$H$14:$H$73,MATCH($A27,'CA Standards and Followers'!$A$14:$A$73,0))&lt;=F$1),INDEX('CA Standards and Followers'!$3:$3,MATCH(F$1,'CA Standards and Followers'!$1:$1,0)),IF(AND(INDEX('CA Standards and Followers'!$D$14:$D$73,MATCH($A27,'CA Standards and Followers'!$A$14:$A$73,0))=1,INDEX('CA Standards and Followers'!$G$14:$G$73,MATCH($A27,'CA Standards and Followers'!$A$14:$A$73,0))&lt;=F$1),INDEX('CA Standards and Followers'!$2:$2,MATCH(F$1,'CA Standards and Followers'!$1:$1,0)),0))</f>
        <v>0</v>
      </c>
      <c r="G27">
        <f>IF(AND(INDEX('CA Standards and Followers'!$E$14:$E$73,MATCH($A27,'CA Standards and Followers'!$A$14:$A$73,0))=1,INDEX('CA Standards and Followers'!$H$14:$H$73,MATCH($A27,'CA Standards and Followers'!$A$14:$A$73,0))&lt;=G$1),INDEX('CA Standards and Followers'!$3:$3,MATCH(G$1,'CA Standards and Followers'!$1:$1,0)),IF(AND(INDEX('CA Standards and Followers'!$D$14:$D$73,MATCH($A27,'CA Standards and Followers'!$A$14:$A$73,0))=1,INDEX('CA Standards and Followers'!$G$14:$G$73,MATCH($A27,'CA Standards and Followers'!$A$14:$A$73,0))&lt;=G$1),INDEX('CA Standards and Followers'!$2:$2,MATCH(G$1,'CA Standards and Followers'!$1:$1,0)),0))</f>
        <v>0</v>
      </c>
      <c r="H27">
        <f>IF(AND(INDEX('CA Standards and Followers'!$E$14:$E$73,MATCH($A27,'CA Standards and Followers'!$A$14:$A$73,0))=1,INDEX('CA Standards and Followers'!$H$14:$H$73,MATCH($A27,'CA Standards and Followers'!$A$14:$A$73,0))&lt;=H$1),INDEX('CA Standards and Followers'!$3:$3,MATCH(H$1,'CA Standards and Followers'!$1:$1,0)),IF(AND(INDEX('CA Standards and Followers'!$D$14:$D$73,MATCH($A27,'CA Standards and Followers'!$A$14:$A$73,0))=1,INDEX('CA Standards and Followers'!$G$14:$G$73,MATCH($A27,'CA Standards and Followers'!$A$14:$A$73,0))&lt;=H$1),INDEX('CA Standards and Followers'!$2:$2,MATCH(H$1,'CA Standards and Followers'!$1:$1,0)),0))</f>
        <v>0</v>
      </c>
      <c r="I27">
        <f>IF(AND(INDEX('CA Standards and Followers'!$E$14:$E$73,MATCH($A27,'CA Standards and Followers'!$A$14:$A$73,0))=1,INDEX('CA Standards and Followers'!$H$14:$H$73,MATCH($A27,'CA Standards and Followers'!$A$14:$A$73,0))&lt;=I$1),INDEX('CA Standards and Followers'!$3:$3,MATCH(I$1,'CA Standards and Followers'!$1:$1,0)),IF(AND(INDEX('CA Standards and Followers'!$D$14:$D$73,MATCH($A27,'CA Standards and Followers'!$A$14:$A$73,0))=1,INDEX('CA Standards and Followers'!$G$14:$G$73,MATCH($A27,'CA Standards and Followers'!$A$14:$A$73,0))&lt;=I$1),INDEX('CA Standards and Followers'!$2:$2,MATCH(I$1,'CA Standards and Followers'!$1:$1,0)),0))</f>
        <v>0</v>
      </c>
      <c r="J27">
        <f>IF(AND(INDEX('CA Standards and Followers'!$E$14:$E$73,MATCH($A27,'CA Standards and Followers'!$A$14:$A$73,0))=1,INDEX('CA Standards and Followers'!$H$14:$H$73,MATCH($A27,'CA Standards and Followers'!$A$14:$A$73,0))&lt;=J$1),INDEX('CA Standards and Followers'!$3:$3,MATCH(J$1,'CA Standards and Followers'!$1:$1,0)),IF(AND(INDEX('CA Standards and Followers'!$D$14:$D$73,MATCH($A27,'CA Standards and Followers'!$A$14:$A$73,0))=1,INDEX('CA Standards and Followers'!$G$14:$G$73,MATCH($A27,'CA Standards and Followers'!$A$14:$A$73,0))&lt;=J$1),INDEX('CA Standards and Followers'!$2:$2,MATCH(J$1,'CA Standards and Followers'!$1:$1,0)),0))</f>
        <v>0</v>
      </c>
      <c r="K27">
        <f>IF(AND(INDEX('CA Standards and Followers'!$E$14:$E$73,MATCH($A27,'CA Standards and Followers'!$A$14:$A$73,0))=1,INDEX('CA Standards and Followers'!$H$14:$H$73,MATCH($A27,'CA Standards and Followers'!$A$14:$A$73,0))&lt;=K$1),INDEX('CA Standards and Followers'!$3:$3,MATCH(K$1,'CA Standards and Followers'!$1:$1,0)),IF(AND(INDEX('CA Standards and Followers'!$D$14:$D$73,MATCH($A27,'CA Standards and Followers'!$A$14:$A$73,0))=1,INDEX('CA Standards and Followers'!$G$14:$G$73,MATCH($A27,'CA Standards and Followers'!$A$14:$A$73,0))&lt;=K$1),INDEX('CA Standards and Followers'!$2:$2,MATCH(K$1,'CA Standards and Followers'!$1:$1,0)),0))</f>
        <v>0</v>
      </c>
      <c r="L27">
        <f>IF(AND(INDEX('CA Standards and Followers'!$E$14:$E$73,MATCH($A27,'CA Standards and Followers'!$A$14:$A$73,0))=1,INDEX('CA Standards and Followers'!$H$14:$H$73,MATCH($A27,'CA Standards and Followers'!$A$14:$A$73,0))&lt;=L$1),INDEX('CA Standards and Followers'!$3:$3,MATCH(L$1,'CA Standards and Followers'!$1:$1,0)),IF(AND(INDEX('CA Standards and Followers'!$D$14:$D$73,MATCH($A27,'CA Standards and Followers'!$A$14:$A$73,0))=1,INDEX('CA Standards and Followers'!$G$14:$G$73,MATCH($A27,'CA Standards and Followers'!$A$14:$A$73,0))&lt;=L$1),INDEX('CA Standards and Followers'!$2:$2,MATCH(L$1,'CA Standards and Followers'!$1:$1,0)),0))</f>
        <v>0</v>
      </c>
      <c r="M27">
        <f>IF(AND(INDEX('CA Standards and Followers'!$E$14:$E$73,MATCH($A27,'CA Standards and Followers'!$A$14:$A$73,0))=1,INDEX('CA Standards and Followers'!$H$14:$H$73,MATCH($A27,'CA Standards and Followers'!$A$14:$A$73,0))&lt;=M$1),INDEX('CA Standards and Followers'!$3:$3,MATCH(M$1,'CA Standards and Followers'!$1:$1,0)),IF(AND(INDEX('CA Standards and Followers'!$D$14:$D$73,MATCH($A27,'CA Standards and Followers'!$A$14:$A$73,0))=1,INDEX('CA Standards and Followers'!$G$14:$G$73,MATCH($A27,'CA Standards and Followers'!$A$14:$A$73,0))&lt;=M$1),INDEX('CA Standards and Followers'!$2:$2,MATCH(M$1,'CA Standards and Followers'!$1:$1,0)),0))</f>
        <v>0</v>
      </c>
      <c r="N27">
        <f>IF(AND(INDEX('CA Standards and Followers'!$E$14:$E$73,MATCH($A27,'CA Standards and Followers'!$A$14:$A$73,0))=1,INDEX('CA Standards and Followers'!$H$14:$H$73,MATCH($A27,'CA Standards and Followers'!$A$14:$A$73,0))&lt;=N$1),INDEX('CA Standards and Followers'!$3:$3,MATCH(N$1,'CA Standards and Followers'!$1:$1,0)),IF(AND(INDEX('CA Standards and Followers'!$D$14:$D$73,MATCH($A27,'CA Standards and Followers'!$A$14:$A$73,0))=1,INDEX('CA Standards and Followers'!$G$14:$G$73,MATCH($A27,'CA Standards and Followers'!$A$14:$A$73,0))&lt;=N$1),INDEX('CA Standards and Followers'!$2:$2,MATCH(N$1,'CA Standards and Followers'!$1:$1,0)),0))</f>
        <v>0</v>
      </c>
      <c r="O27">
        <f>IF(AND(INDEX('CA Standards and Followers'!$E$14:$E$73,MATCH($A27,'CA Standards and Followers'!$A$14:$A$73,0))=1,INDEX('CA Standards and Followers'!$H$14:$H$73,MATCH($A27,'CA Standards and Followers'!$A$14:$A$73,0))&lt;=O$1),INDEX('CA Standards and Followers'!$3:$3,MATCH(O$1,'CA Standards and Followers'!$1:$1,0)),IF(AND(INDEX('CA Standards and Followers'!$D$14:$D$73,MATCH($A27,'CA Standards and Followers'!$A$14:$A$73,0))=1,INDEX('CA Standards and Followers'!$G$14:$G$73,MATCH($A27,'CA Standards and Followers'!$A$14:$A$73,0))&lt;=O$1),INDEX('CA Standards and Followers'!$2:$2,MATCH(O$1,'CA Standards and Followers'!$1:$1,0)),0))</f>
        <v>0</v>
      </c>
      <c r="P27">
        <f>IF(AND(INDEX('CA Standards and Followers'!$E$14:$E$73,MATCH($A27,'CA Standards and Followers'!$A$14:$A$73,0))=1,INDEX('CA Standards and Followers'!$H$14:$H$73,MATCH($A27,'CA Standards and Followers'!$A$14:$A$73,0))&lt;=P$1),INDEX('CA Standards and Followers'!$3:$3,MATCH(P$1,'CA Standards and Followers'!$1:$1,0)),IF(AND(INDEX('CA Standards and Followers'!$D$14:$D$73,MATCH($A27,'CA Standards and Followers'!$A$14:$A$73,0))=1,INDEX('CA Standards and Followers'!$G$14:$G$73,MATCH($A27,'CA Standards and Followers'!$A$14:$A$73,0))&lt;=P$1),INDEX('CA Standards and Followers'!$2:$2,MATCH(P$1,'CA Standards and Followers'!$1:$1,0)),0))</f>
        <v>0</v>
      </c>
      <c r="Q27">
        <f>IF(AND(INDEX('CA Standards and Followers'!$E$14:$E$73,MATCH($A27,'CA Standards and Followers'!$A$14:$A$73,0))=1,INDEX('CA Standards and Followers'!$H$14:$H$73,MATCH($A27,'CA Standards and Followers'!$A$14:$A$73,0))&lt;=Q$1),INDEX('CA Standards and Followers'!$3:$3,MATCH(Q$1,'CA Standards and Followers'!$1:$1,0)),IF(AND(INDEX('CA Standards and Followers'!$D$14:$D$73,MATCH($A27,'CA Standards and Followers'!$A$14:$A$73,0))=1,INDEX('CA Standards and Followers'!$G$14:$G$73,MATCH($A27,'CA Standards and Followers'!$A$14:$A$73,0))&lt;=Q$1),INDEX('CA Standards and Followers'!$2:$2,MATCH(Q$1,'CA Standards and Followers'!$1:$1,0)),0))</f>
        <v>0</v>
      </c>
      <c r="R27">
        <f>IF(AND(INDEX('CA Standards and Followers'!$E$14:$E$73,MATCH($A27,'CA Standards and Followers'!$A$14:$A$73,0))=1,INDEX('CA Standards and Followers'!$H$14:$H$73,MATCH($A27,'CA Standards and Followers'!$A$14:$A$73,0))&lt;=R$1),INDEX('CA Standards and Followers'!$3:$3,MATCH(R$1,'CA Standards and Followers'!$1:$1,0)),IF(AND(INDEX('CA Standards and Followers'!$D$14:$D$73,MATCH($A27,'CA Standards and Followers'!$A$14:$A$73,0))=1,INDEX('CA Standards and Followers'!$G$14:$G$73,MATCH($A27,'CA Standards and Followers'!$A$14:$A$73,0))&lt;=R$1),INDEX('CA Standards and Followers'!$2:$2,MATCH(R$1,'CA Standards and Followers'!$1:$1,0)),0))</f>
        <v>0</v>
      </c>
      <c r="S27">
        <f>IF(AND(INDEX('CA Standards and Followers'!$E$14:$E$73,MATCH($A27,'CA Standards and Followers'!$A$14:$A$73,0))=1,INDEX('CA Standards and Followers'!$H$14:$H$73,MATCH($A27,'CA Standards and Followers'!$A$14:$A$73,0))&lt;=S$1),INDEX('CA Standards and Followers'!$3:$3,MATCH(S$1,'CA Standards and Followers'!$1:$1,0)),IF(AND(INDEX('CA Standards and Followers'!$D$14:$D$73,MATCH($A27,'CA Standards and Followers'!$A$14:$A$73,0))=1,INDEX('CA Standards and Followers'!$G$14:$G$73,MATCH($A27,'CA Standards and Followers'!$A$14:$A$73,0))&lt;=S$1),INDEX('CA Standards and Followers'!$2:$2,MATCH(S$1,'CA Standards and Followers'!$1:$1,0)),0))</f>
        <v>0</v>
      </c>
      <c r="T27">
        <f>IF(AND(INDEX('CA Standards and Followers'!$E$14:$E$73,MATCH($A27,'CA Standards and Followers'!$A$14:$A$73,0))=1,INDEX('CA Standards and Followers'!$H$14:$H$73,MATCH($A27,'CA Standards and Followers'!$A$14:$A$73,0))&lt;=T$1),INDEX('CA Standards and Followers'!$3:$3,MATCH(T$1,'CA Standards and Followers'!$1:$1,0)),IF(AND(INDEX('CA Standards and Followers'!$D$14:$D$73,MATCH($A27,'CA Standards and Followers'!$A$14:$A$73,0))=1,INDEX('CA Standards and Followers'!$G$14:$G$73,MATCH($A27,'CA Standards and Followers'!$A$14:$A$73,0))&lt;=T$1),INDEX('CA Standards and Followers'!$2:$2,MATCH(T$1,'CA Standards and Followers'!$1:$1,0)),0))</f>
        <v>0</v>
      </c>
      <c r="U27">
        <f>IF(AND(INDEX('CA Standards and Followers'!$E$14:$E$73,MATCH($A27,'CA Standards and Followers'!$A$14:$A$73,0))=1,INDEX('CA Standards and Followers'!$H$14:$H$73,MATCH($A27,'CA Standards and Followers'!$A$14:$A$73,0))&lt;=U$1),INDEX('CA Standards and Followers'!$3:$3,MATCH(U$1,'CA Standards and Followers'!$1:$1,0)),IF(AND(INDEX('CA Standards and Followers'!$D$14:$D$73,MATCH($A27,'CA Standards and Followers'!$A$14:$A$73,0))=1,INDEX('CA Standards and Followers'!$G$14:$G$73,MATCH($A27,'CA Standards and Followers'!$A$14:$A$73,0))&lt;=U$1),INDEX('CA Standards and Followers'!$2:$2,MATCH(U$1,'CA Standards and Followers'!$1:$1,0)),0))</f>
        <v>0</v>
      </c>
      <c r="V27">
        <f>IF(AND(INDEX('CA Standards and Followers'!$E$14:$E$73,MATCH($A27,'CA Standards and Followers'!$A$14:$A$73,0))=1,INDEX('CA Standards and Followers'!$H$14:$H$73,MATCH($A27,'CA Standards and Followers'!$A$14:$A$73,0))&lt;=V$1),INDEX('CA Standards and Followers'!$3:$3,MATCH(V$1,'CA Standards and Followers'!$1:$1,0)),IF(AND(INDEX('CA Standards and Followers'!$D$14:$D$73,MATCH($A27,'CA Standards and Followers'!$A$14:$A$73,0))=1,INDEX('CA Standards and Followers'!$G$14:$G$73,MATCH($A27,'CA Standards and Followers'!$A$14:$A$73,0))&lt;=V$1),INDEX('CA Standards and Followers'!$2:$2,MATCH(V$1,'CA Standards and Followers'!$1:$1,0)),0))</f>
        <v>0</v>
      </c>
      <c r="W27">
        <f>IF(AND(INDEX('CA Standards and Followers'!$E$14:$E$73,MATCH($A27,'CA Standards and Followers'!$A$14:$A$73,0))=1,INDEX('CA Standards and Followers'!$H$14:$H$73,MATCH($A27,'CA Standards and Followers'!$A$14:$A$73,0))&lt;=W$1),INDEX('CA Standards and Followers'!$3:$3,MATCH(W$1,'CA Standards and Followers'!$1:$1,0)),IF(AND(INDEX('CA Standards and Followers'!$D$14:$D$73,MATCH($A27,'CA Standards and Followers'!$A$14:$A$73,0))=1,INDEX('CA Standards and Followers'!$G$14:$G$73,MATCH($A27,'CA Standards and Followers'!$A$14:$A$73,0))&lt;=W$1),INDEX('CA Standards and Followers'!$2:$2,MATCH(W$1,'CA Standards and Followers'!$1:$1,0)),0))</f>
        <v>0</v>
      </c>
      <c r="X27">
        <f>IF(AND(INDEX('CA Standards and Followers'!$E$14:$E$73,MATCH($A27,'CA Standards and Followers'!$A$14:$A$73,0))=1,INDEX('CA Standards and Followers'!$H$14:$H$73,MATCH($A27,'CA Standards and Followers'!$A$14:$A$73,0))&lt;=X$1),INDEX('CA Standards and Followers'!$3:$3,MATCH(X$1,'CA Standards and Followers'!$1:$1,0)),IF(AND(INDEX('CA Standards and Followers'!$D$14:$D$73,MATCH($A27,'CA Standards and Followers'!$A$14:$A$73,0))=1,INDEX('CA Standards and Followers'!$G$14:$G$73,MATCH($A27,'CA Standards and Followers'!$A$14:$A$73,0))&lt;=X$1),INDEX('CA Standards and Followers'!$2:$2,MATCH(X$1,'CA Standards and Followers'!$1:$1,0)),0))</f>
        <v>0</v>
      </c>
      <c r="Y27">
        <f>IF(AND(INDEX('CA Standards and Followers'!$E$14:$E$73,MATCH($A27,'CA Standards and Followers'!$A$14:$A$73,0))=1,INDEX('CA Standards and Followers'!$H$14:$H$73,MATCH($A27,'CA Standards and Followers'!$A$14:$A$73,0))&lt;=Y$1),INDEX('CA Standards and Followers'!$3:$3,MATCH(Y$1,'CA Standards and Followers'!$1:$1,0)),IF(AND(INDEX('CA Standards and Followers'!$D$14:$D$73,MATCH($A27,'CA Standards and Followers'!$A$14:$A$73,0))=1,INDEX('CA Standards and Followers'!$G$14:$G$73,MATCH($A27,'CA Standards and Followers'!$A$14:$A$73,0))&lt;=Y$1),INDEX('CA Standards and Followers'!$2:$2,MATCH(Y$1,'CA Standards and Followers'!$1:$1,0)),0))</f>
        <v>0</v>
      </c>
      <c r="Z27">
        <f>IF(AND(INDEX('CA Standards and Followers'!$E$14:$E$73,MATCH($A27,'CA Standards and Followers'!$A$14:$A$73,0))=1,INDEX('CA Standards and Followers'!$H$14:$H$73,MATCH($A27,'CA Standards and Followers'!$A$14:$A$73,0))&lt;=Z$1),INDEX('CA Standards and Followers'!$3:$3,MATCH(Z$1,'CA Standards and Followers'!$1:$1,0)),IF(AND(INDEX('CA Standards and Followers'!$D$14:$D$73,MATCH($A27,'CA Standards and Followers'!$A$14:$A$73,0))=1,INDEX('CA Standards and Followers'!$G$14:$G$73,MATCH($A27,'CA Standards and Followers'!$A$14:$A$73,0))&lt;=Z$1),INDEX('CA Standards and Followers'!$2:$2,MATCH(Z$1,'CA Standards and Followers'!$1:$1,0)),0))</f>
        <v>0</v>
      </c>
      <c r="AA27">
        <f>IF(AND(INDEX('CA Standards and Followers'!$E$14:$E$73,MATCH($A27,'CA Standards and Followers'!$A$14:$A$73,0))=1,INDEX('CA Standards and Followers'!$H$14:$H$73,MATCH($A27,'CA Standards and Followers'!$A$14:$A$73,0))&lt;=AA$1),INDEX('CA Standards and Followers'!$3:$3,MATCH(AA$1,'CA Standards and Followers'!$1:$1,0)),IF(AND(INDEX('CA Standards and Followers'!$D$14:$D$73,MATCH($A27,'CA Standards and Followers'!$A$14:$A$73,0))=1,INDEX('CA Standards and Followers'!$G$14:$G$73,MATCH($A27,'CA Standards and Followers'!$A$14:$A$73,0))&lt;=AA$1),INDEX('CA Standards and Followers'!$2:$2,MATCH(AA$1,'CA Standards and Followers'!$1:$1,0)),0))</f>
        <v>0</v>
      </c>
      <c r="AB27">
        <f>IF(AND(INDEX('CA Standards and Followers'!$E$14:$E$73,MATCH($A27,'CA Standards and Followers'!$A$14:$A$73,0))=1,INDEX('CA Standards and Followers'!$H$14:$H$73,MATCH($A27,'CA Standards and Followers'!$A$14:$A$73,0))&lt;=AB$1),INDEX('CA Standards and Followers'!$3:$3,MATCH(AB$1,'CA Standards and Followers'!$1:$1,0)),IF(AND(INDEX('CA Standards and Followers'!$D$14:$D$73,MATCH($A27,'CA Standards and Followers'!$A$14:$A$73,0))=1,INDEX('CA Standards and Followers'!$G$14:$G$73,MATCH($A27,'CA Standards and Followers'!$A$14:$A$73,0))&lt;=AB$1),INDEX('CA Standards and Followers'!$2:$2,MATCH(AB$1,'CA Standards and Followers'!$1:$1,0)),0))</f>
        <v>0</v>
      </c>
      <c r="AC27">
        <f>IF(AND(INDEX('CA Standards and Followers'!$E$14:$E$73,MATCH($A27,'CA Standards and Followers'!$A$14:$A$73,0))=1,INDEX('CA Standards and Followers'!$H$14:$H$73,MATCH($A27,'CA Standards and Followers'!$A$14:$A$73,0))&lt;=AC$1),INDEX('CA Standards and Followers'!$3:$3,MATCH(AC$1,'CA Standards and Followers'!$1:$1,0)),IF(AND(INDEX('CA Standards and Followers'!$D$14:$D$73,MATCH($A27,'CA Standards and Followers'!$A$14:$A$73,0))=1,INDEX('CA Standards and Followers'!$G$14:$G$73,MATCH($A27,'CA Standards and Followers'!$A$14:$A$73,0))&lt;=AC$1),INDEX('CA Standards and Followers'!$2:$2,MATCH(AC$1,'CA Standards and Followers'!$1:$1,0)),0))</f>
        <v>0</v>
      </c>
      <c r="AD27">
        <f>IF(AND(INDEX('CA Standards and Followers'!$E$14:$E$73,MATCH($A27,'CA Standards and Followers'!$A$14:$A$73,0))=1,INDEX('CA Standards and Followers'!$H$14:$H$73,MATCH($A27,'CA Standards and Followers'!$A$14:$A$73,0))&lt;=AD$1),INDEX('CA Standards and Followers'!$3:$3,MATCH(AD$1,'CA Standards and Followers'!$1:$1,0)),IF(AND(INDEX('CA Standards and Followers'!$D$14:$D$73,MATCH($A27,'CA Standards and Followers'!$A$14:$A$73,0))=1,INDEX('CA Standards and Followers'!$G$14:$G$73,MATCH($A27,'CA Standards and Followers'!$A$14:$A$73,0))&lt;=AD$1),INDEX('CA Standards and Followers'!$2:$2,MATCH(AD$1,'CA Standards and Followers'!$1:$1,0)),0))</f>
        <v>0</v>
      </c>
      <c r="AE27">
        <f>IF(AND(INDEX('CA Standards and Followers'!$E$14:$E$73,MATCH($A27,'CA Standards and Followers'!$A$14:$A$73,0))=1,INDEX('CA Standards and Followers'!$H$14:$H$73,MATCH($A27,'CA Standards and Followers'!$A$14:$A$73,0))&lt;=AE$1),INDEX('CA Standards and Followers'!$3:$3,MATCH(AE$1,'CA Standards and Followers'!$1:$1,0)),IF(AND(INDEX('CA Standards and Followers'!$D$14:$D$73,MATCH($A27,'CA Standards and Followers'!$A$14:$A$73,0))=1,INDEX('CA Standards and Followers'!$G$14:$G$73,MATCH($A27,'CA Standards and Followers'!$A$14:$A$73,0))&lt;=AE$1),INDEX('CA Standards and Followers'!$2:$2,MATCH(AE$1,'CA Standards and Followers'!$1:$1,0)),0))</f>
        <v>0</v>
      </c>
      <c r="AF27">
        <f>IF(AND(INDEX('CA Standards and Followers'!$E$14:$E$73,MATCH($A27,'CA Standards and Followers'!$A$14:$A$73,0))=1,INDEX('CA Standards and Followers'!$H$14:$H$73,MATCH($A27,'CA Standards and Followers'!$A$14:$A$73,0))&lt;=AF$1),INDEX('CA Standards and Followers'!$3:$3,MATCH(AF$1,'CA Standards and Followers'!$1:$1,0)),IF(AND(INDEX('CA Standards and Followers'!$D$14:$D$73,MATCH($A27,'CA Standards and Followers'!$A$14:$A$73,0))=1,INDEX('CA Standards and Followers'!$G$14:$G$73,MATCH($A27,'CA Standards and Followers'!$A$14:$A$73,0))&lt;=AF$1),INDEX('CA Standards and Followers'!$2:$2,MATCH(AF$1,'CA Standards and Followers'!$1:$1,0)),0))</f>
        <v>0</v>
      </c>
    </row>
    <row r="28" spans="1:32" x14ac:dyDescent="0.35">
      <c r="A28" t="s">
        <v>28</v>
      </c>
      <c r="B28">
        <f>IF(AND(INDEX('CA Standards and Followers'!$E$14:$E$73,MATCH($A28,'CA Standards and Followers'!$A$14:$A$73,0))=1,INDEX('CA Standards and Followers'!$H$14:$H$73,MATCH($A28,'CA Standards and Followers'!$A$14:$A$73,0))&lt;=B$1),INDEX('CA Standards and Followers'!$3:$3,MATCH(B$1,'CA Standards and Followers'!$1:$1,0)),IF(AND(INDEX('CA Standards and Followers'!$D$14:$D$73,MATCH($A28,'CA Standards and Followers'!$A$14:$A$73,0))=1,INDEX('CA Standards and Followers'!$G$14:$G$73,MATCH($A28,'CA Standards and Followers'!$A$14:$A$73,0))&lt;=B$1),INDEX('CA Standards and Followers'!$2:$2,MATCH(B$1,'CA Standards and Followers'!$1:$1,0)),0))</f>
        <v>0</v>
      </c>
      <c r="C28">
        <f>IF(AND(INDEX('CA Standards and Followers'!$E$14:$E$73,MATCH($A28,'CA Standards and Followers'!$A$14:$A$73,0))=1,INDEX('CA Standards and Followers'!$H$14:$H$73,MATCH($A28,'CA Standards and Followers'!$A$14:$A$73,0))&lt;=C$1),INDEX('CA Standards and Followers'!$3:$3,MATCH(C$1,'CA Standards and Followers'!$1:$1,0)),IF(AND(INDEX('CA Standards and Followers'!$D$14:$D$73,MATCH($A28,'CA Standards and Followers'!$A$14:$A$73,0))=1,INDEX('CA Standards and Followers'!$G$14:$G$73,MATCH($A28,'CA Standards and Followers'!$A$14:$A$73,0))&lt;=C$1),INDEX('CA Standards and Followers'!$2:$2,MATCH(C$1,'CA Standards and Followers'!$1:$1,0)),0))</f>
        <v>0</v>
      </c>
      <c r="D28">
        <f>IF(AND(INDEX('CA Standards and Followers'!$E$14:$E$73,MATCH($A28,'CA Standards and Followers'!$A$14:$A$73,0))=1,INDEX('CA Standards and Followers'!$H$14:$H$73,MATCH($A28,'CA Standards and Followers'!$A$14:$A$73,0))&lt;=D$1),INDEX('CA Standards and Followers'!$3:$3,MATCH(D$1,'CA Standards and Followers'!$1:$1,0)),IF(AND(INDEX('CA Standards and Followers'!$D$14:$D$73,MATCH($A28,'CA Standards and Followers'!$A$14:$A$73,0))=1,INDEX('CA Standards and Followers'!$G$14:$G$73,MATCH($A28,'CA Standards and Followers'!$A$14:$A$73,0))&lt;=D$1),INDEX('CA Standards and Followers'!$2:$2,MATCH(D$1,'CA Standards and Followers'!$1:$1,0)),0))</f>
        <v>0</v>
      </c>
      <c r="E28">
        <f>IF(AND(INDEX('CA Standards and Followers'!$E$14:$E$73,MATCH($A28,'CA Standards and Followers'!$A$14:$A$73,0))=1,INDEX('CA Standards and Followers'!$H$14:$H$73,MATCH($A28,'CA Standards and Followers'!$A$14:$A$73,0))&lt;=E$1),INDEX('CA Standards and Followers'!$3:$3,MATCH(E$1,'CA Standards and Followers'!$1:$1,0)),IF(AND(INDEX('CA Standards and Followers'!$D$14:$D$73,MATCH($A28,'CA Standards and Followers'!$A$14:$A$73,0))=1,INDEX('CA Standards and Followers'!$G$14:$G$73,MATCH($A28,'CA Standards and Followers'!$A$14:$A$73,0))&lt;=E$1),INDEX('CA Standards and Followers'!$2:$2,MATCH(E$1,'CA Standards and Followers'!$1:$1,0)),0))</f>
        <v>0</v>
      </c>
      <c r="F28">
        <f>IF(AND(INDEX('CA Standards and Followers'!$E$14:$E$73,MATCH($A28,'CA Standards and Followers'!$A$14:$A$73,0))=1,INDEX('CA Standards and Followers'!$H$14:$H$73,MATCH($A28,'CA Standards and Followers'!$A$14:$A$73,0))&lt;=F$1),INDEX('CA Standards and Followers'!$3:$3,MATCH(F$1,'CA Standards and Followers'!$1:$1,0)),IF(AND(INDEX('CA Standards and Followers'!$D$14:$D$73,MATCH($A28,'CA Standards and Followers'!$A$14:$A$73,0))=1,INDEX('CA Standards and Followers'!$G$14:$G$73,MATCH($A28,'CA Standards and Followers'!$A$14:$A$73,0))&lt;=F$1),INDEX('CA Standards and Followers'!$2:$2,MATCH(F$1,'CA Standards and Followers'!$1:$1,0)),0))</f>
        <v>0</v>
      </c>
      <c r="G28">
        <f>IF(AND(INDEX('CA Standards and Followers'!$E$14:$E$73,MATCH($A28,'CA Standards and Followers'!$A$14:$A$73,0))=1,INDEX('CA Standards and Followers'!$H$14:$H$73,MATCH($A28,'CA Standards and Followers'!$A$14:$A$73,0))&lt;=G$1),INDEX('CA Standards and Followers'!$3:$3,MATCH(G$1,'CA Standards and Followers'!$1:$1,0)),IF(AND(INDEX('CA Standards and Followers'!$D$14:$D$73,MATCH($A28,'CA Standards and Followers'!$A$14:$A$73,0))=1,INDEX('CA Standards and Followers'!$G$14:$G$73,MATCH($A28,'CA Standards and Followers'!$A$14:$A$73,0))&lt;=G$1),INDEX('CA Standards and Followers'!$2:$2,MATCH(G$1,'CA Standards and Followers'!$1:$1,0)),0))</f>
        <v>0</v>
      </c>
      <c r="H28">
        <f>IF(AND(INDEX('CA Standards and Followers'!$E$14:$E$73,MATCH($A28,'CA Standards and Followers'!$A$14:$A$73,0))=1,INDEX('CA Standards and Followers'!$H$14:$H$73,MATCH($A28,'CA Standards and Followers'!$A$14:$A$73,0))&lt;=H$1),INDEX('CA Standards and Followers'!$3:$3,MATCH(H$1,'CA Standards and Followers'!$1:$1,0)),IF(AND(INDEX('CA Standards and Followers'!$D$14:$D$73,MATCH($A28,'CA Standards and Followers'!$A$14:$A$73,0))=1,INDEX('CA Standards and Followers'!$G$14:$G$73,MATCH($A28,'CA Standards and Followers'!$A$14:$A$73,0))&lt;=H$1),INDEX('CA Standards and Followers'!$2:$2,MATCH(H$1,'CA Standards and Followers'!$1:$1,0)),0))</f>
        <v>0</v>
      </c>
      <c r="I28">
        <f>IF(AND(INDEX('CA Standards and Followers'!$E$14:$E$73,MATCH($A28,'CA Standards and Followers'!$A$14:$A$73,0))=1,INDEX('CA Standards and Followers'!$H$14:$H$73,MATCH($A28,'CA Standards and Followers'!$A$14:$A$73,0))&lt;=I$1),INDEX('CA Standards and Followers'!$3:$3,MATCH(I$1,'CA Standards and Followers'!$1:$1,0)),IF(AND(INDEX('CA Standards and Followers'!$D$14:$D$73,MATCH($A28,'CA Standards and Followers'!$A$14:$A$73,0))=1,INDEX('CA Standards and Followers'!$G$14:$G$73,MATCH($A28,'CA Standards and Followers'!$A$14:$A$73,0))&lt;=I$1),INDEX('CA Standards and Followers'!$2:$2,MATCH(I$1,'CA Standards and Followers'!$1:$1,0)),0))</f>
        <v>0</v>
      </c>
      <c r="J28">
        <f>IF(AND(INDEX('CA Standards and Followers'!$E$14:$E$73,MATCH($A28,'CA Standards and Followers'!$A$14:$A$73,0))=1,INDEX('CA Standards and Followers'!$H$14:$H$73,MATCH($A28,'CA Standards and Followers'!$A$14:$A$73,0))&lt;=J$1),INDEX('CA Standards and Followers'!$3:$3,MATCH(J$1,'CA Standards and Followers'!$1:$1,0)),IF(AND(INDEX('CA Standards and Followers'!$D$14:$D$73,MATCH($A28,'CA Standards and Followers'!$A$14:$A$73,0))=1,INDEX('CA Standards and Followers'!$G$14:$G$73,MATCH($A28,'CA Standards and Followers'!$A$14:$A$73,0))&lt;=J$1),INDEX('CA Standards and Followers'!$2:$2,MATCH(J$1,'CA Standards and Followers'!$1:$1,0)),0))</f>
        <v>0</v>
      </c>
      <c r="K28">
        <f>IF(AND(INDEX('CA Standards and Followers'!$E$14:$E$73,MATCH($A28,'CA Standards and Followers'!$A$14:$A$73,0))=1,INDEX('CA Standards and Followers'!$H$14:$H$73,MATCH($A28,'CA Standards and Followers'!$A$14:$A$73,0))&lt;=K$1),INDEX('CA Standards and Followers'!$3:$3,MATCH(K$1,'CA Standards and Followers'!$1:$1,0)),IF(AND(INDEX('CA Standards and Followers'!$D$14:$D$73,MATCH($A28,'CA Standards and Followers'!$A$14:$A$73,0))=1,INDEX('CA Standards and Followers'!$G$14:$G$73,MATCH($A28,'CA Standards and Followers'!$A$14:$A$73,0))&lt;=K$1),INDEX('CA Standards and Followers'!$2:$2,MATCH(K$1,'CA Standards and Followers'!$1:$1,0)),0))</f>
        <v>0</v>
      </c>
      <c r="L28">
        <f>IF(AND(INDEX('CA Standards and Followers'!$E$14:$E$73,MATCH($A28,'CA Standards and Followers'!$A$14:$A$73,0))=1,INDEX('CA Standards and Followers'!$H$14:$H$73,MATCH($A28,'CA Standards and Followers'!$A$14:$A$73,0))&lt;=L$1),INDEX('CA Standards and Followers'!$3:$3,MATCH(L$1,'CA Standards and Followers'!$1:$1,0)),IF(AND(INDEX('CA Standards and Followers'!$D$14:$D$73,MATCH($A28,'CA Standards and Followers'!$A$14:$A$73,0))=1,INDEX('CA Standards and Followers'!$G$14:$G$73,MATCH($A28,'CA Standards and Followers'!$A$14:$A$73,0))&lt;=L$1),INDEX('CA Standards and Followers'!$2:$2,MATCH(L$1,'CA Standards and Followers'!$1:$1,0)),0))</f>
        <v>0</v>
      </c>
      <c r="M28">
        <f>IF(AND(INDEX('CA Standards and Followers'!$E$14:$E$73,MATCH($A28,'CA Standards and Followers'!$A$14:$A$73,0))=1,INDEX('CA Standards and Followers'!$H$14:$H$73,MATCH($A28,'CA Standards and Followers'!$A$14:$A$73,0))&lt;=M$1),INDEX('CA Standards and Followers'!$3:$3,MATCH(M$1,'CA Standards and Followers'!$1:$1,0)),IF(AND(INDEX('CA Standards and Followers'!$D$14:$D$73,MATCH($A28,'CA Standards and Followers'!$A$14:$A$73,0))=1,INDEX('CA Standards and Followers'!$G$14:$G$73,MATCH($A28,'CA Standards and Followers'!$A$14:$A$73,0))&lt;=M$1),INDEX('CA Standards and Followers'!$2:$2,MATCH(M$1,'CA Standards and Followers'!$1:$1,0)),0))</f>
        <v>0</v>
      </c>
      <c r="N28">
        <f>IF(AND(INDEX('CA Standards and Followers'!$E$14:$E$73,MATCH($A28,'CA Standards and Followers'!$A$14:$A$73,0))=1,INDEX('CA Standards and Followers'!$H$14:$H$73,MATCH($A28,'CA Standards and Followers'!$A$14:$A$73,0))&lt;=N$1),INDEX('CA Standards and Followers'!$3:$3,MATCH(N$1,'CA Standards and Followers'!$1:$1,0)),IF(AND(INDEX('CA Standards and Followers'!$D$14:$D$73,MATCH($A28,'CA Standards and Followers'!$A$14:$A$73,0))=1,INDEX('CA Standards and Followers'!$G$14:$G$73,MATCH($A28,'CA Standards and Followers'!$A$14:$A$73,0))&lt;=N$1),INDEX('CA Standards and Followers'!$2:$2,MATCH(N$1,'CA Standards and Followers'!$1:$1,0)),0))</f>
        <v>0</v>
      </c>
      <c r="O28">
        <f>IF(AND(INDEX('CA Standards and Followers'!$E$14:$E$73,MATCH($A28,'CA Standards and Followers'!$A$14:$A$73,0))=1,INDEX('CA Standards and Followers'!$H$14:$H$73,MATCH($A28,'CA Standards and Followers'!$A$14:$A$73,0))&lt;=O$1),INDEX('CA Standards and Followers'!$3:$3,MATCH(O$1,'CA Standards and Followers'!$1:$1,0)),IF(AND(INDEX('CA Standards and Followers'!$D$14:$D$73,MATCH($A28,'CA Standards and Followers'!$A$14:$A$73,0))=1,INDEX('CA Standards and Followers'!$G$14:$G$73,MATCH($A28,'CA Standards and Followers'!$A$14:$A$73,0))&lt;=O$1),INDEX('CA Standards and Followers'!$2:$2,MATCH(O$1,'CA Standards and Followers'!$1:$1,0)),0))</f>
        <v>0</v>
      </c>
      <c r="P28">
        <f>IF(AND(INDEX('CA Standards and Followers'!$E$14:$E$73,MATCH($A28,'CA Standards and Followers'!$A$14:$A$73,0))=1,INDEX('CA Standards and Followers'!$H$14:$H$73,MATCH($A28,'CA Standards and Followers'!$A$14:$A$73,0))&lt;=P$1),INDEX('CA Standards and Followers'!$3:$3,MATCH(P$1,'CA Standards and Followers'!$1:$1,0)),IF(AND(INDEX('CA Standards and Followers'!$D$14:$D$73,MATCH($A28,'CA Standards and Followers'!$A$14:$A$73,0))=1,INDEX('CA Standards and Followers'!$G$14:$G$73,MATCH($A28,'CA Standards and Followers'!$A$14:$A$73,0))&lt;=P$1),INDEX('CA Standards and Followers'!$2:$2,MATCH(P$1,'CA Standards and Followers'!$1:$1,0)),0))</f>
        <v>0</v>
      </c>
      <c r="Q28">
        <f>IF(AND(INDEX('CA Standards and Followers'!$E$14:$E$73,MATCH($A28,'CA Standards and Followers'!$A$14:$A$73,0))=1,INDEX('CA Standards and Followers'!$H$14:$H$73,MATCH($A28,'CA Standards and Followers'!$A$14:$A$73,0))&lt;=Q$1),INDEX('CA Standards and Followers'!$3:$3,MATCH(Q$1,'CA Standards and Followers'!$1:$1,0)),IF(AND(INDEX('CA Standards and Followers'!$D$14:$D$73,MATCH($A28,'CA Standards and Followers'!$A$14:$A$73,0))=1,INDEX('CA Standards and Followers'!$G$14:$G$73,MATCH($A28,'CA Standards and Followers'!$A$14:$A$73,0))&lt;=Q$1),INDEX('CA Standards and Followers'!$2:$2,MATCH(Q$1,'CA Standards and Followers'!$1:$1,0)),0))</f>
        <v>0</v>
      </c>
      <c r="R28">
        <f>IF(AND(INDEX('CA Standards and Followers'!$E$14:$E$73,MATCH($A28,'CA Standards and Followers'!$A$14:$A$73,0))=1,INDEX('CA Standards and Followers'!$H$14:$H$73,MATCH($A28,'CA Standards and Followers'!$A$14:$A$73,0))&lt;=R$1),INDEX('CA Standards and Followers'!$3:$3,MATCH(R$1,'CA Standards and Followers'!$1:$1,0)),IF(AND(INDEX('CA Standards and Followers'!$D$14:$D$73,MATCH($A28,'CA Standards and Followers'!$A$14:$A$73,0))=1,INDEX('CA Standards and Followers'!$G$14:$G$73,MATCH($A28,'CA Standards and Followers'!$A$14:$A$73,0))&lt;=R$1),INDEX('CA Standards and Followers'!$2:$2,MATCH(R$1,'CA Standards and Followers'!$1:$1,0)),0))</f>
        <v>0</v>
      </c>
      <c r="S28">
        <f>IF(AND(INDEX('CA Standards and Followers'!$E$14:$E$73,MATCH($A28,'CA Standards and Followers'!$A$14:$A$73,0))=1,INDEX('CA Standards and Followers'!$H$14:$H$73,MATCH($A28,'CA Standards and Followers'!$A$14:$A$73,0))&lt;=S$1),INDEX('CA Standards and Followers'!$3:$3,MATCH(S$1,'CA Standards and Followers'!$1:$1,0)),IF(AND(INDEX('CA Standards and Followers'!$D$14:$D$73,MATCH($A28,'CA Standards and Followers'!$A$14:$A$73,0))=1,INDEX('CA Standards and Followers'!$G$14:$G$73,MATCH($A28,'CA Standards and Followers'!$A$14:$A$73,0))&lt;=S$1),INDEX('CA Standards and Followers'!$2:$2,MATCH(S$1,'CA Standards and Followers'!$1:$1,0)),0))</f>
        <v>0</v>
      </c>
      <c r="T28">
        <f>IF(AND(INDEX('CA Standards and Followers'!$E$14:$E$73,MATCH($A28,'CA Standards and Followers'!$A$14:$A$73,0))=1,INDEX('CA Standards and Followers'!$H$14:$H$73,MATCH($A28,'CA Standards and Followers'!$A$14:$A$73,0))&lt;=T$1),INDEX('CA Standards and Followers'!$3:$3,MATCH(T$1,'CA Standards and Followers'!$1:$1,0)),IF(AND(INDEX('CA Standards and Followers'!$D$14:$D$73,MATCH($A28,'CA Standards and Followers'!$A$14:$A$73,0))=1,INDEX('CA Standards and Followers'!$G$14:$G$73,MATCH($A28,'CA Standards and Followers'!$A$14:$A$73,0))&lt;=T$1),INDEX('CA Standards and Followers'!$2:$2,MATCH(T$1,'CA Standards and Followers'!$1:$1,0)),0))</f>
        <v>0</v>
      </c>
      <c r="U28">
        <f>IF(AND(INDEX('CA Standards and Followers'!$E$14:$E$73,MATCH($A28,'CA Standards and Followers'!$A$14:$A$73,0))=1,INDEX('CA Standards and Followers'!$H$14:$H$73,MATCH($A28,'CA Standards and Followers'!$A$14:$A$73,0))&lt;=U$1),INDEX('CA Standards and Followers'!$3:$3,MATCH(U$1,'CA Standards and Followers'!$1:$1,0)),IF(AND(INDEX('CA Standards and Followers'!$D$14:$D$73,MATCH($A28,'CA Standards and Followers'!$A$14:$A$73,0))=1,INDEX('CA Standards and Followers'!$G$14:$G$73,MATCH($A28,'CA Standards and Followers'!$A$14:$A$73,0))&lt;=U$1),INDEX('CA Standards and Followers'!$2:$2,MATCH(U$1,'CA Standards and Followers'!$1:$1,0)),0))</f>
        <v>0</v>
      </c>
      <c r="V28">
        <f>IF(AND(INDEX('CA Standards and Followers'!$E$14:$E$73,MATCH($A28,'CA Standards and Followers'!$A$14:$A$73,0))=1,INDEX('CA Standards and Followers'!$H$14:$H$73,MATCH($A28,'CA Standards and Followers'!$A$14:$A$73,0))&lt;=V$1),INDEX('CA Standards and Followers'!$3:$3,MATCH(V$1,'CA Standards and Followers'!$1:$1,0)),IF(AND(INDEX('CA Standards and Followers'!$D$14:$D$73,MATCH($A28,'CA Standards and Followers'!$A$14:$A$73,0))=1,INDEX('CA Standards and Followers'!$G$14:$G$73,MATCH($A28,'CA Standards and Followers'!$A$14:$A$73,0))&lt;=V$1),INDEX('CA Standards and Followers'!$2:$2,MATCH(V$1,'CA Standards and Followers'!$1:$1,0)),0))</f>
        <v>0</v>
      </c>
      <c r="W28">
        <f>IF(AND(INDEX('CA Standards and Followers'!$E$14:$E$73,MATCH($A28,'CA Standards and Followers'!$A$14:$A$73,0))=1,INDEX('CA Standards and Followers'!$H$14:$H$73,MATCH($A28,'CA Standards and Followers'!$A$14:$A$73,0))&lt;=W$1),INDEX('CA Standards and Followers'!$3:$3,MATCH(W$1,'CA Standards and Followers'!$1:$1,0)),IF(AND(INDEX('CA Standards and Followers'!$D$14:$D$73,MATCH($A28,'CA Standards and Followers'!$A$14:$A$73,0))=1,INDEX('CA Standards and Followers'!$G$14:$G$73,MATCH($A28,'CA Standards and Followers'!$A$14:$A$73,0))&lt;=W$1),INDEX('CA Standards and Followers'!$2:$2,MATCH(W$1,'CA Standards and Followers'!$1:$1,0)),0))</f>
        <v>0</v>
      </c>
      <c r="X28">
        <f>IF(AND(INDEX('CA Standards and Followers'!$E$14:$E$73,MATCH($A28,'CA Standards and Followers'!$A$14:$A$73,0))=1,INDEX('CA Standards and Followers'!$H$14:$H$73,MATCH($A28,'CA Standards and Followers'!$A$14:$A$73,0))&lt;=X$1),INDEX('CA Standards and Followers'!$3:$3,MATCH(X$1,'CA Standards and Followers'!$1:$1,0)),IF(AND(INDEX('CA Standards and Followers'!$D$14:$D$73,MATCH($A28,'CA Standards and Followers'!$A$14:$A$73,0))=1,INDEX('CA Standards and Followers'!$G$14:$G$73,MATCH($A28,'CA Standards and Followers'!$A$14:$A$73,0))&lt;=X$1),INDEX('CA Standards and Followers'!$2:$2,MATCH(X$1,'CA Standards and Followers'!$1:$1,0)),0))</f>
        <v>0</v>
      </c>
      <c r="Y28">
        <f>IF(AND(INDEX('CA Standards and Followers'!$E$14:$E$73,MATCH($A28,'CA Standards and Followers'!$A$14:$A$73,0))=1,INDEX('CA Standards and Followers'!$H$14:$H$73,MATCH($A28,'CA Standards and Followers'!$A$14:$A$73,0))&lt;=Y$1),INDEX('CA Standards and Followers'!$3:$3,MATCH(Y$1,'CA Standards and Followers'!$1:$1,0)),IF(AND(INDEX('CA Standards and Followers'!$D$14:$D$73,MATCH($A28,'CA Standards and Followers'!$A$14:$A$73,0))=1,INDEX('CA Standards and Followers'!$G$14:$G$73,MATCH($A28,'CA Standards and Followers'!$A$14:$A$73,0))&lt;=Y$1),INDEX('CA Standards and Followers'!$2:$2,MATCH(Y$1,'CA Standards and Followers'!$1:$1,0)),0))</f>
        <v>0</v>
      </c>
      <c r="Z28">
        <f>IF(AND(INDEX('CA Standards and Followers'!$E$14:$E$73,MATCH($A28,'CA Standards and Followers'!$A$14:$A$73,0))=1,INDEX('CA Standards and Followers'!$H$14:$H$73,MATCH($A28,'CA Standards and Followers'!$A$14:$A$73,0))&lt;=Z$1),INDEX('CA Standards and Followers'!$3:$3,MATCH(Z$1,'CA Standards and Followers'!$1:$1,0)),IF(AND(INDEX('CA Standards and Followers'!$D$14:$D$73,MATCH($A28,'CA Standards and Followers'!$A$14:$A$73,0))=1,INDEX('CA Standards and Followers'!$G$14:$G$73,MATCH($A28,'CA Standards and Followers'!$A$14:$A$73,0))&lt;=Z$1),INDEX('CA Standards and Followers'!$2:$2,MATCH(Z$1,'CA Standards and Followers'!$1:$1,0)),0))</f>
        <v>0</v>
      </c>
      <c r="AA28">
        <f>IF(AND(INDEX('CA Standards and Followers'!$E$14:$E$73,MATCH($A28,'CA Standards and Followers'!$A$14:$A$73,0))=1,INDEX('CA Standards and Followers'!$H$14:$H$73,MATCH($A28,'CA Standards and Followers'!$A$14:$A$73,0))&lt;=AA$1),INDEX('CA Standards and Followers'!$3:$3,MATCH(AA$1,'CA Standards and Followers'!$1:$1,0)),IF(AND(INDEX('CA Standards and Followers'!$D$14:$D$73,MATCH($A28,'CA Standards and Followers'!$A$14:$A$73,0))=1,INDEX('CA Standards and Followers'!$G$14:$G$73,MATCH($A28,'CA Standards and Followers'!$A$14:$A$73,0))&lt;=AA$1),INDEX('CA Standards and Followers'!$2:$2,MATCH(AA$1,'CA Standards and Followers'!$1:$1,0)),0))</f>
        <v>0</v>
      </c>
      <c r="AB28">
        <f>IF(AND(INDEX('CA Standards and Followers'!$E$14:$E$73,MATCH($A28,'CA Standards and Followers'!$A$14:$A$73,0))=1,INDEX('CA Standards and Followers'!$H$14:$H$73,MATCH($A28,'CA Standards and Followers'!$A$14:$A$73,0))&lt;=AB$1),INDEX('CA Standards and Followers'!$3:$3,MATCH(AB$1,'CA Standards and Followers'!$1:$1,0)),IF(AND(INDEX('CA Standards and Followers'!$D$14:$D$73,MATCH($A28,'CA Standards and Followers'!$A$14:$A$73,0))=1,INDEX('CA Standards and Followers'!$G$14:$G$73,MATCH($A28,'CA Standards and Followers'!$A$14:$A$73,0))&lt;=AB$1),INDEX('CA Standards and Followers'!$2:$2,MATCH(AB$1,'CA Standards and Followers'!$1:$1,0)),0))</f>
        <v>0</v>
      </c>
      <c r="AC28">
        <f>IF(AND(INDEX('CA Standards and Followers'!$E$14:$E$73,MATCH($A28,'CA Standards and Followers'!$A$14:$A$73,0))=1,INDEX('CA Standards and Followers'!$H$14:$H$73,MATCH($A28,'CA Standards and Followers'!$A$14:$A$73,0))&lt;=AC$1),INDEX('CA Standards and Followers'!$3:$3,MATCH(AC$1,'CA Standards and Followers'!$1:$1,0)),IF(AND(INDEX('CA Standards and Followers'!$D$14:$D$73,MATCH($A28,'CA Standards and Followers'!$A$14:$A$73,0))=1,INDEX('CA Standards and Followers'!$G$14:$G$73,MATCH($A28,'CA Standards and Followers'!$A$14:$A$73,0))&lt;=AC$1),INDEX('CA Standards and Followers'!$2:$2,MATCH(AC$1,'CA Standards and Followers'!$1:$1,0)),0))</f>
        <v>0</v>
      </c>
      <c r="AD28">
        <f>IF(AND(INDEX('CA Standards and Followers'!$E$14:$E$73,MATCH($A28,'CA Standards and Followers'!$A$14:$A$73,0))=1,INDEX('CA Standards and Followers'!$H$14:$H$73,MATCH($A28,'CA Standards and Followers'!$A$14:$A$73,0))&lt;=AD$1),INDEX('CA Standards and Followers'!$3:$3,MATCH(AD$1,'CA Standards and Followers'!$1:$1,0)),IF(AND(INDEX('CA Standards and Followers'!$D$14:$D$73,MATCH($A28,'CA Standards and Followers'!$A$14:$A$73,0))=1,INDEX('CA Standards and Followers'!$G$14:$G$73,MATCH($A28,'CA Standards and Followers'!$A$14:$A$73,0))&lt;=AD$1),INDEX('CA Standards and Followers'!$2:$2,MATCH(AD$1,'CA Standards and Followers'!$1:$1,0)),0))</f>
        <v>0</v>
      </c>
      <c r="AE28">
        <f>IF(AND(INDEX('CA Standards and Followers'!$E$14:$E$73,MATCH($A28,'CA Standards and Followers'!$A$14:$A$73,0))=1,INDEX('CA Standards and Followers'!$H$14:$H$73,MATCH($A28,'CA Standards and Followers'!$A$14:$A$73,0))&lt;=AE$1),INDEX('CA Standards and Followers'!$3:$3,MATCH(AE$1,'CA Standards and Followers'!$1:$1,0)),IF(AND(INDEX('CA Standards and Followers'!$D$14:$D$73,MATCH($A28,'CA Standards and Followers'!$A$14:$A$73,0))=1,INDEX('CA Standards and Followers'!$G$14:$G$73,MATCH($A28,'CA Standards and Followers'!$A$14:$A$73,0))&lt;=AE$1),INDEX('CA Standards and Followers'!$2:$2,MATCH(AE$1,'CA Standards and Followers'!$1:$1,0)),0))</f>
        <v>0</v>
      </c>
      <c r="AF28">
        <f>IF(AND(INDEX('CA Standards and Followers'!$E$14:$E$73,MATCH($A28,'CA Standards and Followers'!$A$14:$A$73,0))=1,INDEX('CA Standards and Followers'!$H$14:$H$73,MATCH($A28,'CA Standards and Followers'!$A$14:$A$73,0))&lt;=AF$1),INDEX('CA Standards and Followers'!$3:$3,MATCH(AF$1,'CA Standards and Followers'!$1:$1,0)),IF(AND(INDEX('CA Standards and Followers'!$D$14:$D$73,MATCH($A28,'CA Standards and Followers'!$A$14:$A$73,0))=1,INDEX('CA Standards and Followers'!$G$14:$G$73,MATCH($A28,'CA Standards and Followers'!$A$14:$A$73,0))&lt;=AF$1),INDEX('CA Standards and Followers'!$2:$2,MATCH(AF$1,'CA Standards and Followers'!$1:$1,0)),0))</f>
        <v>0</v>
      </c>
    </row>
    <row r="29" spans="1:32" x14ac:dyDescent="0.35">
      <c r="A29" t="s">
        <v>29</v>
      </c>
      <c r="B29">
        <f>IF(AND(INDEX('CA Standards and Followers'!$E$14:$E$73,MATCH($A29,'CA Standards and Followers'!$A$14:$A$73,0))=1,INDEX('CA Standards and Followers'!$H$14:$H$73,MATCH($A29,'CA Standards and Followers'!$A$14:$A$73,0))&lt;=B$1),INDEX('CA Standards and Followers'!$3:$3,MATCH(B$1,'CA Standards and Followers'!$1:$1,0)),IF(AND(INDEX('CA Standards and Followers'!$D$14:$D$73,MATCH($A29,'CA Standards and Followers'!$A$14:$A$73,0))=1,INDEX('CA Standards and Followers'!$G$14:$G$73,MATCH($A29,'CA Standards and Followers'!$A$14:$A$73,0))&lt;=B$1),INDEX('CA Standards and Followers'!$2:$2,MATCH(B$1,'CA Standards and Followers'!$1:$1,0)),0))</f>
        <v>0</v>
      </c>
      <c r="C29">
        <f>IF(AND(INDEX('CA Standards and Followers'!$E$14:$E$73,MATCH($A29,'CA Standards and Followers'!$A$14:$A$73,0))=1,INDEX('CA Standards and Followers'!$H$14:$H$73,MATCH($A29,'CA Standards and Followers'!$A$14:$A$73,0))&lt;=C$1),INDEX('CA Standards and Followers'!$3:$3,MATCH(C$1,'CA Standards and Followers'!$1:$1,0)),IF(AND(INDEX('CA Standards and Followers'!$D$14:$D$73,MATCH($A29,'CA Standards and Followers'!$A$14:$A$73,0))=1,INDEX('CA Standards and Followers'!$G$14:$G$73,MATCH($A29,'CA Standards and Followers'!$A$14:$A$73,0))&lt;=C$1),INDEX('CA Standards and Followers'!$2:$2,MATCH(C$1,'CA Standards and Followers'!$1:$1,0)),0))</f>
        <v>0</v>
      </c>
      <c r="D29">
        <f>IF(AND(INDEX('CA Standards and Followers'!$E$14:$E$73,MATCH($A29,'CA Standards and Followers'!$A$14:$A$73,0))=1,INDEX('CA Standards and Followers'!$H$14:$H$73,MATCH($A29,'CA Standards and Followers'!$A$14:$A$73,0))&lt;=D$1),INDEX('CA Standards and Followers'!$3:$3,MATCH(D$1,'CA Standards and Followers'!$1:$1,0)),IF(AND(INDEX('CA Standards and Followers'!$D$14:$D$73,MATCH($A29,'CA Standards and Followers'!$A$14:$A$73,0))=1,INDEX('CA Standards and Followers'!$G$14:$G$73,MATCH($A29,'CA Standards and Followers'!$A$14:$A$73,0))&lt;=D$1),INDEX('CA Standards and Followers'!$2:$2,MATCH(D$1,'CA Standards and Followers'!$1:$1,0)),0))</f>
        <v>0</v>
      </c>
      <c r="E29">
        <f>IF(AND(INDEX('CA Standards and Followers'!$E$14:$E$73,MATCH($A29,'CA Standards and Followers'!$A$14:$A$73,0))=1,INDEX('CA Standards and Followers'!$H$14:$H$73,MATCH($A29,'CA Standards and Followers'!$A$14:$A$73,0))&lt;=E$1),INDEX('CA Standards and Followers'!$3:$3,MATCH(E$1,'CA Standards and Followers'!$1:$1,0)),IF(AND(INDEX('CA Standards and Followers'!$D$14:$D$73,MATCH($A29,'CA Standards and Followers'!$A$14:$A$73,0))=1,INDEX('CA Standards and Followers'!$G$14:$G$73,MATCH($A29,'CA Standards and Followers'!$A$14:$A$73,0))&lt;=E$1),INDEX('CA Standards and Followers'!$2:$2,MATCH(E$1,'CA Standards and Followers'!$1:$1,0)),0))</f>
        <v>0</v>
      </c>
      <c r="F29">
        <f>IF(AND(INDEX('CA Standards and Followers'!$E$14:$E$73,MATCH($A29,'CA Standards and Followers'!$A$14:$A$73,0))=1,INDEX('CA Standards and Followers'!$H$14:$H$73,MATCH($A29,'CA Standards and Followers'!$A$14:$A$73,0))&lt;=F$1),INDEX('CA Standards and Followers'!$3:$3,MATCH(F$1,'CA Standards and Followers'!$1:$1,0)),IF(AND(INDEX('CA Standards and Followers'!$D$14:$D$73,MATCH($A29,'CA Standards and Followers'!$A$14:$A$73,0))=1,INDEX('CA Standards and Followers'!$G$14:$G$73,MATCH($A29,'CA Standards and Followers'!$A$14:$A$73,0))&lt;=F$1),INDEX('CA Standards and Followers'!$2:$2,MATCH(F$1,'CA Standards and Followers'!$1:$1,0)),0))</f>
        <v>0</v>
      </c>
      <c r="G29">
        <f>IF(AND(INDEX('CA Standards and Followers'!$E$14:$E$73,MATCH($A29,'CA Standards and Followers'!$A$14:$A$73,0))=1,INDEX('CA Standards and Followers'!$H$14:$H$73,MATCH($A29,'CA Standards and Followers'!$A$14:$A$73,0))&lt;=G$1),INDEX('CA Standards and Followers'!$3:$3,MATCH(G$1,'CA Standards and Followers'!$1:$1,0)),IF(AND(INDEX('CA Standards and Followers'!$D$14:$D$73,MATCH($A29,'CA Standards and Followers'!$A$14:$A$73,0))=1,INDEX('CA Standards and Followers'!$G$14:$G$73,MATCH($A29,'CA Standards and Followers'!$A$14:$A$73,0))&lt;=G$1),INDEX('CA Standards and Followers'!$2:$2,MATCH(G$1,'CA Standards and Followers'!$1:$1,0)),0))</f>
        <v>0</v>
      </c>
      <c r="H29">
        <f>IF(AND(INDEX('CA Standards and Followers'!$E$14:$E$73,MATCH($A29,'CA Standards and Followers'!$A$14:$A$73,0))=1,INDEX('CA Standards and Followers'!$H$14:$H$73,MATCH($A29,'CA Standards and Followers'!$A$14:$A$73,0))&lt;=H$1),INDEX('CA Standards and Followers'!$3:$3,MATCH(H$1,'CA Standards and Followers'!$1:$1,0)),IF(AND(INDEX('CA Standards and Followers'!$D$14:$D$73,MATCH($A29,'CA Standards and Followers'!$A$14:$A$73,0))=1,INDEX('CA Standards and Followers'!$G$14:$G$73,MATCH($A29,'CA Standards and Followers'!$A$14:$A$73,0))&lt;=H$1),INDEX('CA Standards and Followers'!$2:$2,MATCH(H$1,'CA Standards and Followers'!$1:$1,0)),0))</f>
        <v>0</v>
      </c>
      <c r="I29">
        <f>IF(AND(INDEX('CA Standards and Followers'!$E$14:$E$73,MATCH($A29,'CA Standards and Followers'!$A$14:$A$73,0))=1,INDEX('CA Standards and Followers'!$H$14:$H$73,MATCH($A29,'CA Standards and Followers'!$A$14:$A$73,0))&lt;=I$1),INDEX('CA Standards and Followers'!$3:$3,MATCH(I$1,'CA Standards and Followers'!$1:$1,0)),IF(AND(INDEX('CA Standards and Followers'!$D$14:$D$73,MATCH($A29,'CA Standards and Followers'!$A$14:$A$73,0))=1,INDEX('CA Standards and Followers'!$G$14:$G$73,MATCH($A29,'CA Standards and Followers'!$A$14:$A$73,0))&lt;=I$1),INDEX('CA Standards and Followers'!$2:$2,MATCH(I$1,'CA Standards and Followers'!$1:$1,0)),0))</f>
        <v>0</v>
      </c>
      <c r="J29">
        <f>IF(AND(INDEX('CA Standards and Followers'!$E$14:$E$73,MATCH($A29,'CA Standards and Followers'!$A$14:$A$73,0))=1,INDEX('CA Standards and Followers'!$H$14:$H$73,MATCH($A29,'CA Standards and Followers'!$A$14:$A$73,0))&lt;=J$1),INDEX('CA Standards and Followers'!$3:$3,MATCH(J$1,'CA Standards and Followers'!$1:$1,0)),IF(AND(INDEX('CA Standards and Followers'!$D$14:$D$73,MATCH($A29,'CA Standards and Followers'!$A$14:$A$73,0))=1,INDEX('CA Standards and Followers'!$G$14:$G$73,MATCH($A29,'CA Standards and Followers'!$A$14:$A$73,0))&lt;=J$1),INDEX('CA Standards and Followers'!$2:$2,MATCH(J$1,'CA Standards and Followers'!$1:$1,0)),0))</f>
        <v>0</v>
      </c>
      <c r="K29">
        <f>IF(AND(INDEX('CA Standards and Followers'!$E$14:$E$73,MATCH($A29,'CA Standards and Followers'!$A$14:$A$73,0))=1,INDEX('CA Standards and Followers'!$H$14:$H$73,MATCH($A29,'CA Standards and Followers'!$A$14:$A$73,0))&lt;=K$1),INDEX('CA Standards and Followers'!$3:$3,MATCH(K$1,'CA Standards and Followers'!$1:$1,0)),IF(AND(INDEX('CA Standards and Followers'!$D$14:$D$73,MATCH($A29,'CA Standards and Followers'!$A$14:$A$73,0))=1,INDEX('CA Standards and Followers'!$G$14:$G$73,MATCH($A29,'CA Standards and Followers'!$A$14:$A$73,0))&lt;=K$1),INDEX('CA Standards and Followers'!$2:$2,MATCH(K$1,'CA Standards and Followers'!$1:$1,0)),0))</f>
        <v>0</v>
      </c>
      <c r="L29">
        <f>IF(AND(INDEX('CA Standards and Followers'!$E$14:$E$73,MATCH($A29,'CA Standards and Followers'!$A$14:$A$73,0))=1,INDEX('CA Standards and Followers'!$H$14:$H$73,MATCH($A29,'CA Standards and Followers'!$A$14:$A$73,0))&lt;=L$1),INDEX('CA Standards and Followers'!$3:$3,MATCH(L$1,'CA Standards and Followers'!$1:$1,0)),IF(AND(INDEX('CA Standards and Followers'!$D$14:$D$73,MATCH($A29,'CA Standards and Followers'!$A$14:$A$73,0))=1,INDEX('CA Standards and Followers'!$G$14:$G$73,MATCH($A29,'CA Standards and Followers'!$A$14:$A$73,0))&lt;=L$1),INDEX('CA Standards and Followers'!$2:$2,MATCH(L$1,'CA Standards and Followers'!$1:$1,0)),0))</f>
        <v>0</v>
      </c>
      <c r="M29">
        <f>IF(AND(INDEX('CA Standards and Followers'!$E$14:$E$73,MATCH($A29,'CA Standards and Followers'!$A$14:$A$73,0))=1,INDEX('CA Standards and Followers'!$H$14:$H$73,MATCH($A29,'CA Standards and Followers'!$A$14:$A$73,0))&lt;=M$1),INDEX('CA Standards and Followers'!$3:$3,MATCH(M$1,'CA Standards and Followers'!$1:$1,0)),IF(AND(INDEX('CA Standards and Followers'!$D$14:$D$73,MATCH($A29,'CA Standards and Followers'!$A$14:$A$73,0))=1,INDEX('CA Standards and Followers'!$G$14:$G$73,MATCH($A29,'CA Standards and Followers'!$A$14:$A$73,0))&lt;=M$1),INDEX('CA Standards and Followers'!$2:$2,MATCH(M$1,'CA Standards and Followers'!$1:$1,0)),0))</f>
        <v>0</v>
      </c>
      <c r="N29">
        <f>IF(AND(INDEX('CA Standards and Followers'!$E$14:$E$73,MATCH($A29,'CA Standards and Followers'!$A$14:$A$73,0))=1,INDEX('CA Standards and Followers'!$H$14:$H$73,MATCH($A29,'CA Standards and Followers'!$A$14:$A$73,0))&lt;=N$1),INDEX('CA Standards and Followers'!$3:$3,MATCH(N$1,'CA Standards and Followers'!$1:$1,0)),IF(AND(INDEX('CA Standards and Followers'!$D$14:$D$73,MATCH($A29,'CA Standards and Followers'!$A$14:$A$73,0))=1,INDEX('CA Standards and Followers'!$G$14:$G$73,MATCH($A29,'CA Standards and Followers'!$A$14:$A$73,0))&lt;=N$1),INDEX('CA Standards and Followers'!$2:$2,MATCH(N$1,'CA Standards and Followers'!$1:$1,0)),0))</f>
        <v>0</v>
      </c>
      <c r="O29">
        <f>IF(AND(INDEX('CA Standards and Followers'!$E$14:$E$73,MATCH($A29,'CA Standards and Followers'!$A$14:$A$73,0))=1,INDEX('CA Standards and Followers'!$H$14:$H$73,MATCH($A29,'CA Standards and Followers'!$A$14:$A$73,0))&lt;=O$1),INDEX('CA Standards and Followers'!$3:$3,MATCH(O$1,'CA Standards and Followers'!$1:$1,0)),IF(AND(INDEX('CA Standards and Followers'!$D$14:$D$73,MATCH($A29,'CA Standards and Followers'!$A$14:$A$73,0))=1,INDEX('CA Standards and Followers'!$G$14:$G$73,MATCH($A29,'CA Standards and Followers'!$A$14:$A$73,0))&lt;=O$1),INDEX('CA Standards and Followers'!$2:$2,MATCH(O$1,'CA Standards and Followers'!$1:$1,0)),0))</f>
        <v>0</v>
      </c>
      <c r="P29">
        <f>IF(AND(INDEX('CA Standards and Followers'!$E$14:$E$73,MATCH($A29,'CA Standards and Followers'!$A$14:$A$73,0))=1,INDEX('CA Standards and Followers'!$H$14:$H$73,MATCH($A29,'CA Standards and Followers'!$A$14:$A$73,0))&lt;=P$1),INDEX('CA Standards and Followers'!$3:$3,MATCH(P$1,'CA Standards and Followers'!$1:$1,0)),IF(AND(INDEX('CA Standards and Followers'!$D$14:$D$73,MATCH($A29,'CA Standards and Followers'!$A$14:$A$73,0))=1,INDEX('CA Standards and Followers'!$G$14:$G$73,MATCH($A29,'CA Standards and Followers'!$A$14:$A$73,0))&lt;=P$1),INDEX('CA Standards and Followers'!$2:$2,MATCH(P$1,'CA Standards and Followers'!$1:$1,0)),0))</f>
        <v>0</v>
      </c>
      <c r="Q29">
        <f>IF(AND(INDEX('CA Standards and Followers'!$E$14:$E$73,MATCH($A29,'CA Standards and Followers'!$A$14:$A$73,0))=1,INDEX('CA Standards and Followers'!$H$14:$H$73,MATCH($A29,'CA Standards and Followers'!$A$14:$A$73,0))&lt;=Q$1),INDEX('CA Standards and Followers'!$3:$3,MATCH(Q$1,'CA Standards and Followers'!$1:$1,0)),IF(AND(INDEX('CA Standards and Followers'!$D$14:$D$73,MATCH($A29,'CA Standards and Followers'!$A$14:$A$73,0))=1,INDEX('CA Standards and Followers'!$G$14:$G$73,MATCH($A29,'CA Standards and Followers'!$A$14:$A$73,0))&lt;=Q$1),INDEX('CA Standards and Followers'!$2:$2,MATCH(Q$1,'CA Standards and Followers'!$1:$1,0)),0))</f>
        <v>0</v>
      </c>
      <c r="R29">
        <f>IF(AND(INDEX('CA Standards and Followers'!$E$14:$E$73,MATCH($A29,'CA Standards and Followers'!$A$14:$A$73,0))=1,INDEX('CA Standards and Followers'!$H$14:$H$73,MATCH($A29,'CA Standards and Followers'!$A$14:$A$73,0))&lt;=R$1),INDEX('CA Standards and Followers'!$3:$3,MATCH(R$1,'CA Standards and Followers'!$1:$1,0)),IF(AND(INDEX('CA Standards and Followers'!$D$14:$D$73,MATCH($A29,'CA Standards and Followers'!$A$14:$A$73,0))=1,INDEX('CA Standards and Followers'!$G$14:$G$73,MATCH($A29,'CA Standards and Followers'!$A$14:$A$73,0))&lt;=R$1),INDEX('CA Standards and Followers'!$2:$2,MATCH(R$1,'CA Standards and Followers'!$1:$1,0)),0))</f>
        <v>0</v>
      </c>
      <c r="S29">
        <f>IF(AND(INDEX('CA Standards and Followers'!$E$14:$E$73,MATCH($A29,'CA Standards and Followers'!$A$14:$A$73,0))=1,INDEX('CA Standards and Followers'!$H$14:$H$73,MATCH($A29,'CA Standards and Followers'!$A$14:$A$73,0))&lt;=S$1),INDEX('CA Standards and Followers'!$3:$3,MATCH(S$1,'CA Standards and Followers'!$1:$1,0)),IF(AND(INDEX('CA Standards and Followers'!$D$14:$D$73,MATCH($A29,'CA Standards and Followers'!$A$14:$A$73,0))=1,INDEX('CA Standards and Followers'!$G$14:$G$73,MATCH($A29,'CA Standards and Followers'!$A$14:$A$73,0))&lt;=S$1),INDEX('CA Standards and Followers'!$2:$2,MATCH(S$1,'CA Standards and Followers'!$1:$1,0)),0))</f>
        <v>0</v>
      </c>
      <c r="T29">
        <f>IF(AND(INDEX('CA Standards and Followers'!$E$14:$E$73,MATCH($A29,'CA Standards and Followers'!$A$14:$A$73,0))=1,INDEX('CA Standards and Followers'!$H$14:$H$73,MATCH($A29,'CA Standards and Followers'!$A$14:$A$73,0))&lt;=T$1),INDEX('CA Standards and Followers'!$3:$3,MATCH(T$1,'CA Standards and Followers'!$1:$1,0)),IF(AND(INDEX('CA Standards and Followers'!$D$14:$D$73,MATCH($A29,'CA Standards and Followers'!$A$14:$A$73,0))=1,INDEX('CA Standards and Followers'!$G$14:$G$73,MATCH($A29,'CA Standards and Followers'!$A$14:$A$73,0))&lt;=T$1),INDEX('CA Standards and Followers'!$2:$2,MATCH(T$1,'CA Standards and Followers'!$1:$1,0)),0))</f>
        <v>0</v>
      </c>
      <c r="U29">
        <f>IF(AND(INDEX('CA Standards and Followers'!$E$14:$E$73,MATCH($A29,'CA Standards and Followers'!$A$14:$A$73,0))=1,INDEX('CA Standards and Followers'!$H$14:$H$73,MATCH($A29,'CA Standards and Followers'!$A$14:$A$73,0))&lt;=U$1),INDEX('CA Standards and Followers'!$3:$3,MATCH(U$1,'CA Standards and Followers'!$1:$1,0)),IF(AND(INDEX('CA Standards and Followers'!$D$14:$D$73,MATCH($A29,'CA Standards and Followers'!$A$14:$A$73,0))=1,INDEX('CA Standards and Followers'!$G$14:$G$73,MATCH($A29,'CA Standards and Followers'!$A$14:$A$73,0))&lt;=U$1),INDEX('CA Standards and Followers'!$2:$2,MATCH(U$1,'CA Standards and Followers'!$1:$1,0)),0))</f>
        <v>0</v>
      </c>
      <c r="V29">
        <f>IF(AND(INDEX('CA Standards and Followers'!$E$14:$E$73,MATCH($A29,'CA Standards and Followers'!$A$14:$A$73,0))=1,INDEX('CA Standards and Followers'!$H$14:$H$73,MATCH($A29,'CA Standards and Followers'!$A$14:$A$73,0))&lt;=V$1),INDEX('CA Standards and Followers'!$3:$3,MATCH(V$1,'CA Standards and Followers'!$1:$1,0)),IF(AND(INDEX('CA Standards and Followers'!$D$14:$D$73,MATCH($A29,'CA Standards and Followers'!$A$14:$A$73,0))=1,INDEX('CA Standards and Followers'!$G$14:$G$73,MATCH($A29,'CA Standards and Followers'!$A$14:$A$73,0))&lt;=V$1),INDEX('CA Standards and Followers'!$2:$2,MATCH(V$1,'CA Standards and Followers'!$1:$1,0)),0))</f>
        <v>0</v>
      </c>
      <c r="W29">
        <f>IF(AND(INDEX('CA Standards and Followers'!$E$14:$E$73,MATCH($A29,'CA Standards and Followers'!$A$14:$A$73,0))=1,INDEX('CA Standards and Followers'!$H$14:$H$73,MATCH($A29,'CA Standards and Followers'!$A$14:$A$73,0))&lt;=W$1),INDEX('CA Standards and Followers'!$3:$3,MATCH(W$1,'CA Standards and Followers'!$1:$1,0)),IF(AND(INDEX('CA Standards and Followers'!$D$14:$D$73,MATCH($A29,'CA Standards and Followers'!$A$14:$A$73,0))=1,INDEX('CA Standards and Followers'!$G$14:$G$73,MATCH($A29,'CA Standards and Followers'!$A$14:$A$73,0))&lt;=W$1),INDEX('CA Standards and Followers'!$2:$2,MATCH(W$1,'CA Standards and Followers'!$1:$1,0)),0))</f>
        <v>0</v>
      </c>
      <c r="X29">
        <f>IF(AND(INDEX('CA Standards and Followers'!$E$14:$E$73,MATCH($A29,'CA Standards and Followers'!$A$14:$A$73,0))=1,INDEX('CA Standards and Followers'!$H$14:$H$73,MATCH($A29,'CA Standards and Followers'!$A$14:$A$73,0))&lt;=X$1),INDEX('CA Standards and Followers'!$3:$3,MATCH(X$1,'CA Standards and Followers'!$1:$1,0)),IF(AND(INDEX('CA Standards and Followers'!$D$14:$D$73,MATCH($A29,'CA Standards and Followers'!$A$14:$A$73,0))=1,INDEX('CA Standards and Followers'!$G$14:$G$73,MATCH($A29,'CA Standards and Followers'!$A$14:$A$73,0))&lt;=X$1),INDEX('CA Standards and Followers'!$2:$2,MATCH(X$1,'CA Standards and Followers'!$1:$1,0)),0))</f>
        <v>0</v>
      </c>
      <c r="Y29">
        <f>IF(AND(INDEX('CA Standards and Followers'!$E$14:$E$73,MATCH($A29,'CA Standards and Followers'!$A$14:$A$73,0))=1,INDEX('CA Standards and Followers'!$H$14:$H$73,MATCH($A29,'CA Standards and Followers'!$A$14:$A$73,0))&lt;=Y$1),INDEX('CA Standards and Followers'!$3:$3,MATCH(Y$1,'CA Standards and Followers'!$1:$1,0)),IF(AND(INDEX('CA Standards and Followers'!$D$14:$D$73,MATCH($A29,'CA Standards and Followers'!$A$14:$A$73,0))=1,INDEX('CA Standards and Followers'!$G$14:$G$73,MATCH($A29,'CA Standards and Followers'!$A$14:$A$73,0))&lt;=Y$1),INDEX('CA Standards and Followers'!$2:$2,MATCH(Y$1,'CA Standards and Followers'!$1:$1,0)),0))</f>
        <v>0</v>
      </c>
      <c r="Z29">
        <f>IF(AND(INDEX('CA Standards and Followers'!$E$14:$E$73,MATCH($A29,'CA Standards and Followers'!$A$14:$A$73,0))=1,INDEX('CA Standards and Followers'!$H$14:$H$73,MATCH($A29,'CA Standards and Followers'!$A$14:$A$73,0))&lt;=Z$1),INDEX('CA Standards and Followers'!$3:$3,MATCH(Z$1,'CA Standards and Followers'!$1:$1,0)),IF(AND(INDEX('CA Standards and Followers'!$D$14:$D$73,MATCH($A29,'CA Standards and Followers'!$A$14:$A$73,0))=1,INDEX('CA Standards and Followers'!$G$14:$G$73,MATCH($A29,'CA Standards and Followers'!$A$14:$A$73,0))&lt;=Z$1),INDEX('CA Standards and Followers'!$2:$2,MATCH(Z$1,'CA Standards and Followers'!$1:$1,0)),0))</f>
        <v>0</v>
      </c>
      <c r="AA29">
        <f>IF(AND(INDEX('CA Standards and Followers'!$E$14:$E$73,MATCH($A29,'CA Standards and Followers'!$A$14:$A$73,0))=1,INDEX('CA Standards and Followers'!$H$14:$H$73,MATCH($A29,'CA Standards and Followers'!$A$14:$A$73,0))&lt;=AA$1),INDEX('CA Standards and Followers'!$3:$3,MATCH(AA$1,'CA Standards and Followers'!$1:$1,0)),IF(AND(INDEX('CA Standards and Followers'!$D$14:$D$73,MATCH($A29,'CA Standards and Followers'!$A$14:$A$73,0))=1,INDEX('CA Standards and Followers'!$G$14:$G$73,MATCH($A29,'CA Standards and Followers'!$A$14:$A$73,0))&lt;=AA$1),INDEX('CA Standards and Followers'!$2:$2,MATCH(AA$1,'CA Standards and Followers'!$1:$1,0)),0))</f>
        <v>0</v>
      </c>
      <c r="AB29">
        <f>IF(AND(INDEX('CA Standards and Followers'!$E$14:$E$73,MATCH($A29,'CA Standards and Followers'!$A$14:$A$73,0))=1,INDEX('CA Standards and Followers'!$H$14:$H$73,MATCH($A29,'CA Standards and Followers'!$A$14:$A$73,0))&lt;=AB$1),INDEX('CA Standards and Followers'!$3:$3,MATCH(AB$1,'CA Standards and Followers'!$1:$1,0)),IF(AND(INDEX('CA Standards and Followers'!$D$14:$D$73,MATCH($A29,'CA Standards and Followers'!$A$14:$A$73,0))=1,INDEX('CA Standards and Followers'!$G$14:$G$73,MATCH($A29,'CA Standards and Followers'!$A$14:$A$73,0))&lt;=AB$1),INDEX('CA Standards and Followers'!$2:$2,MATCH(AB$1,'CA Standards and Followers'!$1:$1,0)),0))</f>
        <v>0</v>
      </c>
      <c r="AC29">
        <f>IF(AND(INDEX('CA Standards and Followers'!$E$14:$E$73,MATCH($A29,'CA Standards and Followers'!$A$14:$A$73,0))=1,INDEX('CA Standards and Followers'!$H$14:$H$73,MATCH($A29,'CA Standards and Followers'!$A$14:$A$73,0))&lt;=AC$1),INDEX('CA Standards and Followers'!$3:$3,MATCH(AC$1,'CA Standards and Followers'!$1:$1,0)),IF(AND(INDEX('CA Standards and Followers'!$D$14:$D$73,MATCH($A29,'CA Standards and Followers'!$A$14:$A$73,0))=1,INDEX('CA Standards and Followers'!$G$14:$G$73,MATCH($A29,'CA Standards and Followers'!$A$14:$A$73,0))&lt;=AC$1),INDEX('CA Standards and Followers'!$2:$2,MATCH(AC$1,'CA Standards and Followers'!$1:$1,0)),0))</f>
        <v>0</v>
      </c>
      <c r="AD29">
        <f>IF(AND(INDEX('CA Standards and Followers'!$E$14:$E$73,MATCH($A29,'CA Standards and Followers'!$A$14:$A$73,0))=1,INDEX('CA Standards and Followers'!$H$14:$H$73,MATCH($A29,'CA Standards and Followers'!$A$14:$A$73,0))&lt;=AD$1),INDEX('CA Standards and Followers'!$3:$3,MATCH(AD$1,'CA Standards and Followers'!$1:$1,0)),IF(AND(INDEX('CA Standards and Followers'!$D$14:$D$73,MATCH($A29,'CA Standards and Followers'!$A$14:$A$73,0))=1,INDEX('CA Standards and Followers'!$G$14:$G$73,MATCH($A29,'CA Standards and Followers'!$A$14:$A$73,0))&lt;=AD$1),INDEX('CA Standards and Followers'!$2:$2,MATCH(AD$1,'CA Standards and Followers'!$1:$1,0)),0))</f>
        <v>0</v>
      </c>
      <c r="AE29">
        <f>IF(AND(INDEX('CA Standards and Followers'!$E$14:$E$73,MATCH($A29,'CA Standards and Followers'!$A$14:$A$73,0))=1,INDEX('CA Standards and Followers'!$H$14:$H$73,MATCH($A29,'CA Standards and Followers'!$A$14:$A$73,0))&lt;=AE$1),INDEX('CA Standards and Followers'!$3:$3,MATCH(AE$1,'CA Standards and Followers'!$1:$1,0)),IF(AND(INDEX('CA Standards and Followers'!$D$14:$D$73,MATCH($A29,'CA Standards and Followers'!$A$14:$A$73,0))=1,INDEX('CA Standards and Followers'!$G$14:$G$73,MATCH($A29,'CA Standards and Followers'!$A$14:$A$73,0))&lt;=AE$1),INDEX('CA Standards and Followers'!$2:$2,MATCH(AE$1,'CA Standards and Followers'!$1:$1,0)),0))</f>
        <v>0</v>
      </c>
      <c r="AF29">
        <f>IF(AND(INDEX('CA Standards and Followers'!$E$14:$E$73,MATCH($A29,'CA Standards and Followers'!$A$14:$A$73,0))=1,INDEX('CA Standards and Followers'!$H$14:$H$73,MATCH($A29,'CA Standards and Followers'!$A$14:$A$73,0))&lt;=AF$1),INDEX('CA Standards and Followers'!$3:$3,MATCH(AF$1,'CA Standards and Followers'!$1:$1,0)),IF(AND(INDEX('CA Standards and Followers'!$D$14:$D$73,MATCH($A29,'CA Standards and Followers'!$A$14:$A$73,0))=1,INDEX('CA Standards and Followers'!$G$14:$G$73,MATCH($A29,'CA Standards and Followers'!$A$14:$A$73,0))&lt;=AF$1),INDEX('CA Standards and Followers'!$2:$2,MATCH(AF$1,'CA Standards and Followers'!$1:$1,0)),0))</f>
        <v>0</v>
      </c>
    </row>
    <row r="30" spans="1:32" x14ac:dyDescent="0.35">
      <c r="A30" t="s">
        <v>30</v>
      </c>
      <c r="B30">
        <f>IF(AND(INDEX('CA Standards and Followers'!$E$14:$E$73,MATCH($A30,'CA Standards and Followers'!$A$14:$A$73,0))=1,INDEX('CA Standards and Followers'!$H$14:$H$73,MATCH($A30,'CA Standards and Followers'!$A$14:$A$73,0))&lt;=B$1),INDEX('CA Standards and Followers'!$3:$3,MATCH(B$1,'CA Standards and Followers'!$1:$1,0)),IF(AND(INDEX('CA Standards and Followers'!$D$14:$D$73,MATCH($A30,'CA Standards and Followers'!$A$14:$A$73,0))=1,INDEX('CA Standards and Followers'!$G$14:$G$73,MATCH($A30,'CA Standards and Followers'!$A$14:$A$73,0))&lt;=B$1),INDEX('CA Standards and Followers'!$2:$2,MATCH(B$1,'CA Standards and Followers'!$1:$1,0)),0))</f>
        <v>0</v>
      </c>
      <c r="C30">
        <f>IF(AND(INDEX('CA Standards and Followers'!$E$14:$E$73,MATCH($A30,'CA Standards and Followers'!$A$14:$A$73,0))=1,INDEX('CA Standards and Followers'!$H$14:$H$73,MATCH($A30,'CA Standards and Followers'!$A$14:$A$73,0))&lt;=C$1),INDEX('CA Standards and Followers'!$3:$3,MATCH(C$1,'CA Standards and Followers'!$1:$1,0)),IF(AND(INDEX('CA Standards and Followers'!$D$14:$D$73,MATCH($A30,'CA Standards and Followers'!$A$14:$A$73,0))=1,INDEX('CA Standards and Followers'!$G$14:$G$73,MATCH($A30,'CA Standards and Followers'!$A$14:$A$73,0))&lt;=C$1),INDEX('CA Standards and Followers'!$2:$2,MATCH(C$1,'CA Standards and Followers'!$1:$1,0)),0))</f>
        <v>0</v>
      </c>
      <c r="D30">
        <f>IF(AND(INDEX('CA Standards and Followers'!$E$14:$E$73,MATCH($A30,'CA Standards and Followers'!$A$14:$A$73,0))=1,INDEX('CA Standards and Followers'!$H$14:$H$73,MATCH($A30,'CA Standards and Followers'!$A$14:$A$73,0))&lt;=D$1),INDEX('CA Standards and Followers'!$3:$3,MATCH(D$1,'CA Standards and Followers'!$1:$1,0)),IF(AND(INDEX('CA Standards and Followers'!$D$14:$D$73,MATCH($A30,'CA Standards and Followers'!$A$14:$A$73,0))=1,INDEX('CA Standards and Followers'!$G$14:$G$73,MATCH($A30,'CA Standards and Followers'!$A$14:$A$73,0))&lt;=D$1),INDEX('CA Standards and Followers'!$2:$2,MATCH(D$1,'CA Standards and Followers'!$1:$1,0)),0))</f>
        <v>0</v>
      </c>
      <c r="E30">
        <f>IF(AND(INDEX('CA Standards and Followers'!$E$14:$E$73,MATCH($A30,'CA Standards and Followers'!$A$14:$A$73,0))=1,INDEX('CA Standards and Followers'!$H$14:$H$73,MATCH($A30,'CA Standards and Followers'!$A$14:$A$73,0))&lt;=E$1),INDEX('CA Standards and Followers'!$3:$3,MATCH(E$1,'CA Standards and Followers'!$1:$1,0)),IF(AND(INDEX('CA Standards and Followers'!$D$14:$D$73,MATCH($A30,'CA Standards and Followers'!$A$14:$A$73,0))=1,INDEX('CA Standards and Followers'!$G$14:$G$73,MATCH($A30,'CA Standards and Followers'!$A$14:$A$73,0))&lt;=E$1),INDEX('CA Standards and Followers'!$2:$2,MATCH(E$1,'CA Standards and Followers'!$1:$1,0)),0))</f>
        <v>0</v>
      </c>
      <c r="F30">
        <f>IF(AND(INDEX('CA Standards and Followers'!$E$14:$E$73,MATCH($A30,'CA Standards and Followers'!$A$14:$A$73,0))=1,INDEX('CA Standards and Followers'!$H$14:$H$73,MATCH($A30,'CA Standards and Followers'!$A$14:$A$73,0))&lt;=F$1),INDEX('CA Standards and Followers'!$3:$3,MATCH(F$1,'CA Standards and Followers'!$1:$1,0)),IF(AND(INDEX('CA Standards and Followers'!$D$14:$D$73,MATCH($A30,'CA Standards and Followers'!$A$14:$A$73,0))=1,INDEX('CA Standards and Followers'!$G$14:$G$73,MATCH($A30,'CA Standards and Followers'!$A$14:$A$73,0))&lt;=F$1),INDEX('CA Standards and Followers'!$2:$2,MATCH(F$1,'CA Standards and Followers'!$1:$1,0)),0))</f>
        <v>0</v>
      </c>
      <c r="G30">
        <f>IF(AND(INDEX('CA Standards and Followers'!$E$14:$E$73,MATCH($A30,'CA Standards and Followers'!$A$14:$A$73,0))=1,INDEX('CA Standards and Followers'!$H$14:$H$73,MATCH($A30,'CA Standards and Followers'!$A$14:$A$73,0))&lt;=G$1),INDEX('CA Standards and Followers'!$3:$3,MATCH(G$1,'CA Standards and Followers'!$1:$1,0)),IF(AND(INDEX('CA Standards and Followers'!$D$14:$D$73,MATCH($A30,'CA Standards and Followers'!$A$14:$A$73,0))=1,INDEX('CA Standards and Followers'!$G$14:$G$73,MATCH($A30,'CA Standards and Followers'!$A$14:$A$73,0))&lt;=G$1),INDEX('CA Standards and Followers'!$2:$2,MATCH(G$1,'CA Standards and Followers'!$1:$1,0)),0))</f>
        <v>0.21999999999999997</v>
      </c>
      <c r="H30">
        <f>IF(AND(INDEX('CA Standards and Followers'!$E$14:$E$73,MATCH($A30,'CA Standards and Followers'!$A$14:$A$73,0))=1,INDEX('CA Standards and Followers'!$H$14:$H$73,MATCH($A30,'CA Standards and Followers'!$A$14:$A$73,0))&lt;=H$1),INDEX('CA Standards and Followers'!$3:$3,MATCH(H$1,'CA Standards and Followers'!$1:$1,0)),IF(AND(INDEX('CA Standards and Followers'!$D$14:$D$73,MATCH($A30,'CA Standards and Followers'!$A$14:$A$73,0))=1,INDEX('CA Standards and Followers'!$G$14:$G$73,MATCH($A30,'CA Standards and Followers'!$A$14:$A$73,0))&lt;=H$1),INDEX('CA Standards and Followers'!$2:$2,MATCH(H$1,'CA Standards and Followers'!$1:$1,0)),0))</f>
        <v>0.22</v>
      </c>
      <c r="I30">
        <f>IF(AND(INDEX('CA Standards and Followers'!$E$14:$E$73,MATCH($A30,'CA Standards and Followers'!$A$14:$A$73,0))=1,INDEX('CA Standards and Followers'!$H$14:$H$73,MATCH($A30,'CA Standards and Followers'!$A$14:$A$73,0))&lt;=I$1),INDEX('CA Standards and Followers'!$3:$3,MATCH(I$1,'CA Standards and Followers'!$1:$1,0)),IF(AND(INDEX('CA Standards and Followers'!$D$14:$D$73,MATCH($A30,'CA Standards and Followers'!$A$14:$A$73,0))=1,INDEX('CA Standards and Followers'!$G$14:$G$73,MATCH($A30,'CA Standards and Followers'!$A$14:$A$73,0))&lt;=I$1),INDEX('CA Standards and Followers'!$2:$2,MATCH(I$1,'CA Standards and Followers'!$1:$1,0)),0))</f>
        <v>0.22</v>
      </c>
      <c r="J30">
        <f>IF(AND(INDEX('CA Standards and Followers'!$E$14:$E$73,MATCH($A30,'CA Standards and Followers'!$A$14:$A$73,0))=1,INDEX('CA Standards and Followers'!$H$14:$H$73,MATCH($A30,'CA Standards and Followers'!$A$14:$A$73,0))&lt;=J$1),INDEX('CA Standards and Followers'!$3:$3,MATCH(J$1,'CA Standards and Followers'!$1:$1,0)),IF(AND(INDEX('CA Standards and Followers'!$D$14:$D$73,MATCH($A30,'CA Standards and Followers'!$A$14:$A$73,0))=1,INDEX('CA Standards and Followers'!$G$14:$G$73,MATCH($A30,'CA Standards and Followers'!$A$14:$A$73,0))&lt;=J$1),INDEX('CA Standards and Followers'!$2:$2,MATCH(J$1,'CA Standards and Followers'!$1:$1,0)),0))</f>
        <v>0.22</v>
      </c>
      <c r="K30">
        <f>IF(AND(INDEX('CA Standards and Followers'!$E$14:$E$73,MATCH($A30,'CA Standards and Followers'!$A$14:$A$73,0))=1,INDEX('CA Standards and Followers'!$H$14:$H$73,MATCH($A30,'CA Standards and Followers'!$A$14:$A$73,0))&lt;=K$1),INDEX('CA Standards and Followers'!$3:$3,MATCH(K$1,'CA Standards and Followers'!$1:$1,0)),IF(AND(INDEX('CA Standards and Followers'!$D$14:$D$73,MATCH($A30,'CA Standards and Followers'!$A$14:$A$73,0))=1,INDEX('CA Standards and Followers'!$G$14:$G$73,MATCH($A30,'CA Standards and Followers'!$A$14:$A$73,0))&lt;=K$1),INDEX('CA Standards and Followers'!$2:$2,MATCH(K$1,'CA Standards and Followers'!$1:$1,0)),0))</f>
        <v>0.22</v>
      </c>
      <c r="L30">
        <f>IF(AND(INDEX('CA Standards and Followers'!$E$14:$E$73,MATCH($A30,'CA Standards and Followers'!$A$14:$A$73,0))=1,INDEX('CA Standards and Followers'!$H$14:$H$73,MATCH($A30,'CA Standards and Followers'!$A$14:$A$73,0))&lt;=L$1),INDEX('CA Standards and Followers'!$3:$3,MATCH(L$1,'CA Standards and Followers'!$1:$1,0)),IF(AND(INDEX('CA Standards and Followers'!$D$14:$D$73,MATCH($A30,'CA Standards and Followers'!$A$14:$A$73,0))=1,INDEX('CA Standards and Followers'!$G$14:$G$73,MATCH($A30,'CA Standards and Followers'!$A$14:$A$73,0))&lt;=L$1),INDEX('CA Standards and Followers'!$2:$2,MATCH(L$1,'CA Standards and Followers'!$1:$1,0)),0))</f>
        <v>0.22</v>
      </c>
      <c r="M30">
        <f>IF(AND(INDEX('CA Standards and Followers'!$E$14:$E$73,MATCH($A30,'CA Standards and Followers'!$A$14:$A$73,0))=1,INDEX('CA Standards and Followers'!$H$14:$H$73,MATCH($A30,'CA Standards and Followers'!$A$14:$A$73,0))&lt;=M$1),INDEX('CA Standards and Followers'!$3:$3,MATCH(M$1,'CA Standards and Followers'!$1:$1,0)),IF(AND(INDEX('CA Standards and Followers'!$D$14:$D$73,MATCH($A30,'CA Standards and Followers'!$A$14:$A$73,0))=1,INDEX('CA Standards and Followers'!$G$14:$G$73,MATCH($A30,'CA Standards and Followers'!$A$14:$A$73,0))&lt;=M$1),INDEX('CA Standards and Followers'!$2:$2,MATCH(M$1,'CA Standards and Followers'!$1:$1,0)),0))</f>
        <v>0.22</v>
      </c>
      <c r="N30">
        <f>IF(AND(INDEX('CA Standards and Followers'!$E$14:$E$73,MATCH($A30,'CA Standards and Followers'!$A$14:$A$73,0))=1,INDEX('CA Standards and Followers'!$H$14:$H$73,MATCH($A30,'CA Standards and Followers'!$A$14:$A$73,0))&lt;=N$1),INDEX('CA Standards and Followers'!$3:$3,MATCH(N$1,'CA Standards and Followers'!$1:$1,0)),IF(AND(INDEX('CA Standards and Followers'!$D$14:$D$73,MATCH($A30,'CA Standards and Followers'!$A$14:$A$73,0))=1,INDEX('CA Standards and Followers'!$G$14:$G$73,MATCH($A30,'CA Standards and Followers'!$A$14:$A$73,0))&lt;=N$1),INDEX('CA Standards and Followers'!$2:$2,MATCH(N$1,'CA Standards and Followers'!$1:$1,0)),0))</f>
        <v>0.22</v>
      </c>
      <c r="O30">
        <f>IF(AND(INDEX('CA Standards and Followers'!$E$14:$E$73,MATCH($A30,'CA Standards and Followers'!$A$14:$A$73,0))=1,INDEX('CA Standards and Followers'!$H$14:$H$73,MATCH($A30,'CA Standards and Followers'!$A$14:$A$73,0))&lt;=O$1),INDEX('CA Standards and Followers'!$3:$3,MATCH(O$1,'CA Standards and Followers'!$1:$1,0)),IF(AND(INDEX('CA Standards and Followers'!$D$14:$D$73,MATCH($A30,'CA Standards and Followers'!$A$14:$A$73,0))=1,INDEX('CA Standards and Followers'!$G$14:$G$73,MATCH($A30,'CA Standards and Followers'!$A$14:$A$73,0))&lt;=O$1),INDEX('CA Standards and Followers'!$2:$2,MATCH(O$1,'CA Standards and Followers'!$1:$1,0)),0))</f>
        <v>0.22</v>
      </c>
      <c r="P30">
        <f>IF(AND(INDEX('CA Standards and Followers'!$E$14:$E$73,MATCH($A30,'CA Standards and Followers'!$A$14:$A$73,0))=1,INDEX('CA Standards and Followers'!$H$14:$H$73,MATCH($A30,'CA Standards and Followers'!$A$14:$A$73,0))&lt;=P$1),INDEX('CA Standards and Followers'!$3:$3,MATCH(P$1,'CA Standards and Followers'!$1:$1,0)),IF(AND(INDEX('CA Standards and Followers'!$D$14:$D$73,MATCH($A30,'CA Standards and Followers'!$A$14:$A$73,0))=1,INDEX('CA Standards and Followers'!$G$14:$G$73,MATCH($A30,'CA Standards and Followers'!$A$14:$A$73,0))&lt;=P$1),INDEX('CA Standards and Followers'!$2:$2,MATCH(P$1,'CA Standards and Followers'!$1:$1,0)),0))</f>
        <v>0.22</v>
      </c>
      <c r="Q30">
        <f>IF(AND(INDEX('CA Standards and Followers'!$E$14:$E$73,MATCH($A30,'CA Standards and Followers'!$A$14:$A$73,0))=1,INDEX('CA Standards and Followers'!$H$14:$H$73,MATCH($A30,'CA Standards and Followers'!$A$14:$A$73,0))&lt;=Q$1),INDEX('CA Standards and Followers'!$3:$3,MATCH(Q$1,'CA Standards and Followers'!$1:$1,0)),IF(AND(INDEX('CA Standards and Followers'!$D$14:$D$73,MATCH($A30,'CA Standards and Followers'!$A$14:$A$73,0))=1,INDEX('CA Standards and Followers'!$G$14:$G$73,MATCH($A30,'CA Standards and Followers'!$A$14:$A$73,0))&lt;=Q$1),INDEX('CA Standards and Followers'!$2:$2,MATCH(Q$1,'CA Standards and Followers'!$1:$1,0)),0))</f>
        <v>0.22</v>
      </c>
      <c r="R30">
        <f>IF(AND(INDEX('CA Standards and Followers'!$E$14:$E$73,MATCH($A30,'CA Standards and Followers'!$A$14:$A$73,0))=1,INDEX('CA Standards and Followers'!$H$14:$H$73,MATCH($A30,'CA Standards and Followers'!$A$14:$A$73,0))&lt;=R$1),INDEX('CA Standards and Followers'!$3:$3,MATCH(R$1,'CA Standards and Followers'!$1:$1,0)),IF(AND(INDEX('CA Standards and Followers'!$D$14:$D$73,MATCH($A30,'CA Standards and Followers'!$A$14:$A$73,0))=1,INDEX('CA Standards and Followers'!$G$14:$G$73,MATCH($A30,'CA Standards and Followers'!$A$14:$A$73,0))&lt;=R$1),INDEX('CA Standards and Followers'!$2:$2,MATCH(R$1,'CA Standards and Followers'!$1:$1,0)),0))</f>
        <v>0.22</v>
      </c>
      <c r="S30">
        <f>IF(AND(INDEX('CA Standards and Followers'!$E$14:$E$73,MATCH($A30,'CA Standards and Followers'!$A$14:$A$73,0))=1,INDEX('CA Standards and Followers'!$H$14:$H$73,MATCH($A30,'CA Standards and Followers'!$A$14:$A$73,0))&lt;=S$1),INDEX('CA Standards and Followers'!$3:$3,MATCH(S$1,'CA Standards and Followers'!$1:$1,0)),IF(AND(INDEX('CA Standards and Followers'!$D$14:$D$73,MATCH($A30,'CA Standards and Followers'!$A$14:$A$73,0))=1,INDEX('CA Standards and Followers'!$G$14:$G$73,MATCH($A30,'CA Standards and Followers'!$A$14:$A$73,0))&lt;=S$1),INDEX('CA Standards and Followers'!$2:$2,MATCH(S$1,'CA Standards and Followers'!$1:$1,0)),0))</f>
        <v>0.22</v>
      </c>
      <c r="T30">
        <f>IF(AND(INDEX('CA Standards and Followers'!$E$14:$E$73,MATCH($A30,'CA Standards and Followers'!$A$14:$A$73,0))=1,INDEX('CA Standards and Followers'!$H$14:$H$73,MATCH($A30,'CA Standards and Followers'!$A$14:$A$73,0))&lt;=T$1),INDEX('CA Standards and Followers'!$3:$3,MATCH(T$1,'CA Standards and Followers'!$1:$1,0)),IF(AND(INDEX('CA Standards and Followers'!$D$14:$D$73,MATCH($A30,'CA Standards and Followers'!$A$14:$A$73,0))=1,INDEX('CA Standards and Followers'!$G$14:$G$73,MATCH($A30,'CA Standards and Followers'!$A$14:$A$73,0))&lt;=T$1),INDEX('CA Standards and Followers'!$2:$2,MATCH(T$1,'CA Standards and Followers'!$1:$1,0)),0))</f>
        <v>0.22</v>
      </c>
      <c r="U30">
        <f>IF(AND(INDEX('CA Standards and Followers'!$E$14:$E$73,MATCH($A30,'CA Standards and Followers'!$A$14:$A$73,0))=1,INDEX('CA Standards and Followers'!$H$14:$H$73,MATCH($A30,'CA Standards and Followers'!$A$14:$A$73,0))&lt;=U$1),INDEX('CA Standards and Followers'!$3:$3,MATCH(U$1,'CA Standards and Followers'!$1:$1,0)),IF(AND(INDEX('CA Standards and Followers'!$D$14:$D$73,MATCH($A30,'CA Standards and Followers'!$A$14:$A$73,0))=1,INDEX('CA Standards and Followers'!$G$14:$G$73,MATCH($A30,'CA Standards and Followers'!$A$14:$A$73,0))&lt;=U$1),INDEX('CA Standards and Followers'!$2:$2,MATCH(U$1,'CA Standards and Followers'!$1:$1,0)),0))</f>
        <v>0.22</v>
      </c>
      <c r="V30">
        <f>IF(AND(INDEX('CA Standards and Followers'!$E$14:$E$73,MATCH($A30,'CA Standards and Followers'!$A$14:$A$73,0))=1,INDEX('CA Standards and Followers'!$H$14:$H$73,MATCH($A30,'CA Standards and Followers'!$A$14:$A$73,0))&lt;=V$1),INDEX('CA Standards and Followers'!$3:$3,MATCH(V$1,'CA Standards and Followers'!$1:$1,0)),IF(AND(INDEX('CA Standards and Followers'!$D$14:$D$73,MATCH($A30,'CA Standards and Followers'!$A$14:$A$73,0))=1,INDEX('CA Standards and Followers'!$G$14:$G$73,MATCH($A30,'CA Standards and Followers'!$A$14:$A$73,0))&lt;=V$1),INDEX('CA Standards and Followers'!$2:$2,MATCH(V$1,'CA Standards and Followers'!$1:$1,0)),0))</f>
        <v>0.22</v>
      </c>
      <c r="W30">
        <f>IF(AND(INDEX('CA Standards and Followers'!$E$14:$E$73,MATCH($A30,'CA Standards and Followers'!$A$14:$A$73,0))=1,INDEX('CA Standards and Followers'!$H$14:$H$73,MATCH($A30,'CA Standards and Followers'!$A$14:$A$73,0))&lt;=W$1),INDEX('CA Standards and Followers'!$3:$3,MATCH(W$1,'CA Standards and Followers'!$1:$1,0)),IF(AND(INDEX('CA Standards and Followers'!$D$14:$D$73,MATCH($A30,'CA Standards and Followers'!$A$14:$A$73,0))=1,INDEX('CA Standards and Followers'!$G$14:$G$73,MATCH($A30,'CA Standards and Followers'!$A$14:$A$73,0))&lt;=W$1),INDEX('CA Standards and Followers'!$2:$2,MATCH(W$1,'CA Standards and Followers'!$1:$1,0)),0))</f>
        <v>0.22</v>
      </c>
      <c r="X30">
        <f>IF(AND(INDEX('CA Standards and Followers'!$E$14:$E$73,MATCH($A30,'CA Standards and Followers'!$A$14:$A$73,0))=1,INDEX('CA Standards and Followers'!$H$14:$H$73,MATCH($A30,'CA Standards and Followers'!$A$14:$A$73,0))&lt;=X$1),INDEX('CA Standards and Followers'!$3:$3,MATCH(X$1,'CA Standards and Followers'!$1:$1,0)),IF(AND(INDEX('CA Standards and Followers'!$D$14:$D$73,MATCH($A30,'CA Standards and Followers'!$A$14:$A$73,0))=1,INDEX('CA Standards and Followers'!$G$14:$G$73,MATCH($A30,'CA Standards and Followers'!$A$14:$A$73,0))&lt;=X$1),INDEX('CA Standards and Followers'!$2:$2,MATCH(X$1,'CA Standards and Followers'!$1:$1,0)),0))</f>
        <v>0.22</v>
      </c>
      <c r="Y30">
        <f>IF(AND(INDEX('CA Standards and Followers'!$E$14:$E$73,MATCH($A30,'CA Standards and Followers'!$A$14:$A$73,0))=1,INDEX('CA Standards and Followers'!$H$14:$H$73,MATCH($A30,'CA Standards and Followers'!$A$14:$A$73,0))&lt;=Y$1),INDEX('CA Standards and Followers'!$3:$3,MATCH(Y$1,'CA Standards and Followers'!$1:$1,0)),IF(AND(INDEX('CA Standards and Followers'!$D$14:$D$73,MATCH($A30,'CA Standards and Followers'!$A$14:$A$73,0))=1,INDEX('CA Standards and Followers'!$G$14:$G$73,MATCH($A30,'CA Standards and Followers'!$A$14:$A$73,0))&lt;=Y$1),INDEX('CA Standards and Followers'!$2:$2,MATCH(Y$1,'CA Standards and Followers'!$1:$1,0)),0))</f>
        <v>0.22</v>
      </c>
      <c r="Z30">
        <f>IF(AND(INDEX('CA Standards and Followers'!$E$14:$E$73,MATCH($A30,'CA Standards and Followers'!$A$14:$A$73,0))=1,INDEX('CA Standards and Followers'!$H$14:$H$73,MATCH($A30,'CA Standards and Followers'!$A$14:$A$73,0))&lt;=Z$1),INDEX('CA Standards and Followers'!$3:$3,MATCH(Z$1,'CA Standards and Followers'!$1:$1,0)),IF(AND(INDEX('CA Standards and Followers'!$D$14:$D$73,MATCH($A30,'CA Standards and Followers'!$A$14:$A$73,0))=1,INDEX('CA Standards and Followers'!$G$14:$G$73,MATCH($A30,'CA Standards and Followers'!$A$14:$A$73,0))&lt;=Z$1),INDEX('CA Standards and Followers'!$2:$2,MATCH(Z$1,'CA Standards and Followers'!$1:$1,0)),0))</f>
        <v>0.22</v>
      </c>
      <c r="AA30">
        <f>IF(AND(INDEX('CA Standards and Followers'!$E$14:$E$73,MATCH($A30,'CA Standards and Followers'!$A$14:$A$73,0))=1,INDEX('CA Standards and Followers'!$H$14:$H$73,MATCH($A30,'CA Standards and Followers'!$A$14:$A$73,0))&lt;=AA$1),INDEX('CA Standards and Followers'!$3:$3,MATCH(AA$1,'CA Standards and Followers'!$1:$1,0)),IF(AND(INDEX('CA Standards and Followers'!$D$14:$D$73,MATCH($A30,'CA Standards and Followers'!$A$14:$A$73,0))=1,INDEX('CA Standards and Followers'!$G$14:$G$73,MATCH($A30,'CA Standards and Followers'!$A$14:$A$73,0))&lt;=AA$1),INDEX('CA Standards and Followers'!$2:$2,MATCH(AA$1,'CA Standards and Followers'!$1:$1,0)),0))</f>
        <v>0.22</v>
      </c>
      <c r="AB30">
        <f>IF(AND(INDEX('CA Standards and Followers'!$E$14:$E$73,MATCH($A30,'CA Standards and Followers'!$A$14:$A$73,0))=1,INDEX('CA Standards and Followers'!$H$14:$H$73,MATCH($A30,'CA Standards and Followers'!$A$14:$A$73,0))&lt;=AB$1),INDEX('CA Standards and Followers'!$3:$3,MATCH(AB$1,'CA Standards and Followers'!$1:$1,0)),IF(AND(INDEX('CA Standards and Followers'!$D$14:$D$73,MATCH($A30,'CA Standards and Followers'!$A$14:$A$73,0))=1,INDEX('CA Standards and Followers'!$G$14:$G$73,MATCH($A30,'CA Standards and Followers'!$A$14:$A$73,0))&lt;=AB$1),INDEX('CA Standards and Followers'!$2:$2,MATCH(AB$1,'CA Standards and Followers'!$1:$1,0)),0))</f>
        <v>0.22</v>
      </c>
      <c r="AC30">
        <f>IF(AND(INDEX('CA Standards and Followers'!$E$14:$E$73,MATCH($A30,'CA Standards and Followers'!$A$14:$A$73,0))=1,INDEX('CA Standards and Followers'!$H$14:$H$73,MATCH($A30,'CA Standards and Followers'!$A$14:$A$73,0))&lt;=AC$1),INDEX('CA Standards and Followers'!$3:$3,MATCH(AC$1,'CA Standards and Followers'!$1:$1,0)),IF(AND(INDEX('CA Standards and Followers'!$D$14:$D$73,MATCH($A30,'CA Standards and Followers'!$A$14:$A$73,0))=1,INDEX('CA Standards and Followers'!$G$14:$G$73,MATCH($A30,'CA Standards and Followers'!$A$14:$A$73,0))&lt;=AC$1),INDEX('CA Standards and Followers'!$2:$2,MATCH(AC$1,'CA Standards and Followers'!$1:$1,0)),0))</f>
        <v>0.22</v>
      </c>
      <c r="AD30">
        <f>IF(AND(INDEX('CA Standards and Followers'!$E$14:$E$73,MATCH($A30,'CA Standards and Followers'!$A$14:$A$73,0))=1,INDEX('CA Standards and Followers'!$H$14:$H$73,MATCH($A30,'CA Standards and Followers'!$A$14:$A$73,0))&lt;=AD$1),INDEX('CA Standards and Followers'!$3:$3,MATCH(AD$1,'CA Standards and Followers'!$1:$1,0)),IF(AND(INDEX('CA Standards and Followers'!$D$14:$D$73,MATCH($A30,'CA Standards and Followers'!$A$14:$A$73,0))=1,INDEX('CA Standards and Followers'!$G$14:$G$73,MATCH($A30,'CA Standards and Followers'!$A$14:$A$73,0))&lt;=AD$1),INDEX('CA Standards and Followers'!$2:$2,MATCH(AD$1,'CA Standards and Followers'!$1:$1,0)),0))</f>
        <v>0.22</v>
      </c>
      <c r="AE30">
        <f>IF(AND(INDEX('CA Standards and Followers'!$E$14:$E$73,MATCH($A30,'CA Standards and Followers'!$A$14:$A$73,0))=1,INDEX('CA Standards and Followers'!$H$14:$H$73,MATCH($A30,'CA Standards and Followers'!$A$14:$A$73,0))&lt;=AE$1),INDEX('CA Standards and Followers'!$3:$3,MATCH(AE$1,'CA Standards and Followers'!$1:$1,0)),IF(AND(INDEX('CA Standards and Followers'!$D$14:$D$73,MATCH($A30,'CA Standards and Followers'!$A$14:$A$73,0))=1,INDEX('CA Standards and Followers'!$G$14:$G$73,MATCH($A30,'CA Standards and Followers'!$A$14:$A$73,0))&lt;=AE$1),INDEX('CA Standards and Followers'!$2:$2,MATCH(AE$1,'CA Standards and Followers'!$1:$1,0)),0))</f>
        <v>0.22</v>
      </c>
      <c r="AF30">
        <f>IF(AND(INDEX('CA Standards and Followers'!$E$14:$E$73,MATCH($A30,'CA Standards and Followers'!$A$14:$A$73,0))=1,INDEX('CA Standards and Followers'!$H$14:$H$73,MATCH($A30,'CA Standards and Followers'!$A$14:$A$73,0))&lt;=AF$1),INDEX('CA Standards and Followers'!$3:$3,MATCH(AF$1,'CA Standards and Followers'!$1:$1,0)),IF(AND(INDEX('CA Standards and Followers'!$D$14:$D$73,MATCH($A30,'CA Standards and Followers'!$A$14:$A$73,0))=1,INDEX('CA Standards and Followers'!$G$14:$G$73,MATCH($A30,'CA Standards and Followers'!$A$14:$A$73,0))&lt;=AF$1),INDEX('CA Standards and Followers'!$2:$2,MATCH(AF$1,'CA Standards and Followers'!$1:$1,0)),0))</f>
        <v>0.22</v>
      </c>
    </row>
    <row r="31" spans="1:32" x14ac:dyDescent="0.35">
      <c r="A31" t="s">
        <v>31</v>
      </c>
      <c r="B31">
        <f>IF(AND(INDEX('CA Standards and Followers'!$E$14:$E$73,MATCH($A31,'CA Standards and Followers'!$A$14:$A$73,0))=1,INDEX('CA Standards and Followers'!$H$14:$H$73,MATCH($A31,'CA Standards and Followers'!$A$14:$A$73,0))&lt;=B$1),INDEX('CA Standards and Followers'!$3:$3,MATCH(B$1,'CA Standards and Followers'!$1:$1,0)),IF(AND(INDEX('CA Standards and Followers'!$D$14:$D$73,MATCH($A31,'CA Standards and Followers'!$A$14:$A$73,0))=1,INDEX('CA Standards and Followers'!$G$14:$G$73,MATCH($A31,'CA Standards and Followers'!$A$14:$A$73,0))&lt;=B$1),INDEX('CA Standards and Followers'!$2:$2,MATCH(B$1,'CA Standards and Followers'!$1:$1,0)),0))</f>
        <v>0</v>
      </c>
      <c r="C31">
        <f>IF(AND(INDEX('CA Standards and Followers'!$E$14:$E$73,MATCH($A31,'CA Standards and Followers'!$A$14:$A$73,0))=1,INDEX('CA Standards and Followers'!$H$14:$H$73,MATCH($A31,'CA Standards and Followers'!$A$14:$A$73,0))&lt;=C$1),INDEX('CA Standards and Followers'!$3:$3,MATCH(C$1,'CA Standards and Followers'!$1:$1,0)),IF(AND(INDEX('CA Standards and Followers'!$D$14:$D$73,MATCH($A31,'CA Standards and Followers'!$A$14:$A$73,0))=1,INDEX('CA Standards and Followers'!$G$14:$G$73,MATCH($A31,'CA Standards and Followers'!$A$14:$A$73,0))&lt;=C$1),INDEX('CA Standards and Followers'!$2:$2,MATCH(C$1,'CA Standards and Followers'!$1:$1,0)),0))</f>
        <v>0</v>
      </c>
      <c r="D31">
        <f>IF(AND(INDEX('CA Standards and Followers'!$E$14:$E$73,MATCH($A31,'CA Standards and Followers'!$A$14:$A$73,0))=1,INDEX('CA Standards and Followers'!$H$14:$H$73,MATCH($A31,'CA Standards and Followers'!$A$14:$A$73,0))&lt;=D$1),INDEX('CA Standards and Followers'!$3:$3,MATCH(D$1,'CA Standards and Followers'!$1:$1,0)),IF(AND(INDEX('CA Standards and Followers'!$D$14:$D$73,MATCH($A31,'CA Standards and Followers'!$A$14:$A$73,0))=1,INDEX('CA Standards and Followers'!$G$14:$G$73,MATCH($A31,'CA Standards and Followers'!$A$14:$A$73,0))&lt;=D$1),INDEX('CA Standards and Followers'!$2:$2,MATCH(D$1,'CA Standards and Followers'!$1:$1,0)),0))</f>
        <v>0</v>
      </c>
      <c r="E31">
        <f>IF(AND(INDEX('CA Standards and Followers'!$E$14:$E$73,MATCH($A31,'CA Standards and Followers'!$A$14:$A$73,0))=1,INDEX('CA Standards and Followers'!$H$14:$H$73,MATCH($A31,'CA Standards and Followers'!$A$14:$A$73,0))&lt;=E$1),INDEX('CA Standards and Followers'!$3:$3,MATCH(E$1,'CA Standards and Followers'!$1:$1,0)),IF(AND(INDEX('CA Standards and Followers'!$D$14:$D$73,MATCH($A31,'CA Standards and Followers'!$A$14:$A$73,0))=1,INDEX('CA Standards and Followers'!$G$14:$G$73,MATCH($A31,'CA Standards and Followers'!$A$14:$A$73,0))&lt;=E$1),INDEX('CA Standards and Followers'!$2:$2,MATCH(E$1,'CA Standards and Followers'!$1:$1,0)),0))</f>
        <v>0</v>
      </c>
      <c r="F31">
        <f>IF(AND(INDEX('CA Standards and Followers'!$E$14:$E$73,MATCH($A31,'CA Standards and Followers'!$A$14:$A$73,0))=1,INDEX('CA Standards and Followers'!$H$14:$H$73,MATCH($A31,'CA Standards and Followers'!$A$14:$A$73,0))&lt;=F$1),INDEX('CA Standards and Followers'!$3:$3,MATCH(F$1,'CA Standards and Followers'!$1:$1,0)),IF(AND(INDEX('CA Standards and Followers'!$D$14:$D$73,MATCH($A31,'CA Standards and Followers'!$A$14:$A$73,0))=1,INDEX('CA Standards and Followers'!$G$14:$G$73,MATCH($A31,'CA Standards and Followers'!$A$14:$A$73,0))&lt;=F$1),INDEX('CA Standards and Followers'!$2:$2,MATCH(F$1,'CA Standards and Followers'!$1:$1,0)),0))</f>
        <v>0</v>
      </c>
      <c r="G31">
        <f>IF(AND(INDEX('CA Standards and Followers'!$E$14:$E$73,MATCH($A31,'CA Standards and Followers'!$A$14:$A$73,0))=1,INDEX('CA Standards and Followers'!$H$14:$H$73,MATCH($A31,'CA Standards and Followers'!$A$14:$A$73,0))&lt;=G$1),INDEX('CA Standards and Followers'!$3:$3,MATCH(G$1,'CA Standards and Followers'!$1:$1,0)),IF(AND(INDEX('CA Standards and Followers'!$D$14:$D$73,MATCH($A31,'CA Standards and Followers'!$A$14:$A$73,0))=1,INDEX('CA Standards and Followers'!$G$14:$G$73,MATCH($A31,'CA Standards and Followers'!$A$14:$A$73,0))&lt;=G$1),INDEX('CA Standards and Followers'!$2:$2,MATCH(G$1,'CA Standards and Followers'!$1:$1,0)),0))</f>
        <v>0</v>
      </c>
      <c r="H31">
        <f>IF(AND(INDEX('CA Standards and Followers'!$E$14:$E$73,MATCH($A31,'CA Standards and Followers'!$A$14:$A$73,0))=1,INDEX('CA Standards and Followers'!$H$14:$H$73,MATCH($A31,'CA Standards and Followers'!$A$14:$A$73,0))&lt;=H$1),INDEX('CA Standards and Followers'!$3:$3,MATCH(H$1,'CA Standards and Followers'!$1:$1,0)),IF(AND(INDEX('CA Standards and Followers'!$D$14:$D$73,MATCH($A31,'CA Standards and Followers'!$A$14:$A$73,0))=1,INDEX('CA Standards and Followers'!$G$14:$G$73,MATCH($A31,'CA Standards and Followers'!$A$14:$A$73,0))&lt;=H$1),INDEX('CA Standards and Followers'!$2:$2,MATCH(H$1,'CA Standards and Followers'!$1:$1,0)),0))</f>
        <v>0</v>
      </c>
      <c r="I31">
        <f>IF(AND(INDEX('CA Standards and Followers'!$E$14:$E$73,MATCH($A31,'CA Standards and Followers'!$A$14:$A$73,0))=1,INDEX('CA Standards and Followers'!$H$14:$H$73,MATCH($A31,'CA Standards and Followers'!$A$14:$A$73,0))&lt;=I$1),INDEX('CA Standards and Followers'!$3:$3,MATCH(I$1,'CA Standards and Followers'!$1:$1,0)),IF(AND(INDEX('CA Standards and Followers'!$D$14:$D$73,MATCH($A31,'CA Standards and Followers'!$A$14:$A$73,0))=1,INDEX('CA Standards and Followers'!$G$14:$G$73,MATCH($A31,'CA Standards and Followers'!$A$14:$A$73,0))&lt;=I$1),INDEX('CA Standards and Followers'!$2:$2,MATCH(I$1,'CA Standards and Followers'!$1:$1,0)),0))</f>
        <v>0</v>
      </c>
      <c r="J31">
        <f>IF(AND(INDEX('CA Standards and Followers'!$E$14:$E$73,MATCH($A31,'CA Standards and Followers'!$A$14:$A$73,0))=1,INDEX('CA Standards and Followers'!$H$14:$H$73,MATCH($A31,'CA Standards and Followers'!$A$14:$A$73,0))&lt;=J$1),INDEX('CA Standards and Followers'!$3:$3,MATCH(J$1,'CA Standards and Followers'!$1:$1,0)),IF(AND(INDEX('CA Standards and Followers'!$D$14:$D$73,MATCH($A31,'CA Standards and Followers'!$A$14:$A$73,0))=1,INDEX('CA Standards and Followers'!$G$14:$G$73,MATCH($A31,'CA Standards and Followers'!$A$14:$A$73,0))&lt;=J$1),INDEX('CA Standards and Followers'!$2:$2,MATCH(J$1,'CA Standards and Followers'!$1:$1,0)),0))</f>
        <v>0</v>
      </c>
      <c r="K31">
        <f>IF(AND(INDEX('CA Standards and Followers'!$E$14:$E$73,MATCH($A31,'CA Standards and Followers'!$A$14:$A$73,0))=1,INDEX('CA Standards and Followers'!$H$14:$H$73,MATCH($A31,'CA Standards and Followers'!$A$14:$A$73,0))&lt;=K$1),INDEX('CA Standards and Followers'!$3:$3,MATCH(K$1,'CA Standards and Followers'!$1:$1,0)),IF(AND(INDEX('CA Standards and Followers'!$D$14:$D$73,MATCH($A31,'CA Standards and Followers'!$A$14:$A$73,0))=1,INDEX('CA Standards and Followers'!$G$14:$G$73,MATCH($A31,'CA Standards and Followers'!$A$14:$A$73,0))&lt;=K$1),INDEX('CA Standards and Followers'!$2:$2,MATCH(K$1,'CA Standards and Followers'!$1:$1,0)),0))</f>
        <v>0</v>
      </c>
      <c r="L31">
        <f>IF(AND(INDEX('CA Standards and Followers'!$E$14:$E$73,MATCH($A31,'CA Standards and Followers'!$A$14:$A$73,0))=1,INDEX('CA Standards and Followers'!$H$14:$H$73,MATCH($A31,'CA Standards and Followers'!$A$14:$A$73,0))&lt;=L$1),INDEX('CA Standards and Followers'!$3:$3,MATCH(L$1,'CA Standards and Followers'!$1:$1,0)),IF(AND(INDEX('CA Standards and Followers'!$D$14:$D$73,MATCH($A31,'CA Standards and Followers'!$A$14:$A$73,0))=1,INDEX('CA Standards and Followers'!$G$14:$G$73,MATCH($A31,'CA Standards and Followers'!$A$14:$A$73,0))&lt;=L$1),INDEX('CA Standards and Followers'!$2:$2,MATCH(L$1,'CA Standards and Followers'!$1:$1,0)),0))</f>
        <v>0</v>
      </c>
      <c r="M31">
        <f>IF(AND(INDEX('CA Standards and Followers'!$E$14:$E$73,MATCH($A31,'CA Standards and Followers'!$A$14:$A$73,0))=1,INDEX('CA Standards and Followers'!$H$14:$H$73,MATCH($A31,'CA Standards and Followers'!$A$14:$A$73,0))&lt;=M$1),INDEX('CA Standards and Followers'!$3:$3,MATCH(M$1,'CA Standards and Followers'!$1:$1,0)),IF(AND(INDEX('CA Standards and Followers'!$D$14:$D$73,MATCH($A31,'CA Standards and Followers'!$A$14:$A$73,0))=1,INDEX('CA Standards and Followers'!$G$14:$G$73,MATCH($A31,'CA Standards and Followers'!$A$14:$A$73,0))&lt;=M$1),INDEX('CA Standards and Followers'!$2:$2,MATCH(M$1,'CA Standards and Followers'!$1:$1,0)),0))</f>
        <v>0</v>
      </c>
      <c r="N31">
        <f>IF(AND(INDEX('CA Standards and Followers'!$E$14:$E$73,MATCH($A31,'CA Standards and Followers'!$A$14:$A$73,0))=1,INDEX('CA Standards and Followers'!$H$14:$H$73,MATCH($A31,'CA Standards and Followers'!$A$14:$A$73,0))&lt;=N$1),INDEX('CA Standards and Followers'!$3:$3,MATCH(N$1,'CA Standards and Followers'!$1:$1,0)),IF(AND(INDEX('CA Standards and Followers'!$D$14:$D$73,MATCH($A31,'CA Standards and Followers'!$A$14:$A$73,0))=1,INDEX('CA Standards and Followers'!$G$14:$G$73,MATCH($A31,'CA Standards and Followers'!$A$14:$A$73,0))&lt;=N$1),INDEX('CA Standards and Followers'!$2:$2,MATCH(N$1,'CA Standards and Followers'!$1:$1,0)),0))</f>
        <v>0</v>
      </c>
      <c r="O31">
        <f>IF(AND(INDEX('CA Standards and Followers'!$E$14:$E$73,MATCH($A31,'CA Standards and Followers'!$A$14:$A$73,0))=1,INDEX('CA Standards and Followers'!$H$14:$H$73,MATCH($A31,'CA Standards and Followers'!$A$14:$A$73,0))&lt;=O$1),INDEX('CA Standards and Followers'!$3:$3,MATCH(O$1,'CA Standards and Followers'!$1:$1,0)),IF(AND(INDEX('CA Standards and Followers'!$D$14:$D$73,MATCH($A31,'CA Standards and Followers'!$A$14:$A$73,0))=1,INDEX('CA Standards and Followers'!$G$14:$G$73,MATCH($A31,'CA Standards and Followers'!$A$14:$A$73,0))&lt;=O$1),INDEX('CA Standards and Followers'!$2:$2,MATCH(O$1,'CA Standards and Followers'!$1:$1,0)),0))</f>
        <v>0</v>
      </c>
      <c r="P31">
        <f>IF(AND(INDEX('CA Standards and Followers'!$E$14:$E$73,MATCH($A31,'CA Standards and Followers'!$A$14:$A$73,0))=1,INDEX('CA Standards and Followers'!$H$14:$H$73,MATCH($A31,'CA Standards and Followers'!$A$14:$A$73,0))&lt;=P$1),INDEX('CA Standards and Followers'!$3:$3,MATCH(P$1,'CA Standards and Followers'!$1:$1,0)),IF(AND(INDEX('CA Standards and Followers'!$D$14:$D$73,MATCH($A31,'CA Standards and Followers'!$A$14:$A$73,0))=1,INDEX('CA Standards and Followers'!$G$14:$G$73,MATCH($A31,'CA Standards and Followers'!$A$14:$A$73,0))&lt;=P$1),INDEX('CA Standards and Followers'!$2:$2,MATCH(P$1,'CA Standards and Followers'!$1:$1,0)),0))</f>
        <v>0</v>
      </c>
      <c r="Q31">
        <f>IF(AND(INDEX('CA Standards and Followers'!$E$14:$E$73,MATCH($A31,'CA Standards and Followers'!$A$14:$A$73,0))=1,INDEX('CA Standards and Followers'!$H$14:$H$73,MATCH($A31,'CA Standards and Followers'!$A$14:$A$73,0))&lt;=Q$1),INDEX('CA Standards and Followers'!$3:$3,MATCH(Q$1,'CA Standards and Followers'!$1:$1,0)),IF(AND(INDEX('CA Standards and Followers'!$D$14:$D$73,MATCH($A31,'CA Standards and Followers'!$A$14:$A$73,0))=1,INDEX('CA Standards and Followers'!$G$14:$G$73,MATCH($A31,'CA Standards and Followers'!$A$14:$A$73,0))&lt;=Q$1),INDEX('CA Standards and Followers'!$2:$2,MATCH(Q$1,'CA Standards and Followers'!$1:$1,0)),0))</f>
        <v>0</v>
      </c>
      <c r="R31">
        <f>IF(AND(INDEX('CA Standards and Followers'!$E$14:$E$73,MATCH($A31,'CA Standards and Followers'!$A$14:$A$73,0))=1,INDEX('CA Standards and Followers'!$H$14:$H$73,MATCH($A31,'CA Standards and Followers'!$A$14:$A$73,0))&lt;=R$1),INDEX('CA Standards and Followers'!$3:$3,MATCH(R$1,'CA Standards and Followers'!$1:$1,0)),IF(AND(INDEX('CA Standards and Followers'!$D$14:$D$73,MATCH($A31,'CA Standards and Followers'!$A$14:$A$73,0))=1,INDEX('CA Standards and Followers'!$G$14:$G$73,MATCH($A31,'CA Standards and Followers'!$A$14:$A$73,0))&lt;=R$1),INDEX('CA Standards and Followers'!$2:$2,MATCH(R$1,'CA Standards and Followers'!$1:$1,0)),0))</f>
        <v>0</v>
      </c>
      <c r="S31">
        <f>IF(AND(INDEX('CA Standards and Followers'!$E$14:$E$73,MATCH($A31,'CA Standards and Followers'!$A$14:$A$73,0))=1,INDEX('CA Standards and Followers'!$H$14:$H$73,MATCH($A31,'CA Standards and Followers'!$A$14:$A$73,0))&lt;=S$1),INDEX('CA Standards and Followers'!$3:$3,MATCH(S$1,'CA Standards and Followers'!$1:$1,0)),IF(AND(INDEX('CA Standards and Followers'!$D$14:$D$73,MATCH($A31,'CA Standards and Followers'!$A$14:$A$73,0))=1,INDEX('CA Standards and Followers'!$G$14:$G$73,MATCH($A31,'CA Standards and Followers'!$A$14:$A$73,0))&lt;=S$1),INDEX('CA Standards and Followers'!$2:$2,MATCH(S$1,'CA Standards and Followers'!$1:$1,0)),0))</f>
        <v>0</v>
      </c>
      <c r="T31">
        <f>IF(AND(INDEX('CA Standards and Followers'!$E$14:$E$73,MATCH($A31,'CA Standards and Followers'!$A$14:$A$73,0))=1,INDEX('CA Standards and Followers'!$H$14:$H$73,MATCH($A31,'CA Standards and Followers'!$A$14:$A$73,0))&lt;=T$1),INDEX('CA Standards and Followers'!$3:$3,MATCH(T$1,'CA Standards and Followers'!$1:$1,0)),IF(AND(INDEX('CA Standards and Followers'!$D$14:$D$73,MATCH($A31,'CA Standards and Followers'!$A$14:$A$73,0))=1,INDEX('CA Standards and Followers'!$G$14:$G$73,MATCH($A31,'CA Standards and Followers'!$A$14:$A$73,0))&lt;=T$1),INDEX('CA Standards and Followers'!$2:$2,MATCH(T$1,'CA Standards and Followers'!$1:$1,0)),0))</f>
        <v>0</v>
      </c>
      <c r="U31">
        <f>IF(AND(INDEX('CA Standards and Followers'!$E$14:$E$73,MATCH($A31,'CA Standards and Followers'!$A$14:$A$73,0))=1,INDEX('CA Standards and Followers'!$H$14:$H$73,MATCH($A31,'CA Standards and Followers'!$A$14:$A$73,0))&lt;=U$1),INDEX('CA Standards and Followers'!$3:$3,MATCH(U$1,'CA Standards and Followers'!$1:$1,0)),IF(AND(INDEX('CA Standards and Followers'!$D$14:$D$73,MATCH($A31,'CA Standards and Followers'!$A$14:$A$73,0))=1,INDEX('CA Standards and Followers'!$G$14:$G$73,MATCH($A31,'CA Standards and Followers'!$A$14:$A$73,0))&lt;=U$1),INDEX('CA Standards and Followers'!$2:$2,MATCH(U$1,'CA Standards and Followers'!$1:$1,0)),0))</f>
        <v>0</v>
      </c>
      <c r="V31">
        <f>IF(AND(INDEX('CA Standards and Followers'!$E$14:$E$73,MATCH($A31,'CA Standards and Followers'!$A$14:$A$73,0))=1,INDEX('CA Standards and Followers'!$H$14:$H$73,MATCH($A31,'CA Standards and Followers'!$A$14:$A$73,0))&lt;=V$1),INDEX('CA Standards and Followers'!$3:$3,MATCH(V$1,'CA Standards and Followers'!$1:$1,0)),IF(AND(INDEX('CA Standards and Followers'!$D$14:$D$73,MATCH($A31,'CA Standards and Followers'!$A$14:$A$73,0))=1,INDEX('CA Standards and Followers'!$G$14:$G$73,MATCH($A31,'CA Standards and Followers'!$A$14:$A$73,0))&lt;=V$1),INDEX('CA Standards and Followers'!$2:$2,MATCH(V$1,'CA Standards and Followers'!$1:$1,0)),0))</f>
        <v>0</v>
      </c>
      <c r="W31">
        <f>IF(AND(INDEX('CA Standards and Followers'!$E$14:$E$73,MATCH($A31,'CA Standards and Followers'!$A$14:$A$73,0))=1,INDEX('CA Standards and Followers'!$H$14:$H$73,MATCH($A31,'CA Standards and Followers'!$A$14:$A$73,0))&lt;=W$1),INDEX('CA Standards and Followers'!$3:$3,MATCH(W$1,'CA Standards and Followers'!$1:$1,0)),IF(AND(INDEX('CA Standards and Followers'!$D$14:$D$73,MATCH($A31,'CA Standards and Followers'!$A$14:$A$73,0))=1,INDEX('CA Standards and Followers'!$G$14:$G$73,MATCH($A31,'CA Standards and Followers'!$A$14:$A$73,0))&lt;=W$1),INDEX('CA Standards and Followers'!$2:$2,MATCH(W$1,'CA Standards and Followers'!$1:$1,0)),0))</f>
        <v>0</v>
      </c>
      <c r="X31">
        <f>IF(AND(INDEX('CA Standards and Followers'!$E$14:$E$73,MATCH($A31,'CA Standards and Followers'!$A$14:$A$73,0))=1,INDEX('CA Standards and Followers'!$H$14:$H$73,MATCH($A31,'CA Standards and Followers'!$A$14:$A$73,0))&lt;=X$1),INDEX('CA Standards and Followers'!$3:$3,MATCH(X$1,'CA Standards and Followers'!$1:$1,0)),IF(AND(INDEX('CA Standards and Followers'!$D$14:$D$73,MATCH($A31,'CA Standards and Followers'!$A$14:$A$73,0))=1,INDEX('CA Standards and Followers'!$G$14:$G$73,MATCH($A31,'CA Standards and Followers'!$A$14:$A$73,0))&lt;=X$1),INDEX('CA Standards and Followers'!$2:$2,MATCH(X$1,'CA Standards and Followers'!$1:$1,0)),0))</f>
        <v>0</v>
      </c>
      <c r="Y31">
        <f>IF(AND(INDEX('CA Standards and Followers'!$E$14:$E$73,MATCH($A31,'CA Standards and Followers'!$A$14:$A$73,0))=1,INDEX('CA Standards and Followers'!$H$14:$H$73,MATCH($A31,'CA Standards and Followers'!$A$14:$A$73,0))&lt;=Y$1),INDEX('CA Standards and Followers'!$3:$3,MATCH(Y$1,'CA Standards and Followers'!$1:$1,0)),IF(AND(INDEX('CA Standards and Followers'!$D$14:$D$73,MATCH($A31,'CA Standards and Followers'!$A$14:$A$73,0))=1,INDEX('CA Standards and Followers'!$G$14:$G$73,MATCH($A31,'CA Standards and Followers'!$A$14:$A$73,0))&lt;=Y$1),INDEX('CA Standards and Followers'!$2:$2,MATCH(Y$1,'CA Standards and Followers'!$1:$1,0)),0))</f>
        <v>0</v>
      </c>
      <c r="Z31">
        <f>IF(AND(INDEX('CA Standards and Followers'!$E$14:$E$73,MATCH($A31,'CA Standards and Followers'!$A$14:$A$73,0))=1,INDEX('CA Standards and Followers'!$H$14:$H$73,MATCH($A31,'CA Standards and Followers'!$A$14:$A$73,0))&lt;=Z$1),INDEX('CA Standards and Followers'!$3:$3,MATCH(Z$1,'CA Standards and Followers'!$1:$1,0)),IF(AND(INDEX('CA Standards and Followers'!$D$14:$D$73,MATCH($A31,'CA Standards and Followers'!$A$14:$A$73,0))=1,INDEX('CA Standards and Followers'!$G$14:$G$73,MATCH($A31,'CA Standards and Followers'!$A$14:$A$73,0))&lt;=Z$1),INDEX('CA Standards and Followers'!$2:$2,MATCH(Z$1,'CA Standards and Followers'!$1:$1,0)),0))</f>
        <v>0</v>
      </c>
      <c r="AA31">
        <f>IF(AND(INDEX('CA Standards and Followers'!$E$14:$E$73,MATCH($A31,'CA Standards and Followers'!$A$14:$A$73,0))=1,INDEX('CA Standards and Followers'!$H$14:$H$73,MATCH($A31,'CA Standards and Followers'!$A$14:$A$73,0))&lt;=AA$1),INDEX('CA Standards and Followers'!$3:$3,MATCH(AA$1,'CA Standards and Followers'!$1:$1,0)),IF(AND(INDEX('CA Standards and Followers'!$D$14:$D$73,MATCH($A31,'CA Standards and Followers'!$A$14:$A$73,0))=1,INDEX('CA Standards and Followers'!$G$14:$G$73,MATCH($A31,'CA Standards and Followers'!$A$14:$A$73,0))&lt;=AA$1),INDEX('CA Standards and Followers'!$2:$2,MATCH(AA$1,'CA Standards and Followers'!$1:$1,0)),0))</f>
        <v>0</v>
      </c>
      <c r="AB31">
        <f>IF(AND(INDEX('CA Standards and Followers'!$E$14:$E$73,MATCH($A31,'CA Standards and Followers'!$A$14:$A$73,0))=1,INDEX('CA Standards and Followers'!$H$14:$H$73,MATCH($A31,'CA Standards and Followers'!$A$14:$A$73,0))&lt;=AB$1),INDEX('CA Standards and Followers'!$3:$3,MATCH(AB$1,'CA Standards and Followers'!$1:$1,0)),IF(AND(INDEX('CA Standards and Followers'!$D$14:$D$73,MATCH($A31,'CA Standards and Followers'!$A$14:$A$73,0))=1,INDEX('CA Standards and Followers'!$G$14:$G$73,MATCH($A31,'CA Standards and Followers'!$A$14:$A$73,0))&lt;=AB$1),INDEX('CA Standards and Followers'!$2:$2,MATCH(AB$1,'CA Standards and Followers'!$1:$1,0)),0))</f>
        <v>0</v>
      </c>
      <c r="AC31">
        <f>IF(AND(INDEX('CA Standards and Followers'!$E$14:$E$73,MATCH($A31,'CA Standards and Followers'!$A$14:$A$73,0))=1,INDEX('CA Standards and Followers'!$H$14:$H$73,MATCH($A31,'CA Standards and Followers'!$A$14:$A$73,0))&lt;=AC$1),INDEX('CA Standards and Followers'!$3:$3,MATCH(AC$1,'CA Standards and Followers'!$1:$1,0)),IF(AND(INDEX('CA Standards and Followers'!$D$14:$D$73,MATCH($A31,'CA Standards and Followers'!$A$14:$A$73,0))=1,INDEX('CA Standards and Followers'!$G$14:$G$73,MATCH($A31,'CA Standards and Followers'!$A$14:$A$73,0))&lt;=AC$1),INDEX('CA Standards and Followers'!$2:$2,MATCH(AC$1,'CA Standards and Followers'!$1:$1,0)),0))</f>
        <v>0</v>
      </c>
      <c r="AD31">
        <f>IF(AND(INDEX('CA Standards and Followers'!$E$14:$E$73,MATCH($A31,'CA Standards and Followers'!$A$14:$A$73,0))=1,INDEX('CA Standards and Followers'!$H$14:$H$73,MATCH($A31,'CA Standards and Followers'!$A$14:$A$73,0))&lt;=AD$1),INDEX('CA Standards and Followers'!$3:$3,MATCH(AD$1,'CA Standards and Followers'!$1:$1,0)),IF(AND(INDEX('CA Standards and Followers'!$D$14:$D$73,MATCH($A31,'CA Standards and Followers'!$A$14:$A$73,0))=1,INDEX('CA Standards and Followers'!$G$14:$G$73,MATCH($A31,'CA Standards and Followers'!$A$14:$A$73,0))&lt;=AD$1),INDEX('CA Standards and Followers'!$2:$2,MATCH(AD$1,'CA Standards and Followers'!$1:$1,0)),0))</f>
        <v>0</v>
      </c>
      <c r="AE31">
        <f>IF(AND(INDEX('CA Standards and Followers'!$E$14:$E$73,MATCH($A31,'CA Standards and Followers'!$A$14:$A$73,0))=1,INDEX('CA Standards and Followers'!$H$14:$H$73,MATCH($A31,'CA Standards and Followers'!$A$14:$A$73,0))&lt;=AE$1),INDEX('CA Standards and Followers'!$3:$3,MATCH(AE$1,'CA Standards and Followers'!$1:$1,0)),IF(AND(INDEX('CA Standards and Followers'!$D$14:$D$73,MATCH($A31,'CA Standards and Followers'!$A$14:$A$73,0))=1,INDEX('CA Standards and Followers'!$G$14:$G$73,MATCH($A31,'CA Standards and Followers'!$A$14:$A$73,0))&lt;=AE$1),INDEX('CA Standards and Followers'!$2:$2,MATCH(AE$1,'CA Standards and Followers'!$1:$1,0)),0))</f>
        <v>0</v>
      </c>
      <c r="AF31">
        <f>IF(AND(INDEX('CA Standards and Followers'!$E$14:$E$73,MATCH($A31,'CA Standards and Followers'!$A$14:$A$73,0))=1,INDEX('CA Standards and Followers'!$H$14:$H$73,MATCH($A31,'CA Standards and Followers'!$A$14:$A$73,0))&lt;=AF$1),INDEX('CA Standards and Followers'!$3:$3,MATCH(AF$1,'CA Standards and Followers'!$1:$1,0)),IF(AND(INDEX('CA Standards and Followers'!$D$14:$D$73,MATCH($A31,'CA Standards and Followers'!$A$14:$A$73,0))=1,INDEX('CA Standards and Followers'!$G$14:$G$73,MATCH($A31,'CA Standards and Followers'!$A$14:$A$73,0))&lt;=AF$1),INDEX('CA Standards and Followers'!$2:$2,MATCH(AF$1,'CA Standards and Followers'!$1:$1,0)),0))</f>
        <v>0</v>
      </c>
    </row>
    <row r="32" spans="1:32" x14ac:dyDescent="0.35">
      <c r="A32" t="s">
        <v>32</v>
      </c>
      <c r="B32">
        <f>IF(AND(INDEX('CA Standards and Followers'!$E$14:$E$73,MATCH($A32,'CA Standards and Followers'!$A$14:$A$73,0))=1,INDEX('CA Standards and Followers'!$H$14:$H$73,MATCH($A32,'CA Standards and Followers'!$A$14:$A$73,0))&lt;=B$1),INDEX('CA Standards and Followers'!$3:$3,MATCH(B$1,'CA Standards and Followers'!$1:$1,0)),IF(AND(INDEX('CA Standards and Followers'!$D$14:$D$73,MATCH($A32,'CA Standards and Followers'!$A$14:$A$73,0))=1,INDEX('CA Standards and Followers'!$G$14:$G$73,MATCH($A32,'CA Standards and Followers'!$A$14:$A$73,0))&lt;=B$1),INDEX('CA Standards and Followers'!$2:$2,MATCH(B$1,'CA Standards and Followers'!$1:$1,0)),0))</f>
        <v>9.5000000000000001E-2</v>
      </c>
      <c r="C32">
        <f>IF(AND(INDEX('CA Standards and Followers'!$E$14:$E$73,MATCH($A32,'CA Standards and Followers'!$A$14:$A$73,0))=1,INDEX('CA Standards and Followers'!$H$14:$H$73,MATCH($A32,'CA Standards and Followers'!$A$14:$A$73,0))&lt;=C$1),INDEX('CA Standards and Followers'!$3:$3,MATCH(C$1,'CA Standards and Followers'!$1:$1,0)),IF(AND(INDEX('CA Standards and Followers'!$D$14:$D$73,MATCH($A32,'CA Standards and Followers'!$A$14:$A$73,0))=1,INDEX('CA Standards and Followers'!$G$14:$G$73,MATCH($A32,'CA Standards and Followers'!$A$14:$A$73,0))&lt;=C$1),INDEX('CA Standards and Followers'!$2:$2,MATCH(C$1,'CA Standards and Followers'!$1:$1,0)),0))</f>
        <v>0.12</v>
      </c>
      <c r="D32">
        <f>IF(AND(INDEX('CA Standards and Followers'!$E$14:$E$73,MATCH($A32,'CA Standards and Followers'!$A$14:$A$73,0))=1,INDEX('CA Standards and Followers'!$H$14:$H$73,MATCH($A32,'CA Standards and Followers'!$A$14:$A$73,0))&lt;=D$1),INDEX('CA Standards and Followers'!$3:$3,MATCH(D$1,'CA Standards and Followers'!$1:$1,0)),IF(AND(INDEX('CA Standards and Followers'!$D$14:$D$73,MATCH($A32,'CA Standards and Followers'!$A$14:$A$73,0))=1,INDEX('CA Standards and Followers'!$G$14:$G$73,MATCH($A32,'CA Standards and Followers'!$A$14:$A$73,0))&lt;=D$1),INDEX('CA Standards and Followers'!$2:$2,MATCH(D$1,'CA Standards and Followers'!$1:$1,0)),0))</f>
        <v>0.14499999999999999</v>
      </c>
      <c r="E32">
        <f>IF(AND(INDEX('CA Standards and Followers'!$E$14:$E$73,MATCH($A32,'CA Standards and Followers'!$A$14:$A$73,0))=1,INDEX('CA Standards and Followers'!$H$14:$H$73,MATCH($A32,'CA Standards and Followers'!$A$14:$A$73,0))&lt;=E$1),INDEX('CA Standards and Followers'!$3:$3,MATCH(E$1,'CA Standards and Followers'!$1:$1,0)),IF(AND(INDEX('CA Standards and Followers'!$D$14:$D$73,MATCH($A32,'CA Standards and Followers'!$A$14:$A$73,0))=1,INDEX('CA Standards and Followers'!$G$14:$G$73,MATCH($A32,'CA Standards and Followers'!$A$14:$A$73,0))&lt;=E$1),INDEX('CA Standards and Followers'!$2:$2,MATCH(E$1,'CA Standards and Followers'!$1:$1,0)),0))</f>
        <v>0.16999999999999998</v>
      </c>
      <c r="F32">
        <f>IF(AND(INDEX('CA Standards and Followers'!$E$14:$E$73,MATCH($A32,'CA Standards and Followers'!$A$14:$A$73,0))=1,INDEX('CA Standards and Followers'!$H$14:$H$73,MATCH($A32,'CA Standards and Followers'!$A$14:$A$73,0))&lt;=F$1),INDEX('CA Standards and Followers'!$3:$3,MATCH(F$1,'CA Standards and Followers'!$1:$1,0)),IF(AND(INDEX('CA Standards and Followers'!$D$14:$D$73,MATCH($A32,'CA Standards and Followers'!$A$14:$A$73,0))=1,INDEX('CA Standards and Followers'!$G$14:$G$73,MATCH($A32,'CA Standards and Followers'!$A$14:$A$73,0))&lt;=F$1),INDEX('CA Standards and Followers'!$2:$2,MATCH(F$1,'CA Standards and Followers'!$1:$1,0)),0))</f>
        <v>0.19500000000000001</v>
      </c>
      <c r="G32">
        <f>IF(AND(INDEX('CA Standards and Followers'!$E$14:$E$73,MATCH($A32,'CA Standards and Followers'!$A$14:$A$73,0))=1,INDEX('CA Standards and Followers'!$H$14:$H$73,MATCH($A32,'CA Standards and Followers'!$A$14:$A$73,0))&lt;=G$1),INDEX('CA Standards and Followers'!$3:$3,MATCH(G$1,'CA Standards and Followers'!$1:$1,0)),IF(AND(INDEX('CA Standards and Followers'!$D$14:$D$73,MATCH($A32,'CA Standards and Followers'!$A$14:$A$73,0))=1,INDEX('CA Standards and Followers'!$G$14:$G$73,MATCH($A32,'CA Standards and Followers'!$A$14:$A$73,0))&lt;=G$1),INDEX('CA Standards and Followers'!$2:$2,MATCH(G$1,'CA Standards and Followers'!$1:$1,0)),0))</f>
        <v>0.21999999999999997</v>
      </c>
      <c r="H32">
        <f>IF(AND(INDEX('CA Standards and Followers'!$E$14:$E$73,MATCH($A32,'CA Standards and Followers'!$A$14:$A$73,0))=1,INDEX('CA Standards and Followers'!$H$14:$H$73,MATCH($A32,'CA Standards and Followers'!$A$14:$A$73,0))&lt;=H$1),INDEX('CA Standards and Followers'!$3:$3,MATCH(H$1,'CA Standards and Followers'!$1:$1,0)),IF(AND(INDEX('CA Standards and Followers'!$D$14:$D$73,MATCH($A32,'CA Standards and Followers'!$A$14:$A$73,0))=1,INDEX('CA Standards and Followers'!$G$14:$G$73,MATCH($A32,'CA Standards and Followers'!$A$14:$A$73,0))&lt;=H$1),INDEX('CA Standards and Followers'!$2:$2,MATCH(H$1,'CA Standards and Followers'!$1:$1,0)),0))</f>
        <v>0.35</v>
      </c>
      <c r="I32">
        <f>IF(AND(INDEX('CA Standards and Followers'!$E$14:$E$73,MATCH($A32,'CA Standards and Followers'!$A$14:$A$73,0))=1,INDEX('CA Standards and Followers'!$H$14:$H$73,MATCH($A32,'CA Standards and Followers'!$A$14:$A$73,0))&lt;=I$1),INDEX('CA Standards and Followers'!$3:$3,MATCH(I$1,'CA Standards and Followers'!$1:$1,0)),IF(AND(INDEX('CA Standards and Followers'!$D$14:$D$73,MATCH($A32,'CA Standards and Followers'!$A$14:$A$73,0))=1,INDEX('CA Standards and Followers'!$G$14:$G$73,MATCH($A32,'CA Standards and Followers'!$A$14:$A$73,0))&lt;=I$1),INDEX('CA Standards and Followers'!$2:$2,MATCH(I$1,'CA Standards and Followers'!$1:$1,0)),0))</f>
        <v>0.43</v>
      </c>
      <c r="J32">
        <f>IF(AND(INDEX('CA Standards and Followers'!$E$14:$E$73,MATCH($A32,'CA Standards and Followers'!$A$14:$A$73,0))=1,INDEX('CA Standards and Followers'!$H$14:$H$73,MATCH($A32,'CA Standards and Followers'!$A$14:$A$73,0))&lt;=J$1),INDEX('CA Standards and Followers'!$3:$3,MATCH(J$1,'CA Standards and Followers'!$1:$1,0)),IF(AND(INDEX('CA Standards and Followers'!$D$14:$D$73,MATCH($A32,'CA Standards and Followers'!$A$14:$A$73,0))=1,INDEX('CA Standards and Followers'!$G$14:$G$73,MATCH($A32,'CA Standards and Followers'!$A$14:$A$73,0))&lt;=J$1),INDEX('CA Standards and Followers'!$2:$2,MATCH(J$1,'CA Standards and Followers'!$1:$1,0)),0))</f>
        <v>0.51</v>
      </c>
      <c r="K32">
        <f>IF(AND(INDEX('CA Standards and Followers'!$E$14:$E$73,MATCH($A32,'CA Standards and Followers'!$A$14:$A$73,0))=1,INDEX('CA Standards and Followers'!$H$14:$H$73,MATCH($A32,'CA Standards and Followers'!$A$14:$A$73,0))&lt;=K$1),INDEX('CA Standards and Followers'!$3:$3,MATCH(K$1,'CA Standards and Followers'!$1:$1,0)),IF(AND(INDEX('CA Standards and Followers'!$D$14:$D$73,MATCH($A32,'CA Standards and Followers'!$A$14:$A$73,0))=1,INDEX('CA Standards and Followers'!$G$14:$G$73,MATCH($A32,'CA Standards and Followers'!$A$14:$A$73,0))&lt;=K$1),INDEX('CA Standards and Followers'!$2:$2,MATCH(K$1,'CA Standards and Followers'!$1:$1,0)),0))</f>
        <v>0.59</v>
      </c>
      <c r="L32">
        <f>IF(AND(INDEX('CA Standards and Followers'!$E$14:$E$73,MATCH($A32,'CA Standards and Followers'!$A$14:$A$73,0))=1,INDEX('CA Standards and Followers'!$H$14:$H$73,MATCH($A32,'CA Standards and Followers'!$A$14:$A$73,0))&lt;=L$1),INDEX('CA Standards and Followers'!$3:$3,MATCH(L$1,'CA Standards and Followers'!$1:$1,0)),IF(AND(INDEX('CA Standards and Followers'!$D$14:$D$73,MATCH($A32,'CA Standards and Followers'!$A$14:$A$73,0))=1,INDEX('CA Standards and Followers'!$G$14:$G$73,MATCH($A32,'CA Standards and Followers'!$A$14:$A$73,0))&lt;=L$1),INDEX('CA Standards and Followers'!$2:$2,MATCH(L$1,'CA Standards and Followers'!$1:$1,0)),0))</f>
        <v>0.68</v>
      </c>
      <c r="M32">
        <f>IF(AND(INDEX('CA Standards and Followers'!$E$14:$E$73,MATCH($A32,'CA Standards and Followers'!$A$14:$A$73,0))=1,INDEX('CA Standards and Followers'!$H$14:$H$73,MATCH($A32,'CA Standards and Followers'!$A$14:$A$73,0))&lt;=M$1),INDEX('CA Standards and Followers'!$3:$3,MATCH(M$1,'CA Standards and Followers'!$1:$1,0)),IF(AND(INDEX('CA Standards and Followers'!$D$14:$D$73,MATCH($A32,'CA Standards and Followers'!$A$14:$A$73,0))=1,INDEX('CA Standards and Followers'!$G$14:$G$73,MATCH($A32,'CA Standards and Followers'!$A$14:$A$73,0))&lt;=M$1),INDEX('CA Standards and Followers'!$2:$2,MATCH(M$1,'CA Standards and Followers'!$1:$1,0)),0))</f>
        <v>0.76</v>
      </c>
      <c r="N32">
        <f>IF(AND(INDEX('CA Standards and Followers'!$E$14:$E$73,MATCH($A32,'CA Standards and Followers'!$A$14:$A$73,0))=1,INDEX('CA Standards and Followers'!$H$14:$H$73,MATCH($A32,'CA Standards and Followers'!$A$14:$A$73,0))&lt;=N$1),INDEX('CA Standards and Followers'!$3:$3,MATCH(N$1,'CA Standards and Followers'!$1:$1,0)),IF(AND(INDEX('CA Standards and Followers'!$D$14:$D$73,MATCH($A32,'CA Standards and Followers'!$A$14:$A$73,0))=1,INDEX('CA Standards and Followers'!$G$14:$G$73,MATCH($A32,'CA Standards and Followers'!$A$14:$A$73,0))&lt;=N$1),INDEX('CA Standards and Followers'!$2:$2,MATCH(N$1,'CA Standards and Followers'!$1:$1,0)),0))</f>
        <v>0.82</v>
      </c>
      <c r="O32">
        <f>IF(AND(INDEX('CA Standards and Followers'!$E$14:$E$73,MATCH($A32,'CA Standards and Followers'!$A$14:$A$73,0))=1,INDEX('CA Standards and Followers'!$H$14:$H$73,MATCH($A32,'CA Standards and Followers'!$A$14:$A$73,0))&lt;=O$1),INDEX('CA Standards and Followers'!$3:$3,MATCH(O$1,'CA Standards and Followers'!$1:$1,0)),IF(AND(INDEX('CA Standards and Followers'!$D$14:$D$73,MATCH($A32,'CA Standards and Followers'!$A$14:$A$73,0))=1,INDEX('CA Standards and Followers'!$G$14:$G$73,MATCH($A32,'CA Standards and Followers'!$A$14:$A$73,0))&lt;=O$1),INDEX('CA Standards and Followers'!$2:$2,MATCH(O$1,'CA Standards and Followers'!$1:$1,0)),0))</f>
        <v>0.88</v>
      </c>
      <c r="P32">
        <f>IF(AND(INDEX('CA Standards and Followers'!$E$14:$E$73,MATCH($A32,'CA Standards and Followers'!$A$14:$A$73,0))=1,INDEX('CA Standards and Followers'!$H$14:$H$73,MATCH($A32,'CA Standards and Followers'!$A$14:$A$73,0))&lt;=P$1),INDEX('CA Standards and Followers'!$3:$3,MATCH(P$1,'CA Standards and Followers'!$1:$1,0)),IF(AND(INDEX('CA Standards and Followers'!$D$14:$D$73,MATCH($A32,'CA Standards and Followers'!$A$14:$A$73,0))=1,INDEX('CA Standards and Followers'!$G$14:$G$73,MATCH($A32,'CA Standards and Followers'!$A$14:$A$73,0))&lt;=P$1),INDEX('CA Standards and Followers'!$2:$2,MATCH(P$1,'CA Standards and Followers'!$1:$1,0)),0))</f>
        <v>0.94</v>
      </c>
      <c r="Q32">
        <f>IF(AND(INDEX('CA Standards and Followers'!$E$14:$E$73,MATCH($A32,'CA Standards and Followers'!$A$14:$A$73,0))=1,INDEX('CA Standards and Followers'!$H$14:$H$73,MATCH($A32,'CA Standards and Followers'!$A$14:$A$73,0))&lt;=Q$1),INDEX('CA Standards and Followers'!$3:$3,MATCH(Q$1,'CA Standards and Followers'!$1:$1,0)),IF(AND(INDEX('CA Standards and Followers'!$D$14:$D$73,MATCH($A32,'CA Standards and Followers'!$A$14:$A$73,0))=1,INDEX('CA Standards and Followers'!$G$14:$G$73,MATCH($A32,'CA Standards and Followers'!$A$14:$A$73,0))&lt;=Q$1),INDEX('CA Standards and Followers'!$2:$2,MATCH(Q$1,'CA Standards and Followers'!$1:$1,0)),0))</f>
        <v>1</v>
      </c>
      <c r="R32">
        <f>IF(AND(INDEX('CA Standards and Followers'!$E$14:$E$73,MATCH($A32,'CA Standards and Followers'!$A$14:$A$73,0))=1,INDEX('CA Standards and Followers'!$H$14:$H$73,MATCH($A32,'CA Standards and Followers'!$A$14:$A$73,0))&lt;=R$1),INDEX('CA Standards and Followers'!$3:$3,MATCH(R$1,'CA Standards and Followers'!$1:$1,0)),IF(AND(INDEX('CA Standards and Followers'!$D$14:$D$73,MATCH($A32,'CA Standards and Followers'!$A$14:$A$73,0))=1,INDEX('CA Standards and Followers'!$G$14:$G$73,MATCH($A32,'CA Standards and Followers'!$A$14:$A$73,0))&lt;=R$1),INDEX('CA Standards and Followers'!$2:$2,MATCH(R$1,'CA Standards and Followers'!$1:$1,0)),0))</f>
        <v>1</v>
      </c>
      <c r="S32">
        <f>IF(AND(INDEX('CA Standards and Followers'!$E$14:$E$73,MATCH($A32,'CA Standards and Followers'!$A$14:$A$73,0))=1,INDEX('CA Standards and Followers'!$H$14:$H$73,MATCH($A32,'CA Standards and Followers'!$A$14:$A$73,0))&lt;=S$1),INDEX('CA Standards and Followers'!$3:$3,MATCH(S$1,'CA Standards and Followers'!$1:$1,0)),IF(AND(INDEX('CA Standards and Followers'!$D$14:$D$73,MATCH($A32,'CA Standards and Followers'!$A$14:$A$73,0))=1,INDEX('CA Standards and Followers'!$G$14:$G$73,MATCH($A32,'CA Standards and Followers'!$A$14:$A$73,0))&lt;=S$1),INDEX('CA Standards and Followers'!$2:$2,MATCH(S$1,'CA Standards and Followers'!$1:$1,0)),0))</f>
        <v>1</v>
      </c>
      <c r="T32">
        <f>IF(AND(INDEX('CA Standards and Followers'!$E$14:$E$73,MATCH($A32,'CA Standards and Followers'!$A$14:$A$73,0))=1,INDEX('CA Standards and Followers'!$H$14:$H$73,MATCH($A32,'CA Standards and Followers'!$A$14:$A$73,0))&lt;=T$1),INDEX('CA Standards and Followers'!$3:$3,MATCH(T$1,'CA Standards and Followers'!$1:$1,0)),IF(AND(INDEX('CA Standards and Followers'!$D$14:$D$73,MATCH($A32,'CA Standards and Followers'!$A$14:$A$73,0))=1,INDEX('CA Standards and Followers'!$G$14:$G$73,MATCH($A32,'CA Standards and Followers'!$A$14:$A$73,0))&lt;=T$1),INDEX('CA Standards and Followers'!$2:$2,MATCH(T$1,'CA Standards and Followers'!$1:$1,0)),0))</f>
        <v>1</v>
      </c>
      <c r="U32">
        <f>IF(AND(INDEX('CA Standards and Followers'!$E$14:$E$73,MATCH($A32,'CA Standards and Followers'!$A$14:$A$73,0))=1,INDEX('CA Standards and Followers'!$H$14:$H$73,MATCH($A32,'CA Standards and Followers'!$A$14:$A$73,0))&lt;=U$1),INDEX('CA Standards and Followers'!$3:$3,MATCH(U$1,'CA Standards and Followers'!$1:$1,0)),IF(AND(INDEX('CA Standards and Followers'!$D$14:$D$73,MATCH($A32,'CA Standards and Followers'!$A$14:$A$73,0))=1,INDEX('CA Standards and Followers'!$G$14:$G$73,MATCH($A32,'CA Standards and Followers'!$A$14:$A$73,0))&lt;=U$1),INDEX('CA Standards and Followers'!$2:$2,MATCH(U$1,'CA Standards and Followers'!$1:$1,0)),0))</f>
        <v>1</v>
      </c>
      <c r="V32">
        <f>IF(AND(INDEX('CA Standards and Followers'!$E$14:$E$73,MATCH($A32,'CA Standards and Followers'!$A$14:$A$73,0))=1,INDEX('CA Standards and Followers'!$H$14:$H$73,MATCH($A32,'CA Standards and Followers'!$A$14:$A$73,0))&lt;=V$1),INDEX('CA Standards and Followers'!$3:$3,MATCH(V$1,'CA Standards and Followers'!$1:$1,0)),IF(AND(INDEX('CA Standards and Followers'!$D$14:$D$73,MATCH($A32,'CA Standards and Followers'!$A$14:$A$73,0))=1,INDEX('CA Standards and Followers'!$G$14:$G$73,MATCH($A32,'CA Standards and Followers'!$A$14:$A$73,0))&lt;=V$1),INDEX('CA Standards and Followers'!$2:$2,MATCH(V$1,'CA Standards and Followers'!$1:$1,0)),0))</f>
        <v>1</v>
      </c>
      <c r="W32">
        <f>IF(AND(INDEX('CA Standards and Followers'!$E$14:$E$73,MATCH($A32,'CA Standards and Followers'!$A$14:$A$73,0))=1,INDEX('CA Standards and Followers'!$H$14:$H$73,MATCH($A32,'CA Standards and Followers'!$A$14:$A$73,0))&lt;=W$1),INDEX('CA Standards and Followers'!$3:$3,MATCH(W$1,'CA Standards and Followers'!$1:$1,0)),IF(AND(INDEX('CA Standards and Followers'!$D$14:$D$73,MATCH($A32,'CA Standards and Followers'!$A$14:$A$73,0))=1,INDEX('CA Standards and Followers'!$G$14:$G$73,MATCH($A32,'CA Standards and Followers'!$A$14:$A$73,0))&lt;=W$1),INDEX('CA Standards and Followers'!$2:$2,MATCH(W$1,'CA Standards and Followers'!$1:$1,0)),0))</f>
        <v>1</v>
      </c>
      <c r="X32">
        <f>IF(AND(INDEX('CA Standards and Followers'!$E$14:$E$73,MATCH($A32,'CA Standards and Followers'!$A$14:$A$73,0))=1,INDEX('CA Standards and Followers'!$H$14:$H$73,MATCH($A32,'CA Standards and Followers'!$A$14:$A$73,0))&lt;=X$1),INDEX('CA Standards and Followers'!$3:$3,MATCH(X$1,'CA Standards and Followers'!$1:$1,0)),IF(AND(INDEX('CA Standards and Followers'!$D$14:$D$73,MATCH($A32,'CA Standards and Followers'!$A$14:$A$73,0))=1,INDEX('CA Standards and Followers'!$G$14:$G$73,MATCH($A32,'CA Standards and Followers'!$A$14:$A$73,0))&lt;=X$1),INDEX('CA Standards and Followers'!$2:$2,MATCH(X$1,'CA Standards and Followers'!$1:$1,0)),0))</f>
        <v>1</v>
      </c>
      <c r="Y32">
        <f>IF(AND(INDEX('CA Standards and Followers'!$E$14:$E$73,MATCH($A32,'CA Standards and Followers'!$A$14:$A$73,0))=1,INDEX('CA Standards and Followers'!$H$14:$H$73,MATCH($A32,'CA Standards and Followers'!$A$14:$A$73,0))&lt;=Y$1),INDEX('CA Standards and Followers'!$3:$3,MATCH(Y$1,'CA Standards and Followers'!$1:$1,0)),IF(AND(INDEX('CA Standards and Followers'!$D$14:$D$73,MATCH($A32,'CA Standards and Followers'!$A$14:$A$73,0))=1,INDEX('CA Standards and Followers'!$G$14:$G$73,MATCH($A32,'CA Standards and Followers'!$A$14:$A$73,0))&lt;=Y$1),INDEX('CA Standards and Followers'!$2:$2,MATCH(Y$1,'CA Standards and Followers'!$1:$1,0)),0))</f>
        <v>1</v>
      </c>
      <c r="Z32">
        <f>IF(AND(INDEX('CA Standards and Followers'!$E$14:$E$73,MATCH($A32,'CA Standards and Followers'!$A$14:$A$73,0))=1,INDEX('CA Standards and Followers'!$H$14:$H$73,MATCH($A32,'CA Standards and Followers'!$A$14:$A$73,0))&lt;=Z$1),INDEX('CA Standards and Followers'!$3:$3,MATCH(Z$1,'CA Standards and Followers'!$1:$1,0)),IF(AND(INDEX('CA Standards and Followers'!$D$14:$D$73,MATCH($A32,'CA Standards and Followers'!$A$14:$A$73,0))=1,INDEX('CA Standards and Followers'!$G$14:$G$73,MATCH($A32,'CA Standards and Followers'!$A$14:$A$73,0))&lt;=Z$1),INDEX('CA Standards and Followers'!$2:$2,MATCH(Z$1,'CA Standards and Followers'!$1:$1,0)),0))</f>
        <v>1</v>
      </c>
      <c r="AA32">
        <f>IF(AND(INDEX('CA Standards and Followers'!$E$14:$E$73,MATCH($A32,'CA Standards and Followers'!$A$14:$A$73,0))=1,INDEX('CA Standards and Followers'!$H$14:$H$73,MATCH($A32,'CA Standards and Followers'!$A$14:$A$73,0))&lt;=AA$1),INDEX('CA Standards and Followers'!$3:$3,MATCH(AA$1,'CA Standards and Followers'!$1:$1,0)),IF(AND(INDEX('CA Standards and Followers'!$D$14:$D$73,MATCH($A32,'CA Standards and Followers'!$A$14:$A$73,0))=1,INDEX('CA Standards and Followers'!$G$14:$G$73,MATCH($A32,'CA Standards and Followers'!$A$14:$A$73,0))&lt;=AA$1),INDEX('CA Standards and Followers'!$2:$2,MATCH(AA$1,'CA Standards and Followers'!$1:$1,0)),0))</f>
        <v>1</v>
      </c>
      <c r="AB32">
        <f>IF(AND(INDEX('CA Standards and Followers'!$E$14:$E$73,MATCH($A32,'CA Standards and Followers'!$A$14:$A$73,0))=1,INDEX('CA Standards and Followers'!$H$14:$H$73,MATCH($A32,'CA Standards and Followers'!$A$14:$A$73,0))&lt;=AB$1),INDEX('CA Standards and Followers'!$3:$3,MATCH(AB$1,'CA Standards and Followers'!$1:$1,0)),IF(AND(INDEX('CA Standards and Followers'!$D$14:$D$73,MATCH($A32,'CA Standards and Followers'!$A$14:$A$73,0))=1,INDEX('CA Standards and Followers'!$G$14:$G$73,MATCH($A32,'CA Standards and Followers'!$A$14:$A$73,0))&lt;=AB$1),INDEX('CA Standards and Followers'!$2:$2,MATCH(AB$1,'CA Standards and Followers'!$1:$1,0)),0))</f>
        <v>1</v>
      </c>
      <c r="AC32">
        <f>IF(AND(INDEX('CA Standards and Followers'!$E$14:$E$73,MATCH($A32,'CA Standards and Followers'!$A$14:$A$73,0))=1,INDEX('CA Standards and Followers'!$H$14:$H$73,MATCH($A32,'CA Standards and Followers'!$A$14:$A$73,0))&lt;=AC$1),INDEX('CA Standards and Followers'!$3:$3,MATCH(AC$1,'CA Standards and Followers'!$1:$1,0)),IF(AND(INDEX('CA Standards and Followers'!$D$14:$D$73,MATCH($A32,'CA Standards and Followers'!$A$14:$A$73,0))=1,INDEX('CA Standards and Followers'!$G$14:$G$73,MATCH($A32,'CA Standards and Followers'!$A$14:$A$73,0))&lt;=AC$1),INDEX('CA Standards and Followers'!$2:$2,MATCH(AC$1,'CA Standards and Followers'!$1:$1,0)),0))</f>
        <v>1</v>
      </c>
      <c r="AD32">
        <f>IF(AND(INDEX('CA Standards and Followers'!$E$14:$E$73,MATCH($A32,'CA Standards and Followers'!$A$14:$A$73,0))=1,INDEX('CA Standards and Followers'!$H$14:$H$73,MATCH($A32,'CA Standards and Followers'!$A$14:$A$73,0))&lt;=AD$1),INDEX('CA Standards and Followers'!$3:$3,MATCH(AD$1,'CA Standards and Followers'!$1:$1,0)),IF(AND(INDEX('CA Standards and Followers'!$D$14:$D$73,MATCH($A32,'CA Standards and Followers'!$A$14:$A$73,0))=1,INDEX('CA Standards and Followers'!$G$14:$G$73,MATCH($A32,'CA Standards and Followers'!$A$14:$A$73,0))&lt;=AD$1),INDEX('CA Standards and Followers'!$2:$2,MATCH(AD$1,'CA Standards and Followers'!$1:$1,0)),0))</f>
        <v>1</v>
      </c>
      <c r="AE32">
        <f>IF(AND(INDEX('CA Standards and Followers'!$E$14:$E$73,MATCH($A32,'CA Standards and Followers'!$A$14:$A$73,0))=1,INDEX('CA Standards and Followers'!$H$14:$H$73,MATCH($A32,'CA Standards and Followers'!$A$14:$A$73,0))&lt;=AE$1),INDEX('CA Standards and Followers'!$3:$3,MATCH(AE$1,'CA Standards and Followers'!$1:$1,0)),IF(AND(INDEX('CA Standards and Followers'!$D$14:$D$73,MATCH($A32,'CA Standards and Followers'!$A$14:$A$73,0))=1,INDEX('CA Standards and Followers'!$G$14:$G$73,MATCH($A32,'CA Standards and Followers'!$A$14:$A$73,0))&lt;=AE$1),INDEX('CA Standards and Followers'!$2:$2,MATCH(AE$1,'CA Standards and Followers'!$1:$1,0)),0))</f>
        <v>1</v>
      </c>
      <c r="AF32">
        <f>IF(AND(INDEX('CA Standards and Followers'!$E$14:$E$73,MATCH($A32,'CA Standards and Followers'!$A$14:$A$73,0))=1,INDEX('CA Standards and Followers'!$H$14:$H$73,MATCH($A32,'CA Standards and Followers'!$A$14:$A$73,0))&lt;=AF$1),INDEX('CA Standards and Followers'!$3:$3,MATCH(AF$1,'CA Standards and Followers'!$1:$1,0)),IF(AND(INDEX('CA Standards and Followers'!$D$14:$D$73,MATCH($A32,'CA Standards and Followers'!$A$14:$A$73,0))=1,INDEX('CA Standards and Followers'!$G$14:$G$73,MATCH($A32,'CA Standards and Followers'!$A$14:$A$73,0))&lt;=AF$1),INDEX('CA Standards and Followers'!$2:$2,MATCH(AF$1,'CA Standards and Followers'!$1:$1,0)),0))</f>
        <v>1</v>
      </c>
    </row>
    <row r="33" spans="1:32" s="47" customFormat="1" x14ac:dyDescent="0.35">
      <c r="A33" s="47" t="s">
        <v>33</v>
      </c>
      <c r="B33" s="47">
        <f>'CA Standards and Followers'!B4</f>
        <v>9.5000000000000001E-2</v>
      </c>
      <c r="C33" s="47">
        <f>'CA Standards and Followers'!C4</f>
        <v>0.12</v>
      </c>
      <c r="D33" s="47">
        <f>'CA Standards and Followers'!D4</f>
        <v>0.14499999999999999</v>
      </c>
      <c r="E33" s="47">
        <f>'CA Standards and Followers'!E4</f>
        <v>0.16999999999999998</v>
      </c>
      <c r="F33" s="47">
        <f>'CA Standards and Followers'!F4</f>
        <v>0.19500000000000001</v>
      </c>
      <c r="G33" s="47">
        <f>'CA Standards and Followers'!G4</f>
        <v>0.21999999999999997</v>
      </c>
      <c r="H33" s="47">
        <f>'CA Standards and Followers'!H4</f>
        <v>0.35</v>
      </c>
      <c r="I33" s="47">
        <f>'CA Standards and Followers'!I4</f>
        <v>0.43</v>
      </c>
      <c r="J33" s="47">
        <f>'CA Standards and Followers'!J4</f>
        <v>0.51</v>
      </c>
      <c r="K33" s="47">
        <f>'CA Standards and Followers'!K4</f>
        <v>0.59</v>
      </c>
      <c r="L33" s="47">
        <f>'CA Standards and Followers'!L4</f>
        <v>0.68</v>
      </c>
      <c r="M33" s="47">
        <f>'CA Standards and Followers'!M4</f>
        <v>0.76</v>
      </c>
      <c r="N33" s="47">
        <f>'CA Standards and Followers'!N4</f>
        <v>0.82</v>
      </c>
      <c r="O33" s="47">
        <f>'CA Standards and Followers'!O4</f>
        <v>0.82</v>
      </c>
      <c r="P33" s="47">
        <f>'CA Standards and Followers'!P4</f>
        <v>0.82</v>
      </c>
      <c r="Q33" s="47">
        <f>'CA Standards and Followers'!Q4</f>
        <v>0.82</v>
      </c>
      <c r="R33" s="47">
        <f>'CA Standards and Followers'!R4</f>
        <v>0.82</v>
      </c>
      <c r="S33" s="47">
        <f>'CA Standards and Followers'!S4</f>
        <v>0.82</v>
      </c>
      <c r="T33" s="47">
        <f>'CA Standards and Followers'!T4</f>
        <v>0.82</v>
      </c>
      <c r="U33" s="47">
        <f>'CA Standards and Followers'!U4</f>
        <v>0.82</v>
      </c>
      <c r="V33" s="47">
        <f>'CA Standards and Followers'!V4</f>
        <v>0.82</v>
      </c>
      <c r="W33" s="47">
        <f>'CA Standards and Followers'!W4</f>
        <v>0.82</v>
      </c>
      <c r="X33" s="47">
        <f>'CA Standards and Followers'!X4</f>
        <v>0.82</v>
      </c>
      <c r="Y33" s="47">
        <f>'CA Standards and Followers'!Y4</f>
        <v>0.82</v>
      </c>
      <c r="Z33" s="47">
        <f>'CA Standards and Followers'!Z4</f>
        <v>0.82</v>
      </c>
      <c r="AA33" s="47">
        <f>'CA Standards and Followers'!AA4</f>
        <v>0.82</v>
      </c>
      <c r="AB33" s="47">
        <f>'CA Standards and Followers'!AB4</f>
        <v>0.82</v>
      </c>
      <c r="AC33" s="47">
        <f>'CA Standards and Followers'!AC4</f>
        <v>0.82</v>
      </c>
      <c r="AD33" s="47">
        <f>'CA Standards and Followers'!AD4</f>
        <v>0.82</v>
      </c>
      <c r="AE33" s="47">
        <f>'CA Standards and Followers'!AE4</f>
        <v>0.82</v>
      </c>
      <c r="AF33" s="47">
        <f>'CA Standards and Followers'!AF4</f>
        <v>0.82</v>
      </c>
    </row>
    <row r="34" spans="1:32" x14ac:dyDescent="0.35">
      <c r="A34" t="s">
        <v>34</v>
      </c>
      <c r="B34">
        <f>IF(AND(INDEX('CA Standards and Followers'!$E$14:$E$73,MATCH($A34,'CA Standards and Followers'!$A$14:$A$73,0))=1,INDEX('CA Standards and Followers'!$H$14:$H$73,MATCH($A34,'CA Standards and Followers'!$A$14:$A$73,0))&lt;=B$1),INDEX('CA Standards and Followers'!$3:$3,MATCH(B$1,'CA Standards and Followers'!$1:$1,0)),IF(AND(INDEX('CA Standards and Followers'!$D$14:$D$73,MATCH($A34,'CA Standards and Followers'!$A$14:$A$73,0))=1,INDEX('CA Standards and Followers'!$G$14:$G$73,MATCH($A34,'CA Standards and Followers'!$A$14:$A$73,0))&lt;=B$1),INDEX('CA Standards and Followers'!$2:$2,MATCH(B$1,'CA Standards and Followers'!$1:$1,0)),0))</f>
        <v>9.5000000000000001E-2</v>
      </c>
      <c r="C34">
        <f>IF(AND(INDEX('CA Standards and Followers'!$E$14:$E$73,MATCH($A34,'CA Standards and Followers'!$A$14:$A$73,0))=1,INDEX('CA Standards and Followers'!$H$14:$H$73,MATCH($A34,'CA Standards and Followers'!$A$14:$A$73,0))&lt;=C$1),INDEX('CA Standards and Followers'!$3:$3,MATCH(C$1,'CA Standards and Followers'!$1:$1,0)),IF(AND(INDEX('CA Standards and Followers'!$D$14:$D$73,MATCH($A34,'CA Standards and Followers'!$A$14:$A$73,0))=1,INDEX('CA Standards and Followers'!$G$14:$G$73,MATCH($A34,'CA Standards and Followers'!$A$14:$A$73,0))&lt;=C$1),INDEX('CA Standards and Followers'!$2:$2,MATCH(C$1,'CA Standards and Followers'!$1:$1,0)),0))</f>
        <v>0.12</v>
      </c>
      <c r="D34">
        <f>IF(AND(INDEX('CA Standards and Followers'!$E$14:$E$73,MATCH($A34,'CA Standards and Followers'!$A$14:$A$73,0))=1,INDEX('CA Standards and Followers'!$H$14:$H$73,MATCH($A34,'CA Standards and Followers'!$A$14:$A$73,0))&lt;=D$1),INDEX('CA Standards and Followers'!$3:$3,MATCH(D$1,'CA Standards and Followers'!$1:$1,0)),IF(AND(INDEX('CA Standards and Followers'!$D$14:$D$73,MATCH($A34,'CA Standards and Followers'!$A$14:$A$73,0))=1,INDEX('CA Standards and Followers'!$G$14:$G$73,MATCH($A34,'CA Standards and Followers'!$A$14:$A$73,0))&lt;=D$1),INDEX('CA Standards and Followers'!$2:$2,MATCH(D$1,'CA Standards and Followers'!$1:$1,0)),0))</f>
        <v>0.14499999999999999</v>
      </c>
      <c r="E34">
        <f>IF(AND(INDEX('CA Standards and Followers'!$E$14:$E$73,MATCH($A34,'CA Standards and Followers'!$A$14:$A$73,0))=1,INDEX('CA Standards and Followers'!$H$14:$H$73,MATCH($A34,'CA Standards and Followers'!$A$14:$A$73,0))&lt;=E$1),INDEX('CA Standards and Followers'!$3:$3,MATCH(E$1,'CA Standards and Followers'!$1:$1,0)),IF(AND(INDEX('CA Standards and Followers'!$D$14:$D$73,MATCH($A34,'CA Standards and Followers'!$A$14:$A$73,0))=1,INDEX('CA Standards and Followers'!$G$14:$G$73,MATCH($A34,'CA Standards and Followers'!$A$14:$A$73,0))&lt;=E$1),INDEX('CA Standards and Followers'!$2:$2,MATCH(E$1,'CA Standards and Followers'!$1:$1,0)),0))</f>
        <v>0.16999999999999998</v>
      </c>
      <c r="F34">
        <f>IF(AND(INDEX('CA Standards and Followers'!$E$14:$E$73,MATCH($A34,'CA Standards and Followers'!$A$14:$A$73,0))=1,INDEX('CA Standards and Followers'!$H$14:$H$73,MATCH($A34,'CA Standards and Followers'!$A$14:$A$73,0))&lt;=F$1),INDEX('CA Standards and Followers'!$3:$3,MATCH(F$1,'CA Standards and Followers'!$1:$1,0)),IF(AND(INDEX('CA Standards and Followers'!$D$14:$D$73,MATCH($A34,'CA Standards and Followers'!$A$14:$A$73,0))=1,INDEX('CA Standards and Followers'!$G$14:$G$73,MATCH($A34,'CA Standards and Followers'!$A$14:$A$73,0))&lt;=F$1),INDEX('CA Standards and Followers'!$2:$2,MATCH(F$1,'CA Standards and Followers'!$1:$1,0)),0))</f>
        <v>0.19500000000000001</v>
      </c>
      <c r="G34">
        <f>IF(AND(INDEX('CA Standards and Followers'!$E$14:$E$73,MATCH($A34,'CA Standards and Followers'!$A$14:$A$73,0))=1,INDEX('CA Standards and Followers'!$H$14:$H$73,MATCH($A34,'CA Standards and Followers'!$A$14:$A$73,0))&lt;=G$1),INDEX('CA Standards and Followers'!$3:$3,MATCH(G$1,'CA Standards and Followers'!$1:$1,0)),IF(AND(INDEX('CA Standards and Followers'!$D$14:$D$73,MATCH($A34,'CA Standards and Followers'!$A$14:$A$73,0))=1,INDEX('CA Standards and Followers'!$G$14:$G$73,MATCH($A34,'CA Standards and Followers'!$A$14:$A$73,0))&lt;=G$1),INDEX('CA Standards and Followers'!$2:$2,MATCH(G$1,'CA Standards and Followers'!$1:$1,0)),0))</f>
        <v>0.21999999999999997</v>
      </c>
      <c r="H34">
        <f>IF(AND(INDEX('CA Standards and Followers'!$E$14:$E$73,MATCH($A34,'CA Standards and Followers'!$A$14:$A$73,0))=1,INDEX('CA Standards and Followers'!$H$14:$H$73,MATCH($A34,'CA Standards and Followers'!$A$14:$A$73,0))&lt;=H$1),INDEX('CA Standards and Followers'!$3:$3,MATCH(H$1,'CA Standards and Followers'!$1:$1,0)),IF(AND(INDEX('CA Standards and Followers'!$D$14:$D$73,MATCH($A34,'CA Standards and Followers'!$A$14:$A$73,0))=1,INDEX('CA Standards and Followers'!$G$14:$G$73,MATCH($A34,'CA Standards and Followers'!$A$14:$A$73,0))&lt;=H$1),INDEX('CA Standards and Followers'!$2:$2,MATCH(H$1,'CA Standards and Followers'!$1:$1,0)),0))</f>
        <v>0.35</v>
      </c>
      <c r="I34">
        <f>IF(AND(INDEX('CA Standards and Followers'!$E$14:$E$73,MATCH($A34,'CA Standards and Followers'!$A$14:$A$73,0))=1,INDEX('CA Standards and Followers'!$H$14:$H$73,MATCH($A34,'CA Standards and Followers'!$A$14:$A$73,0))&lt;=I$1),INDEX('CA Standards and Followers'!$3:$3,MATCH(I$1,'CA Standards and Followers'!$1:$1,0)),IF(AND(INDEX('CA Standards and Followers'!$D$14:$D$73,MATCH($A34,'CA Standards and Followers'!$A$14:$A$73,0))=1,INDEX('CA Standards and Followers'!$G$14:$G$73,MATCH($A34,'CA Standards and Followers'!$A$14:$A$73,0))&lt;=I$1),INDEX('CA Standards and Followers'!$2:$2,MATCH(I$1,'CA Standards and Followers'!$1:$1,0)),0))</f>
        <v>0.43</v>
      </c>
      <c r="J34">
        <f>IF(AND(INDEX('CA Standards and Followers'!$E$14:$E$73,MATCH($A34,'CA Standards and Followers'!$A$14:$A$73,0))=1,INDEX('CA Standards and Followers'!$H$14:$H$73,MATCH($A34,'CA Standards and Followers'!$A$14:$A$73,0))&lt;=J$1),INDEX('CA Standards and Followers'!$3:$3,MATCH(J$1,'CA Standards and Followers'!$1:$1,0)),IF(AND(INDEX('CA Standards and Followers'!$D$14:$D$73,MATCH($A34,'CA Standards and Followers'!$A$14:$A$73,0))=1,INDEX('CA Standards and Followers'!$G$14:$G$73,MATCH($A34,'CA Standards and Followers'!$A$14:$A$73,0))&lt;=J$1),INDEX('CA Standards and Followers'!$2:$2,MATCH(J$1,'CA Standards and Followers'!$1:$1,0)),0))</f>
        <v>0.51</v>
      </c>
      <c r="K34">
        <f>IF(AND(INDEX('CA Standards and Followers'!$E$14:$E$73,MATCH($A34,'CA Standards and Followers'!$A$14:$A$73,0))=1,INDEX('CA Standards and Followers'!$H$14:$H$73,MATCH($A34,'CA Standards and Followers'!$A$14:$A$73,0))&lt;=K$1),INDEX('CA Standards and Followers'!$3:$3,MATCH(K$1,'CA Standards and Followers'!$1:$1,0)),IF(AND(INDEX('CA Standards and Followers'!$D$14:$D$73,MATCH($A34,'CA Standards and Followers'!$A$14:$A$73,0))=1,INDEX('CA Standards and Followers'!$G$14:$G$73,MATCH($A34,'CA Standards and Followers'!$A$14:$A$73,0))&lt;=K$1),INDEX('CA Standards and Followers'!$2:$2,MATCH(K$1,'CA Standards and Followers'!$1:$1,0)),0))</f>
        <v>0.59</v>
      </c>
      <c r="L34">
        <f>IF(AND(INDEX('CA Standards and Followers'!$E$14:$E$73,MATCH($A34,'CA Standards and Followers'!$A$14:$A$73,0))=1,INDEX('CA Standards and Followers'!$H$14:$H$73,MATCH($A34,'CA Standards and Followers'!$A$14:$A$73,0))&lt;=L$1),INDEX('CA Standards and Followers'!$3:$3,MATCH(L$1,'CA Standards and Followers'!$1:$1,0)),IF(AND(INDEX('CA Standards and Followers'!$D$14:$D$73,MATCH($A34,'CA Standards and Followers'!$A$14:$A$73,0))=1,INDEX('CA Standards and Followers'!$G$14:$G$73,MATCH($A34,'CA Standards and Followers'!$A$14:$A$73,0))&lt;=L$1),INDEX('CA Standards and Followers'!$2:$2,MATCH(L$1,'CA Standards and Followers'!$1:$1,0)),0))</f>
        <v>0.68</v>
      </c>
      <c r="M34">
        <f>IF(AND(INDEX('CA Standards and Followers'!$E$14:$E$73,MATCH($A34,'CA Standards and Followers'!$A$14:$A$73,0))=1,INDEX('CA Standards and Followers'!$H$14:$H$73,MATCH($A34,'CA Standards and Followers'!$A$14:$A$73,0))&lt;=M$1),INDEX('CA Standards and Followers'!$3:$3,MATCH(M$1,'CA Standards and Followers'!$1:$1,0)),IF(AND(INDEX('CA Standards and Followers'!$D$14:$D$73,MATCH($A34,'CA Standards and Followers'!$A$14:$A$73,0))=1,INDEX('CA Standards and Followers'!$G$14:$G$73,MATCH($A34,'CA Standards and Followers'!$A$14:$A$73,0))&lt;=M$1),INDEX('CA Standards and Followers'!$2:$2,MATCH(M$1,'CA Standards and Followers'!$1:$1,0)),0))</f>
        <v>0.76</v>
      </c>
      <c r="N34">
        <f>IF(AND(INDEX('CA Standards and Followers'!$E$14:$E$73,MATCH($A34,'CA Standards and Followers'!$A$14:$A$73,0))=1,INDEX('CA Standards and Followers'!$H$14:$H$73,MATCH($A34,'CA Standards and Followers'!$A$14:$A$73,0))&lt;=N$1),INDEX('CA Standards and Followers'!$3:$3,MATCH(N$1,'CA Standards and Followers'!$1:$1,0)),IF(AND(INDEX('CA Standards and Followers'!$D$14:$D$73,MATCH($A34,'CA Standards and Followers'!$A$14:$A$73,0))=1,INDEX('CA Standards and Followers'!$G$14:$G$73,MATCH($A34,'CA Standards and Followers'!$A$14:$A$73,0))&lt;=N$1),INDEX('CA Standards and Followers'!$2:$2,MATCH(N$1,'CA Standards and Followers'!$1:$1,0)),0))</f>
        <v>0.82</v>
      </c>
      <c r="O34">
        <f>IF(AND(INDEX('CA Standards and Followers'!$E$14:$E$73,MATCH($A34,'CA Standards and Followers'!$A$14:$A$73,0))=1,INDEX('CA Standards and Followers'!$H$14:$H$73,MATCH($A34,'CA Standards and Followers'!$A$14:$A$73,0))&lt;=O$1),INDEX('CA Standards and Followers'!$3:$3,MATCH(O$1,'CA Standards and Followers'!$1:$1,0)),IF(AND(INDEX('CA Standards and Followers'!$D$14:$D$73,MATCH($A34,'CA Standards and Followers'!$A$14:$A$73,0))=1,INDEX('CA Standards and Followers'!$G$14:$G$73,MATCH($A34,'CA Standards and Followers'!$A$14:$A$73,0))&lt;=O$1),INDEX('CA Standards and Followers'!$2:$2,MATCH(O$1,'CA Standards and Followers'!$1:$1,0)),0))</f>
        <v>0.88</v>
      </c>
      <c r="P34">
        <f>IF(AND(INDEX('CA Standards and Followers'!$E$14:$E$73,MATCH($A34,'CA Standards and Followers'!$A$14:$A$73,0))=1,INDEX('CA Standards and Followers'!$H$14:$H$73,MATCH($A34,'CA Standards and Followers'!$A$14:$A$73,0))&lt;=P$1),INDEX('CA Standards and Followers'!$3:$3,MATCH(P$1,'CA Standards and Followers'!$1:$1,0)),IF(AND(INDEX('CA Standards and Followers'!$D$14:$D$73,MATCH($A34,'CA Standards and Followers'!$A$14:$A$73,0))=1,INDEX('CA Standards and Followers'!$G$14:$G$73,MATCH($A34,'CA Standards and Followers'!$A$14:$A$73,0))&lt;=P$1),INDEX('CA Standards and Followers'!$2:$2,MATCH(P$1,'CA Standards and Followers'!$1:$1,0)),0))</f>
        <v>0.94</v>
      </c>
      <c r="Q34">
        <f>IF(AND(INDEX('CA Standards and Followers'!$E$14:$E$73,MATCH($A34,'CA Standards and Followers'!$A$14:$A$73,0))=1,INDEX('CA Standards and Followers'!$H$14:$H$73,MATCH($A34,'CA Standards and Followers'!$A$14:$A$73,0))&lt;=Q$1),INDEX('CA Standards and Followers'!$3:$3,MATCH(Q$1,'CA Standards and Followers'!$1:$1,0)),IF(AND(INDEX('CA Standards and Followers'!$D$14:$D$73,MATCH($A34,'CA Standards and Followers'!$A$14:$A$73,0))=1,INDEX('CA Standards and Followers'!$G$14:$G$73,MATCH($A34,'CA Standards and Followers'!$A$14:$A$73,0))&lt;=Q$1),INDEX('CA Standards and Followers'!$2:$2,MATCH(Q$1,'CA Standards and Followers'!$1:$1,0)),0))</f>
        <v>1</v>
      </c>
      <c r="R34">
        <f>IF(AND(INDEX('CA Standards and Followers'!$E$14:$E$73,MATCH($A34,'CA Standards and Followers'!$A$14:$A$73,0))=1,INDEX('CA Standards and Followers'!$H$14:$H$73,MATCH($A34,'CA Standards and Followers'!$A$14:$A$73,0))&lt;=R$1),INDEX('CA Standards and Followers'!$3:$3,MATCH(R$1,'CA Standards and Followers'!$1:$1,0)),IF(AND(INDEX('CA Standards and Followers'!$D$14:$D$73,MATCH($A34,'CA Standards and Followers'!$A$14:$A$73,0))=1,INDEX('CA Standards and Followers'!$G$14:$G$73,MATCH($A34,'CA Standards and Followers'!$A$14:$A$73,0))&lt;=R$1),INDEX('CA Standards and Followers'!$2:$2,MATCH(R$1,'CA Standards and Followers'!$1:$1,0)),0))</f>
        <v>1</v>
      </c>
      <c r="S34">
        <f>IF(AND(INDEX('CA Standards and Followers'!$E$14:$E$73,MATCH($A34,'CA Standards and Followers'!$A$14:$A$73,0))=1,INDEX('CA Standards and Followers'!$H$14:$H$73,MATCH($A34,'CA Standards and Followers'!$A$14:$A$73,0))&lt;=S$1),INDEX('CA Standards and Followers'!$3:$3,MATCH(S$1,'CA Standards and Followers'!$1:$1,0)),IF(AND(INDEX('CA Standards and Followers'!$D$14:$D$73,MATCH($A34,'CA Standards and Followers'!$A$14:$A$73,0))=1,INDEX('CA Standards and Followers'!$G$14:$G$73,MATCH($A34,'CA Standards and Followers'!$A$14:$A$73,0))&lt;=S$1),INDEX('CA Standards and Followers'!$2:$2,MATCH(S$1,'CA Standards and Followers'!$1:$1,0)),0))</f>
        <v>1</v>
      </c>
      <c r="T34">
        <f>IF(AND(INDEX('CA Standards and Followers'!$E$14:$E$73,MATCH($A34,'CA Standards and Followers'!$A$14:$A$73,0))=1,INDEX('CA Standards and Followers'!$H$14:$H$73,MATCH($A34,'CA Standards and Followers'!$A$14:$A$73,0))&lt;=T$1),INDEX('CA Standards and Followers'!$3:$3,MATCH(T$1,'CA Standards and Followers'!$1:$1,0)),IF(AND(INDEX('CA Standards and Followers'!$D$14:$D$73,MATCH($A34,'CA Standards and Followers'!$A$14:$A$73,0))=1,INDEX('CA Standards and Followers'!$G$14:$G$73,MATCH($A34,'CA Standards and Followers'!$A$14:$A$73,0))&lt;=T$1),INDEX('CA Standards and Followers'!$2:$2,MATCH(T$1,'CA Standards and Followers'!$1:$1,0)),0))</f>
        <v>1</v>
      </c>
      <c r="U34">
        <f>IF(AND(INDEX('CA Standards and Followers'!$E$14:$E$73,MATCH($A34,'CA Standards and Followers'!$A$14:$A$73,0))=1,INDEX('CA Standards and Followers'!$H$14:$H$73,MATCH($A34,'CA Standards and Followers'!$A$14:$A$73,0))&lt;=U$1),INDEX('CA Standards and Followers'!$3:$3,MATCH(U$1,'CA Standards and Followers'!$1:$1,0)),IF(AND(INDEX('CA Standards and Followers'!$D$14:$D$73,MATCH($A34,'CA Standards and Followers'!$A$14:$A$73,0))=1,INDEX('CA Standards and Followers'!$G$14:$G$73,MATCH($A34,'CA Standards and Followers'!$A$14:$A$73,0))&lt;=U$1),INDEX('CA Standards and Followers'!$2:$2,MATCH(U$1,'CA Standards and Followers'!$1:$1,0)),0))</f>
        <v>1</v>
      </c>
      <c r="V34">
        <f>IF(AND(INDEX('CA Standards and Followers'!$E$14:$E$73,MATCH($A34,'CA Standards and Followers'!$A$14:$A$73,0))=1,INDEX('CA Standards and Followers'!$H$14:$H$73,MATCH($A34,'CA Standards and Followers'!$A$14:$A$73,0))&lt;=V$1),INDEX('CA Standards and Followers'!$3:$3,MATCH(V$1,'CA Standards and Followers'!$1:$1,0)),IF(AND(INDEX('CA Standards and Followers'!$D$14:$D$73,MATCH($A34,'CA Standards and Followers'!$A$14:$A$73,0))=1,INDEX('CA Standards and Followers'!$G$14:$G$73,MATCH($A34,'CA Standards and Followers'!$A$14:$A$73,0))&lt;=V$1),INDEX('CA Standards and Followers'!$2:$2,MATCH(V$1,'CA Standards and Followers'!$1:$1,0)),0))</f>
        <v>1</v>
      </c>
      <c r="W34">
        <f>IF(AND(INDEX('CA Standards and Followers'!$E$14:$E$73,MATCH($A34,'CA Standards and Followers'!$A$14:$A$73,0))=1,INDEX('CA Standards and Followers'!$H$14:$H$73,MATCH($A34,'CA Standards and Followers'!$A$14:$A$73,0))&lt;=W$1),INDEX('CA Standards and Followers'!$3:$3,MATCH(W$1,'CA Standards and Followers'!$1:$1,0)),IF(AND(INDEX('CA Standards and Followers'!$D$14:$D$73,MATCH($A34,'CA Standards and Followers'!$A$14:$A$73,0))=1,INDEX('CA Standards and Followers'!$G$14:$G$73,MATCH($A34,'CA Standards and Followers'!$A$14:$A$73,0))&lt;=W$1),INDEX('CA Standards and Followers'!$2:$2,MATCH(W$1,'CA Standards and Followers'!$1:$1,0)),0))</f>
        <v>1</v>
      </c>
      <c r="X34">
        <f>IF(AND(INDEX('CA Standards and Followers'!$E$14:$E$73,MATCH($A34,'CA Standards and Followers'!$A$14:$A$73,0))=1,INDEX('CA Standards and Followers'!$H$14:$H$73,MATCH($A34,'CA Standards and Followers'!$A$14:$A$73,0))&lt;=X$1),INDEX('CA Standards and Followers'!$3:$3,MATCH(X$1,'CA Standards and Followers'!$1:$1,0)),IF(AND(INDEX('CA Standards and Followers'!$D$14:$D$73,MATCH($A34,'CA Standards and Followers'!$A$14:$A$73,0))=1,INDEX('CA Standards and Followers'!$G$14:$G$73,MATCH($A34,'CA Standards and Followers'!$A$14:$A$73,0))&lt;=X$1),INDEX('CA Standards and Followers'!$2:$2,MATCH(X$1,'CA Standards and Followers'!$1:$1,0)),0))</f>
        <v>1</v>
      </c>
      <c r="Y34">
        <f>IF(AND(INDEX('CA Standards and Followers'!$E$14:$E$73,MATCH($A34,'CA Standards and Followers'!$A$14:$A$73,0))=1,INDEX('CA Standards and Followers'!$H$14:$H$73,MATCH($A34,'CA Standards and Followers'!$A$14:$A$73,0))&lt;=Y$1),INDEX('CA Standards and Followers'!$3:$3,MATCH(Y$1,'CA Standards and Followers'!$1:$1,0)),IF(AND(INDEX('CA Standards and Followers'!$D$14:$D$73,MATCH($A34,'CA Standards and Followers'!$A$14:$A$73,0))=1,INDEX('CA Standards and Followers'!$G$14:$G$73,MATCH($A34,'CA Standards and Followers'!$A$14:$A$73,0))&lt;=Y$1),INDEX('CA Standards and Followers'!$2:$2,MATCH(Y$1,'CA Standards and Followers'!$1:$1,0)),0))</f>
        <v>1</v>
      </c>
      <c r="Z34">
        <f>IF(AND(INDEX('CA Standards and Followers'!$E$14:$E$73,MATCH($A34,'CA Standards and Followers'!$A$14:$A$73,0))=1,INDEX('CA Standards and Followers'!$H$14:$H$73,MATCH($A34,'CA Standards and Followers'!$A$14:$A$73,0))&lt;=Z$1),INDEX('CA Standards and Followers'!$3:$3,MATCH(Z$1,'CA Standards and Followers'!$1:$1,0)),IF(AND(INDEX('CA Standards and Followers'!$D$14:$D$73,MATCH($A34,'CA Standards and Followers'!$A$14:$A$73,0))=1,INDEX('CA Standards and Followers'!$G$14:$G$73,MATCH($A34,'CA Standards and Followers'!$A$14:$A$73,0))&lt;=Z$1),INDEX('CA Standards and Followers'!$2:$2,MATCH(Z$1,'CA Standards and Followers'!$1:$1,0)),0))</f>
        <v>1</v>
      </c>
      <c r="AA34">
        <f>IF(AND(INDEX('CA Standards and Followers'!$E$14:$E$73,MATCH($A34,'CA Standards and Followers'!$A$14:$A$73,0))=1,INDEX('CA Standards and Followers'!$H$14:$H$73,MATCH($A34,'CA Standards and Followers'!$A$14:$A$73,0))&lt;=AA$1),INDEX('CA Standards and Followers'!$3:$3,MATCH(AA$1,'CA Standards and Followers'!$1:$1,0)),IF(AND(INDEX('CA Standards and Followers'!$D$14:$D$73,MATCH($A34,'CA Standards and Followers'!$A$14:$A$73,0))=1,INDEX('CA Standards and Followers'!$G$14:$G$73,MATCH($A34,'CA Standards and Followers'!$A$14:$A$73,0))&lt;=AA$1),INDEX('CA Standards and Followers'!$2:$2,MATCH(AA$1,'CA Standards and Followers'!$1:$1,0)),0))</f>
        <v>1</v>
      </c>
      <c r="AB34">
        <f>IF(AND(INDEX('CA Standards and Followers'!$E$14:$E$73,MATCH($A34,'CA Standards and Followers'!$A$14:$A$73,0))=1,INDEX('CA Standards and Followers'!$H$14:$H$73,MATCH($A34,'CA Standards and Followers'!$A$14:$A$73,0))&lt;=AB$1),INDEX('CA Standards and Followers'!$3:$3,MATCH(AB$1,'CA Standards and Followers'!$1:$1,0)),IF(AND(INDEX('CA Standards and Followers'!$D$14:$D$73,MATCH($A34,'CA Standards and Followers'!$A$14:$A$73,0))=1,INDEX('CA Standards and Followers'!$G$14:$G$73,MATCH($A34,'CA Standards and Followers'!$A$14:$A$73,0))&lt;=AB$1),INDEX('CA Standards and Followers'!$2:$2,MATCH(AB$1,'CA Standards and Followers'!$1:$1,0)),0))</f>
        <v>1</v>
      </c>
      <c r="AC34">
        <f>IF(AND(INDEX('CA Standards and Followers'!$E$14:$E$73,MATCH($A34,'CA Standards and Followers'!$A$14:$A$73,0))=1,INDEX('CA Standards and Followers'!$H$14:$H$73,MATCH($A34,'CA Standards and Followers'!$A$14:$A$73,0))&lt;=AC$1),INDEX('CA Standards and Followers'!$3:$3,MATCH(AC$1,'CA Standards and Followers'!$1:$1,0)),IF(AND(INDEX('CA Standards and Followers'!$D$14:$D$73,MATCH($A34,'CA Standards and Followers'!$A$14:$A$73,0))=1,INDEX('CA Standards and Followers'!$G$14:$G$73,MATCH($A34,'CA Standards and Followers'!$A$14:$A$73,0))&lt;=AC$1),INDEX('CA Standards and Followers'!$2:$2,MATCH(AC$1,'CA Standards and Followers'!$1:$1,0)),0))</f>
        <v>1</v>
      </c>
      <c r="AD34">
        <f>IF(AND(INDEX('CA Standards and Followers'!$E$14:$E$73,MATCH($A34,'CA Standards and Followers'!$A$14:$A$73,0))=1,INDEX('CA Standards and Followers'!$H$14:$H$73,MATCH($A34,'CA Standards and Followers'!$A$14:$A$73,0))&lt;=AD$1),INDEX('CA Standards and Followers'!$3:$3,MATCH(AD$1,'CA Standards and Followers'!$1:$1,0)),IF(AND(INDEX('CA Standards and Followers'!$D$14:$D$73,MATCH($A34,'CA Standards and Followers'!$A$14:$A$73,0))=1,INDEX('CA Standards and Followers'!$G$14:$G$73,MATCH($A34,'CA Standards and Followers'!$A$14:$A$73,0))&lt;=AD$1),INDEX('CA Standards and Followers'!$2:$2,MATCH(AD$1,'CA Standards and Followers'!$1:$1,0)),0))</f>
        <v>1</v>
      </c>
      <c r="AE34">
        <f>IF(AND(INDEX('CA Standards and Followers'!$E$14:$E$73,MATCH($A34,'CA Standards and Followers'!$A$14:$A$73,0))=1,INDEX('CA Standards and Followers'!$H$14:$H$73,MATCH($A34,'CA Standards and Followers'!$A$14:$A$73,0))&lt;=AE$1),INDEX('CA Standards and Followers'!$3:$3,MATCH(AE$1,'CA Standards and Followers'!$1:$1,0)),IF(AND(INDEX('CA Standards and Followers'!$D$14:$D$73,MATCH($A34,'CA Standards and Followers'!$A$14:$A$73,0))=1,INDEX('CA Standards and Followers'!$G$14:$G$73,MATCH($A34,'CA Standards and Followers'!$A$14:$A$73,0))&lt;=AE$1),INDEX('CA Standards and Followers'!$2:$2,MATCH(AE$1,'CA Standards and Followers'!$1:$1,0)),0))</f>
        <v>1</v>
      </c>
      <c r="AF34">
        <f>IF(AND(INDEX('CA Standards and Followers'!$E$14:$E$73,MATCH($A34,'CA Standards and Followers'!$A$14:$A$73,0))=1,INDEX('CA Standards and Followers'!$H$14:$H$73,MATCH($A34,'CA Standards and Followers'!$A$14:$A$73,0))&lt;=AF$1),INDEX('CA Standards and Followers'!$3:$3,MATCH(AF$1,'CA Standards and Followers'!$1:$1,0)),IF(AND(INDEX('CA Standards and Followers'!$D$14:$D$73,MATCH($A34,'CA Standards and Followers'!$A$14:$A$73,0))=1,INDEX('CA Standards and Followers'!$G$14:$G$73,MATCH($A34,'CA Standards and Followers'!$A$14:$A$73,0))&lt;=AF$1),INDEX('CA Standards and Followers'!$2:$2,MATCH(AF$1,'CA Standards and Followers'!$1:$1,0)),0))</f>
        <v>1</v>
      </c>
    </row>
    <row r="35" spans="1:32" x14ac:dyDescent="0.35">
      <c r="A35" t="s">
        <v>35</v>
      </c>
      <c r="B35">
        <f>IF(AND(INDEX('CA Standards and Followers'!$E$14:$E$73,MATCH($A35,'CA Standards and Followers'!$A$14:$A$73,0))=1,INDEX('CA Standards and Followers'!$H$14:$H$73,MATCH($A35,'CA Standards and Followers'!$A$14:$A$73,0))&lt;=B$1),INDEX('CA Standards and Followers'!$3:$3,MATCH(B$1,'CA Standards and Followers'!$1:$1,0)),IF(AND(INDEX('CA Standards and Followers'!$D$14:$D$73,MATCH($A35,'CA Standards and Followers'!$A$14:$A$73,0))=1,INDEX('CA Standards and Followers'!$G$14:$G$73,MATCH($A35,'CA Standards and Followers'!$A$14:$A$73,0))&lt;=B$1),INDEX('CA Standards and Followers'!$2:$2,MATCH(B$1,'CA Standards and Followers'!$1:$1,0)),0))</f>
        <v>0</v>
      </c>
      <c r="C35">
        <f>IF(AND(INDEX('CA Standards and Followers'!$E$14:$E$73,MATCH($A35,'CA Standards and Followers'!$A$14:$A$73,0))=1,INDEX('CA Standards and Followers'!$H$14:$H$73,MATCH($A35,'CA Standards and Followers'!$A$14:$A$73,0))&lt;=C$1),INDEX('CA Standards and Followers'!$3:$3,MATCH(C$1,'CA Standards and Followers'!$1:$1,0)),IF(AND(INDEX('CA Standards and Followers'!$D$14:$D$73,MATCH($A35,'CA Standards and Followers'!$A$14:$A$73,0))=1,INDEX('CA Standards and Followers'!$G$14:$G$73,MATCH($A35,'CA Standards and Followers'!$A$14:$A$73,0))&lt;=C$1),INDEX('CA Standards and Followers'!$2:$2,MATCH(C$1,'CA Standards and Followers'!$1:$1,0)),0))</f>
        <v>0</v>
      </c>
      <c r="D35">
        <f>IF(AND(INDEX('CA Standards and Followers'!$E$14:$E$73,MATCH($A35,'CA Standards and Followers'!$A$14:$A$73,0))=1,INDEX('CA Standards and Followers'!$H$14:$H$73,MATCH($A35,'CA Standards and Followers'!$A$14:$A$73,0))&lt;=D$1),INDEX('CA Standards and Followers'!$3:$3,MATCH(D$1,'CA Standards and Followers'!$1:$1,0)),IF(AND(INDEX('CA Standards and Followers'!$D$14:$D$73,MATCH($A35,'CA Standards and Followers'!$A$14:$A$73,0))=1,INDEX('CA Standards and Followers'!$G$14:$G$73,MATCH($A35,'CA Standards and Followers'!$A$14:$A$73,0))&lt;=D$1),INDEX('CA Standards and Followers'!$2:$2,MATCH(D$1,'CA Standards and Followers'!$1:$1,0)),0))</f>
        <v>0</v>
      </c>
      <c r="E35">
        <f>IF(AND(INDEX('CA Standards and Followers'!$E$14:$E$73,MATCH($A35,'CA Standards and Followers'!$A$14:$A$73,0))=1,INDEX('CA Standards and Followers'!$H$14:$H$73,MATCH($A35,'CA Standards and Followers'!$A$14:$A$73,0))&lt;=E$1),INDEX('CA Standards and Followers'!$3:$3,MATCH(E$1,'CA Standards and Followers'!$1:$1,0)),IF(AND(INDEX('CA Standards and Followers'!$D$14:$D$73,MATCH($A35,'CA Standards and Followers'!$A$14:$A$73,0))=1,INDEX('CA Standards and Followers'!$G$14:$G$73,MATCH($A35,'CA Standards and Followers'!$A$14:$A$73,0))&lt;=E$1),INDEX('CA Standards and Followers'!$2:$2,MATCH(E$1,'CA Standards and Followers'!$1:$1,0)),0))</f>
        <v>0</v>
      </c>
      <c r="F35">
        <f>IF(AND(INDEX('CA Standards and Followers'!$E$14:$E$73,MATCH($A35,'CA Standards and Followers'!$A$14:$A$73,0))=1,INDEX('CA Standards and Followers'!$H$14:$H$73,MATCH($A35,'CA Standards and Followers'!$A$14:$A$73,0))&lt;=F$1),INDEX('CA Standards and Followers'!$3:$3,MATCH(F$1,'CA Standards and Followers'!$1:$1,0)),IF(AND(INDEX('CA Standards and Followers'!$D$14:$D$73,MATCH($A35,'CA Standards and Followers'!$A$14:$A$73,0))=1,INDEX('CA Standards and Followers'!$G$14:$G$73,MATCH($A35,'CA Standards and Followers'!$A$14:$A$73,0))&lt;=F$1),INDEX('CA Standards and Followers'!$2:$2,MATCH(F$1,'CA Standards and Followers'!$1:$1,0)),0))</f>
        <v>0</v>
      </c>
      <c r="G35">
        <f>IF(AND(INDEX('CA Standards and Followers'!$E$14:$E$73,MATCH($A35,'CA Standards and Followers'!$A$14:$A$73,0))=1,INDEX('CA Standards and Followers'!$H$14:$H$73,MATCH($A35,'CA Standards and Followers'!$A$14:$A$73,0))&lt;=G$1),INDEX('CA Standards and Followers'!$3:$3,MATCH(G$1,'CA Standards and Followers'!$1:$1,0)),IF(AND(INDEX('CA Standards and Followers'!$D$14:$D$73,MATCH($A35,'CA Standards and Followers'!$A$14:$A$73,0))=1,INDEX('CA Standards and Followers'!$G$14:$G$73,MATCH($A35,'CA Standards and Followers'!$A$14:$A$73,0))&lt;=G$1),INDEX('CA Standards and Followers'!$2:$2,MATCH(G$1,'CA Standards and Followers'!$1:$1,0)),0))</f>
        <v>0</v>
      </c>
      <c r="H35">
        <f>IF(AND(INDEX('CA Standards and Followers'!$E$14:$E$73,MATCH($A35,'CA Standards and Followers'!$A$14:$A$73,0))=1,INDEX('CA Standards and Followers'!$H$14:$H$73,MATCH($A35,'CA Standards and Followers'!$A$14:$A$73,0))&lt;=H$1),INDEX('CA Standards and Followers'!$3:$3,MATCH(H$1,'CA Standards and Followers'!$1:$1,0)),IF(AND(INDEX('CA Standards and Followers'!$D$14:$D$73,MATCH($A35,'CA Standards and Followers'!$A$14:$A$73,0))=1,INDEX('CA Standards and Followers'!$G$14:$G$73,MATCH($A35,'CA Standards and Followers'!$A$14:$A$73,0))&lt;=H$1),INDEX('CA Standards and Followers'!$2:$2,MATCH(H$1,'CA Standards and Followers'!$1:$1,0)),0))</f>
        <v>0</v>
      </c>
      <c r="I35">
        <f>IF(AND(INDEX('CA Standards and Followers'!$E$14:$E$73,MATCH($A35,'CA Standards and Followers'!$A$14:$A$73,0))=1,INDEX('CA Standards and Followers'!$H$14:$H$73,MATCH($A35,'CA Standards and Followers'!$A$14:$A$73,0))&lt;=I$1),INDEX('CA Standards and Followers'!$3:$3,MATCH(I$1,'CA Standards and Followers'!$1:$1,0)),IF(AND(INDEX('CA Standards and Followers'!$D$14:$D$73,MATCH($A35,'CA Standards and Followers'!$A$14:$A$73,0))=1,INDEX('CA Standards and Followers'!$G$14:$G$73,MATCH($A35,'CA Standards and Followers'!$A$14:$A$73,0))&lt;=I$1),INDEX('CA Standards and Followers'!$2:$2,MATCH(I$1,'CA Standards and Followers'!$1:$1,0)),0))</f>
        <v>0</v>
      </c>
      <c r="J35">
        <f>IF(AND(INDEX('CA Standards and Followers'!$E$14:$E$73,MATCH($A35,'CA Standards and Followers'!$A$14:$A$73,0))=1,INDEX('CA Standards and Followers'!$H$14:$H$73,MATCH($A35,'CA Standards and Followers'!$A$14:$A$73,0))&lt;=J$1),INDEX('CA Standards and Followers'!$3:$3,MATCH(J$1,'CA Standards and Followers'!$1:$1,0)),IF(AND(INDEX('CA Standards and Followers'!$D$14:$D$73,MATCH($A35,'CA Standards and Followers'!$A$14:$A$73,0))=1,INDEX('CA Standards and Followers'!$G$14:$G$73,MATCH($A35,'CA Standards and Followers'!$A$14:$A$73,0))&lt;=J$1),INDEX('CA Standards and Followers'!$2:$2,MATCH(J$1,'CA Standards and Followers'!$1:$1,0)),0))</f>
        <v>0</v>
      </c>
      <c r="K35">
        <f>IF(AND(INDEX('CA Standards and Followers'!$E$14:$E$73,MATCH($A35,'CA Standards and Followers'!$A$14:$A$73,0))=1,INDEX('CA Standards and Followers'!$H$14:$H$73,MATCH($A35,'CA Standards and Followers'!$A$14:$A$73,0))&lt;=K$1),INDEX('CA Standards and Followers'!$3:$3,MATCH(K$1,'CA Standards and Followers'!$1:$1,0)),IF(AND(INDEX('CA Standards and Followers'!$D$14:$D$73,MATCH($A35,'CA Standards and Followers'!$A$14:$A$73,0))=1,INDEX('CA Standards and Followers'!$G$14:$G$73,MATCH($A35,'CA Standards and Followers'!$A$14:$A$73,0))&lt;=K$1),INDEX('CA Standards and Followers'!$2:$2,MATCH(K$1,'CA Standards and Followers'!$1:$1,0)),0))</f>
        <v>0</v>
      </c>
      <c r="L35">
        <f>IF(AND(INDEX('CA Standards and Followers'!$E$14:$E$73,MATCH($A35,'CA Standards and Followers'!$A$14:$A$73,0))=1,INDEX('CA Standards and Followers'!$H$14:$H$73,MATCH($A35,'CA Standards and Followers'!$A$14:$A$73,0))&lt;=L$1),INDEX('CA Standards and Followers'!$3:$3,MATCH(L$1,'CA Standards and Followers'!$1:$1,0)),IF(AND(INDEX('CA Standards and Followers'!$D$14:$D$73,MATCH($A35,'CA Standards and Followers'!$A$14:$A$73,0))=1,INDEX('CA Standards and Followers'!$G$14:$G$73,MATCH($A35,'CA Standards and Followers'!$A$14:$A$73,0))&lt;=L$1),INDEX('CA Standards and Followers'!$2:$2,MATCH(L$1,'CA Standards and Followers'!$1:$1,0)),0))</f>
        <v>0</v>
      </c>
      <c r="M35">
        <f>IF(AND(INDEX('CA Standards and Followers'!$E$14:$E$73,MATCH($A35,'CA Standards and Followers'!$A$14:$A$73,0))=1,INDEX('CA Standards and Followers'!$H$14:$H$73,MATCH($A35,'CA Standards and Followers'!$A$14:$A$73,0))&lt;=M$1),INDEX('CA Standards and Followers'!$3:$3,MATCH(M$1,'CA Standards and Followers'!$1:$1,0)),IF(AND(INDEX('CA Standards and Followers'!$D$14:$D$73,MATCH($A35,'CA Standards and Followers'!$A$14:$A$73,0))=1,INDEX('CA Standards and Followers'!$G$14:$G$73,MATCH($A35,'CA Standards and Followers'!$A$14:$A$73,0))&lt;=M$1),INDEX('CA Standards and Followers'!$2:$2,MATCH(M$1,'CA Standards and Followers'!$1:$1,0)),0))</f>
        <v>0</v>
      </c>
      <c r="N35">
        <f>IF(AND(INDEX('CA Standards and Followers'!$E$14:$E$73,MATCH($A35,'CA Standards and Followers'!$A$14:$A$73,0))=1,INDEX('CA Standards and Followers'!$H$14:$H$73,MATCH($A35,'CA Standards and Followers'!$A$14:$A$73,0))&lt;=N$1),INDEX('CA Standards and Followers'!$3:$3,MATCH(N$1,'CA Standards and Followers'!$1:$1,0)),IF(AND(INDEX('CA Standards and Followers'!$D$14:$D$73,MATCH($A35,'CA Standards and Followers'!$A$14:$A$73,0))=1,INDEX('CA Standards and Followers'!$G$14:$G$73,MATCH($A35,'CA Standards and Followers'!$A$14:$A$73,0))&lt;=N$1),INDEX('CA Standards and Followers'!$2:$2,MATCH(N$1,'CA Standards and Followers'!$1:$1,0)),0))</f>
        <v>0</v>
      </c>
      <c r="O35">
        <f>IF(AND(INDEX('CA Standards and Followers'!$E$14:$E$73,MATCH($A35,'CA Standards and Followers'!$A$14:$A$73,0))=1,INDEX('CA Standards and Followers'!$H$14:$H$73,MATCH($A35,'CA Standards and Followers'!$A$14:$A$73,0))&lt;=O$1),INDEX('CA Standards and Followers'!$3:$3,MATCH(O$1,'CA Standards and Followers'!$1:$1,0)),IF(AND(INDEX('CA Standards and Followers'!$D$14:$D$73,MATCH($A35,'CA Standards and Followers'!$A$14:$A$73,0))=1,INDEX('CA Standards and Followers'!$G$14:$G$73,MATCH($A35,'CA Standards and Followers'!$A$14:$A$73,0))&lt;=O$1),INDEX('CA Standards and Followers'!$2:$2,MATCH(O$1,'CA Standards and Followers'!$1:$1,0)),0))</f>
        <v>0</v>
      </c>
      <c r="P35">
        <f>IF(AND(INDEX('CA Standards and Followers'!$E$14:$E$73,MATCH($A35,'CA Standards and Followers'!$A$14:$A$73,0))=1,INDEX('CA Standards and Followers'!$H$14:$H$73,MATCH($A35,'CA Standards and Followers'!$A$14:$A$73,0))&lt;=P$1),INDEX('CA Standards and Followers'!$3:$3,MATCH(P$1,'CA Standards and Followers'!$1:$1,0)),IF(AND(INDEX('CA Standards and Followers'!$D$14:$D$73,MATCH($A35,'CA Standards and Followers'!$A$14:$A$73,0))=1,INDEX('CA Standards and Followers'!$G$14:$G$73,MATCH($A35,'CA Standards and Followers'!$A$14:$A$73,0))&lt;=P$1),INDEX('CA Standards and Followers'!$2:$2,MATCH(P$1,'CA Standards and Followers'!$1:$1,0)),0))</f>
        <v>0</v>
      </c>
      <c r="Q35">
        <f>IF(AND(INDEX('CA Standards and Followers'!$E$14:$E$73,MATCH($A35,'CA Standards and Followers'!$A$14:$A$73,0))=1,INDEX('CA Standards and Followers'!$H$14:$H$73,MATCH($A35,'CA Standards and Followers'!$A$14:$A$73,0))&lt;=Q$1),INDEX('CA Standards and Followers'!$3:$3,MATCH(Q$1,'CA Standards and Followers'!$1:$1,0)),IF(AND(INDEX('CA Standards and Followers'!$D$14:$D$73,MATCH($A35,'CA Standards and Followers'!$A$14:$A$73,0))=1,INDEX('CA Standards and Followers'!$G$14:$G$73,MATCH($A35,'CA Standards and Followers'!$A$14:$A$73,0))&lt;=Q$1),INDEX('CA Standards and Followers'!$2:$2,MATCH(Q$1,'CA Standards and Followers'!$1:$1,0)),0))</f>
        <v>0</v>
      </c>
      <c r="R35">
        <f>IF(AND(INDEX('CA Standards and Followers'!$E$14:$E$73,MATCH($A35,'CA Standards and Followers'!$A$14:$A$73,0))=1,INDEX('CA Standards and Followers'!$H$14:$H$73,MATCH($A35,'CA Standards and Followers'!$A$14:$A$73,0))&lt;=R$1),INDEX('CA Standards and Followers'!$3:$3,MATCH(R$1,'CA Standards and Followers'!$1:$1,0)),IF(AND(INDEX('CA Standards and Followers'!$D$14:$D$73,MATCH($A35,'CA Standards and Followers'!$A$14:$A$73,0))=1,INDEX('CA Standards and Followers'!$G$14:$G$73,MATCH($A35,'CA Standards and Followers'!$A$14:$A$73,0))&lt;=R$1),INDEX('CA Standards and Followers'!$2:$2,MATCH(R$1,'CA Standards and Followers'!$1:$1,0)),0))</f>
        <v>0</v>
      </c>
      <c r="S35">
        <f>IF(AND(INDEX('CA Standards and Followers'!$E$14:$E$73,MATCH($A35,'CA Standards and Followers'!$A$14:$A$73,0))=1,INDEX('CA Standards and Followers'!$H$14:$H$73,MATCH($A35,'CA Standards and Followers'!$A$14:$A$73,0))&lt;=S$1),INDEX('CA Standards and Followers'!$3:$3,MATCH(S$1,'CA Standards and Followers'!$1:$1,0)),IF(AND(INDEX('CA Standards and Followers'!$D$14:$D$73,MATCH($A35,'CA Standards and Followers'!$A$14:$A$73,0))=1,INDEX('CA Standards and Followers'!$G$14:$G$73,MATCH($A35,'CA Standards and Followers'!$A$14:$A$73,0))&lt;=S$1),INDEX('CA Standards and Followers'!$2:$2,MATCH(S$1,'CA Standards and Followers'!$1:$1,0)),0))</f>
        <v>0</v>
      </c>
      <c r="T35">
        <f>IF(AND(INDEX('CA Standards and Followers'!$E$14:$E$73,MATCH($A35,'CA Standards and Followers'!$A$14:$A$73,0))=1,INDEX('CA Standards and Followers'!$H$14:$H$73,MATCH($A35,'CA Standards and Followers'!$A$14:$A$73,0))&lt;=T$1),INDEX('CA Standards and Followers'!$3:$3,MATCH(T$1,'CA Standards and Followers'!$1:$1,0)),IF(AND(INDEX('CA Standards and Followers'!$D$14:$D$73,MATCH($A35,'CA Standards and Followers'!$A$14:$A$73,0))=1,INDEX('CA Standards and Followers'!$G$14:$G$73,MATCH($A35,'CA Standards and Followers'!$A$14:$A$73,0))&lt;=T$1),INDEX('CA Standards and Followers'!$2:$2,MATCH(T$1,'CA Standards and Followers'!$1:$1,0)),0))</f>
        <v>0</v>
      </c>
      <c r="U35">
        <f>IF(AND(INDEX('CA Standards and Followers'!$E$14:$E$73,MATCH($A35,'CA Standards and Followers'!$A$14:$A$73,0))=1,INDEX('CA Standards and Followers'!$H$14:$H$73,MATCH($A35,'CA Standards and Followers'!$A$14:$A$73,0))&lt;=U$1),INDEX('CA Standards and Followers'!$3:$3,MATCH(U$1,'CA Standards and Followers'!$1:$1,0)),IF(AND(INDEX('CA Standards and Followers'!$D$14:$D$73,MATCH($A35,'CA Standards and Followers'!$A$14:$A$73,0))=1,INDEX('CA Standards and Followers'!$G$14:$G$73,MATCH($A35,'CA Standards and Followers'!$A$14:$A$73,0))&lt;=U$1),INDEX('CA Standards and Followers'!$2:$2,MATCH(U$1,'CA Standards and Followers'!$1:$1,0)),0))</f>
        <v>0</v>
      </c>
      <c r="V35">
        <f>IF(AND(INDEX('CA Standards and Followers'!$E$14:$E$73,MATCH($A35,'CA Standards and Followers'!$A$14:$A$73,0))=1,INDEX('CA Standards and Followers'!$H$14:$H$73,MATCH($A35,'CA Standards and Followers'!$A$14:$A$73,0))&lt;=V$1),INDEX('CA Standards and Followers'!$3:$3,MATCH(V$1,'CA Standards and Followers'!$1:$1,0)),IF(AND(INDEX('CA Standards and Followers'!$D$14:$D$73,MATCH($A35,'CA Standards and Followers'!$A$14:$A$73,0))=1,INDEX('CA Standards and Followers'!$G$14:$G$73,MATCH($A35,'CA Standards and Followers'!$A$14:$A$73,0))&lt;=V$1),INDEX('CA Standards and Followers'!$2:$2,MATCH(V$1,'CA Standards and Followers'!$1:$1,0)),0))</f>
        <v>0</v>
      </c>
      <c r="W35">
        <f>IF(AND(INDEX('CA Standards and Followers'!$E$14:$E$73,MATCH($A35,'CA Standards and Followers'!$A$14:$A$73,0))=1,INDEX('CA Standards and Followers'!$H$14:$H$73,MATCH($A35,'CA Standards and Followers'!$A$14:$A$73,0))&lt;=W$1),INDEX('CA Standards and Followers'!$3:$3,MATCH(W$1,'CA Standards and Followers'!$1:$1,0)),IF(AND(INDEX('CA Standards and Followers'!$D$14:$D$73,MATCH($A35,'CA Standards and Followers'!$A$14:$A$73,0))=1,INDEX('CA Standards and Followers'!$G$14:$G$73,MATCH($A35,'CA Standards and Followers'!$A$14:$A$73,0))&lt;=W$1),INDEX('CA Standards and Followers'!$2:$2,MATCH(W$1,'CA Standards and Followers'!$1:$1,0)),0))</f>
        <v>0</v>
      </c>
      <c r="X35">
        <f>IF(AND(INDEX('CA Standards and Followers'!$E$14:$E$73,MATCH($A35,'CA Standards and Followers'!$A$14:$A$73,0))=1,INDEX('CA Standards and Followers'!$H$14:$H$73,MATCH($A35,'CA Standards and Followers'!$A$14:$A$73,0))&lt;=X$1),INDEX('CA Standards and Followers'!$3:$3,MATCH(X$1,'CA Standards and Followers'!$1:$1,0)),IF(AND(INDEX('CA Standards and Followers'!$D$14:$D$73,MATCH($A35,'CA Standards and Followers'!$A$14:$A$73,0))=1,INDEX('CA Standards and Followers'!$G$14:$G$73,MATCH($A35,'CA Standards and Followers'!$A$14:$A$73,0))&lt;=X$1),INDEX('CA Standards and Followers'!$2:$2,MATCH(X$1,'CA Standards and Followers'!$1:$1,0)),0))</f>
        <v>0</v>
      </c>
      <c r="Y35">
        <f>IF(AND(INDEX('CA Standards and Followers'!$E$14:$E$73,MATCH($A35,'CA Standards and Followers'!$A$14:$A$73,0))=1,INDEX('CA Standards and Followers'!$H$14:$H$73,MATCH($A35,'CA Standards and Followers'!$A$14:$A$73,0))&lt;=Y$1),INDEX('CA Standards and Followers'!$3:$3,MATCH(Y$1,'CA Standards and Followers'!$1:$1,0)),IF(AND(INDEX('CA Standards and Followers'!$D$14:$D$73,MATCH($A35,'CA Standards and Followers'!$A$14:$A$73,0))=1,INDEX('CA Standards and Followers'!$G$14:$G$73,MATCH($A35,'CA Standards and Followers'!$A$14:$A$73,0))&lt;=Y$1),INDEX('CA Standards and Followers'!$2:$2,MATCH(Y$1,'CA Standards and Followers'!$1:$1,0)),0))</f>
        <v>0</v>
      </c>
      <c r="Z35">
        <f>IF(AND(INDEX('CA Standards and Followers'!$E$14:$E$73,MATCH($A35,'CA Standards and Followers'!$A$14:$A$73,0))=1,INDEX('CA Standards and Followers'!$H$14:$H$73,MATCH($A35,'CA Standards and Followers'!$A$14:$A$73,0))&lt;=Z$1),INDEX('CA Standards and Followers'!$3:$3,MATCH(Z$1,'CA Standards and Followers'!$1:$1,0)),IF(AND(INDEX('CA Standards and Followers'!$D$14:$D$73,MATCH($A35,'CA Standards and Followers'!$A$14:$A$73,0))=1,INDEX('CA Standards and Followers'!$G$14:$G$73,MATCH($A35,'CA Standards and Followers'!$A$14:$A$73,0))&lt;=Z$1),INDEX('CA Standards and Followers'!$2:$2,MATCH(Z$1,'CA Standards and Followers'!$1:$1,0)),0))</f>
        <v>0</v>
      </c>
      <c r="AA35">
        <f>IF(AND(INDEX('CA Standards and Followers'!$E$14:$E$73,MATCH($A35,'CA Standards and Followers'!$A$14:$A$73,0))=1,INDEX('CA Standards and Followers'!$H$14:$H$73,MATCH($A35,'CA Standards and Followers'!$A$14:$A$73,0))&lt;=AA$1),INDEX('CA Standards and Followers'!$3:$3,MATCH(AA$1,'CA Standards and Followers'!$1:$1,0)),IF(AND(INDEX('CA Standards and Followers'!$D$14:$D$73,MATCH($A35,'CA Standards and Followers'!$A$14:$A$73,0))=1,INDEX('CA Standards and Followers'!$G$14:$G$73,MATCH($A35,'CA Standards and Followers'!$A$14:$A$73,0))&lt;=AA$1),INDEX('CA Standards and Followers'!$2:$2,MATCH(AA$1,'CA Standards and Followers'!$1:$1,0)),0))</f>
        <v>0</v>
      </c>
      <c r="AB35">
        <f>IF(AND(INDEX('CA Standards and Followers'!$E$14:$E$73,MATCH($A35,'CA Standards and Followers'!$A$14:$A$73,0))=1,INDEX('CA Standards and Followers'!$H$14:$H$73,MATCH($A35,'CA Standards and Followers'!$A$14:$A$73,0))&lt;=AB$1),INDEX('CA Standards and Followers'!$3:$3,MATCH(AB$1,'CA Standards and Followers'!$1:$1,0)),IF(AND(INDEX('CA Standards and Followers'!$D$14:$D$73,MATCH($A35,'CA Standards and Followers'!$A$14:$A$73,0))=1,INDEX('CA Standards and Followers'!$G$14:$G$73,MATCH($A35,'CA Standards and Followers'!$A$14:$A$73,0))&lt;=AB$1),INDEX('CA Standards and Followers'!$2:$2,MATCH(AB$1,'CA Standards and Followers'!$1:$1,0)),0))</f>
        <v>0</v>
      </c>
      <c r="AC35">
        <f>IF(AND(INDEX('CA Standards and Followers'!$E$14:$E$73,MATCH($A35,'CA Standards and Followers'!$A$14:$A$73,0))=1,INDEX('CA Standards and Followers'!$H$14:$H$73,MATCH($A35,'CA Standards and Followers'!$A$14:$A$73,0))&lt;=AC$1),INDEX('CA Standards and Followers'!$3:$3,MATCH(AC$1,'CA Standards and Followers'!$1:$1,0)),IF(AND(INDEX('CA Standards and Followers'!$D$14:$D$73,MATCH($A35,'CA Standards and Followers'!$A$14:$A$73,0))=1,INDEX('CA Standards and Followers'!$G$14:$G$73,MATCH($A35,'CA Standards and Followers'!$A$14:$A$73,0))&lt;=AC$1),INDEX('CA Standards and Followers'!$2:$2,MATCH(AC$1,'CA Standards and Followers'!$1:$1,0)),0))</f>
        <v>0</v>
      </c>
      <c r="AD35">
        <f>IF(AND(INDEX('CA Standards and Followers'!$E$14:$E$73,MATCH($A35,'CA Standards and Followers'!$A$14:$A$73,0))=1,INDEX('CA Standards and Followers'!$H$14:$H$73,MATCH($A35,'CA Standards and Followers'!$A$14:$A$73,0))&lt;=AD$1),INDEX('CA Standards and Followers'!$3:$3,MATCH(AD$1,'CA Standards and Followers'!$1:$1,0)),IF(AND(INDEX('CA Standards and Followers'!$D$14:$D$73,MATCH($A35,'CA Standards and Followers'!$A$14:$A$73,0))=1,INDEX('CA Standards and Followers'!$G$14:$G$73,MATCH($A35,'CA Standards and Followers'!$A$14:$A$73,0))&lt;=AD$1),INDEX('CA Standards and Followers'!$2:$2,MATCH(AD$1,'CA Standards and Followers'!$1:$1,0)),0))</f>
        <v>0</v>
      </c>
      <c r="AE35">
        <f>IF(AND(INDEX('CA Standards and Followers'!$E$14:$E$73,MATCH($A35,'CA Standards and Followers'!$A$14:$A$73,0))=1,INDEX('CA Standards and Followers'!$H$14:$H$73,MATCH($A35,'CA Standards and Followers'!$A$14:$A$73,0))&lt;=AE$1),INDEX('CA Standards and Followers'!$3:$3,MATCH(AE$1,'CA Standards and Followers'!$1:$1,0)),IF(AND(INDEX('CA Standards and Followers'!$D$14:$D$73,MATCH($A35,'CA Standards and Followers'!$A$14:$A$73,0))=1,INDEX('CA Standards and Followers'!$G$14:$G$73,MATCH($A35,'CA Standards and Followers'!$A$14:$A$73,0))&lt;=AE$1),INDEX('CA Standards and Followers'!$2:$2,MATCH(AE$1,'CA Standards and Followers'!$1:$1,0)),0))</f>
        <v>0</v>
      </c>
      <c r="AF35">
        <f>IF(AND(INDEX('CA Standards and Followers'!$E$14:$E$73,MATCH($A35,'CA Standards and Followers'!$A$14:$A$73,0))=1,INDEX('CA Standards and Followers'!$H$14:$H$73,MATCH($A35,'CA Standards and Followers'!$A$14:$A$73,0))&lt;=AF$1),INDEX('CA Standards and Followers'!$3:$3,MATCH(AF$1,'CA Standards and Followers'!$1:$1,0)),IF(AND(INDEX('CA Standards and Followers'!$D$14:$D$73,MATCH($A35,'CA Standards and Followers'!$A$14:$A$73,0))=1,INDEX('CA Standards and Followers'!$G$14:$G$73,MATCH($A35,'CA Standards and Followers'!$A$14:$A$73,0))&lt;=AF$1),INDEX('CA Standards and Followers'!$2:$2,MATCH(AF$1,'CA Standards and Followers'!$1:$1,0)),0))</f>
        <v>0</v>
      </c>
    </row>
    <row r="36" spans="1:32" x14ac:dyDescent="0.35">
      <c r="A36" t="s">
        <v>36</v>
      </c>
      <c r="B36">
        <f>IF(AND(INDEX('CA Standards and Followers'!$E$14:$E$73,MATCH($A36,'CA Standards and Followers'!$A$14:$A$73,0))=1,INDEX('CA Standards and Followers'!$H$14:$H$73,MATCH($A36,'CA Standards and Followers'!$A$14:$A$73,0))&lt;=B$1),INDEX('CA Standards and Followers'!$3:$3,MATCH(B$1,'CA Standards and Followers'!$1:$1,0)),IF(AND(INDEX('CA Standards and Followers'!$D$14:$D$73,MATCH($A36,'CA Standards and Followers'!$A$14:$A$73,0))=1,INDEX('CA Standards and Followers'!$G$14:$G$73,MATCH($A36,'CA Standards and Followers'!$A$14:$A$73,0))&lt;=B$1),INDEX('CA Standards and Followers'!$2:$2,MATCH(B$1,'CA Standards and Followers'!$1:$1,0)),0))</f>
        <v>0</v>
      </c>
      <c r="C36">
        <f>IF(AND(INDEX('CA Standards and Followers'!$E$14:$E$73,MATCH($A36,'CA Standards and Followers'!$A$14:$A$73,0))=1,INDEX('CA Standards and Followers'!$H$14:$H$73,MATCH($A36,'CA Standards and Followers'!$A$14:$A$73,0))&lt;=C$1),INDEX('CA Standards and Followers'!$3:$3,MATCH(C$1,'CA Standards and Followers'!$1:$1,0)),IF(AND(INDEX('CA Standards and Followers'!$D$14:$D$73,MATCH($A36,'CA Standards and Followers'!$A$14:$A$73,0))=1,INDEX('CA Standards and Followers'!$G$14:$G$73,MATCH($A36,'CA Standards and Followers'!$A$14:$A$73,0))&lt;=C$1),INDEX('CA Standards and Followers'!$2:$2,MATCH(C$1,'CA Standards and Followers'!$1:$1,0)),0))</f>
        <v>0</v>
      </c>
      <c r="D36">
        <f>IF(AND(INDEX('CA Standards and Followers'!$E$14:$E$73,MATCH($A36,'CA Standards and Followers'!$A$14:$A$73,0))=1,INDEX('CA Standards and Followers'!$H$14:$H$73,MATCH($A36,'CA Standards and Followers'!$A$14:$A$73,0))&lt;=D$1),INDEX('CA Standards and Followers'!$3:$3,MATCH(D$1,'CA Standards and Followers'!$1:$1,0)),IF(AND(INDEX('CA Standards and Followers'!$D$14:$D$73,MATCH($A36,'CA Standards and Followers'!$A$14:$A$73,0))=1,INDEX('CA Standards and Followers'!$G$14:$G$73,MATCH($A36,'CA Standards and Followers'!$A$14:$A$73,0))&lt;=D$1),INDEX('CA Standards and Followers'!$2:$2,MATCH(D$1,'CA Standards and Followers'!$1:$1,0)),0))</f>
        <v>0</v>
      </c>
      <c r="E36">
        <f>IF(AND(INDEX('CA Standards and Followers'!$E$14:$E$73,MATCH($A36,'CA Standards and Followers'!$A$14:$A$73,0))=1,INDEX('CA Standards and Followers'!$H$14:$H$73,MATCH($A36,'CA Standards and Followers'!$A$14:$A$73,0))&lt;=E$1),INDEX('CA Standards and Followers'!$3:$3,MATCH(E$1,'CA Standards and Followers'!$1:$1,0)),IF(AND(INDEX('CA Standards and Followers'!$D$14:$D$73,MATCH($A36,'CA Standards and Followers'!$A$14:$A$73,0))=1,INDEX('CA Standards and Followers'!$G$14:$G$73,MATCH($A36,'CA Standards and Followers'!$A$14:$A$73,0))&lt;=E$1),INDEX('CA Standards and Followers'!$2:$2,MATCH(E$1,'CA Standards and Followers'!$1:$1,0)),0))</f>
        <v>0</v>
      </c>
      <c r="F36">
        <f>IF(AND(INDEX('CA Standards and Followers'!$E$14:$E$73,MATCH($A36,'CA Standards and Followers'!$A$14:$A$73,0))=1,INDEX('CA Standards and Followers'!$H$14:$H$73,MATCH($A36,'CA Standards and Followers'!$A$14:$A$73,0))&lt;=F$1),INDEX('CA Standards and Followers'!$3:$3,MATCH(F$1,'CA Standards and Followers'!$1:$1,0)),IF(AND(INDEX('CA Standards and Followers'!$D$14:$D$73,MATCH($A36,'CA Standards and Followers'!$A$14:$A$73,0))=1,INDEX('CA Standards and Followers'!$G$14:$G$73,MATCH($A36,'CA Standards and Followers'!$A$14:$A$73,0))&lt;=F$1),INDEX('CA Standards and Followers'!$2:$2,MATCH(F$1,'CA Standards and Followers'!$1:$1,0)),0))</f>
        <v>0</v>
      </c>
      <c r="G36">
        <f>IF(AND(INDEX('CA Standards and Followers'!$E$14:$E$73,MATCH($A36,'CA Standards and Followers'!$A$14:$A$73,0))=1,INDEX('CA Standards and Followers'!$H$14:$H$73,MATCH($A36,'CA Standards and Followers'!$A$14:$A$73,0))&lt;=G$1),INDEX('CA Standards and Followers'!$3:$3,MATCH(G$1,'CA Standards and Followers'!$1:$1,0)),IF(AND(INDEX('CA Standards and Followers'!$D$14:$D$73,MATCH($A36,'CA Standards and Followers'!$A$14:$A$73,0))=1,INDEX('CA Standards and Followers'!$G$14:$G$73,MATCH($A36,'CA Standards and Followers'!$A$14:$A$73,0))&lt;=G$1),INDEX('CA Standards and Followers'!$2:$2,MATCH(G$1,'CA Standards and Followers'!$1:$1,0)),0))</f>
        <v>0</v>
      </c>
      <c r="H36">
        <f>IF(AND(INDEX('CA Standards and Followers'!$E$14:$E$73,MATCH($A36,'CA Standards and Followers'!$A$14:$A$73,0))=1,INDEX('CA Standards and Followers'!$H$14:$H$73,MATCH($A36,'CA Standards and Followers'!$A$14:$A$73,0))&lt;=H$1),INDEX('CA Standards and Followers'!$3:$3,MATCH(H$1,'CA Standards and Followers'!$1:$1,0)),IF(AND(INDEX('CA Standards and Followers'!$D$14:$D$73,MATCH($A36,'CA Standards and Followers'!$A$14:$A$73,0))=1,INDEX('CA Standards and Followers'!$G$14:$G$73,MATCH($A36,'CA Standards and Followers'!$A$14:$A$73,0))&lt;=H$1),INDEX('CA Standards and Followers'!$2:$2,MATCH(H$1,'CA Standards and Followers'!$1:$1,0)),0))</f>
        <v>0</v>
      </c>
      <c r="I36">
        <f>IF(AND(INDEX('CA Standards and Followers'!$E$14:$E$73,MATCH($A36,'CA Standards and Followers'!$A$14:$A$73,0))=1,INDEX('CA Standards and Followers'!$H$14:$H$73,MATCH($A36,'CA Standards and Followers'!$A$14:$A$73,0))&lt;=I$1),INDEX('CA Standards and Followers'!$3:$3,MATCH(I$1,'CA Standards and Followers'!$1:$1,0)),IF(AND(INDEX('CA Standards and Followers'!$D$14:$D$73,MATCH($A36,'CA Standards and Followers'!$A$14:$A$73,0))=1,INDEX('CA Standards and Followers'!$G$14:$G$73,MATCH($A36,'CA Standards and Followers'!$A$14:$A$73,0))&lt;=I$1),INDEX('CA Standards and Followers'!$2:$2,MATCH(I$1,'CA Standards and Followers'!$1:$1,0)),0))</f>
        <v>0</v>
      </c>
      <c r="J36">
        <f>IF(AND(INDEX('CA Standards and Followers'!$E$14:$E$73,MATCH($A36,'CA Standards and Followers'!$A$14:$A$73,0))=1,INDEX('CA Standards and Followers'!$H$14:$H$73,MATCH($A36,'CA Standards and Followers'!$A$14:$A$73,0))&lt;=J$1),INDEX('CA Standards and Followers'!$3:$3,MATCH(J$1,'CA Standards and Followers'!$1:$1,0)),IF(AND(INDEX('CA Standards and Followers'!$D$14:$D$73,MATCH($A36,'CA Standards and Followers'!$A$14:$A$73,0))=1,INDEX('CA Standards and Followers'!$G$14:$G$73,MATCH($A36,'CA Standards and Followers'!$A$14:$A$73,0))&lt;=J$1),INDEX('CA Standards and Followers'!$2:$2,MATCH(J$1,'CA Standards and Followers'!$1:$1,0)),0))</f>
        <v>0</v>
      </c>
      <c r="K36">
        <f>IF(AND(INDEX('CA Standards and Followers'!$E$14:$E$73,MATCH($A36,'CA Standards and Followers'!$A$14:$A$73,0))=1,INDEX('CA Standards and Followers'!$H$14:$H$73,MATCH($A36,'CA Standards and Followers'!$A$14:$A$73,0))&lt;=K$1),INDEX('CA Standards and Followers'!$3:$3,MATCH(K$1,'CA Standards and Followers'!$1:$1,0)),IF(AND(INDEX('CA Standards and Followers'!$D$14:$D$73,MATCH($A36,'CA Standards and Followers'!$A$14:$A$73,0))=1,INDEX('CA Standards and Followers'!$G$14:$G$73,MATCH($A36,'CA Standards and Followers'!$A$14:$A$73,0))&lt;=K$1),INDEX('CA Standards and Followers'!$2:$2,MATCH(K$1,'CA Standards and Followers'!$1:$1,0)),0))</f>
        <v>0</v>
      </c>
      <c r="L36">
        <f>IF(AND(INDEX('CA Standards and Followers'!$E$14:$E$73,MATCH($A36,'CA Standards and Followers'!$A$14:$A$73,0))=1,INDEX('CA Standards and Followers'!$H$14:$H$73,MATCH($A36,'CA Standards and Followers'!$A$14:$A$73,0))&lt;=L$1),INDEX('CA Standards and Followers'!$3:$3,MATCH(L$1,'CA Standards and Followers'!$1:$1,0)),IF(AND(INDEX('CA Standards and Followers'!$D$14:$D$73,MATCH($A36,'CA Standards and Followers'!$A$14:$A$73,0))=1,INDEX('CA Standards and Followers'!$G$14:$G$73,MATCH($A36,'CA Standards and Followers'!$A$14:$A$73,0))&lt;=L$1),INDEX('CA Standards and Followers'!$2:$2,MATCH(L$1,'CA Standards and Followers'!$1:$1,0)),0))</f>
        <v>0</v>
      </c>
      <c r="M36">
        <f>IF(AND(INDEX('CA Standards and Followers'!$E$14:$E$73,MATCH($A36,'CA Standards and Followers'!$A$14:$A$73,0))=1,INDEX('CA Standards and Followers'!$H$14:$H$73,MATCH($A36,'CA Standards and Followers'!$A$14:$A$73,0))&lt;=M$1),INDEX('CA Standards and Followers'!$3:$3,MATCH(M$1,'CA Standards and Followers'!$1:$1,0)),IF(AND(INDEX('CA Standards and Followers'!$D$14:$D$73,MATCH($A36,'CA Standards and Followers'!$A$14:$A$73,0))=1,INDEX('CA Standards and Followers'!$G$14:$G$73,MATCH($A36,'CA Standards and Followers'!$A$14:$A$73,0))&lt;=M$1),INDEX('CA Standards and Followers'!$2:$2,MATCH(M$1,'CA Standards and Followers'!$1:$1,0)),0))</f>
        <v>0</v>
      </c>
      <c r="N36">
        <f>IF(AND(INDEX('CA Standards and Followers'!$E$14:$E$73,MATCH($A36,'CA Standards and Followers'!$A$14:$A$73,0))=1,INDEX('CA Standards and Followers'!$H$14:$H$73,MATCH($A36,'CA Standards and Followers'!$A$14:$A$73,0))&lt;=N$1),INDEX('CA Standards and Followers'!$3:$3,MATCH(N$1,'CA Standards and Followers'!$1:$1,0)),IF(AND(INDEX('CA Standards and Followers'!$D$14:$D$73,MATCH($A36,'CA Standards and Followers'!$A$14:$A$73,0))=1,INDEX('CA Standards and Followers'!$G$14:$G$73,MATCH($A36,'CA Standards and Followers'!$A$14:$A$73,0))&lt;=N$1),INDEX('CA Standards and Followers'!$2:$2,MATCH(N$1,'CA Standards and Followers'!$1:$1,0)),0))</f>
        <v>0</v>
      </c>
      <c r="O36">
        <f>IF(AND(INDEX('CA Standards and Followers'!$E$14:$E$73,MATCH($A36,'CA Standards and Followers'!$A$14:$A$73,0))=1,INDEX('CA Standards and Followers'!$H$14:$H$73,MATCH($A36,'CA Standards and Followers'!$A$14:$A$73,0))&lt;=O$1),INDEX('CA Standards and Followers'!$3:$3,MATCH(O$1,'CA Standards and Followers'!$1:$1,0)),IF(AND(INDEX('CA Standards and Followers'!$D$14:$D$73,MATCH($A36,'CA Standards and Followers'!$A$14:$A$73,0))=1,INDEX('CA Standards and Followers'!$G$14:$G$73,MATCH($A36,'CA Standards and Followers'!$A$14:$A$73,0))&lt;=O$1),INDEX('CA Standards and Followers'!$2:$2,MATCH(O$1,'CA Standards and Followers'!$1:$1,0)),0))</f>
        <v>0</v>
      </c>
      <c r="P36">
        <f>IF(AND(INDEX('CA Standards and Followers'!$E$14:$E$73,MATCH($A36,'CA Standards and Followers'!$A$14:$A$73,0))=1,INDEX('CA Standards and Followers'!$H$14:$H$73,MATCH($A36,'CA Standards and Followers'!$A$14:$A$73,0))&lt;=P$1),INDEX('CA Standards and Followers'!$3:$3,MATCH(P$1,'CA Standards and Followers'!$1:$1,0)),IF(AND(INDEX('CA Standards and Followers'!$D$14:$D$73,MATCH($A36,'CA Standards and Followers'!$A$14:$A$73,0))=1,INDEX('CA Standards and Followers'!$G$14:$G$73,MATCH($A36,'CA Standards and Followers'!$A$14:$A$73,0))&lt;=P$1),INDEX('CA Standards and Followers'!$2:$2,MATCH(P$1,'CA Standards and Followers'!$1:$1,0)),0))</f>
        <v>0</v>
      </c>
      <c r="Q36">
        <f>IF(AND(INDEX('CA Standards and Followers'!$E$14:$E$73,MATCH($A36,'CA Standards and Followers'!$A$14:$A$73,0))=1,INDEX('CA Standards and Followers'!$H$14:$H$73,MATCH($A36,'CA Standards and Followers'!$A$14:$A$73,0))&lt;=Q$1),INDEX('CA Standards and Followers'!$3:$3,MATCH(Q$1,'CA Standards and Followers'!$1:$1,0)),IF(AND(INDEX('CA Standards and Followers'!$D$14:$D$73,MATCH($A36,'CA Standards and Followers'!$A$14:$A$73,0))=1,INDEX('CA Standards and Followers'!$G$14:$G$73,MATCH($A36,'CA Standards and Followers'!$A$14:$A$73,0))&lt;=Q$1),INDEX('CA Standards and Followers'!$2:$2,MATCH(Q$1,'CA Standards and Followers'!$1:$1,0)),0))</f>
        <v>0</v>
      </c>
      <c r="R36">
        <f>IF(AND(INDEX('CA Standards and Followers'!$E$14:$E$73,MATCH($A36,'CA Standards and Followers'!$A$14:$A$73,0))=1,INDEX('CA Standards and Followers'!$H$14:$H$73,MATCH($A36,'CA Standards and Followers'!$A$14:$A$73,0))&lt;=R$1),INDEX('CA Standards and Followers'!$3:$3,MATCH(R$1,'CA Standards and Followers'!$1:$1,0)),IF(AND(INDEX('CA Standards and Followers'!$D$14:$D$73,MATCH($A36,'CA Standards and Followers'!$A$14:$A$73,0))=1,INDEX('CA Standards and Followers'!$G$14:$G$73,MATCH($A36,'CA Standards and Followers'!$A$14:$A$73,0))&lt;=R$1),INDEX('CA Standards and Followers'!$2:$2,MATCH(R$1,'CA Standards and Followers'!$1:$1,0)),0))</f>
        <v>0</v>
      </c>
      <c r="S36">
        <f>IF(AND(INDEX('CA Standards and Followers'!$E$14:$E$73,MATCH($A36,'CA Standards and Followers'!$A$14:$A$73,0))=1,INDEX('CA Standards and Followers'!$H$14:$H$73,MATCH($A36,'CA Standards and Followers'!$A$14:$A$73,0))&lt;=S$1),INDEX('CA Standards and Followers'!$3:$3,MATCH(S$1,'CA Standards and Followers'!$1:$1,0)),IF(AND(INDEX('CA Standards and Followers'!$D$14:$D$73,MATCH($A36,'CA Standards and Followers'!$A$14:$A$73,0))=1,INDEX('CA Standards and Followers'!$G$14:$G$73,MATCH($A36,'CA Standards and Followers'!$A$14:$A$73,0))&lt;=S$1),INDEX('CA Standards and Followers'!$2:$2,MATCH(S$1,'CA Standards and Followers'!$1:$1,0)),0))</f>
        <v>0</v>
      </c>
      <c r="T36">
        <f>IF(AND(INDEX('CA Standards and Followers'!$E$14:$E$73,MATCH($A36,'CA Standards and Followers'!$A$14:$A$73,0))=1,INDEX('CA Standards and Followers'!$H$14:$H$73,MATCH($A36,'CA Standards and Followers'!$A$14:$A$73,0))&lt;=T$1),INDEX('CA Standards and Followers'!$3:$3,MATCH(T$1,'CA Standards and Followers'!$1:$1,0)),IF(AND(INDEX('CA Standards and Followers'!$D$14:$D$73,MATCH($A36,'CA Standards and Followers'!$A$14:$A$73,0))=1,INDEX('CA Standards and Followers'!$G$14:$G$73,MATCH($A36,'CA Standards and Followers'!$A$14:$A$73,0))&lt;=T$1),INDEX('CA Standards and Followers'!$2:$2,MATCH(T$1,'CA Standards and Followers'!$1:$1,0)),0))</f>
        <v>0</v>
      </c>
      <c r="U36">
        <f>IF(AND(INDEX('CA Standards and Followers'!$E$14:$E$73,MATCH($A36,'CA Standards and Followers'!$A$14:$A$73,0))=1,INDEX('CA Standards and Followers'!$H$14:$H$73,MATCH($A36,'CA Standards and Followers'!$A$14:$A$73,0))&lt;=U$1),INDEX('CA Standards and Followers'!$3:$3,MATCH(U$1,'CA Standards and Followers'!$1:$1,0)),IF(AND(INDEX('CA Standards and Followers'!$D$14:$D$73,MATCH($A36,'CA Standards and Followers'!$A$14:$A$73,0))=1,INDEX('CA Standards and Followers'!$G$14:$G$73,MATCH($A36,'CA Standards and Followers'!$A$14:$A$73,0))&lt;=U$1),INDEX('CA Standards and Followers'!$2:$2,MATCH(U$1,'CA Standards and Followers'!$1:$1,0)),0))</f>
        <v>0</v>
      </c>
      <c r="V36">
        <f>IF(AND(INDEX('CA Standards and Followers'!$E$14:$E$73,MATCH($A36,'CA Standards and Followers'!$A$14:$A$73,0))=1,INDEX('CA Standards and Followers'!$H$14:$H$73,MATCH($A36,'CA Standards and Followers'!$A$14:$A$73,0))&lt;=V$1),INDEX('CA Standards and Followers'!$3:$3,MATCH(V$1,'CA Standards and Followers'!$1:$1,0)),IF(AND(INDEX('CA Standards and Followers'!$D$14:$D$73,MATCH($A36,'CA Standards and Followers'!$A$14:$A$73,0))=1,INDEX('CA Standards and Followers'!$G$14:$G$73,MATCH($A36,'CA Standards and Followers'!$A$14:$A$73,0))&lt;=V$1),INDEX('CA Standards and Followers'!$2:$2,MATCH(V$1,'CA Standards and Followers'!$1:$1,0)),0))</f>
        <v>0</v>
      </c>
      <c r="W36">
        <f>IF(AND(INDEX('CA Standards and Followers'!$E$14:$E$73,MATCH($A36,'CA Standards and Followers'!$A$14:$A$73,0))=1,INDEX('CA Standards and Followers'!$H$14:$H$73,MATCH($A36,'CA Standards and Followers'!$A$14:$A$73,0))&lt;=W$1),INDEX('CA Standards and Followers'!$3:$3,MATCH(W$1,'CA Standards and Followers'!$1:$1,0)),IF(AND(INDEX('CA Standards and Followers'!$D$14:$D$73,MATCH($A36,'CA Standards and Followers'!$A$14:$A$73,0))=1,INDEX('CA Standards and Followers'!$G$14:$G$73,MATCH($A36,'CA Standards and Followers'!$A$14:$A$73,0))&lt;=W$1),INDEX('CA Standards and Followers'!$2:$2,MATCH(W$1,'CA Standards and Followers'!$1:$1,0)),0))</f>
        <v>0</v>
      </c>
      <c r="X36">
        <f>IF(AND(INDEX('CA Standards and Followers'!$E$14:$E$73,MATCH($A36,'CA Standards and Followers'!$A$14:$A$73,0))=1,INDEX('CA Standards and Followers'!$H$14:$H$73,MATCH($A36,'CA Standards and Followers'!$A$14:$A$73,0))&lt;=X$1),INDEX('CA Standards and Followers'!$3:$3,MATCH(X$1,'CA Standards and Followers'!$1:$1,0)),IF(AND(INDEX('CA Standards and Followers'!$D$14:$D$73,MATCH($A36,'CA Standards and Followers'!$A$14:$A$73,0))=1,INDEX('CA Standards and Followers'!$G$14:$G$73,MATCH($A36,'CA Standards and Followers'!$A$14:$A$73,0))&lt;=X$1),INDEX('CA Standards and Followers'!$2:$2,MATCH(X$1,'CA Standards and Followers'!$1:$1,0)),0))</f>
        <v>0</v>
      </c>
      <c r="Y36">
        <f>IF(AND(INDEX('CA Standards and Followers'!$E$14:$E$73,MATCH($A36,'CA Standards and Followers'!$A$14:$A$73,0))=1,INDEX('CA Standards and Followers'!$H$14:$H$73,MATCH($A36,'CA Standards and Followers'!$A$14:$A$73,0))&lt;=Y$1),INDEX('CA Standards and Followers'!$3:$3,MATCH(Y$1,'CA Standards and Followers'!$1:$1,0)),IF(AND(INDEX('CA Standards and Followers'!$D$14:$D$73,MATCH($A36,'CA Standards and Followers'!$A$14:$A$73,0))=1,INDEX('CA Standards and Followers'!$G$14:$G$73,MATCH($A36,'CA Standards and Followers'!$A$14:$A$73,0))&lt;=Y$1),INDEX('CA Standards and Followers'!$2:$2,MATCH(Y$1,'CA Standards and Followers'!$1:$1,0)),0))</f>
        <v>0</v>
      </c>
      <c r="Z36">
        <f>IF(AND(INDEX('CA Standards and Followers'!$E$14:$E$73,MATCH($A36,'CA Standards and Followers'!$A$14:$A$73,0))=1,INDEX('CA Standards and Followers'!$H$14:$H$73,MATCH($A36,'CA Standards and Followers'!$A$14:$A$73,0))&lt;=Z$1),INDEX('CA Standards and Followers'!$3:$3,MATCH(Z$1,'CA Standards and Followers'!$1:$1,0)),IF(AND(INDEX('CA Standards and Followers'!$D$14:$D$73,MATCH($A36,'CA Standards and Followers'!$A$14:$A$73,0))=1,INDEX('CA Standards and Followers'!$G$14:$G$73,MATCH($A36,'CA Standards and Followers'!$A$14:$A$73,0))&lt;=Z$1),INDEX('CA Standards and Followers'!$2:$2,MATCH(Z$1,'CA Standards and Followers'!$1:$1,0)),0))</f>
        <v>0</v>
      </c>
      <c r="AA36">
        <f>IF(AND(INDEX('CA Standards and Followers'!$E$14:$E$73,MATCH($A36,'CA Standards and Followers'!$A$14:$A$73,0))=1,INDEX('CA Standards and Followers'!$H$14:$H$73,MATCH($A36,'CA Standards and Followers'!$A$14:$A$73,0))&lt;=AA$1),INDEX('CA Standards and Followers'!$3:$3,MATCH(AA$1,'CA Standards and Followers'!$1:$1,0)),IF(AND(INDEX('CA Standards and Followers'!$D$14:$D$73,MATCH($A36,'CA Standards and Followers'!$A$14:$A$73,0))=1,INDEX('CA Standards and Followers'!$G$14:$G$73,MATCH($A36,'CA Standards and Followers'!$A$14:$A$73,0))&lt;=AA$1),INDEX('CA Standards and Followers'!$2:$2,MATCH(AA$1,'CA Standards and Followers'!$1:$1,0)),0))</f>
        <v>0</v>
      </c>
      <c r="AB36">
        <f>IF(AND(INDEX('CA Standards and Followers'!$E$14:$E$73,MATCH($A36,'CA Standards and Followers'!$A$14:$A$73,0))=1,INDEX('CA Standards and Followers'!$H$14:$H$73,MATCH($A36,'CA Standards and Followers'!$A$14:$A$73,0))&lt;=AB$1),INDEX('CA Standards and Followers'!$3:$3,MATCH(AB$1,'CA Standards and Followers'!$1:$1,0)),IF(AND(INDEX('CA Standards and Followers'!$D$14:$D$73,MATCH($A36,'CA Standards and Followers'!$A$14:$A$73,0))=1,INDEX('CA Standards and Followers'!$G$14:$G$73,MATCH($A36,'CA Standards and Followers'!$A$14:$A$73,0))&lt;=AB$1),INDEX('CA Standards and Followers'!$2:$2,MATCH(AB$1,'CA Standards and Followers'!$1:$1,0)),0))</f>
        <v>0</v>
      </c>
      <c r="AC36">
        <f>IF(AND(INDEX('CA Standards and Followers'!$E$14:$E$73,MATCH($A36,'CA Standards and Followers'!$A$14:$A$73,0))=1,INDEX('CA Standards and Followers'!$H$14:$H$73,MATCH($A36,'CA Standards and Followers'!$A$14:$A$73,0))&lt;=AC$1),INDEX('CA Standards and Followers'!$3:$3,MATCH(AC$1,'CA Standards and Followers'!$1:$1,0)),IF(AND(INDEX('CA Standards and Followers'!$D$14:$D$73,MATCH($A36,'CA Standards and Followers'!$A$14:$A$73,0))=1,INDEX('CA Standards and Followers'!$G$14:$G$73,MATCH($A36,'CA Standards and Followers'!$A$14:$A$73,0))&lt;=AC$1),INDEX('CA Standards and Followers'!$2:$2,MATCH(AC$1,'CA Standards and Followers'!$1:$1,0)),0))</f>
        <v>0</v>
      </c>
      <c r="AD36">
        <f>IF(AND(INDEX('CA Standards and Followers'!$E$14:$E$73,MATCH($A36,'CA Standards and Followers'!$A$14:$A$73,0))=1,INDEX('CA Standards and Followers'!$H$14:$H$73,MATCH($A36,'CA Standards and Followers'!$A$14:$A$73,0))&lt;=AD$1),INDEX('CA Standards and Followers'!$3:$3,MATCH(AD$1,'CA Standards and Followers'!$1:$1,0)),IF(AND(INDEX('CA Standards and Followers'!$D$14:$D$73,MATCH($A36,'CA Standards and Followers'!$A$14:$A$73,0))=1,INDEX('CA Standards and Followers'!$G$14:$G$73,MATCH($A36,'CA Standards and Followers'!$A$14:$A$73,0))&lt;=AD$1),INDEX('CA Standards and Followers'!$2:$2,MATCH(AD$1,'CA Standards and Followers'!$1:$1,0)),0))</f>
        <v>0</v>
      </c>
      <c r="AE36">
        <f>IF(AND(INDEX('CA Standards and Followers'!$E$14:$E$73,MATCH($A36,'CA Standards and Followers'!$A$14:$A$73,0))=1,INDEX('CA Standards and Followers'!$H$14:$H$73,MATCH($A36,'CA Standards and Followers'!$A$14:$A$73,0))&lt;=AE$1),INDEX('CA Standards and Followers'!$3:$3,MATCH(AE$1,'CA Standards and Followers'!$1:$1,0)),IF(AND(INDEX('CA Standards and Followers'!$D$14:$D$73,MATCH($A36,'CA Standards and Followers'!$A$14:$A$73,0))=1,INDEX('CA Standards and Followers'!$G$14:$G$73,MATCH($A36,'CA Standards and Followers'!$A$14:$A$73,0))&lt;=AE$1),INDEX('CA Standards and Followers'!$2:$2,MATCH(AE$1,'CA Standards and Followers'!$1:$1,0)),0))</f>
        <v>0</v>
      </c>
      <c r="AF36">
        <f>IF(AND(INDEX('CA Standards and Followers'!$E$14:$E$73,MATCH($A36,'CA Standards and Followers'!$A$14:$A$73,0))=1,INDEX('CA Standards and Followers'!$H$14:$H$73,MATCH($A36,'CA Standards and Followers'!$A$14:$A$73,0))&lt;=AF$1),INDEX('CA Standards and Followers'!$3:$3,MATCH(AF$1,'CA Standards and Followers'!$1:$1,0)),IF(AND(INDEX('CA Standards and Followers'!$D$14:$D$73,MATCH($A36,'CA Standards and Followers'!$A$14:$A$73,0))=1,INDEX('CA Standards and Followers'!$G$14:$G$73,MATCH($A36,'CA Standards and Followers'!$A$14:$A$73,0))&lt;=AF$1),INDEX('CA Standards and Followers'!$2:$2,MATCH(AF$1,'CA Standards and Followers'!$1:$1,0)),0))</f>
        <v>0</v>
      </c>
    </row>
    <row r="37" spans="1:32" x14ac:dyDescent="0.35">
      <c r="A37" t="s">
        <v>37</v>
      </c>
      <c r="B37">
        <f>IF(AND(INDEX('CA Standards and Followers'!$E$14:$E$73,MATCH($A37,'CA Standards and Followers'!$A$14:$A$73,0))=1,INDEX('CA Standards and Followers'!$H$14:$H$73,MATCH($A37,'CA Standards and Followers'!$A$14:$A$73,0))&lt;=B$1),INDEX('CA Standards and Followers'!$3:$3,MATCH(B$1,'CA Standards and Followers'!$1:$1,0)),IF(AND(INDEX('CA Standards and Followers'!$D$14:$D$73,MATCH($A37,'CA Standards and Followers'!$A$14:$A$73,0))=1,INDEX('CA Standards and Followers'!$G$14:$G$73,MATCH($A37,'CA Standards and Followers'!$A$14:$A$73,0))&lt;=B$1),INDEX('CA Standards and Followers'!$2:$2,MATCH(B$1,'CA Standards and Followers'!$1:$1,0)),0))</f>
        <v>0</v>
      </c>
      <c r="C37">
        <f>IF(AND(INDEX('CA Standards and Followers'!$E$14:$E$73,MATCH($A37,'CA Standards and Followers'!$A$14:$A$73,0))=1,INDEX('CA Standards and Followers'!$H$14:$H$73,MATCH($A37,'CA Standards and Followers'!$A$14:$A$73,0))&lt;=C$1),INDEX('CA Standards and Followers'!$3:$3,MATCH(C$1,'CA Standards and Followers'!$1:$1,0)),IF(AND(INDEX('CA Standards and Followers'!$D$14:$D$73,MATCH($A37,'CA Standards and Followers'!$A$14:$A$73,0))=1,INDEX('CA Standards and Followers'!$G$14:$G$73,MATCH($A37,'CA Standards and Followers'!$A$14:$A$73,0))&lt;=C$1),INDEX('CA Standards and Followers'!$2:$2,MATCH(C$1,'CA Standards and Followers'!$1:$1,0)),0))</f>
        <v>0</v>
      </c>
      <c r="D37">
        <f>IF(AND(INDEX('CA Standards and Followers'!$E$14:$E$73,MATCH($A37,'CA Standards and Followers'!$A$14:$A$73,0))=1,INDEX('CA Standards and Followers'!$H$14:$H$73,MATCH($A37,'CA Standards and Followers'!$A$14:$A$73,0))&lt;=D$1),INDEX('CA Standards and Followers'!$3:$3,MATCH(D$1,'CA Standards and Followers'!$1:$1,0)),IF(AND(INDEX('CA Standards and Followers'!$D$14:$D$73,MATCH($A37,'CA Standards and Followers'!$A$14:$A$73,0))=1,INDEX('CA Standards and Followers'!$G$14:$G$73,MATCH($A37,'CA Standards and Followers'!$A$14:$A$73,0))&lt;=D$1),INDEX('CA Standards and Followers'!$2:$2,MATCH(D$1,'CA Standards and Followers'!$1:$1,0)),0))</f>
        <v>0</v>
      </c>
      <c r="E37">
        <f>IF(AND(INDEX('CA Standards and Followers'!$E$14:$E$73,MATCH($A37,'CA Standards and Followers'!$A$14:$A$73,0))=1,INDEX('CA Standards and Followers'!$H$14:$H$73,MATCH($A37,'CA Standards and Followers'!$A$14:$A$73,0))&lt;=E$1),INDEX('CA Standards and Followers'!$3:$3,MATCH(E$1,'CA Standards and Followers'!$1:$1,0)),IF(AND(INDEX('CA Standards and Followers'!$D$14:$D$73,MATCH($A37,'CA Standards and Followers'!$A$14:$A$73,0))=1,INDEX('CA Standards and Followers'!$G$14:$G$73,MATCH($A37,'CA Standards and Followers'!$A$14:$A$73,0))&lt;=E$1),INDEX('CA Standards and Followers'!$2:$2,MATCH(E$1,'CA Standards and Followers'!$1:$1,0)),0))</f>
        <v>0</v>
      </c>
      <c r="F37">
        <f>IF(AND(INDEX('CA Standards and Followers'!$E$14:$E$73,MATCH($A37,'CA Standards and Followers'!$A$14:$A$73,0))=1,INDEX('CA Standards and Followers'!$H$14:$H$73,MATCH($A37,'CA Standards and Followers'!$A$14:$A$73,0))&lt;=F$1),INDEX('CA Standards and Followers'!$3:$3,MATCH(F$1,'CA Standards and Followers'!$1:$1,0)),IF(AND(INDEX('CA Standards and Followers'!$D$14:$D$73,MATCH($A37,'CA Standards and Followers'!$A$14:$A$73,0))=1,INDEX('CA Standards and Followers'!$G$14:$G$73,MATCH($A37,'CA Standards and Followers'!$A$14:$A$73,0))&lt;=F$1),INDEX('CA Standards and Followers'!$2:$2,MATCH(F$1,'CA Standards and Followers'!$1:$1,0)),0))</f>
        <v>0</v>
      </c>
      <c r="G37">
        <f>IF(AND(INDEX('CA Standards and Followers'!$E$14:$E$73,MATCH($A37,'CA Standards and Followers'!$A$14:$A$73,0))=1,INDEX('CA Standards and Followers'!$H$14:$H$73,MATCH($A37,'CA Standards and Followers'!$A$14:$A$73,0))&lt;=G$1),INDEX('CA Standards and Followers'!$3:$3,MATCH(G$1,'CA Standards and Followers'!$1:$1,0)),IF(AND(INDEX('CA Standards and Followers'!$D$14:$D$73,MATCH($A37,'CA Standards and Followers'!$A$14:$A$73,0))=1,INDEX('CA Standards and Followers'!$G$14:$G$73,MATCH($A37,'CA Standards and Followers'!$A$14:$A$73,0))&lt;=G$1),INDEX('CA Standards and Followers'!$2:$2,MATCH(G$1,'CA Standards and Followers'!$1:$1,0)),0))</f>
        <v>0</v>
      </c>
      <c r="H37">
        <f>IF(AND(INDEX('CA Standards and Followers'!$E$14:$E$73,MATCH($A37,'CA Standards and Followers'!$A$14:$A$73,0))=1,INDEX('CA Standards and Followers'!$H$14:$H$73,MATCH($A37,'CA Standards and Followers'!$A$14:$A$73,0))&lt;=H$1),INDEX('CA Standards and Followers'!$3:$3,MATCH(H$1,'CA Standards and Followers'!$1:$1,0)),IF(AND(INDEX('CA Standards and Followers'!$D$14:$D$73,MATCH($A37,'CA Standards and Followers'!$A$14:$A$73,0))=1,INDEX('CA Standards and Followers'!$G$14:$G$73,MATCH($A37,'CA Standards and Followers'!$A$14:$A$73,0))&lt;=H$1),INDEX('CA Standards and Followers'!$2:$2,MATCH(H$1,'CA Standards and Followers'!$1:$1,0)),0))</f>
        <v>0</v>
      </c>
      <c r="I37">
        <f>IF(AND(INDEX('CA Standards and Followers'!$E$14:$E$73,MATCH($A37,'CA Standards and Followers'!$A$14:$A$73,0))=1,INDEX('CA Standards and Followers'!$H$14:$H$73,MATCH($A37,'CA Standards and Followers'!$A$14:$A$73,0))&lt;=I$1),INDEX('CA Standards and Followers'!$3:$3,MATCH(I$1,'CA Standards and Followers'!$1:$1,0)),IF(AND(INDEX('CA Standards and Followers'!$D$14:$D$73,MATCH($A37,'CA Standards and Followers'!$A$14:$A$73,0))=1,INDEX('CA Standards and Followers'!$G$14:$G$73,MATCH($A37,'CA Standards and Followers'!$A$14:$A$73,0))&lt;=I$1),INDEX('CA Standards and Followers'!$2:$2,MATCH(I$1,'CA Standards and Followers'!$1:$1,0)),0))</f>
        <v>0</v>
      </c>
      <c r="J37">
        <f>IF(AND(INDEX('CA Standards and Followers'!$E$14:$E$73,MATCH($A37,'CA Standards and Followers'!$A$14:$A$73,0))=1,INDEX('CA Standards and Followers'!$H$14:$H$73,MATCH($A37,'CA Standards and Followers'!$A$14:$A$73,0))&lt;=J$1),INDEX('CA Standards and Followers'!$3:$3,MATCH(J$1,'CA Standards and Followers'!$1:$1,0)),IF(AND(INDEX('CA Standards and Followers'!$D$14:$D$73,MATCH($A37,'CA Standards and Followers'!$A$14:$A$73,0))=1,INDEX('CA Standards and Followers'!$G$14:$G$73,MATCH($A37,'CA Standards and Followers'!$A$14:$A$73,0))&lt;=J$1),INDEX('CA Standards and Followers'!$2:$2,MATCH(J$1,'CA Standards and Followers'!$1:$1,0)),0))</f>
        <v>0</v>
      </c>
      <c r="K37">
        <f>IF(AND(INDEX('CA Standards and Followers'!$E$14:$E$73,MATCH($A37,'CA Standards and Followers'!$A$14:$A$73,0))=1,INDEX('CA Standards and Followers'!$H$14:$H$73,MATCH($A37,'CA Standards and Followers'!$A$14:$A$73,0))&lt;=K$1),INDEX('CA Standards and Followers'!$3:$3,MATCH(K$1,'CA Standards and Followers'!$1:$1,0)),IF(AND(INDEX('CA Standards and Followers'!$D$14:$D$73,MATCH($A37,'CA Standards and Followers'!$A$14:$A$73,0))=1,INDEX('CA Standards and Followers'!$G$14:$G$73,MATCH($A37,'CA Standards and Followers'!$A$14:$A$73,0))&lt;=K$1),INDEX('CA Standards and Followers'!$2:$2,MATCH(K$1,'CA Standards and Followers'!$1:$1,0)),0))</f>
        <v>0</v>
      </c>
      <c r="L37">
        <f>IF(AND(INDEX('CA Standards and Followers'!$E$14:$E$73,MATCH($A37,'CA Standards and Followers'!$A$14:$A$73,0))=1,INDEX('CA Standards and Followers'!$H$14:$H$73,MATCH($A37,'CA Standards and Followers'!$A$14:$A$73,0))&lt;=L$1),INDEX('CA Standards and Followers'!$3:$3,MATCH(L$1,'CA Standards and Followers'!$1:$1,0)),IF(AND(INDEX('CA Standards and Followers'!$D$14:$D$73,MATCH($A37,'CA Standards and Followers'!$A$14:$A$73,0))=1,INDEX('CA Standards and Followers'!$G$14:$G$73,MATCH($A37,'CA Standards and Followers'!$A$14:$A$73,0))&lt;=L$1),INDEX('CA Standards and Followers'!$2:$2,MATCH(L$1,'CA Standards and Followers'!$1:$1,0)),0))</f>
        <v>0</v>
      </c>
      <c r="M37">
        <f>IF(AND(INDEX('CA Standards and Followers'!$E$14:$E$73,MATCH($A37,'CA Standards and Followers'!$A$14:$A$73,0))=1,INDEX('CA Standards and Followers'!$H$14:$H$73,MATCH($A37,'CA Standards and Followers'!$A$14:$A$73,0))&lt;=M$1),INDEX('CA Standards and Followers'!$3:$3,MATCH(M$1,'CA Standards and Followers'!$1:$1,0)),IF(AND(INDEX('CA Standards and Followers'!$D$14:$D$73,MATCH($A37,'CA Standards and Followers'!$A$14:$A$73,0))=1,INDEX('CA Standards and Followers'!$G$14:$G$73,MATCH($A37,'CA Standards and Followers'!$A$14:$A$73,0))&lt;=M$1),INDEX('CA Standards and Followers'!$2:$2,MATCH(M$1,'CA Standards and Followers'!$1:$1,0)),0))</f>
        <v>0</v>
      </c>
      <c r="N37">
        <f>IF(AND(INDEX('CA Standards and Followers'!$E$14:$E$73,MATCH($A37,'CA Standards and Followers'!$A$14:$A$73,0))=1,INDEX('CA Standards and Followers'!$H$14:$H$73,MATCH($A37,'CA Standards and Followers'!$A$14:$A$73,0))&lt;=N$1),INDEX('CA Standards and Followers'!$3:$3,MATCH(N$1,'CA Standards and Followers'!$1:$1,0)),IF(AND(INDEX('CA Standards and Followers'!$D$14:$D$73,MATCH($A37,'CA Standards and Followers'!$A$14:$A$73,0))=1,INDEX('CA Standards and Followers'!$G$14:$G$73,MATCH($A37,'CA Standards and Followers'!$A$14:$A$73,0))&lt;=N$1),INDEX('CA Standards and Followers'!$2:$2,MATCH(N$1,'CA Standards and Followers'!$1:$1,0)),0))</f>
        <v>0</v>
      </c>
      <c r="O37">
        <f>IF(AND(INDEX('CA Standards and Followers'!$E$14:$E$73,MATCH($A37,'CA Standards and Followers'!$A$14:$A$73,0))=1,INDEX('CA Standards and Followers'!$H$14:$H$73,MATCH($A37,'CA Standards and Followers'!$A$14:$A$73,0))&lt;=O$1),INDEX('CA Standards and Followers'!$3:$3,MATCH(O$1,'CA Standards and Followers'!$1:$1,0)),IF(AND(INDEX('CA Standards and Followers'!$D$14:$D$73,MATCH($A37,'CA Standards and Followers'!$A$14:$A$73,0))=1,INDEX('CA Standards and Followers'!$G$14:$G$73,MATCH($A37,'CA Standards and Followers'!$A$14:$A$73,0))&lt;=O$1),INDEX('CA Standards and Followers'!$2:$2,MATCH(O$1,'CA Standards and Followers'!$1:$1,0)),0))</f>
        <v>0</v>
      </c>
      <c r="P37">
        <f>IF(AND(INDEX('CA Standards and Followers'!$E$14:$E$73,MATCH($A37,'CA Standards and Followers'!$A$14:$A$73,0))=1,INDEX('CA Standards and Followers'!$H$14:$H$73,MATCH($A37,'CA Standards and Followers'!$A$14:$A$73,0))&lt;=P$1),INDEX('CA Standards and Followers'!$3:$3,MATCH(P$1,'CA Standards and Followers'!$1:$1,0)),IF(AND(INDEX('CA Standards and Followers'!$D$14:$D$73,MATCH($A37,'CA Standards and Followers'!$A$14:$A$73,0))=1,INDEX('CA Standards and Followers'!$G$14:$G$73,MATCH($A37,'CA Standards and Followers'!$A$14:$A$73,0))&lt;=P$1),INDEX('CA Standards and Followers'!$2:$2,MATCH(P$1,'CA Standards and Followers'!$1:$1,0)),0))</f>
        <v>0</v>
      </c>
      <c r="Q37">
        <f>IF(AND(INDEX('CA Standards and Followers'!$E$14:$E$73,MATCH($A37,'CA Standards and Followers'!$A$14:$A$73,0))=1,INDEX('CA Standards and Followers'!$H$14:$H$73,MATCH($A37,'CA Standards and Followers'!$A$14:$A$73,0))&lt;=Q$1),INDEX('CA Standards and Followers'!$3:$3,MATCH(Q$1,'CA Standards and Followers'!$1:$1,0)),IF(AND(INDEX('CA Standards and Followers'!$D$14:$D$73,MATCH($A37,'CA Standards and Followers'!$A$14:$A$73,0))=1,INDEX('CA Standards and Followers'!$G$14:$G$73,MATCH($A37,'CA Standards and Followers'!$A$14:$A$73,0))&lt;=Q$1),INDEX('CA Standards and Followers'!$2:$2,MATCH(Q$1,'CA Standards and Followers'!$1:$1,0)),0))</f>
        <v>0</v>
      </c>
      <c r="R37">
        <f>IF(AND(INDEX('CA Standards and Followers'!$E$14:$E$73,MATCH($A37,'CA Standards and Followers'!$A$14:$A$73,0))=1,INDEX('CA Standards and Followers'!$H$14:$H$73,MATCH($A37,'CA Standards and Followers'!$A$14:$A$73,0))&lt;=R$1),INDEX('CA Standards and Followers'!$3:$3,MATCH(R$1,'CA Standards and Followers'!$1:$1,0)),IF(AND(INDEX('CA Standards and Followers'!$D$14:$D$73,MATCH($A37,'CA Standards and Followers'!$A$14:$A$73,0))=1,INDEX('CA Standards and Followers'!$G$14:$G$73,MATCH($A37,'CA Standards and Followers'!$A$14:$A$73,0))&lt;=R$1),INDEX('CA Standards and Followers'!$2:$2,MATCH(R$1,'CA Standards and Followers'!$1:$1,0)),0))</f>
        <v>0</v>
      </c>
      <c r="S37">
        <f>IF(AND(INDEX('CA Standards and Followers'!$E$14:$E$73,MATCH($A37,'CA Standards and Followers'!$A$14:$A$73,0))=1,INDEX('CA Standards and Followers'!$H$14:$H$73,MATCH($A37,'CA Standards and Followers'!$A$14:$A$73,0))&lt;=S$1),INDEX('CA Standards and Followers'!$3:$3,MATCH(S$1,'CA Standards and Followers'!$1:$1,0)),IF(AND(INDEX('CA Standards and Followers'!$D$14:$D$73,MATCH($A37,'CA Standards and Followers'!$A$14:$A$73,0))=1,INDEX('CA Standards and Followers'!$G$14:$G$73,MATCH($A37,'CA Standards and Followers'!$A$14:$A$73,0))&lt;=S$1),INDEX('CA Standards and Followers'!$2:$2,MATCH(S$1,'CA Standards and Followers'!$1:$1,0)),0))</f>
        <v>0</v>
      </c>
      <c r="T37">
        <f>IF(AND(INDEX('CA Standards and Followers'!$E$14:$E$73,MATCH($A37,'CA Standards and Followers'!$A$14:$A$73,0))=1,INDEX('CA Standards and Followers'!$H$14:$H$73,MATCH($A37,'CA Standards and Followers'!$A$14:$A$73,0))&lt;=T$1),INDEX('CA Standards and Followers'!$3:$3,MATCH(T$1,'CA Standards and Followers'!$1:$1,0)),IF(AND(INDEX('CA Standards and Followers'!$D$14:$D$73,MATCH($A37,'CA Standards and Followers'!$A$14:$A$73,0))=1,INDEX('CA Standards and Followers'!$G$14:$G$73,MATCH($A37,'CA Standards and Followers'!$A$14:$A$73,0))&lt;=T$1),INDEX('CA Standards and Followers'!$2:$2,MATCH(T$1,'CA Standards and Followers'!$1:$1,0)),0))</f>
        <v>0</v>
      </c>
      <c r="U37">
        <f>IF(AND(INDEX('CA Standards and Followers'!$E$14:$E$73,MATCH($A37,'CA Standards and Followers'!$A$14:$A$73,0))=1,INDEX('CA Standards and Followers'!$H$14:$H$73,MATCH($A37,'CA Standards and Followers'!$A$14:$A$73,0))&lt;=U$1),INDEX('CA Standards and Followers'!$3:$3,MATCH(U$1,'CA Standards and Followers'!$1:$1,0)),IF(AND(INDEX('CA Standards and Followers'!$D$14:$D$73,MATCH($A37,'CA Standards and Followers'!$A$14:$A$73,0))=1,INDEX('CA Standards and Followers'!$G$14:$G$73,MATCH($A37,'CA Standards and Followers'!$A$14:$A$73,0))&lt;=U$1),INDEX('CA Standards and Followers'!$2:$2,MATCH(U$1,'CA Standards and Followers'!$1:$1,0)),0))</f>
        <v>0</v>
      </c>
      <c r="V37">
        <f>IF(AND(INDEX('CA Standards and Followers'!$E$14:$E$73,MATCH($A37,'CA Standards and Followers'!$A$14:$A$73,0))=1,INDEX('CA Standards and Followers'!$H$14:$H$73,MATCH($A37,'CA Standards and Followers'!$A$14:$A$73,0))&lt;=V$1),INDEX('CA Standards and Followers'!$3:$3,MATCH(V$1,'CA Standards and Followers'!$1:$1,0)),IF(AND(INDEX('CA Standards and Followers'!$D$14:$D$73,MATCH($A37,'CA Standards and Followers'!$A$14:$A$73,0))=1,INDEX('CA Standards and Followers'!$G$14:$G$73,MATCH($A37,'CA Standards and Followers'!$A$14:$A$73,0))&lt;=V$1),INDEX('CA Standards and Followers'!$2:$2,MATCH(V$1,'CA Standards and Followers'!$1:$1,0)),0))</f>
        <v>0</v>
      </c>
      <c r="W37">
        <f>IF(AND(INDEX('CA Standards and Followers'!$E$14:$E$73,MATCH($A37,'CA Standards and Followers'!$A$14:$A$73,0))=1,INDEX('CA Standards and Followers'!$H$14:$H$73,MATCH($A37,'CA Standards and Followers'!$A$14:$A$73,0))&lt;=W$1),INDEX('CA Standards and Followers'!$3:$3,MATCH(W$1,'CA Standards and Followers'!$1:$1,0)),IF(AND(INDEX('CA Standards and Followers'!$D$14:$D$73,MATCH($A37,'CA Standards and Followers'!$A$14:$A$73,0))=1,INDEX('CA Standards and Followers'!$G$14:$G$73,MATCH($A37,'CA Standards and Followers'!$A$14:$A$73,0))&lt;=W$1),INDEX('CA Standards and Followers'!$2:$2,MATCH(W$1,'CA Standards and Followers'!$1:$1,0)),0))</f>
        <v>0</v>
      </c>
      <c r="X37">
        <f>IF(AND(INDEX('CA Standards and Followers'!$E$14:$E$73,MATCH($A37,'CA Standards and Followers'!$A$14:$A$73,0))=1,INDEX('CA Standards and Followers'!$H$14:$H$73,MATCH($A37,'CA Standards and Followers'!$A$14:$A$73,0))&lt;=X$1),INDEX('CA Standards and Followers'!$3:$3,MATCH(X$1,'CA Standards and Followers'!$1:$1,0)),IF(AND(INDEX('CA Standards and Followers'!$D$14:$D$73,MATCH($A37,'CA Standards and Followers'!$A$14:$A$73,0))=1,INDEX('CA Standards and Followers'!$G$14:$G$73,MATCH($A37,'CA Standards and Followers'!$A$14:$A$73,0))&lt;=X$1),INDEX('CA Standards and Followers'!$2:$2,MATCH(X$1,'CA Standards and Followers'!$1:$1,0)),0))</f>
        <v>0</v>
      </c>
      <c r="Y37">
        <f>IF(AND(INDEX('CA Standards and Followers'!$E$14:$E$73,MATCH($A37,'CA Standards and Followers'!$A$14:$A$73,0))=1,INDEX('CA Standards and Followers'!$H$14:$H$73,MATCH($A37,'CA Standards and Followers'!$A$14:$A$73,0))&lt;=Y$1),INDEX('CA Standards and Followers'!$3:$3,MATCH(Y$1,'CA Standards and Followers'!$1:$1,0)),IF(AND(INDEX('CA Standards and Followers'!$D$14:$D$73,MATCH($A37,'CA Standards and Followers'!$A$14:$A$73,0))=1,INDEX('CA Standards and Followers'!$G$14:$G$73,MATCH($A37,'CA Standards and Followers'!$A$14:$A$73,0))&lt;=Y$1),INDEX('CA Standards and Followers'!$2:$2,MATCH(Y$1,'CA Standards and Followers'!$1:$1,0)),0))</f>
        <v>0</v>
      </c>
      <c r="Z37">
        <f>IF(AND(INDEX('CA Standards and Followers'!$E$14:$E$73,MATCH($A37,'CA Standards and Followers'!$A$14:$A$73,0))=1,INDEX('CA Standards and Followers'!$H$14:$H$73,MATCH($A37,'CA Standards and Followers'!$A$14:$A$73,0))&lt;=Z$1),INDEX('CA Standards and Followers'!$3:$3,MATCH(Z$1,'CA Standards and Followers'!$1:$1,0)),IF(AND(INDEX('CA Standards and Followers'!$D$14:$D$73,MATCH($A37,'CA Standards and Followers'!$A$14:$A$73,0))=1,INDEX('CA Standards and Followers'!$G$14:$G$73,MATCH($A37,'CA Standards and Followers'!$A$14:$A$73,0))&lt;=Z$1),INDEX('CA Standards and Followers'!$2:$2,MATCH(Z$1,'CA Standards and Followers'!$1:$1,0)),0))</f>
        <v>0</v>
      </c>
      <c r="AA37">
        <f>IF(AND(INDEX('CA Standards and Followers'!$E$14:$E$73,MATCH($A37,'CA Standards and Followers'!$A$14:$A$73,0))=1,INDEX('CA Standards and Followers'!$H$14:$H$73,MATCH($A37,'CA Standards and Followers'!$A$14:$A$73,0))&lt;=AA$1),INDEX('CA Standards and Followers'!$3:$3,MATCH(AA$1,'CA Standards and Followers'!$1:$1,0)),IF(AND(INDEX('CA Standards and Followers'!$D$14:$D$73,MATCH($A37,'CA Standards and Followers'!$A$14:$A$73,0))=1,INDEX('CA Standards and Followers'!$G$14:$G$73,MATCH($A37,'CA Standards and Followers'!$A$14:$A$73,0))&lt;=AA$1),INDEX('CA Standards and Followers'!$2:$2,MATCH(AA$1,'CA Standards and Followers'!$1:$1,0)),0))</f>
        <v>0</v>
      </c>
      <c r="AB37">
        <f>IF(AND(INDEX('CA Standards and Followers'!$E$14:$E$73,MATCH($A37,'CA Standards and Followers'!$A$14:$A$73,0))=1,INDEX('CA Standards and Followers'!$H$14:$H$73,MATCH($A37,'CA Standards and Followers'!$A$14:$A$73,0))&lt;=AB$1),INDEX('CA Standards and Followers'!$3:$3,MATCH(AB$1,'CA Standards and Followers'!$1:$1,0)),IF(AND(INDEX('CA Standards and Followers'!$D$14:$D$73,MATCH($A37,'CA Standards and Followers'!$A$14:$A$73,0))=1,INDEX('CA Standards and Followers'!$G$14:$G$73,MATCH($A37,'CA Standards and Followers'!$A$14:$A$73,0))&lt;=AB$1),INDEX('CA Standards and Followers'!$2:$2,MATCH(AB$1,'CA Standards and Followers'!$1:$1,0)),0))</f>
        <v>0</v>
      </c>
      <c r="AC37">
        <f>IF(AND(INDEX('CA Standards and Followers'!$E$14:$E$73,MATCH($A37,'CA Standards and Followers'!$A$14:$A$73,0))=1,INDEX('CA Standards and Followers'!$H$14:$H$73,MATCH($A37,'CA Standards and Followers'!$A$14:$A$73,0))&lt;=AC$1),INDEX('CA Standards and Followers'!$3:$3,MATCH(AC$1,'CA Standards and Followers'!$1:$1,0)),IF(AND(INDEX('CA Standards and Followers'!$D$14:$D$73,MATCH($A37,'CA Standards and Followers'!$A$14:$A$73,0))=1,INDEX('CA Standards and Followers'!$G$14:$G$73,MATCH($A37,'CA Standards and Followers'!$A$14:$A$73,0))&lt;=AC$1),INDEX('CA Standards and Followers'!$2:$2,MATCH(AC$1,'CA Standards and Followers'!$1:$1,0)),0))</f>
        <v>0</v>
      </c>
      <c r="AD37">
        <f>IF(AND(INDEX('CA Standards and Followers'!$E$14:$E$73,MATCH($A37,'CA Standards and Followers'!$A$14:$A$73,0))=1,INDEX('CA Standards and Followers'!$H$14:$H$73,MATCH($A37,'CA Standards and Followers'!$A$14:$A$73,0))&lt;=AD$1),INDEX('CA Standards and Followers'!$3:$3,MATCH(AD$1,'CA Standards and Followers'!$1:$1,0)),IF(AND(INDEX('CA Standards and Followers'!$D$14:$D$73,MATCH($A37,'CA Standards and Followers'!$A$14:$A$73,0))=1,INDEX('CA Standards and Followers'!$G$14:$G$73,MATCH($A37,'CA Standards and Followers'!$A$14:$A$73,0))&lt;=AD$1),INDEX('CA Standards and Followers'!$2:$2,MATCH(AD$1,'CA Standards and Followers'!$1:$1,0)),0))</f>
        <v>0</v>
      </c>
      <c r="AE37">
        <f>IF(AND(INDEX('CA Standards and Followers'!$E$14:$E$73,MATCH($A37,'CA Standards and Followers'!$A$14:$A$73,0))=1,INDEX('CA Standards and Followers'!$H$14:$H$73,MATCH($A37,'CA Standards and Followers'!$A$14:$A$73,0))&lt;=AE$1),INDEX('CA Standards and Followers'!$3:$3,MATCH(AE$1,'CA Standards and Followers'!$1:$1,0)),IF(AND(INDEX('CA Standards and Followers'!$D$14:$D$73,MATCH($A37,'CA Standards and Followers'!$A$14:$A$73,0))=1,INDEX('CA Standards and Followers'!$G$14:$G$73,MATCH($A37,'CA Standards and Followers'!$A$14:$A$73,0))&lt;=AE$1),INDEX('CA Standards and Followers'!$2:$2,MATCH(AE$1,'CA Standards and Followers'!$1:$1,0)),0))</f>
        <v>0</v>
      </c>
      <c r="AF37">
        <f>IF(AND(INDEX('CA Standards and Followers'!$E$14:$E$73,MATCH($A37,'CA Standards and Followers'!$A$14:$A$73,0))=1,INDEX('CA Standards and Followers'!$H$14:$H$73,MATCH($A37,'CA Standards and Followers'!$A$14:$A$73,0))&lt;=AF$1),INDEX('CA Standards and Followers'!$3:$3,MATCH(AF$1,'CA Standards and Followers'!$1:$1,0)),IF(AND(INDEX('CA Standards and Followers'!$D$14:$D$73,MATCH($A37,'CA Standards and Followers'!$A$14:$A$73,0))=1,INDEX('CA Standards and Followers'!$G$14:$G$73,MATCH($A37,'CA Standards and Followers'!$A$14:$A$73,0))&lt;=AF$1),INDEX('CA Standards and Followers'!$2:$2,MATCH(AF$1,'CA Standards and Followers'!$1:$1,0)),0))</f>
        <v>0</v>
      </c>
    </row>
    <row r="38" spans="1:32" x14ac:dyDescent="0.35">
      <c r="A38" t="s">
        <v>38</v>
      </c>
      <c r="B38">
        <f>IF(AND(INDEX('CA Standards and Followers'!$E$14:$E$73,MATCH($A38,'CA Standards and Followers'!$A$14:$A$73,0))=1,INDEX('CA Standards and Followers'!$H$14:$H$73,MATCH($A38,'CA Standards and Followers'!$A$14:$A$73,0))&lt;=B$1),INDEX('CA Standards and Followers'!$3:$3,MATCH(B$1,'CA Standards and Followers'!$1:$1,0)),IF(AND(INDEX('CA Standards and Followers'!$D$14:$D$73,MATCH($A38,'CA Standards and Followers'!$A$14:$A$73,0))=1,INDEX('CA Standards and Followers'!$G$14:$G$73,MATCH($A38,'CA Standards and Followers'!$A$14:$A$73,0))&lt;=B$1),INDEX('CA Standards and Followers'!$2:$2,MATCH(B$1,'CA Standards and Followers'!$1:$1,0)),0))</f>
        <v>0</v>
      </c>
      <c r="C38">
        <f>IF(AND(INDEX('CA Standards and Followers'!$E$14:$E$73,MATCH($A38,'CA Standards and Followers'!$A$14:$A$73,0))=1,INDEX('CA Standards and Followers'!$H$14:$H$73,MATCH($A38,'CA Standards and Followers'!$A$14:$A$73,0))&lt;=C$1),INDEX('CA Standards and Followers'!$3:$3,MATCH(C$1,'CA Standards and Followers'!$1:$1,0)),IF(AND(INDEX('CA Standards and Followers'!$D$14:$D$73,MATCH($A38,'CA Standards and Followers'!$A$14:$A$73,0))=1,INDEX('CA Standards and Followers'!$G$14:$G$73,MATCH($A38,'CA Standards and Followers'!$A$14:$A$73,0))&lt;=C$1),INDEX('CA Standards and Followers'!$2:$2,MATCH(C$1,'CA Standards and Followers'!$1:$1,0)),0))</f>
        <v>0</v>
      </c>
      <c r="D38">
        <f>IF(AND(INDEX('CA Standards and Followers'!$E$14:$E$73,MATCH($A38,'CA Standards and Followers'!$A$14:$A$73,0))=1,INDEX('CA Standards and Followers'!$H$14:$H$73,MATCH($A38,'CA Standards and Followers'!$A$14:$A$73,0))&lt;=D$1),INDEX('CA Standards and Followers'!$3:$3,MATCH(D$1,'CA Standards and Followers'!$1:$1,0)),IF(AND(INDEX('CA Standards and Followers'!$D$14:$D$73,MATCH($A38,'CA Standards and Followers'!$A$14:$A$73,0))=1,INDEX('CA Standards and Followers'!$G$14:$G$73,MATCH($A38,'CA Standards and Followers'!$A$14:$A$73,0))&lt;=D$1),INDEX('CA Standards and Followers'!$2:$2,MATCH(D$1,'CA Standards and Followers'!$1:$1,0)),0))</f>
        <v>0</v>
      </c>
      <c r="E38">
        <f>IF(AND(INDEX('CA Standards and Followers'!$E$14:$E$73,MATCH($A38,'CA Standards and Followers'!$A$14:$A$73,0))=1,INDEX('CA Standards and Followers'!$H$14:$H$73,MATCH($A38,'CA Standards and Followers'!$A$14:$A$73,0))&lt;=E$1),INDEX('CA Standards and Followers'!$3:$3,MATCH(E$1,'CA Standards and Followers'!$1:$1,0)),IF(AND(INDEX('CA Standards and Followers'!$D$14:$D$73,MATCH($A38,'CA Standards and Followers'!$A$14:$A$73,0))=1,INDEX('CA Standards and Followers'!$G$14:$G$73,MATCH($A38,'CA Standards and Followers'!$A$14:$A$73,0))&lt;=E$1),INDEX('CA Standards and Followers'!$2:$2,MATCH(E$1,'CA Standards and Followers'!$1:$1,0)),0))</f>
        <v>0</v>
      </c>
      <c r="F38">
        <f>IF(AND(INDEX('CA Standards and Followers'!$E$14:$E$73,MATCH($A38,'CA Standards and Followers'!$A$14:$A$73,0))=1,INDEX('CA Standards and Followers'!$H$14:$H$73,MATCH($A38,'CA Standards and Followers'!$A$14:$A$73,0))&lt;=F$1),INDEX('CA Standards and Followers'!$3:$3,MATCH(F$1,'CA Standards and Followers'!$1:$1,0)),IF(AND(INDEX('CA Standards and Followers'!$D$14:$D$73,MATCH($A38,'CA Standards and Followers'!$A$14:$A$73,0))=1,INDEX('CA Standards and Followers'!$G$14:$G$73,MATCH($A38,'CA Standards and Followers'!$A$14:$A$73,0))&lt;=F$1),INDEX('CA Standards and Followers'!$2:$2,MATCH(F$1,'CA Standards and Followers'!$1:$1,0)),0))</f>
        <v>0</v>
      </c>
      <c r="G38">
        <f>IF(AND(INDEX('CA Standards and Followers'!$E$14:$E$73,MATCH($A38,'CA Standards and Followers'!$A$14:$A$73,0))=1,INDEX('CA Standards and Followers'!$H$14:$H$73,MATCH($A38,'CA Standards and Followers'!$A$14:$A$73,0))&lt;=G$1),INDEX('CA Standards and Followers'!$3:$3,MATCH(G$1,'CA Standards and Followers'!$1:$1,0)),IF(AND(INDEX('CA Standards and Followers'!$D$14:$D$73,MATCH($A38,'CA Standards and Followers'!$A$14:$A$73,0))=1,INDEX('CA Standards and Followers'!$G$14:$G$73,MATCH($A38,'CA Standards and Followers'!$A$14:$A$73,0))&lt;=G$1),INDEX('CA Standards and Followers'!$2:$2,MATCH(G$1,'CA Standards and Followers'!$1:$1,0)),0))</f>
        <v>0</v>
      </c>
      <c r="H38">
        <f>IF(AND(INDEX('CA Standards and Followers'!$E$14:$E$73,MATCH($A38,'CA Standards and Followers'!$A$14:$A$73,0))=1,INDEX('CA Standards and Followers'!$H$14:$H$73,MATCH($A38,'CA Standards and Followers'!$A$14:$A$73,0))&lt;=H$1),INDEX('CA Standards and Followers'!$3:$3,MATCH(H$1,'CA Standards and Followers'!$1:$1,0)),IF(AND(INDEX('CA Standards and Followers'!$D$14:$D$73,MATCH($A38,'CA Standards and Followers'!$A$14:$A$73,0))=1,INDEX('CA Standards and Followers'!$G$14:$G$73,MATCH($A38,'CA Standards and Followers'!$A$14:$A$73,0))&lt;=H$1),INDEX('CA Standards and Followers'!$2:$2,MATCH(H$1,'CA Standards and Followers'!$1:$1,0)),0))</f>
        <v>0</v>
      </c>
      <c r="I38">
        <f>IF(AND(INDEX('CA Standards and Followers'!$E$14:$E$73,MATCH($A38,'CA Standards and Followers'!$A$14:$A$73,0))=1,INDEX('CA Standards and Followers'!$H$14:$H$73,MATCH($A38,'CA Standards and Followers'!$A$14:$A$73,0))&lt;=I$1),INDEX('CA Standards and Followers'!$3:$3,MATCH(I$1,'CA Standards and Followers'!$1:$1,0)),IF(AND(INDEX('CA Standards and Followers'!$D$14:$D$73,MATCH($A38,'CA Standards and Followers'!$A$14:$A$73,0))=1,INDEX('CA Standards and Followers'!$G$14:$G$73,MATCH($A38,'CA Standards and Followers'!$A$14:$A$73,0))&lt;=I$1),INDEX('CA Standards and Followers'!$2:$2,MATCH(I$1,'CA Standards and Followers'!$1:$1,0)),0))</f>
        <v>0</v>
      </c>
      <c r="J38">
        <f>IF(AND(INDEX('CA Standards and Followers'!$E$14:$E$73,MATCH($A38,'CA Standards and Followers'!$A$14:$A$73,0))=1,INDEX('CA Standards and Followers'!$H$14:$H$73,MATCH($A38,'CA Standards and Followers'!$A$14:$A$73,0))&lt;=J$1),INDEX('CA Standards and Followers'!$3:$3,MATCH(J$1,'CA Standards and Followers'!$1:$1,0)),IF(AND(INDEX('CA Standards and Followers'!$D$14:$D$73,MATCH($A38,'CA Standards and Followers'!$A$14:$A$73,0))=1,INDEX('CA Standards and Followers'!$G$14:$G$73,MATCH($A38,'CA Standards and Followers'!$A$14:$A$73,0))&lt;=J$1),INDEX('CA Standards and Followers'!$2:$2,MATCH(J$1,'CA Standards and Followers'!$1:$1,0)),0))</f>
        <v>0</v>
      </c>
      <c r="K38">
        <f>IF(AND(INDEX('CA Standards and Followers'!$E$14:$E$73,MATCH($A38,'CA Standards and Followers'!$A$14:$A$73,0))=1,INDEX('CA Standards and Followers'!$H$14:$H$73,MATCH($A38,'CA Standards and Followers'!$A$14:$A$73,0))&lt;=K$1),INDEX('CA Standards and Followers'!$3:$3,MATCH(K$1,'CA Standards and Followers'!$1:$1,0)),IF(AND(INDEX('CA Standards and Followers'!$D$14:$D$73,MATCH($A38,'CA Standards and Followers'!$A$14:$A$73,0))=1,INDEX('CA Standards and Followers'!$G$14:$G$73,MATCH($A38,'CA Standards and Followers'!$A$14:$A$73,0))&lt;=K$1),INDEX('CA Standards and Followers'!$2:$2,MATCH(K$1,'CA Standards and Followers'!$1:$1,0)),0))</f>
        <v>0</v>
      </c>
      <c r="L38">
        <f>IF(AND(INDEX('CA Standards and Followers'!$E$14:$E$73,MATCH($A38,'CA Standards and Followers'!$A$14:$A$73,0))=1,INDEX('CA Standards and Followers'!$H$14:$H$73,MATCH($A38,'CA Standards and Followers'!$A$14:$A$73,0))&lt;=L$1),INDEX('CA Standards and Followers'!$3:$3,MATCH(L$1,'CA Standards and Followers'!$1:$1,0)),IF(AND(INDEX('CA Standards and Followers'!$D$14:$D$73,MATCH($A38,'CA Standards and Followers'!$A$14:$A$73,0))=1,INDEX('CA Standards and Followers'!$G$14:$G$73,MATCH($A38,'CA Standards and Followers'!$A$14:$A$73,0))&lt;=L$1),INDEX('CA Standards and Followers'!$2:$2,MATCH(L$1,'CA Standards and Followers'!$1:$1,0)),0))</f>
        <v>0</v>
      </c>
      <c r="M38">
        <f>IF(AND(INDEX('CA Standards and Followers'!$E$14:$E$73,MATCH($A38,'CA Standards and Followers'!$A$14:$A$73,0))=1,INDEX('CA Standards and Followers'!$H$14:$H$73,MATCH($A38,'CA Standards and Followers'!$A$14:$A$73,0))&lt;=M$1),INDEX('CA Standards and Followers'!$3:$3,MATCH(M$1,'CA Standards and Followers'!$1:$1,0)),IF(AND(INDEX('CA Standards and Followers'!$D$14:$D$73,MATCH($A38,'CA Standards and Followers'!$A$14:$A$73,0))=1,INDEX('CA Standards and Followers'!$G$14:$G$73,MATCH($A38,'CA Standards and Followers'!$A$14:$A$73,0))&lt;=M$1),INDEX('CA Standards and Followers'!$2:$2,MATCH(M$1,'CA Standards and Followers'!$1:$1,0)),0))</f>
        <v>0</v>
      </c>
      <c r="N38">
        <f>IF(AND(INDEX('CA Standards and Followers'!$E$14:$E$73,MATCH($A38,'CA Standards and Followers'!$A$14:$A$73,0))=1,INDEX('CA Standards and Followers'!$H$14:$H$73,MATCH($A38,'CA Standards and Followers'!$A$14:$A$73,0))&lt;=N$1),INDEX('CA Standards and Followers'!$3:$3,MATCH(N$1,'CA Standards and Followers'!$1:$1,0)),IF(AND(INDEX('CA Standards and Followers'!$D$14:$D$73,MATCH($A38,'CA Standards and Followers'!$A$14:$A$73,0))=1,INDEX('CA Standards and Followers'!$G$14:$G$73,MATCH($A38,'CA Standards and Followers'!$A$14:$A$73,0))&lt;=N$1),INDEX('CA Standards and Followers'!$2:$2,MATCH(N$1,'CA Standards and Followers'!$1:$1,0)),0))</f>
        <v>0</v>
      </c>
      <c r="O38">
        <f>IF(AND(INDEX('CA Standards and Followers'!$E$14:$E$73,MATCH($A38,'CA Standards and Followers'!$A$14:$A$73,0))=1,INDEX('CA Standards and Followers'!$H$14:$H$73,MATCH($A38,'CA Standards and Followers'!$A$14:$A$73,0))&lt;=O$1),INDEX('CA Standards and Followers'!$3:$3,MATCH(O$1,'CA Standards and Followers'!$1:$1,0)),IF(AND(INDEX('CA Standards and Followers'!$D$14:$D$73,MATCH($A38,'CA Standards and Followers'!$A$14:$A$73,0))=1,INDEX('CA Standards and Followers'!$G$14:$G$73,MATCH($A38,'CA Standards and Followers'!$A$14:$A$73,0))&lt;=O$1),INDEX('CA Standards and Followers'!$2:$2,MATCH(O$1,'CA Standards and Followers'!$1:$1,0)),0))</f>
        <v>0</v>
      </c>
      <c r="P38">
        <f>IF(AND(INDEX('CA Standards and Followers'!$E$14:$E$73,MATCH($A38,'CA Standards and Followers'!$A$14:$A$73,0))=1,INDEX('CA Standards and Followers'!$H$14:$H$73,MATCH($A38,'CA Standards and Followers'!$A$14:$A$73,0))&lt;=P$1),INDEX('CA Standards and Followers'!$3:$3,MATCH(P$1,'CA Standards and Followers'!$1:$1,0)),IF(AND(INDEX('CA Standards and Followers'!$D$14:$D$73,MATCH($A38,'CA Standards and Followers'!$A$14:$A$73,0))=1,INDEX('CA Standards and Followers'!$G$14:$G$73,MATCH($A38,'CA Standards and Followers'!$A$14:$A$73,0))&lt;=P$1),INDEX('CA Standards and Followers'!$2:$2,MATCH(P$1,'CA Standards and Followers'!$1:$1,0)),0))</f>
        <v>0</v>
      </c>
      <c r="Q38">
        <f>IF(AND(INDEX('CA Standards and Followers'!$E$14:$E$73,MATCH($A38,'CA Standards and Followers'!$A$14:$A$73,0))=1,INDEX('CA Standards and Followers'!$H$14:$H$73,MATCH($A38,'CA Standards and Followers'!$A$14:$A$73,0))&lt;=Q$1),INDEX('CA Standards and Followers'!$3:$3,MATCH(Q$1,'CA Standards and Followers'!$1:$1,0)),IF(AND(INDEX('CA Standards and Followers'!$D$14:$D$73,MATCH($A38,'CA Standards and Followers'!$A$14:$A$73,0))=1,INDEX('CA Standards and Followers'!$G$14:$G$73,MATCH($A38,'CA Standards and Followers'!$A$14:$A$73,0))&lt;=Q$1),INDEX('CA Standards and Followers'!$2:$2,MATCH(Q$1,'CA Standards and Followers'!$1:$1,0)),0))</f>
        <v>0</v>
      </c>
      <c r="R38">
        <f>IF(AND(INDEX('CA Standards and Followers'!$E$14:$E$73,MATCH($A38,'CA Standards and Followers'!$A$14:$A$73,0))=1,INDEX('CA Standards and Followers'!$H$14:$H$73,MATCH($A38,'CA Standards and Followers'!$A$14:$A$73,0))&lt;=R$1),INDEX('CA Standards and Followers'!$3:$3,MATCH(R$1,'CA Standards and Followers'!$1:$1,0)),IF(AND(INDEX('CA Standards and Followers'!$D$14:$D$73,MATCH($A38,'CA Standards and Followers'!$A$14:$A$73,0))=1,INDEX('CA Standards and Followers'!$G$14:$G$73,MATCH($A38,'CA Standards and Followers'!$A$14:$A$73,0))&lt;=R$1),INDEX('CA Standards and Followers'!$2:$2,MATCH(R$1,'CA Standards and Followers'!$1:$1,0)),0))</f>
        <v>0</v>
      </c>
      <c r="S38">
        <f>IF(AND(INDEX('CA Standards and Followers'!$E$14:$E$73,MATCH($A38,'CA Standards and Followers'!$A$14:$A$73,0))=1,INDEX('CA Standards and Followers'!$H$14:$H$73,MATCH($A38,'CA Standards and Followers'!$A$14:$A$73,0))&lt;=S$1),INDEX('CA Standards and Followers'!$3:$3,MATCH(S$1,'CA Standards and Followers'!$1:$1,0)),IF(AND(INDEX('CA Standards and Followers'!$D$14:$D$73,MATCH($A38,'CA Standards and Followers'!$A$14:$A$73,0))=1,INDEX('CA Standards and Followers'!$G$14:$G$73,MATCH($A38,'CA Standards and Followers'!$A$14:$A$73,0))&lt;=S$1),INDEX('CA Standards and Followers'!$2:$2,MATCH(S$1,'CA Standards and Followers'!$1:$1,0)),0))</f>
        <v>0</v>
      </c>
      <c r="T38">
        <f>IF(AND(INDEX('CA Standards and Followers'!$E$14:$E$73,MATCH($A38,'CA Standards and Followers'!$A$14:$A$73,0))=1,INDEX('CA Standards and Followers'!$H$14:$H$73,MATCH($A38,'CA Standards and Followers'!$A$14:$A$73,0))&lt;=T$1),INDEX('CA Standards and Followers'!$3:$3,MATCH(T$1,'CA Standards and Followers'!$1:$1,0)),IF(AND(INDEX('CA Standards and Followers'!$D$14:$D$73,MATCH($A38,'CA Standards and Followers'!$A$14:$A$73,0))=1,INDEX('CA Standards and Followers'!$G$14:$G$73,MATCH($A38,'CA Standards and Followers'!$A$14:$A$73,0))&lt;=T$1),INDEX('CA Standards and Followers'!$2:$2,MATCH(T$1,'CA Standards and Followers'!$1:$1,0)),0))</f>
        <v>0</v>
      </c>
      <c r="U38">
        <f>IF(AND(INDEX('CA Standards and Followers'!$E$14:$E$73,MATCH($A38,'CA Standards and Followers'!$A$14:$A$73,0))=1,INDEX('CA Standards and Followers'!$H$14:$H$73,MATCH($A38,'CA Standards and Followers'!$A$14:$A$73,0))&lt;=U$1),INDEX('CA Standards and Followers'!$3:$3,MATCH(U$1,'CA Standards and Followers'!$1:$1,0)),IF(AND(INDEX('CA Standards and Followers'!$D$14:$D$73,MATCH($A38,'CA Standards and Followers'!$A$14:$A$73,0))=1,INDEX('CA Standards and Followers'!$G$14:$G$73,MATCH($A38,'CA Standards and Followers'!$A$14:$A$73,0))&lt;=U$1),INDEX('CA Standards and Followers'!$2:$2,MATCH(U$1,'CA Standards and Followers'!$1:$1,0)),0))</f>
        <v>0</v>
      </c>
      <c r="V38">
        <f>IF(AND(INDEX('CA Standards and Followers'!$E$14:$E$73,MATCH($A38,'CA Standards and Followers'!$A$14:$A$73,0))=1,INDEX('CA Standards and Followers'!$H$14:$H$73,MATCH($A38,'CA Standards and Followers'!$A$14:$A$73,0))&lt;=V$1),INDEX('CA Standards and Followers'!$3:$3,MATCH(V$1,'CA Standards and Followers'!$1:$1,0)),IF(AND(INDEX('CA Standards and Followers'!$D$14:$D$73,MATCH($A38,'CA Standards and Followers'!$A$14:$A$73,0))=1,INDEX('CA Standards and Followers'!$G$14:$G$73,MATCH($A38,'CA Standards and Followers'!$A$14:$A$73,0))&lt;=V$1),INDEX('CA Standards and Followers'!$2:$2,MATCH(V$1,'CA Standards and Followers'!$1:$1,0)),0))</f>
        <v>0</v>
      </c>
      <c r="W38">
        <f>IF(AND(INDEX('CA Standards and Followers'!$E$14:$E$73,MATCH($A38,'CA Standards and Followers'!$A$14:$A$73,0))=1,INDEX('CA Standards and Followers'!$H$14:$H$73,MATCH($A38,'CA Standards and Followers'!$A$14:$A$73,0))&lt;=W$1),INDEX('CA Standards and Followers'!$3:$3,MATCH(W$1,'CA Standards and Followers'!$1:$1,0)),IF(AND(INDEX('CA Standards and Followers'!$D$14:$D$73,MATCH($A38,'CA Standards and Followers'!$A$14:$A$73,0))=1,INDEX('CA Standards and Followers'!$G$14:$G$73,MATCH($A38,'CA Standards and Followers'!$A$14:$A$73,0))&lt;=W$1),INDEX('CA Standards and Followers'!$2:$2,MATCH(W$1,'CA Standards and Followers'!$1:$1,0)),0))</f>
        <v>0</v>
      </c>
      <c r="X38">
        <f>IF(AND(INDEX('CA Standards and Followers'!$E$14:$E$73,MATCH($A38,'CA Standards and Followers'!$A$14:$A$73,0))=1,INDEX('CA Standards and Followers'!$H$14:$H$73,MATCH($A38,'CA Standards and Followers'!$A$14:$A$73,0))&lt;=X$1),INDEX('CA Standards and Followers'!$3:$3,MATCH(X$1,'CA Standards and Followers'!$1:$1,0)),IF(AND(INDEX('CA Standards and Followers'!$D$14:$D$73,MATCH($A38,'CA Standards and Followers'!$A$14:$A$73,0))=1,INDEX('CA Standards and Followers'!$G$14:$G$73,MATCH($A38,'CA Standards and Followers'!$A$14:$A$73,0))&lt;=X$1),INDEX('CA Standards and Followers'!$2:$2,MATCH(X$1,'CA Standards and Followers'!$1:$1,0)),0))</f>
        <v>0</v>
      </c>
      <c r="Y38">
        <f>IF(AND(INDEX('CA Standards and Followers'!$E$14:$E$73,MATCH($A38,'CA Standards and Followers'!$A$14:$A$73,0))=1,INDEX('CA Standards and Followers'!$H$14:$H$73,MATCH($A38,'CA Standards and Followers'!$A$14:$A$73,0))&lt;=Y$1),INDEX('CA Standards and Followers'!$3:$3,MATCH(Y$1,'CA Standards and Followers'!$1:$1,0)),IF(AND(INDEX('CA Standards and Followers'!$D$14:$D$73,MATCH($A38,'CA Standards and Followers'!$A$14:$A$73,0))=1,INDEX('CA Standards and Followers'!$G$14:$G$73,MATCH($A38,'CA Standards and Followers'!$A$14:$A$73,0))&lt;=Y$1),INDEX('CA Standards and Followers'!$2:$2,MATCH(Y$1,'CA Standards and Followers'!$1:$1,0)),0))</f>
        <v>0</v>
      </c>
      <c r="Z38">
        <f>IF(AND(INDEX('CA Standards and Followers'!$E$14:$E$73,MATCH($A38,'CA Standards and Followers'!$A$14:$A$73,0))=1,INDEX('CA Standards and Followers'!$H$14:$H$73,MATCH($A38,'CA Standards and Followers'!$A$14:$A$73,0))&lt;=Z$1),INDEX('CA Standards and Followers'!$3:$3,MATCH(Z$1,'CA Standards and Followers'!$1:$1,0)),IF(AND(INDEX('CA Standards and Followers'!$D$14:$D$73,MATCH($A38,'CA Standards and Followers'!$A$14:$A$73,0))=1,INDEX('CA Standards and Followers'!$G$14:$G$73,MATCH($A38,'CA Standards and Followers'!$A$14:$A$73,0))&lt;=Z$1),INDEX('CA Standards and Followers'!$2:$2,MATCH(Z$1,'CA Standards and Followers'!$1:$1,0)),0))</f>
        <v>0</v>
      </c>
      <c r="AA38">
        <f>IF(AND(INDEX('CA Standards and Followers'!$E$14:$E$73,MATCH($A38,'CA Standards and Followers'!$A$14:$A$73,0))=1,INDEX('CA Standards and Followers'!$H$14:$H$73,MATCH($A38,'CA Standards and Followers'!$A$14:$A$73,0))&lt;=AA$1),INDEX('CA Standards and Followers'!$3:$3,MATCH(AA$1,'CA Standards and Followers'!$1:$1,0)),IF(AND(INDEX('CA Standards and Followers'!$D$14:$D$73,MATCH($A38,'CA Standards and Followers'!$A$14:$A$73,0))=1,INDEX('CA Standards and Followers'!$G$14:$G$73,MATCH($A38,'CA Standards and Followers'!$A$14:$A$73,0))&lt;=AA$1),INDEX('CA Standards and Followers'!$2:$2,MATCH(AA$1,'CA Standards and Followers'!$1:$1,0)),0))</f>
        <v>0</v>
      </c>
      <c r="AB38">
        <f>IF(AND(INDEX('CA Standards and Followers'!$E$14:$E$73,MATCH($A38,'CA Standards and Followers'!$A$14:$A$73,0))=1,INDEX('CA Standards and Followers'!$H$14:$H$73,MATCH($A38,'CA Standards and Followers'!$A$14:$A$73,0))&lt;=AB$1),INDEX('CA Standards and Followers'!$3:$3,MATCH(AB$1,'CA Standards and Followers'!$1:$1,0)),IF(AND(INDEX('CA Standards and Followers'!$D$14:$D$73,MATCH($A38,'CA Standards and Followers'!$A$14:$A$73,0))=1,INDEX('CA Standards and Followers'!$G$14:$G$73,MATCH($A38,'CA Standards and Followers'!$A$14:$A$73,0))&lt;=AB$1),INDEX('CA Standards and Followers'!$2:$2,MATCH(AB$1,'CA Standards and Followers'!$1:$1,0)),0))</f>
        <v>0</v>
      </c>
      <c r="AC38">
        <f>IF(AND(INDEX('CA Standards and Followers'!$E$14:$E$73,MATCH($A38,'CA Standards and Followers'!$A$14:$A$73,0))=1,INDEX('CA Standards and Followers'!$H$14:$H$73,MATCH($A38,'CA Standards and Followers'!$A$14:$A$73,0))&lt;=AC$1),INDEX('CA Standards and Followers'!$3:$3,MATCH(AC$1,'CA Standards and Followers'!$1:$1,0)),IF(AND(INDEX('CA Standards and Followers'!$D$14:$D$73,MATCH($A38,'CA Standards and Followers'!$A$14:$A$73,0))=1,INDEX('CA Standards and Followers'!$G$14:$G$73,MATCH($A38,'CA Standards and Followers'!$A$14:$A$73,0))&lt;=AC$1),INDEX('CA Standards and Followers'!$2:$2,MATCH(AC$1,'CA Standards and Followers'!$1:$1,0)),0))</f>
        <v>0</v>
      </c>
      <c r="AD38">
        <f>IF(AND(INDEX('CA Standards and Followers'!$E$14:$E$73,MATCH($A38,'CA Standards and Followers'!$A$14:$A$73,0))=1,INDEX('CA Standards and Followers'!$H$14:$H$73,MATCH($A38,'CA Standards and Followers'!$A$14:$A$73,0))&lt;=AD$1),INDEX('CA Standards and Followers'!$3:$3,MATCH(AD$1,'CA Standards and Followers'!$1:$1,0)),IF(AND(INDEX('CA Standards and Followers'!$D$14:$D$73,MATCH($A38,'CA Standards and Followers'!$A$14:$A$73,0))=1,INDEX('CA Standards and Followers'!$G$14:$G$73,MATCH($A38,'CA Standards and Followers'!$A$14:$A$73,0))&lt;=AD$1),INDEX('CA Standards and Followers'!$2:$2,MATCH(AD$1,'CA Standards and Followers'!$1:$1,0)),0))</f>
        <v>0</v>
      </c>
      <c r="AE38">
        <f>IF(AND(INDEX('CA Standards and Followers'!$E$14:$E$73,MATCH($A38,'CA Standards and Followers'!$A$14:$A$73,0))=1,INDEX('CA Standards and Followers'!$H$14:$H$73,MATCH($A38,'CA Standards and Followers'!$A$14:$A$73,0))&lt;=AE$1),INDEX('CA Standards and Followers'!$3:$3,MATCH(AE$1,'CA Standards and Followers'!$1:$1,0)),IF(AND(INDEX('CA Standards and Followers'!$D$14:$D$73,MATCH($A38,'CA Standards and Followers'!$A$14:$A$73,0))=1,INDEX('CA Standards and Followers'!$G$14:$G$73,MATCH($A38,'CA Standards and Followers'!$A$14:$A$73,0))&lt;=AE$1),INDEX('CA Standards and Followers'!$2:$2,MATCH(AE$1,'CA Standards and Followers'!$1:$1,0)),0))</f>
        <v>0</v>
      </c>
      <c r="AF38">
        <f>IF(AND(INDEX('CA Standards and Followers'!$E$14:$E$73,MATCH($A38,'CA Standards and Followers'!$A$14:$A$73,0))=1,INDEX('CA Standards and Followers'!$H$14:$H$73,MATCH($A38,'CA Standards and Followers'!$A$14:$A$73,0))&lt;=AF$1),INDEX('CA Standards and Followers'!$3:$3,MATCH(AF$1,'CA Standards and Followers'!$1:$1,0)),IF(AND(INDEX('CA Standards and Followers'!$D$14:$D$73,MATCH($A38,'CA Standards and Followers'!$A$14:$A$73,0))=1,INDEX('CA Standards and Followers'!$G$14:$G$73,MATCH($A38,'CA Standards and Followers'!$A$14:$A$73,0))&lt;=AF$1),INDEX('CA Standards and Followers'!$2:$2,MATCH(AF$1,'CA Standards and Followers'!$1:$1,0)),0))</f>
        <v>0</v>
      </c>
    </row>
    <row r="39" spans="1:32" x14ac:dyDescent="0.35">
      <c r="A39" t="s">
        <v>39</v>
      </c>
      <c r="B39">
        <f>IF(AND(INDEX('CA Standards and Followers'!$E$14:$E$73,MATCH($A39,'CA Standards and Followers'!$A$14:$A$73,0))=1,INDEX('CA Standards and Followers'!$H$14:$H$73,MATCH($A39,'CA Standards and Followers'!$A$14:$A$73,0))&lt;=B$1),INDEX('CA Standards and Followers'!$3:$3,MATCH(B$1,'CA Standards and Followers'!$1:$1,0)),IF(AND(INDEX('CA Standards and Followers'!$D$14:$D$73,MATCH($A39,'CA Standards and Followers'!$A$14:$A$73,0))=1,INDEX('CA Standards and Followers'!$G$14:$G$73,MATCH($A39,'CA Standards and Followers'!$A$14:$A$73,0))&lt;=B$1),INDEX('CA Standards and Followers'!$2:$2,MATCH(B$1,'CA Standards and Followers'!$1:$1,0)),0))</f>
        <v>9.5000000000000001E-2</v>
      </c>
      <c r="C39">
        <f>IF(AND(INDEX('CA Standards and Followers'!$E$14:$E$73,MATCH($A39,'CA Standards and Followers'!$A$14:$A$73,0))=1,INDEX('CA Standards and Followers'!$H$14:$H$73,MATCH($A39,'CA Standards and Followers'!$A$14:$A$73,0))&lt;=C$1),INDEX('CA Standards and Followers'!$3:$3,MATCH(C$1,'CA Standards and Followers'!$1:$1,0)),IF(AND(INDEX('CA Standards and Followers'!$D$14:$D$73,MATCH($A39,'CA Standards and Followers'!$A$14:$A$73,0))=1,INDEX('CA Standards and Followers'!$G$14:$G$73,MATCH($A39,'CA Standards and Followers'!$A$14:$A$73,0))&lt;=C$1),INDEX('CA Standards and Followers'!$2:$2,MATCH(C$1,'CA Standards and Followers'!$1:$1,0)),0))</f>
        <v>0.12</v>
      </c>
      <c r="D39">
        <f>IF(AND(INDEX('CA Standards and Followers'!$E$14:$E$73,MATCH($A39,'CA Standards and Followers'!$A$14:$A$73,0))=1,INDEX('CA Standards and Followers'!$H$14:$H$73,MATCH($A39,'CA Standards and Followers'!$A$14:$A$73,0))&lt;=D$1),INDEX('CA Standards and Followers'!$3:$3,MATCH(D$1,'CA Standards and Followers'!$1:$1,0)),IF(AND(INDEX('CA Standards and Followers'!$D$14:$D$73,MATCH($A39,'CA Standards and Followers'!$A$14:$A$73,0))=1,INDEX('CA Standards and Followers'!$G$14:$G$73,MATCH($A39,'CA Standards and Followers'!$A$14:$A$73,0))&lt;=D$1),INDEX('CA Standards and Followers'!$2:$2,MATCH(D$1,'CA Standards and Followers'!$1:$1,0)),0))</f>
        <v>0.14499999999999999</v>
      </c>
      <c r="E39">
        <f>IF(AND(INDEX('CA Standards and Followers'!$E$14:$E$73,MATCH($A39,'CA Standards and Followers'!$A$14:$A$73,0))=1,INDEX('CA Standards and Followers'!$H$14:$H$73,MATCH($A39,'CA Standards and Followers'!$A$14:$A$73,0))&lt;=E$1),INDEX('CA Standards and Followers'!$3:$3,MATCH(E$1,'CA Standards and Followers'!$1:$1,0)),IF(AND(INDEX('CA Standards and Followers'!$D$14:$D$73,MATCH($A39,'CA Standards and Followers'!$A$14:$A$73,0))=1,INDEX('CA Standards and Followers'!$G$14:$G$73,MATCH($A39,'CA Standards and Followers'!$A$14:$A$73,0))&lt;=E$1),INDEX('CA Standards and Followers'!$2:$2,MATCH(E$1,'CA Standards and Followers'!$1:$1,0)),0))</f>
        <v>0.16999999999999998</v>
      </c>
      <c r="F39">
        <f>IF(AND(INDEX('CA Standards and Followers'!$E$14:$E$73,MATCH($A39,'CA Standards and Followers'!$A$14:$A$73,0))=1,INDEX('CA Standards and Followers'!$H$14:$H$73,MATCH($A39,'CA Standards and Followers'!$A$14:$A$73,0))&lt;=F$1),INDEX('CA Standards and Followers'!$3:$3,MATCH(F$1,'CA Standards and Followers'!$1:$1,0)),IF(AND(INDEX('CA Standards and Followers'!$D$14:$D$73,MATCH($A39,'CA Standards and Followers'!$A$14:$A$73,0))=1,INDEX('CA Standards and Followers'!$G$14:$G$73,MATCH($A39,'CA Standards and Followers'!$A$14:$A$73,0))&lt;=F$1),INDEX('CA Standards and Followers'!$2:$2,MATCH(F$1,'CA Standards and Followers'!$1:$1,0)),0))</f>
        <v>0.19500000000000001</v>
      </c>
      <c r="G39">
        <f>IF(AND(INDEX('CA Standards and Followers'!$E$14:$E$73,MATCH($A39,'CA Standards and Followers'!$A$14:$A$73,0))=1,INDEX('CA Standards and Followers'!$H$14:$H$73,MATCH($A39,'CA Standards and Followers'!$A$14:$A$73,0))&lt;=G$1),INDEX('CA Standards and Followers'!$3:$3,MATCH(G$1,'CA Standards and Followers'!$1:$1,0)),IF(AND(INDEX('CA Standards and Followers'!$D$14:$D$73,MATCH($A39,'CA Standards and Followers'!$A$14:$A$73,0))=1,INDEX('CA Standards and Followers'!$G$14:$G$73,MATCH($A39,'CA Standards and Followers'!$A$14:$A$73,0))&lt;=G$1),INDEX('CA Standards and Followers'!$2:$2,MATCH(G$1,'CA Standards and Followers'!$1:$1,0)),0))</f>
        <v>0.21999999999999997</v>
      </c>
      <c r="H39">
        <f>IF(AND(INDEX('CA Standards and Followers'!$E$14:$E$73,MATCH($A39,'CA Standards and Followers'!$A$14:$A$73,0))=1,INDEX('CA Standards and Followers'!$H$14:$H$73,MATCH($A39,'CA Standards and Followers'!$A$14:$A$73,0))&lt;=H$1),INDEX('CA Standards and Followers'!$3:$3,MATCH(H$1,'CA Standards and Followers'!$1:$1,0)),IF(AND(INDEX('CA Standards and Followers'!$D$14:$D$73,MATCH($A39,'CA Standards and Followers'!$A$14:$A$73,0))=1,INDEX('CA Standards and Followers'!$G$14:$G$73,MATCH($A39,'CA Standards and Followers'!$A$14:$A$73,0))&lt;=H$1),INDEX('CA Standards and Followers'!$2:$2,MATCH(H$1,'CA Standards and Followers'!$1:$1,0)),0))</f>
        <v>0.35</v>
      </c>
      <c r="I39">
        <f>IF(AND(INDEX('CA Standards and Followers'!$E$14:$E$73,MATCH($A39,'CA Standards and Followers'!$A$14:$A$73,0))=1,INDEX('CA Standards and Followers'!$H$14:$H$73,MATCH($A39,'CA Standards and Followers'!$A$14:$A$73,0))&lt;=I$1),INDEX('CA Standards and Followers'!$3:$3,MATCH(I$1,'CA Standards and Followers'!$1:$1,0)),IF(AND(INDEX('CA Standards and Followers'!$D$14:$D$73,MATCH($A39,'CA Standards and Followers'!$A$14:$A$73,0))=1,INDEX('CA Standards and Followers'!$G$14:$G$73,MATCH($A39,'CA Standards and Followers'!$A$14:$A$73,0))&lt;=I$1),INDEX('CA Standards and Followers'!$2:$2,MATCH(I$1,'CA Standards and Followers'!$1:$1,0)),0))</f>
        <v>0.43</v>
      </c>
      <c r="J39">
        <f>IF(AND(INDEX('CA Standards and Followers'!$E$14:$E$73,MATCH($A39,'CA Standards and Followers'!$A$14:$A$73,0))=1,INDEX('CA Standards and Followers'!$H$14:$H$73,MATCH($A39,'CA Standards and Followers'!$A$14:$A$73,0))&lt;=J$1),INDEX('CA Standards and Followers'!$3:$3,MATCH(J$1,'CA Standards and Followers'!$1:$1,0)),IF(AND(INDEX('CA Standards and Followers'!$D$14:$D$73,MATCH($A39,'CA Standards and Followers'!$A$14:$A$73,0))=1,INDEX('CA Standards and Followers'!$G$14:$G$73,MATCH($A39,'CA Standards and Followers'!$A$14:$A$73,0))&lt;=J$1),INDEX('CA Standards and Followers'!$2:$2,MATCH(J$1,'CA Standards and Followers'!$1:$1,0)),0))</f>
        <v>0.51</v>
      </c>
      <c r="K39">
        <f>IF(AND(INDEX('CA Standards and Followers'!$E$14:$E$73,MATCH($A39,'CA Standards and Followers'!$A$14:$A$73,0))=1,INDEX('CA Standards and Followers'!$H$14:$H$73,MATCH($A39,'CA Standards and Followers'!$A$14:$A$73,0))&lt;=K$1),INDEX('CA Standards and Followers'!$3:$3,MATCH(K$1,'CA Standards and Followers'!$1:$1,0)),IF(AND(INDEX('CA Standards and Followers'!$D$14:$D$73,MATCH($A39,'CA Standards and Followers'!$A$14:$A$73,0))=1,INDEX('CA Standards and Followers'!$G$14:$G$73,MATCH($A39,'CA Standards and Followers'!$A$14:$A$73,0))&lt;=K$1),INDEX('CA Standards and Followers'!$2:$2,MATCH(K$1,'CA Standards and Followers'!$1:$1,0)),0))</f>
        <v>0.59</v>
      </c>
      <c r="L39">
        <f>IF(AND(INDEX('CA Standards and Followers'!$E$14:$E$73,MATCH($A39,'CA Standards and Followers'!$A$14:$A$73,0))=1,INDEX('CA Standards and Followers'!$H$14:$H$73,MATCH($A39,'CA Standards and Followers'!$A$14:$A$73,0))&lt;=L$1),INDEX('CA Standards and Followers'!$3:$3,MATCH(L$1,'CA Standards and Followers'!$1:$1,0)),IF(AND(INDEX('CA Standards and Followers'!$D$14:$D$73,MATCH($A39,'CA Standards and Followers'!$A$14:$A$73,0))=1,INDEX('CA Standards and Followers'!$G$14:$G$73,MATCH($A39,'CA Standards and Followers'!$A$14:$A$73,0))&lt;=L$1),INDEX('CA Standards and Followers'!$2:$2,MATCH(L$1,'CA Standards and Followers'!$1:$1,0)),0))</f>
        <v>0.68</v>
      </c>
      <c r="M39">
        <f>IF(AND(INDEX('CA Standards and Followers'!$E$14:$E$73,MATCH($A39,'CA Standards and Followers'!$A$14:$A$73,0))=1,INDEX('CA Standards and Followers'!$H$14:$H$73,MATCH($A39,'CA Standards and Followers'!$A$14:$A$73,0))&lt;=M$1),INDEX('CA Standards and Followers'!$3:$3,MATCH(M$1,'CA Standards and Followers'!$1:$1,0)),IF(AND(INDEX('CA Standards and Followers'!$D$14:$D$73,MATCH($A39,'CA Standards and Followers'!$A$14:$A$73,0))=1,INDEX('CA Standards and Followers'!$G$14:$G$73,MATCH($A39,'CA Standards and Followers'!$A$14:$A$73,0))&lt;=M$1),INDEX('CA Standards and Followers'!$2:$2,MATCH(M$1,'CA Standards and Followers'!$1:$1,0)),0))</f>
        <v>0.76</v>
      </c>
      <c r="N39">
        <f>IF(AND(INDEX('CA Standards and Followers'!$E$14:$E$73,MATCH($A39,'CA Standards and Followers'!$A$14:$A$73,0))=1,INDEX('CA Standards and Followers'!$H$14:$H$73,MATCH($A39,'CA Standards and Followers'!$A$14:$A$73,0))&lt;=N$1),INDEX('CA Standards and Followers'!$3:$3,MATCH(N$1,'CA Standards and Followers'!$1:$1,0)),IF(AND(INDEX('CA Standards and Followers'!$D$14:$D$73,MATCH($A39,'CA Standards and Followers'!$A$14:$A$73,0))=1,INDEX('CA Standards and Followers'!$G$14:$G$73,MATCH($A39,'CA Standards and Followers'!$A$14:$A$73,0))&lt;=N$1),INDEX('CA Standards and Followers'!$2:$2,MATCH(N$1,'CA Standards and Followers'!$1:$1,0)),0))</f>
        <v>0.82</v>
      </c>
      <c r="O39">
        <f>IF(AND(INDEX('CA Standards and Followers'!$E$14:$E$73,MATCH($A39,'CA Standards and Followers'!$A$14:$A$73,0))=1,INDEX('CA Standards and Followers'!$H$14:$H$73,MATCH($A39,'CA Standards and Followers'!$A$14:$A$73,0))&lt;=O$1),INDEX('CA Standards and Followers'!$3:$3,MATCH(O$1,'CA Standards and Followers'!$1:$1,0)),IF(AND(INDEX('CA Standards and Followers'!$D$14:$D$73,MATCH($A39,'CA Standards and Followers'!$A$14:$A$73,0))=1,INDEX('CA Standards and Followers'!$G$14:$G$73,MATCH($A39,'CA Standards and Followers'!$A$14:$A$73,0))&lt;=O$1),INDEX('CA Standards and Followers'!$2:$2,MATCH(O$1,'CA Standards and Followers'!$1:$1,0)),0))</f>
        <v>0.88</v>
      </c>
      <c r="P39">
        <f>IF(AND(INDEX('CA Standards and Followers'!$E$14:$E$73,MATCH($A39,'CA Standards and Followers'!$A$14:$A$73,0))=1,INDEX('CA Standards and Followers'!$H$14:$H$73,MATCH($A39,'CA Standards and Followers'!$A$14:$A$73,0))&lt;=P$1),INDEX('CA Standards and Followers'!$3:$3,MATCH(P$1,'CA Standards and Followers'!$1:$1,0)),IF(AND(INDEX('CA Standards and Followers'!$D$14:$D$73,MATCH($A39,'CA Standards and Followers'!$A$14:$A$73,0))=1,INDEX('CA Standards and Followers'!$G$14:$G$73,MATCH($A39,'CA Standards and Followers'!$A$14:$A$73,0))&lt;=P$1),INDEX('CA Standards and Followers'!$2:$2,MATCH(P$1,'CA Standards and Followers'!$1:$1,0)),0))</f>
        <v>0.94</v>
      </c>
      <c r="Q39">
        <f>IF(AND(INDEX('CA Standards and Followers'!$E$14:$E$73,MATCH($A39,'CA Standards and Followers'!$A$14:$A$73,0))=1,INDEX('CA Standards and Followers'!$H$14:$H$73,MATCH($A39,'CA Standards and Followers'!$A$14:$A$73,0))&lt;=Q$1),INDEX('CA Standards and Followers'!$3:$3,MATCH(Q$1,'CA Standards and Followers'!$1:$1,0)),IF(AND(INDEX('CA Standards and Followers'!$D$14:$D$73,MATCH($A39,'CA Standards and Followers'!$A$14:$A$73,0))=1,INDEX('CA Standards and Followers'!$G$14:$G$73,MATCH($A39,'CA Standards and Followers'!$A$14:$A$73,0))&lt;=Q$1),INDEX('CA Standards and Followers'!$2:$2,MATCH(Q$1,'CA Standards and Followers'!$1:$1,0)),0))</f>
        <v>1</v>
      </c>
      <c r="R39">
        <f>IF(AND(INDEX('CA Standards and Followers'!$E$14:$E$73,MATCH($A39,'CA Standards and Followers'!$A$14:$A$73,0))=1,INDEX('CA Standards and Followers'!$H$14:$H$73,MATCH($A39,'CA Standards and Followers'!$A$14:$A$73,0))&lt;=R$1),INDEX('CA Standards and Followers'!$3:$3,MATCH(R$1,'CA Standards and Followers'!$1:$1,0)),IF(AND(INDEX('CA Standards and Followers'!$D$14:$D$73,MATCH($A39,'CA Standards and Followers'!$A$14:$A$73,0))=1,INDEX('CA Standards and Followers'!$G$14:$G$73,MATCH($A39,'CA Standards and Followers'!$A$14:$A$73,0))&lt;=R$1),INDEX('CA Standards and Followers'!$2:$2,MATCH(R$1,'CA Standards and Followers'!$1:$1,0)),0))</f>
        <v>1</v>
      </c>
      <c r="S39">
        <f>IF(AND(INDEX('CA Standards and Followers'!$E$14:$E$73,MATCH($A39,'CA Standards and Followers'!$A$14:$A$73,0))=1,INDEX('CA Standards and Followers'!$H$14:$H$73,MATCH($A39,'CA Standards and Followers'!$A$14:$A$73,0))&lt;=S$1),INDEX('CA Standards and Followers'!$3:$3,MATCH(S$1,'CA Standards and Followers'!$1:$1,0)),IF(AND(INDEX('CA Standards and Followers'!$D$14:$D$73,MATCH($A39,'CA Standards and Followers'!$A$14:$A$73,0))=1,INDEX('CA Standards and Followers'!$G$14:$G$73,MATCH($A39,'CA Standards and Followers'!$A$14:$A$73,0))&lt;=S$1),INDEX('CA Standards and Followers'!$2:$2,MATCH(S$1,'CA Standards and Followers'!$1:$1,0)),0))</f>
        <v>1</v>
      </c>
      <c r="T39">
        <f>IF(AND(INDEX('CA Standards and Followers'!$E$14:$E$73,MATCH($A39,'CA Standards and Followers'!$A$14:$A$73,0))=1,INDEX('CA Standards and Followers'!$H$14:$H$73,MATCH($A39,'CA Standards and Followers'!$A$14:$A$73,0))&lt;=T$1),INDEX('CA Standards and Followers'!$3:$3,MATCH(T$1,'CA Standards and Followers'!$1:$1,0)),IF(AND(INDEX('CA Standards and Followers'!$D$14:$D$73,MATCH($A39,'CA Standards and Followers'!$A$14:$A$73,0))=1,INDEX('CA Standards and Followers'!$G$14:$G$73,MATCH($A39,'CA Standards and Followers'!$A$14:$A$73,0))&lt;=T$1),INDEX('CA Standards and Followers'!$2:$2,MATCH(T$1,'CA Standards and Followers'!$1:$1,0)),0))</f>
        <v>1</v>
      </c>
      <c r="U39">
        <f>IF(AND(INDEX('CA Standards and Followers'!$E$14:$E$73,MATCH($A39,'CA Standards and Followers'!$A$14:$A$73,0))=1,INDEX('CA Standards and Followers'!$H$14:$H$73,MATCH($A39,'CA Standards and Followers'!$A$14:$A$73,0))&lt;=U$1),INDEX('CA Standards and Followers'!$3:$3,MATCH(U$1,'CA Standards and Followers'!$1:$1,0)),IF(AND(INDEX('CA Standards and Followers'!$D$14:$D$73,MATCH($A39,'CA Standards and Followers'!$A$14:$A$73,0))=1,INDEX('CA Standards and Followers'!$G$14:$G$73,MATCH($A39,'CA Standards and Followers'!$A$14:$A$73,0))&lt;=U$1),INDEX('CA Standards and Followers'!$2:$2,MATCH(U$1,'CA Standards and Followers'!$1:$1,0)),0))</f>
        <v>1</v>
      </c>
      <c r="V39">
        <f>IF(AND(INDEX('CA Standards and Followers'!$E$14:$E$73,MATCH($A39,'CA Standards and Followers'!$A$14:$A$73,0))=1,INDEX('CA Standards and Followers'!$H$14:$H$73,MATCH($A39,'CA Standards and Followers'!$A$14:$A$73,0))&lt;=V$1),INDEX('CA Standards and Followers'!$3:$3,MATCH(V$1,'CA Standards and Followers'!$1:$1,0)),IF(AND(INDEX('CA Standards and Followers'!$D$14:$D$73,MATCH($A39,'CA Standards and Followers'!$A$14:$A$73,0))=1,INDEX('CA Standards and Followers'!$G$14:$G$73,MATCH($A39,'CA Standards and Followers'!$A$14:$A$73,0))&lt;=V$1),INDEX('CA Standards and Followers'!$2:$2,MATCH(V$1,'CA Standards and Followers'!$1:$1,0)),0))</f>
        <v>1</v>
      </c>
      <c r="W39">
        <f>IF(AND(INDEX('CA Standards and Followers'!$E$14:$E$73,MATCH($A39,'CA Standards and Followers'!$A$14:$A$73,0))=1,INDEX('CA Standards and Followers'!$H$14:$H$73,MATCH($A39,'CA Standards and Followers'!$A$14:$A$73,0))&lt;=W$1),INDEX('CA Standards and Followers'!$3:$3,MATCH(W$1,'CA Standards and Followers'!$1:$1,0)),IF(AND(INDEX('CA Standards and Followers'!$D$14:$D$73,MATCH($A39,'CA Standards and Followers'!$A$14:$A$73,0))=1,INDEX('CA Standards and Followers'!$G$14:$G$73,MATCH($A39,'CA Standards and Followers'!$A$14:$A$73,0))&lt;=W$1),INDEX('CA Standards and Followers'!$2:$2,MATCH(W$1,'CA Standards and Followers'!$1:$1,0)),0))</f>
        <v>1</v>
      </c>
      <c r="X39">
        <f>IF(AND(INDEX('CA Standards and Followers'!$E$14:$E$73,MATCH($A39,'CA Standards and Followers'!$A$14:$A$73,0))=1,INDEX('CA Standards and Followers'!$H$14:$H$73,MATCH($A39,'CA Standards and Followers'!$A$14:$A$73,0))&lt;=X$1),INDEX('CA Standards and Followers'!$3:$3,MATCH(X$1,'CA Standards and Followers'!$1:$1,0)),IF(AND(INDEX('CA Standards and Followers'!$D$14:$D$73,MATCH($A39,'CA Standards and Followers'!$A$14:$A$73,0))=1,INDEX('CA Standards and Followers'!$G$14:$G$73,MATCH($A39,'CA Standards and Followers'!$A$14:$A$73,0))&lt;=X$1),INDEX('CA Standards and Followers'!$2:$2,MATCH(X$1,'CA Standards and Followers'!$1:$1,0)),0))</f>
        <v>1</v>
      </c>
      <c r="Y39">
        <f>IF(AND(INDEX('CA Standards and Followers'!$E$14:$E$73,MATCH($A39,'CA Standards and Followers'!$A$14:$A$73,0))=1,INDEX('CA Standards and Followers'!$H$14:$H$73,MATCH($A39,'CA Standards and Followers'!$A$14:$A$73,0))&lt;=Y$1),INDEX('CA Standards and Followers'!$3:$3,MATCH(Y$1,'CA Standards and Followers'!$1:$1,0)),IF(AND(INDEX('CA Standards and Followers'!$D$14:$D$73,MATCH($A39,'CA Standards and Followers'!$A$14:$A$73,0))=1,INDEX('CA Standards and Followers'!$G$14:$G$73,MATCH($A39,'CA Standards and Followers'!$A$14:$A$73,0))&lt;=Y$1),INDEX('CA Standards and Followers'!$2:$2,MATCH(Y$1,'CA Standards and Followers'!$1:$1,0)),0))</f>
        <v>1</v>
      </c>
      <c r="Z39">
        <f>IF(AND(INDEX('CA Standards and Followers'!$E$14:$E$73,MATCH($A39,'CA Standards and Followers'!$A$14:$A$73,0))=1,INDEX('CA Standards and Followers'!$H$14:$H$73,MATCH($A39,'CA Standards and Followers'!$A$14:$A$73,0))&lt;=Z$1),INDEX('CA Standards and Followers'!$3:$3,MATCH(Z$1,'CA Standards and Followers'!$1:$1,0)),IF(AND(INDEX('CA Standards and Followers'!$D$14:$D$73,MATCH($A39,'CA Standards and Followers'!$A$14:$A$73,0))=1,INDEX('CA Standards and Followers'!$G$14:$G$73,MATCH($A39,'CA Standards and Followers'!$A$14:$A$73,0))&lt;=Z$1),INDEX('CA Standards and Followers'!$2:$2,MATCH(Z$1,'CA Standards and Followers'!$1:$1,0)),0))</f>
        <v>1</v>
      </c>
      <c r="AA39">
        <f>IF(AND(INDEX('CA Standards and Followers'!$E$14:$E$73,MATCH($A39,'CA Standards and Followers'!$A$14:$A$73,0))=1,INDEX('CA Standards and Followers'!$H$14:$H$73,MATCH($A39,'CA Standards and Followers'!$A$14:$A$73,0))&lt;=AA$1),INDEX('CA Standards and Followers'!$3:$3,MATCH(AA$1,'CA Standards and Followers'!$1:$1,0)),IF(AND(INDEX('CA Standards and Followers'!$D$14:$D$73,MATCH($A39,'CA Standards and Followers'!$A$14:$A$73,0))=1,INDEX('CA Standards and Followers'!$G$14:$G$73,MATCH($A39,'CA Standards and Followers'!$A$14:$A$73,0))&lt;=AA$1),INDEX('CA Standards and Followers'!$2:$2,MATCH(AA$1,'CA Standards and Followers'!$1:$1,0)),0))</f>
        <v>1</v>
      </c>
      <c r="AB39">
        <f>IF(AND(INDEX('CA Standards and Followers'!$E$14:$E$73,MATCH($A39,'CA Standards and Followers'!$A$14:$A$73,0))=1,INDEX('CA Standards and Followers'!$H$14:$H$73,MATCH($A39,'CA Standards and Followers'!$A$14:$A$73,0))&lt;=AB$1),INDEX('CA Standards and Followers'!$3:$3,MATCH(AB$1,'CA Standards and Followers'!$1:$1,0)),IF(AND(INDEX('CA Standards and Followers'!$D$14:$D$73,MATCH($A39,'CA Standards and Followers'!$A$14:$A$73,0))=1,INDEX('CA Standards and Followers'!$G$14:$G$73,MATCH($A39,'CA Standards and Followers'!$A$14:$A$73,0))&lt;=AB$1),INDEX('CA Standards and Followers'!$2:$2,MATCH(AB$1,'CA Standards and Followers'!$1:$1,0)),0))</f>
        <v>1</v>
      </c>
      <c r="AC39">
        <f>IF(AND(INDEX('CA Standards and Followers'!$E$14:$E$73,MATCH($A39,'CA Standards and Followers'!$A$14:$A$73,0))=1,INDEX('CA Standards and Followers'!$H$14:$H$73,MATCH($A39,'CA Standards and Followers'!$A$14:$A$73,0))&lt;=AC$1),INDEX('CA Standards and Followers'!$3:$3,MATCH(AC$1,'CA Standards and Followers'!$1:$1,0)),IF(AND(INDEX('CA Standards and Followers'!$D$14:$D$73,MATCH($A39,'CA Standards and Followers'!$A$14:$A$73,0))=1,INDEX('CA Standards and Followers'!$G$14:$G$73,MATCH($A39,'CA Standards and Followers'!$A$14:$A$73,0))&lt;=AC$1),INDEX('CA Standards and Followers'!$2:$2,MATCH(AC$1,'CA Standards and Followers'!$1:$1,0)),0))</f>
        <v>1</v>
      </c>
      <c r="AD39">
        <f>IF(AND(INDEX('CA Standards and Followers'!$E$14:$E$73,MATCH($A39,'CA Standards and Followers'!$A$14:$A$73,0))=1,INDEX('CA Standards and Followers'!$H$14:$H$73,MATCH($A39,'CA Standards and Followers'!$A$14:$A$73,0))&lt;=AD$1),INDEX('CA Standards and Followers'!$3:$3,MATCH(AD$1,'CA Standards and Followers'!$1:$1,0)),IF(AND(INDEX('CA Standards and Followers'!$D$14:$D$73,MATCH($A39,'CA Standards and Followers'!$A$14:$A$73,0))=1,INDEX('CA Standards and Followers'!$G$14:$G$73,MATCH($A39,'CA Standards and Followers'!$A$14:$A$73,0))&lt;=AD$1),INDEX('CA Standards and Followers'!$2:$2,MATCH(AD$1,'CA Standards and Followers'!$1:$1,0)),0))</f>
        <v>1</v>
      </c>
      <c r="AE39">
        <f>IF(AND(INDEX('CA Standards and Followers'!$E$14:$E$73,MATCH($A39,'CA Standards and Followers'!$A$14:$A$73,0))=1,INDEX('CA Standards and Followers'!$H$14:$H$73,MATCH($A39,'CA Standards and Followers'!$A$14:$A$73,0))&lt;=AE$1),INDEX('CA Standards and Followers'!$3:$3,MATCH(AE$1,'CA Standards and Followers'!$1:$1,0)),IF(AND(INDEX('CA Standards and Followers'!$D$14:$D$73,MATCH($A39,'CA Standards and Followers'!$A$14:$A$73,0))=1,INDEX('CA Standards and Followers'!$G$14:$G$73,MATCH($A39,'CA Standards and Followers'!$A$14:$A$73,0))&lt;=AE$1),INDEX('CA Standards and Followers'!$2:$2,MATCH(AE$1,'CA Standards and Followers'!$1:$1,0)),0))</f>
        <v>1</v>
      </c>
      <c r="AF39">
        <f>IF(AND(INDEX('CA Standards and Followers'!$E$14:$E$73,MATCH($A39,'CA Standards and Followers'!$A$14:$A$73,0))=1,INDEX('CA Standards and Followers'!$H$14:$H$73,MATCH($A39,'CA Standards and Followers'!$A$14:$A$73,0))&lt;=AF$1),INDEX('CA Standards and Followers'!$3:$3,MATCH(AF$1,'CA Standards and Followers'!$1:$1,0)),IF(AND(INDEX('CA Standards and Followers'!$D$14:$D$73,MATCH($A39,'CA Standards and Followers'!$A$14:$A$73,0))=1,INDEX('CA Standards and Followers'!$G$14:$G$73,MATCH($A39,'CA Standards and Followers'!$A$14:$A$73,0))&lt;=AF$1),INDEX('CA Standards and Followers'!$2:$2,MATCH(AF$1,'CA Standards and Followers'!$1:$1,0)),0))</f>
        <v>1</v>
      </c>
    </row>
    <row r="40" spans="1:32" x14ac:dyDescent="0.35">
      <c r="A40" t="s">
        <v>40</v>
      </c>
      <c r="B40">
        <f>IF(AND(INDEX('CA Standards and Followers'!$E$14:$E$73,MATCH($A40,'CA Standards and Followers'!$A$14:$A$73,0))=1,INDEX('CA Standards and Followers'!$H$14:$H$73,MATCH($A40,'CA Standards and Followers'!$A$14:$A$73,0))&lt;=B$1),INDEX('CA Standards and Followers'!$3:$3,MATCH(B$1,'CA Standards and Followers'!$1:$1,0)),IF(AND(INDEX('CA Standards and Followers'!$D$14:$D$73,MATCH($A40,'CA Standards and Followers'!$A$14:$A$73,0))=1,INDEX('CA Standards and Followers'!$G$14:$G$73,MATCH($A40,'CA Standards and Followers'!$A$14:$A$73,0))&lt;=B$1),INDEX('CA Standards and Followers'!$2:$2,MATCH(B$1,'CA Standards and Followers'!$1:$1,0)),0))</f>
        <v>0</v>
      </c>
      <c r="C40">
        <f>IF(AND(INDEX('CA Standards and Followers'!$E$14:$E$73,MATCH($A40,'CA Standards and Followers'!$A$14:$A$73,0))=1,INDEX('CA Standards and Followers'!$H$14:$H$73,MATCH($A40,'CA Standards and Followers'!$A$14:$A$73,0))&lt;=C$1),INDEX('CA Standards and Followers'!$3:$3,MATCH(C$1,'CA Standards and Followers'!$1:$1,0)),IF(AND(INDEX('CA Standards and Followers'!$D$14:$D$73,MATCH($A40,'CA Standards and Followers'!$A$14:$A$73,0))=1,INDEX('CA Standards and Followers'!$G$14:$G$73,MATCH($A40,'CA Standards and Followers'!$A$14:$A$73,0))&lt;=C$1),INDEX('CA Standards and Followers'!$2:$2,MATCH(C$1,'CA Standards and Followers'!$1:$1,0)),0))</f>
        <v>0</v>
      </c>
      <c r="D40">
        <f>IF(AND(INDEX('CA Standards and Followers'!$E$14:$E$73,MATCH($A40,'CA Standards and Followers'!$A$14:$A$73,0))=1,INDEX('CA Standards and Followers'!$H$14:$H$73,MATCH($A40,'CA Standards and Followers'!$A$14:$A$73,0))&lt;=D$1),INDEX('CA Standards and Followers'!$3:$3,MATCH(D$1,'CA Standards and Followers'!$1:$1,0)),IF(AND(INDEX('CA Standards and Followers'!$D$14:$D$73,MATCH($A40,'CA Standards and Followers'!$A$14:$A$73,0))=1,INDEX('CA Standards and Followers'!$G$14:$G$73,MATCH($A40,'CA Standards and Followers'!$A$14:$A$73,0))&lt;=D$1),INDEX('CA Standards and Followers'!$2:$2,MATCH(D$1,'CA Standards and Followers'!$1:$1,0)),0))</f>
        <v>0</v>
      </c>
      <c r="E40">
        <f>IF(AND(INDEX('CA Standards and Followers'!$E$14:$E$73,MATCH($A40,'CA Standards and Followers'!$A$14:$A$73,0))=1,INDEX('CA Standards and Followers'!$H$14:$H$73,MATCH($A40,'CA Standards and Followers'!$A$14:$A$73,0))&lt;=E$1),INDEX('CA Standards and Followers'!$3:$3,MATCH(E$1,'CA Standards and Followers'!$1:$1,0)),IF(AND(INDEX('CA Standards and Followers'!$D$14:$D$73,MATCH($A40,'CA Standards and Followers'!$A$14:$A$73,0))=1,INDEX('CA Standards and Followers'!$G$14:$G$73,MATCH($A40,'CA Standards and Followers'!$A$14:$A$73,0))&lt;=E$1),INDEX('CA Standards and Followers'!$2:$2,MATCH(E$1,'CA Standards and Followers'!$1:$1,0)),0))</f>
        <v>0</v>
      </c>
      <c r="F40">
        <f>IF(AND(INDEX('CA Standards and Followers'!$E$14:$E$73,MATCH($A40,'CA Standards and Followers'!$A$14:$A$73,0))=1,INDEX('CA Standards and Followers'!$H$14:$H$73,MATCH($A40,'CA Standards and Followers'!$A$14:$A$73,0))&lt;=F$1),INDEX('CA Standards and Followers'!$3:$3,MATCH(F$1,'CA Standards and Followers'!$1:$1,0)),IF(AND(INDEX('CA Standards and Followers'!$D$14:$D$73,MATCH($A40,'CA Standards and Followers'!$A$14:$A$73,0))=1,INDEX('CA Standards and Followers'!$G$14:$G$73,MATCH($A40,'CA Standards and Followers'!$A$14:$A$73,0))&lt;=F$1),INDEX('CA Standards and Followers'!$2:$2,MATCH(F$1,'CA Standards and Followers'!$1:$1,0)),0))</f>
        <v>0</v>
      </c>
      <c r="G40">
        <f>IF(AND(INDEX('CA Standards and Followers'!$E$14:$E$73,MATCH($A40,'CA Standards and Followers'!$A$14:$A$73,0))=1,INDEX('CA Standards and Followers'!$H$14:$H$73,MATCH($A40,'CA Standards and Followers'!$A$14:$A$73,0))&lt;=G$1),INDEX('CA Standards and Followers'!$3:$3,MATCH(G$1,'CA Standards and Followers'!$1:$1,0)),IF(AND(INDEX('CA Standards and Followers'!$D$14:$D$73,MATCH($A40,'CA Standards and Followers'!$A$14:$A$73,0))=1,INDEX('CA Standards and Followers'!$G$14:$G$73,MATCH($A40,'CA Standards and Followers'!$A$14:$A$73,0))&lt;=G$1),INDEX('CA Standards and Followers'!$2:$2,MATCH(G$1,'CA Standards and Followers'!$1:$1,0)),0))</f>
        <v>0</v>
      </c>
      <c r="H40">
        <f>IF(AND(INDEX('CA Standards and Followers'!$E$14:$E$73,MATCH($A40,'CA Standards and Followers'!$A$14:$A$73,0))=1,INDEX('CA Standards and Followers'!$H$14:$H$73,MATCH($A40,'CA Standards and Followers'!$A$14:$A$73,0))&lt;=H$1),INDEX('CA Standards and Followers'!$3:$3,MATCH(H$1,'CA Standards and Followers'!$1:$1,0)),IF(AND(INDEX('CA Standards and Followers'!$D$14:$D$73,MATCH($A40,'CA Standards and Followers'!$A$14:$A$73,0))=1,INDEX('CA Standards and Followers'!$G$14:$G$73,MATCH($A40,'CA Standards and Followers'!$A$14:$A$73,0))&lt;=H$1),INDEX('CA Standards and Followers'!$2:$2,MATCH(H$1,'CA Standards and Followers'!$1:$1,0)),0))</f>
        <v>0</v>
      </c>
      <c r="I40">
        <f>IF(AND(INDEX('CA Standards and Followers'!$E$14:$E$73,MATCH($A40,'CA Standards and Followers'!$A$14:$A$73,0))=1,INDEX('CA Standards and Followers'!$H$14:$H$73,MATCH($A40,'CA Standards and Followers'!$A$14:$A$73,0))&lt;=I$1),INDEX('CA Standards and Followers'!$3:$3,MATCH(I$1,'CA Standards and Followers'!$1:$1,0)),IF(AND(INDEX('CA Standards and Followers'!$D$14:$D$73,MATCH($A40,'CA Standards and Followers'!$A$14:$A$73,0))=1,INDEX('CA Standards and Followers'!$G$14:$G$73,MATCH($A40,'CA Standards and Followers'!$A$14:$A$73,0))&lt;=I$1),INDEX('CA Standards and Followers'!$2:$2,MATCH(I$1,'CA Standards and Followers'!$1:$1,0)),0))</f>
        <v>0</v>
      </c>
      <c r="J40">
        <f>IF(AND(INDEX('CA Standards and Followers'!$E$14:$E$73,MATCH($A40,'CA Standards and Followers'!$A$14:$A$73,0))=1,INDEX('CA Standards and Followers'!$H$14:$H$73,MATCH($A40,'CA Standards and Followers'!$A$14:$A$73,0))&lt;=J$1),INDEX('CA Standards and Followers'!$3:$3,MATCH(J$1,'CA Standards and Followers'!$1:$1,0)),IF(AND(INDEX('CA Standards and Followers'!$D$14:$D$73,MATCH($A40,'CA Standards and Followers'!$A$14:$A$73,0))=1,INDEX('CA Standards and Followers'!$G$14:$G$73,MATCH($A40,'CA Standards and Followers'!$A$14:$A$73,0))&lt;=J$1),INDEX('CA Standards and Followers'!$2:$2,MATCH(J$1,'CA Standards and Followers'!$1:$1,0)),0))</f>
        <v>0</v>
      </c>
      <c r="K40">
        <f>IF(AND(INDEX('CA Standards and Followers'!$E$14:$E$73,MATCH($A40,'CA Standards and Followers'!$A$14:$A$73,0))=1,INDEX('CA Standards and Followers'!$H$14:$H$73,MATCH($A40,'CA Standards and Followers'!$A$14:$A$73,0))&lt;=K$1),INDEX('CA Standards and Followers'!$3:$3,MATCH(K$1,'CA Standards and Followers'!$1:$1,0)),IF(AND(INDEX('CA Standards and Followers'!$D$14:$D$73,MATCH($A40,'CA Standards and Followers'!$A$14:$A$73,0))=1,INDEX('CA Standards and Followers'!$G$14:$G$73,MATCH($A40,'CA Standards and Followers'!$A$14:$A$73,0))&lt;=K$1),INDEX('CA Standards and Followers'!$2:$2,MATCH(K$1,'CA Standards and Followers'!$1:$1,0)),0))</f>
        <v>0</v>
      </c>
      <c r="L40">
        <f>IF(AND(INDEX('CA Standards and Followers'!$E$14:$E$73,MATCH($A40,'CA Standards and Followers'!$A$14:$A$73,0))=1,INDEX('CA Standards and Followers'!$H$14:$H$73,MATCH($A40,'CA Standards and Followers'!$A$14:$A$73,0))&lt;=L$1),INDEX('CA Standards and Followers'!$3:$3,MATCH(L$1,'CA Standards and Followers'!$1:$1,0)),IF(AND(INDEX('CA Standards and Followers'!$D$14:$D$73,MATCH($A40,'CA Standards and Followers'!$A$14:$A$73,0))=1,INDEX('CA Standards and Followers'!$G$14:$G$73,MATCH($A40,'CA Standards and Followers'!$A$14:$A$73,0))&lt;=L$1),INDEX('CA Standards and Followers'!$2:$2,MATCH(L$1,'CA Standards and Followers'!$1:$1,0)),0))</f>
        <v>0</v>
      </c>
      <c r="M40">
        <f>IF(AND(INDEX('CA Standards and Followers'!$E$14:$E$73,MATCH($A40,'CA Standards and Followers'!$A$14:$A$73,0))=1,INDEX('CA Standards and Followers'!$H$14:$H$73,MATCH($A40,'CA Standards and Followers'!$A$14:$A$73,0))&lt;=M$1),INDEX('CA Standards and Followers'!$3:$3,MATCH(M$1,'CA Standards and Followers'!$1:$1,0)),IF(AND(INDEX('CA Standards and Followers'!$D$14:$D$73,MATCH($A40,'CA Standards and Followers'!$A$14:$A$73,0))=1,INDEX('CA Standards and Followers'!$G$14:$G$73,MATCH($A40,'CA Standards and Followers'!$A$14:$A$73,0))&lt;=M$1),INDEX('CA Standards and Followers'!$2:$2,MATCH(M$1,'CA Standards and Followers'!$1:$1,0)),0))</f>
        <v>0</v>
      </c>
      <c r="N40">
        <f>IF(AND(INDEX('CA Standards and Followers'!$E$14:$E$73,MATCH($A40,'CA Standards and Followers'!$A$14:$A$73,0))=1,INDEX('CA Standards and Followers'!$H$14:$H$73,MATCH($A40,'CA Standards and Followers'!$A$14:$A$73,0))&lt;=N$1),INDEX('CA Standards and Followers'!$3:$3,MATCH(N$1,'CA Standards and Followers'!$1:$1,0)),IF(AND(INDEX('CA Standards and Followers'!$D$14:$D$73,MATCH($A40,'CA Standards and Followers'!$A$14:$A$73,0))=1,INDEX('CA Standards and Followers'!$G$14:$G$73,MATCH($A40,'CA Standards and Followers'!$A$14:$A$73,0))&lt;=N$1),INDEX('CA Standards and Followers'!$2:$2,MATCH(N$1,'CA Standards and Followers'!$1:$1,0)),0))</f>
        <v>0</v>
      </c>
      <c r="O40">
        <f>IF(AND(INDEX('CA Standards and Followers'!$E$14:$E$73,MATCH($A40,'CA Standards and Followers'!$A$14:$A$73,0))=1,INDEX('CA Standards and Followers'!$H$14:$H$73,MATCH($A40,'CA Standards and Followers'!$A$14:$A$73,0))&lt;=O$1),INDEX('CA Standards and Followers'!$3:$3,MATCH(O$1,'CA Standards and Followers'!$1:$1,0)),IF(AND(INDEX('CA Standards and Followers'!$D$14:$D$73,MATCH($A40,'CA Standards and Followers'!$A$14:$A$73,0))=1,INDEX('CA Standards and Followers'!$G$14:$G$73,MATCH($A40,'CA Standards and Followers'!$A$14:$A$73,0))&lt;=O$1),INDEX('CA Standards and Followers'!$2:$2,MATCH(O$1,'CA Standards and Followers'!$1:$1,0)),0))</f>
        <v>0</v>
      </c>
      <c r="P40">
        <f>IF(AND(INDEX('CA Standards and Followers'!$E$14:$E$73,MATCH($A40,'CA Standards and Followers'!$A$14:$A$73,0))=1,INDEX('CA Standards and Followers'!$H$14:$H$73,MATCH($A40,'CA Standards and Followers'!$A$14:$A$73,0))&lt;=P$1),INDEX('CA Standards and Followers'!$3:$3,MATCH(P$1,'CA Standards and Followers'!$1:$1,0)),IF(AND(INDEX('CA Standards and Followers'!$D$14:$D$73,MATCH($A40,'CA Standards and Followers'!$A$14:$A$73,0))=1,INDEX('CA Standards and Followers'!$G$14:$G$73,MATCH($A40,'CA Standards and Followers'!$A$14:$A$73,0))&lt;=P$1),INDEX('CA Standards and Followers'!$2:$2,MATCH(P$1,'CA Standards and Followers'!$1:$1,0)),0))</f>
        <v>0</v>
      </c>
      <c r="Q40">
        <f>IF(AND(INDEX('CA Standards and Followers'!$E$14:$E$73,MATCH($A40,'CA Standards and Followers'!$A$14:$A$73,0))=1,INDEX('CA Standards and Followers'!$H$14:$H$73,MATCH($A40,'CA Standards and Followers'!$A$14:$A$73,0))&lt;=Q$1),INDEX('CA Standards and Followers'!$3:$3,MATCH(Q$1,'CA Standards and Followers'!$1:$1,0)),IF(AND(INDEX('CA Standards and Followers'!$D$14:$D$73,MATCH($A40,'CA Standards and Followers'!$A$14:$A$73,0))=1,INDEX('CA Standards and Followers'!$G$14:$G$73,MATCH($A40,'CA Standards and Followers'!$A$14:$A$73,0))&lt;=Q$1),INDEX('CA Standards and Followers'!$2:$2,MATCH(Q$1,'CA Standards and Followers'!$1:$1,0)),0))</f>
        <v>0</v>
      </c>
      <c r="R40">
        <f>IF(AND(INDEX('CA Standards and Followers'!$E$14:$E$73,MATCH($A40,'CA Standards and Followers'!$A$14:$A$73,0))=1,INDEX('CA Standards and Followers'!$H$14:$H$73,MATCH($A40,'CA Standards and Followers'!$A$14:$A$73,0))&lt;=R$1),INDEX('CA Standards and Followers'!$3:$3,MATCH(R$1,'CA Standards and Followers'!$1:$1,0)),IF(AND(INDEX('CA Standards and Followers'!$D$14:$D$73,MATCH($A40,'CA Standards and Followers'!$A$14:$A$73,0))=1,INDEX('CA Standards and Followers'!$G$14:$G$73,MATCH($A40,'CA Standards and Followers'!$A$14:$A$73,0))&lt;=R$1),INDEX('CA Standards and Followers'!$2:$2,MATCH(R$1,'CA Standards and Followers'!$1:$1,0)),0))</f>
        <v>0</v>
      </c>
      <c r="S40">
        <f>IF(AND(INDEX('CA Standards and Followers'!$E$14:$E$73,MATCH($A40,'CA Standards and Followers'!$A$14:$A$73,0))=1,INDEX('CA Standards and Followers'!$H$14:$H$73,MATCH($A40,'CA Standards and Followers'!$A$14:$A$73,0))&lt;=S$1),INDEX('CA Standards and Followers'!$3:$3,MATCH(S$1,'CA Standards and Followers'!$1:$1,0)),IF(AND(INDEX('CA Standards and Followers'!$D$14:$D$73,MATCH($A40,'CA Standards and Followers'!$A$14:$A$73,0))=1,INDEX('CA Standards and Followers'!$G$14:$G$73,MATCH($A40,'CA Standards and Followers'!$A$14:$A$73,0))&lt;=S$1),INDEX('CA Standards and Followers'!$2:$2,MATCH(S$1,'CA Standards and Followers'!$1:$1,0)),0))</f>
        <v>0</v>
      </c>
      <c r="T40">
        <f>IF(AND(INDEX('CA Standards and Followers'!$E$14:$E$73,MATCH($A40,'CA Standards and Followers'!$A$14:$A$73,0))=1,INDEX('CA Standards and Followers'!$H$14:$H$73,MATCH($A40,'CA Standards and Followers'!$A$14:$A$73,0))&lt;=T$1),INDEX('CA Standards and Followers'!$3:$3,MATCH(T$1,'CA Standards and Followers'!$1:$1,0)),IF(AND(INDEX('CA Standards and Followers'!$D$14:$D$73,MATCH($A40,'CA Standards and Followers'!$A$14:$A$73,0))=1,INDEX('CA Standards and Followers'!$G$14:$G$73,MATCH($A40,'CA Standards and Followers'!$A$14:$A$73,0))&lt;=T$1),INDEX('CA Standards and Followers'!$2:$2,MATCH(T$1,'CA Standards and Followers'!$1:$1,0)),0))</f>
        <v>0</v>
      </c>
      <c r="U40">
        <f>IF(AND(INDEX('CA Standards and Followers'!$E$14:$E$73,MATCH($A40,'CA Standards and Followers'!$A$14:$A$73,0))=1,INDEX('CA Standards and Followers'!$H$14:$H$73,MATCH($A40,'CA Standards and Followers'!$A$14:$A$73,0))&lt;=U$1),INDEX('CA Standards and Followers'!$3:$3,MATCH(U$1,'CA Standards and Followers'!$1:$1,0)),IF(AND(INDEX('CA Standards and Followers'!$D$14:$D$73,MATCH($A40,'CA Standards and Followers'!$A$14:$A$73,0))=1,INDEX('CA Standards and Followers'!$G$14:$G$73,MATCH($A40,'CA Standards and Followers'!$A$14:$A$73,0))&lt;=U$1),INDEX('CA Standards and Followers'!$2:$2,MATCH(U$1,'CA Standards and Followers'!$1:$1,0)),0))</f>
        <v>0</v>
      </c>
      <c r="V40">
        <f>IF(AND(INDEX('CA Standards and Followers'!$E$14:$E$73,MATCH($A40,'CA Standards and Followers'!$A$14:$A$73,0))=1,INDEX('CA Standards and Followers'!$H$14:$H$73,MATCH($A40,'CA Standards and Followers'!$A$14:$A$73,0))&lt;=V$1),INDEX('CA Standards and Followers'!$3:$3,MATCH(V$1,'CA Standards and Followers'!$1:$1,0)),IF(AND(INDEX('CA Standards and Followers'!$D$14:$D$73,MATCH($A40,'CA Standards and Followers'!$A$14:$A$73,0))=1,INDEX('CA Standards and Followers'!$G$14:$G$73,MATCH($A40,'CA Standards and Followers'!$A$14:$A$73,0))&lt;=V$1),INDEX('CA Standards and Followers'!$2:$2,MATCH(V$1,'CA Standards and Followers'!$1:$1,0)),0))</f>
        <v>0</v>
      </c>
      <c r="W40">
        <f>IF(AND(INDEX('CA Standards and Followers'!$E$14:$E$73,MATCH($A40,'CA Standards and Followers'!$A$14:$A$73,0))=1,INDEX('CA Standards and Followers'!$H$14:$H$73,MATCH($A40,'CA Standards and Followers'!$A$14:$A$73,0))&lt;=W$1),INDEX('CA Standards and Followers'!$3:$3,MATCH(W$1,'CA Standards and Followers'!$1:$1,0)),IF(AND(INDEX('CA Standards and Followers'!$D$14:$D$73,MATCH($A40,'CA Standards and Followers'!$A$14:$A$73,0))=1,INDEX('CA Standards and Followers'!$G$14:$G$73,MATCH($A40,'CA Standards and Followers'!$A$14:$A$73,0))&lt;=W$1),INDEX('CA Standards and Followers'!$2:$2,MATCH(W$1,'CA Standards and Followers'!$1:$1,0)),0))</f>
        <v>0</v>
      </c>
      <c r="X40">
        <f>IF(AND(INDEX('CA Standards and Followers'!$E$14:$E$73,MATCH($A40,'CA Standards and Followers'!$A$14:$A$73,0))=1,INDEX('CA Standards and Followers'!$H$14:$H$73,MATCH($A40,'CA Standards and Followers'!$A$14:$A$73,0))&lt;=X$1),INDEX('CA Standards and Followers'!$3:$3,MATCH(X$1,'CA Standards and Followers'!$1:$1,0)),IF(AND(INDEX('CA Standards and Followers'!$D$14:$D$73,MATCH($A40,'CA Standards and Followers'!$A$14:$A$73,0))=1,INDEX('CA Standards and Followers'!$G$14:$G$73,MATCH($A40,'CA Standards and Followers'!$A$14:$A$73,0))&lt;=X$1),INDEX('CA Standards and Followers'!$2:$2,MATCH(X$1,'CA Standards and Followers'!$1:$1,0)),0))</f>
        <v>0</v>
      </c>
      <c r="Y40">
        <f>IF(AND(INDEX('CA Standards and Followers'!$E$14:$E$73,MATCH($A40,'CA Standards and Followers'!$A$14:$A$73,0))=1,INDEX('CA Standards and Followers'!$H$14:$H$73,MATCH($A40,'CA Standards and Followers'!$A$14:$A$73,0))&lt;=Y$1),INDEX('CA Standards and Followers'!$3:$3,MATCH(Y$1,'CA Standards and Followers'!$1:$1,0)),IF(AND(INDEX('CA Standards and Followers'!$D$14:$D$73,MATCH($A40,'CA Standards and Followers'!$A$14:$A$73,0))=1,INDEX('CA Standards and Followers'!$G$14:$G$73,MATCH($A40,'CA Standards and Followers'!$A$14:$A$73,0))&lt;=Y$1),INDEX('CA Standards and Followers'!$2:$2,MATCH(Y$1,'CA Standards and Followers'!$1:$1,0)),0))</f>
        <v>0</v>
      </c>
      <c r="Z40">
        <f>IF(AND(INDEX('CA Standards and Followers'!$E$14:$E$73,MATCH($A40,'CA Standards and Followers'!$A$14:$A$73,0))=1,INDEX('CA Standards and Followers'!$H$14:$H$73,MATCH($A40,'CA Standards and Followers'!$A$14:$A$73,0))&lt;=Z$1),INDEX('CA Standards and Followers'!$3:$3,MATCH(Z$1,'CA Standards and Followers'!$1:$1,0)),IF(AND(INDEX('CA Standards and Followers'!$D$14:$D$73,MATCH($A40,'CA Standards and Followers'!$A$14:$A$73,0))=1,INDEX('CA Standards and Followers'!$G$14:$G$73,MATCH($A40,'CA Standards and Followers'!$A$14:$A$73,0))&lt;=Z$1),INDEX('CA Standards and Followers'!$2:$2,MATCH(Z$1,'CA Standards and Followers'!$1:$1,0)),0))</f>
        <v>0</v>
      </c>
      <c r="AA40">
        <f>IF(AND(INDEX('CA Standards and Followers'!$E$14:$E$73,MATCH($A40,'CA Standards and Followers'!$A$14:$A$73,0))=1,INDEX('CA Standards and Followers'!$H$14:$H$73,MATCH($A40,'CA Standards and Followers'!$A$14:$A$73,0))&lt;=AA$1),INDEX('CA Standards and Followers'!$3:$3,MATCH(AA$1,'CA Standards and Followers'!$1:$1,0)),IF(AND(INDEX('CA Standards and Followers'!$D$14:$D$73,MATCH($A40,'CA Standards and Followers'!$A$14:$A$73,0))=1,INDEX('CA Standards and Followers'!$G$14:$G$73,MATCH($A40,'CA Standards and Followers'!$A$14:$A$73,0))&lt;=AA$1),INDEX('CA Standards and Followers'!$2:$2,MATCH(AA$1,'CA Standards and Followers'!$1:$1,0)),0))</f>
        <v>0</v>
      </c>
      <c r="AB40">
        <f>IF(AND(INDEX('CA Standards and Followers'!$E$14:$E$73,MATCH($A40,'CA Standards and Followers'!$A$14:$A$73,0))=1,INDEX('CA Standards and Followers'!$H$14:$H$73,MATCH($A40,'CA Standards and Followers'!$A$14:$A$73,0))&lt;=AB$1),INDEX('CA Standards and Followers'!$3:$3,MATCH(AB$1,'CA Standards and Followers'!$1:$1,0)),IF(AND(INDEX('CA Standards and Followers'!$D$14:$D$73,MATCH($A40,'CA Standards and Followers'!$A$14:$A$73,0))=1,INDEX('CA Standards and Followers'!$G$14:$G$73,MATCH($A40,'CA Standards and Followers'!$A$14:$A$73,0))&lt;=AB$1),INDEX('CA Standards and Followers'!$2:$2,MATCH(AB$1,'CA Standards and Followers'!$1:$1,0)),0))</f>
        <v>0</v>
      </c>
      <c r="AC40">
        <f>IF(AND(INDEX('CA Standards and Followers'!$E$14:$E$73,MATCH($A40,'CA Standards and Followers'!$A$14:$A$73,0))=1,INDEX('CA Standards and Followers'!$H$14:$H$73,MATCH($A40,'CA Standards and Followers'!$A$14:$A$73,0))&lt;=AC$1),INDEX('CA Standards and Followers'!$3:$3,MATCH(AC$1,'CA Standards and Followers'!$1:$1,0)),IF(AND(INDEX('CA Standards and Followers'!$D$14:$D$73,MATCH($A40,'CA Standards and Followers'!$A$14:$A$73,0))=1,INDEX('CA Standards and Followers'!$G$14:$G$73,MATCH($A40,'CA Standards and Followers'!$A$14:$A$73,0))&lt;=AC$1),INDEX('CA Standards and Followers'!$2:$2,MATCH(AC$1,'CA Standards and Followers'!$1:$1,0)),0))</f>
        <v>0</v>
      </c>
      <c r="AD40">
        <f>IF(AND(INDEX('CA Standards and Followers'!$E$14:$E$73,MATCH($A40,'CA Standards and Followers'!$A$14:$A$73,0))=1,INDEX('CA Standards and Followers'!$H$14:$H$73,MATCH($A40,'CA Standards and Followers'!$A$14:$A$73,0))&lt;=AD$1),INDEX('CA Standards and Followers'!$3:$3,MATCH(AD$1,'CA Standards and Followers'!$1:$1,0)),IF(AND(INDEX('CA Standards and Followers'!$D$14:$D$73,MATCH($A40,'CA Standards and Followers'!$A$14:$A$73,0))=1,INDEX('CA Standards and Followers'!$G$14:$G$73,MATCH($A40,'CA Standards and Followers'!$A$14:$A$73,0))&lt;=AD$1),INDEX('CA Standards and Followers'!$2:$2,MATCH(AD$1,'CA Standards and Followers'!$1:$1,0)),0))</f>
        <v>0</v>
      </c>
      <c r="AE40">
        <f>IF(AND(INDEX('CA Standards and Followers'!$E$14:$E$73,MATCH($A40,'CA Standards and Followers'!$A$14:$A$73,0))=1,INDEX('CA Standards and Followers'!$H$14:$H$73,MATCH($A40,'CA Standards and Followers'!$A$14:$A$73,0))&lt;=AE$1),INDEX('CA Standards and Followers'!$3:$3,MATCH(AE$1,'CA Standards and Followers'!$1:$1,0)),IF(AND(INDEX('CA Standards and Followers'!$D$14:$D$73,MATCH($A40,'CA Standards and Followers'!$A$14:$A$73,0))=1,INDEX('CA Standards and Followers'!$G$14:$G$73,MATCH($A40,'CA Standards and Followers'!$A$14:$A$73,0))&lt;=AE$1),INDEX('CA Standards and Followers'!$2:$2,MATCH(AE$1,'CA Standards and Followers'!$1:$1,0)),0))</f>
        <v>0</v>
      </c>
      <c r="AF40">
        <f>IF(AND(INDEX('CA Standards and Followers'!$E$14:$E$73,MATCH($A40,'CA Standards and Followers'!$A$14:$A$73,0))=1,INDEX('CA Standards and Followers'!$H$14:$H$73,MATCH($A40,'CA Standards and Followers'!$A$14:$A$73,0))&lt;=AF$1),INDEX('CA Standards and Followers'!$3:$3,MATCH(AF$1,'CA Standards and Followers'!$1:$1,0)),IF(AND(INDEX('CA Standards and Followers'!$D$14:$D$73,MATCH($A40,'CA Standards and Followers'!$A$14:$A$73,0))=1,INDEX('CA Standards and Followers'!$G$14:$G$73,MATCH($A40,'CA Standards and Followers'!$A$14:$A$73,0))&lt;=AF$1),INDEX('CA Standards and Followers'!$2:$2,MATCH(AF$1,'CA Standards and Followers'!$1:$1,0)),0))</f>
        <v>0</v>
      </c>
    </row>
    <row r="41" spans="1:32" x14ac:dyDescent="0.35">
      <c r="A41" t="s">
        <v>41</v>
      </c>
      <c r="B41">
        <f>IF(AND(INDEX('CA Standards and Followers'!$E$14:$E$73,MATCH($A41,'CA Standards and Followers'!$A$14:$A$73,0))=1,INDEX('CA Standards and Followers'!$H$14:$H$73,MATCH($A41,'CA Standards and Followers'!$A$14:$A$73,0))&lt;=B$1),INDEX('CA Standards and Followers'!$3:$3,MATCH(B$1,'CA Standards and Followers'!$1:$1,0)),IF(AND(INDEX('CA Standards and Followers'!$D$14:$D$73,MATCH($A41,'CA Standards and Followers'!$A$14:$A$73,0))=1,INDEX('CA Standards and Followers'!$G$14:$G$73,MATCH($A41,'CA Standards and Followers'!$A$14:$A$73,0))&lt;=B$1),INDEX('CA Standards and Followers'!$2:$2,MATCH(B$1,'CA Standards and Followers'!$1:$1,0)),0))</f>
        <v>9.5000000000000001E-2</v>
      </c>
      <c r="C41">
        <f>IF(AND(INDEX('CA Standards and Followers'!$E$14:$E$73,MATCH($A41,'CA Standards and Followers'!$A$14:$A$73,0))=1,INDEX('CA Standards and Followers'!$H$14:$H$73,MATCH($A41,'CA Standards and Followers'!$A$14:$A$73,0))&lt;=C$1),INDEX('CA Standards and Followers'!$3:$3,MATCH(C$1,'CA Standards and Followers'!$1:$1,0)),IF(AND(INDEX('CA Standards and Followers'!$D$14:$D$73,MATCH($A41,'CA Standards and Followers'!$A$14:$A$73,0))=1,INDEX('CA Standards and Followers'!$G$14:$G$73,MATCH($A41,'CA Standards and Followers'!$A$14:$A$73,0))&lt;=C$1),INDEX('CA Standards and Followers'!$2:$2,MATCH(C$1,'CA Standards and Followers'!$1:$1,0)),0))</f>
        <v>0.12</v>
      </c>
      <c r="D41">
        <f>IF(AND(INDEX('CA Standards and Followers'!$E$14:$E$73,MATCH($A41,'CA Standards and Followers'!$A$14:$A$73,0))=1,INDEX('CA Standards and Followers'!$H$14:$H$73,MATCH($A41,'CA Standards and Followers'!$A$14:$A$73,0))&lt;=D$1),INDEX('CA Standards and Followers'!$3:$3,MATCH(D$1,'CA Standards and Followers'!$1:$1,0)),IF(AND(INDEX('CA Standards and Followers'!$D$14:$D$73,MATCH($A41,'CA Standards and Followers'!$A$14:$A$73,0))=1,INDEX('CA Standards and Followers'!$G$14:$G$73,MATCH($A41,'CA Standards and Followers'!$A$14:$A$73,0))&lt;=D$1),INDEX('CA Standards and Followers'!$2:$2,MATCH(D$1,'CA Standards and Followers'!$1:$1,0)),0))</f>
        <v>0.14499999999999999</v>
      </c>
      <c r="E41">
        <f>IF(AND(INDEX('CA Standards and Followers'!$E$14:$E$73,MATCH($A41,'CA Standards and Followers'!$A$14:$A$73,0))=1,INDEX('CA Standards and Followers'!$H$14:$H$73,MATCH($A41,'CA Standards and Followers'!$A$14:$A$73,0))&lt;=E$1),INDEX('CA Standards and Followers'!$3:$3,MATCH(E$1,'CA Standards and Followers'!$1:$1,0)),IF(AND(INDEX('CA Standards and Followers'!$D$14:$D$73,MATCH($A41,'CA Standards and Followers'!$A$14:$A$73,0))=1,INDEX('CA Standards and Followers'!$G$14:$G$73,MATCH($A41,'CA Standards and Followers'!$A$14:$A$73,0))&lt;=E$1),INDEX('CA Standards and Followers'!$2:$2,MATCH(E$1,'CA Standards and Followers'!$1:$1,0)),0))</f>
        <v>0.16999999999999998</v>
      </c>
      <c r="F41">
        <f>IF(AND(INDEX('CA Standards and Followers'!$E$14:$E$73,MATCH($A41,'CA Standards and Followers'!$A$14:$A$73,0))=1,INDEX('CA Standards and Followers'!$H$14:$H$73,MATCH($A41,'CA Standards and Followers'!$A$14:$A$73,0))&lt;=F$1),INDEX('CA Standards and Followers'!$3:$3,MATCH(F$1,'CA Standards and Followers'!$1:$1,0)),IF(AND(INDEX('CA Standards and Followers'!$D$14:$D$73,MATCH($A41,'CA Standards and Followers'!$A$14:$A$73,0))=1,INDEX('CA Standards and Followers'!$G$14:$G$73,MATCH($A41,'CA Standards and Followers'!$A$14:$A$73,0))&lt;=F$1),INDEX('CA Standards and Followers'!$2:$2,MATCH(F$1,'CA Standards and Followers'!$1:$1,0)),0))</f>
        <v>0.19500000000000001</v>
      </c>
      <c r="G41">
        <f>IF(AND(INDEX('CA Standards and Followers'!$E$14:$E$73,MATCH($A41,'CA Standards and Followers'!$A$14:$A$73,0))=1,INDEX('CA Standards and Followers'!$H$14:$H$73,MATCH($A41,'CA Standards and Followers'!$A$14:$A$73,0))&lt;=G$1),INDEX('CA Standards and Followers'!$3:$3,MATCH(G$1,'CA Standards and Followers'!$1:$1,0)),IF(AND(INDEX('CA Standards and Followers'!$D$14:$D$73,MATCH($A41,'CA Standards and Followers'!$A$14:$A$73,0))=1,INDEX('CA Standards and Followers'!$G$14:$G$73,MATCH($A41,'CA Standards and Followers'!$A$14:$A$73,0))&lt;=G$1),INDEX('CA Standards and Followers'!$2:$2,MATCH(G$1,'CA Standards and Followers'!$1:$1,0)),0))</f>
        <v>0.21999999999999997</v>
      </c>
      <c r="H41">
        <f>IF(AND(INDEX('CA Standards and Followers'!$E$14:$E$73,MATCH($A41,'CA Standards and Followers'!$A$14:$A$73,0))=1,INDEX('CA Standards and Followers'!$H$14:$H$73,MATCH($A41,'CA Standards and Followers'!$A$14:$A$73,0))&lt;=H$1),INDEX('CA Standards and Followers'!$3:$3,MATCH(H$1,'CA Standards and Followers'!$1:$1,0)),IF(AND(INDEX('CA Standards and Followers'!$D$14:$D$73,MATCH($A41,'CA Standards and Followers'!$A$14:$A$73,0))=1,INDEX('CA Standards and Followers'!$G$14:$G$73,MATCH($A41,'CA Standards and Followers'!$A$14:$A$73,0))&lt;=H$1),INDEX('CA Standards and Followers'!$2:$2,MATCH(H$1,'CA Standards and Followers'!$1:$1,0)),0))</f>
        <v>0.35</v>
      </c>
      <c r="I41">
        <f>IF(AND(INDEX('CA Standards and Followers'!$E$14:$E$73,MATCH($A41,'CA Standards and Followers'!$A$14:$A$73,0))=1,INDEX('CA Standards and Followers'!$H$14:$H$73,MATCH($A41,'CA Standards and Followers'!$A$14:$A$73,0))&lt;=I$1),INDEX('CA Standards and Followers'!$3:$3,MATCH(I$1,'CA Standards and Followers'!$1:$1,0)),IF(AND(INDEX('CA Standards and Followers'!$D$14:$D$73,MATCH($A41,'CA Standards and Followers'!$A$14:$A$73,0))=1,INDEX('CA Standards and Followers'!$G$14:$G$73,MATCH($A41,'CA Standards and Followers'!$A$14:$A$73,0))&lt;=I$1),INDEX('CA Standards and Followers'!$2:$2,MATCH(I$1,'CA Standards and Followers'!$1:$1,0)),0))</f>
        <v>0.43</v>
      </c>
      <c r="J41">
        <f>IF(AND(INDEX('CA Standards and Followers'!$E$14:$E$73,MATCH($A41,'CA Standards and Followers'!$A$14:$A$73,0))=1,INDEX('CA Standards and Followers'!$H$14:$H$73,MATCH($A41,'CA Standards and Followers'!$A$14:$A$73,0))&lt;=J$1),INDEX('CA Standards and Followers'!$3:$3,MATCH(J$1,'CA Standards and Followers'!$1:$1,0)),IF(AND(INDEX('CA Standards and Followers'!$D$14:$D$73,MATCH($A41,'CA Standards and Followers'!$A$14:$A$73,0))=1,INDEX('CA Standards and Followers'!$G$14:$G$73,MATCH($A41,'CA Standards and Followers'!$A$14:$A$73,0))&lt;=J$1),INDEX('CA Standards and Followers'!$2:$2,MATCH(J$1,'CA Standards and Followers'!$1:$1,0)),0))</f>
        <v>0.51</v>
      </c>
      <c r="K41">
        <f>IF(AND(INDEX('CA Standards and Followers'!$E$14:$E$73,MATCH($A41,'CA Standards and Followers'!$A$14:$A$73,0))=1,INDEX('CA Standards and Followers'!$H$14:$H$73,MATCH($A41,'CA Standards and Followers'!$A$14:$A$73,0))&lt;=K$1),INDEX('CA Standards and Followers'!$3:$3,MATCH(K$1,'CA Standards and Followers'!$1:$1,0)),IF(AND(INDEX('CA Standards and Followers'!$D$14:$D$73,MATCH($A41,'CA Standards and Followers'!$A$14:$A$73,0))=1,INDEX('CA Standards and Followers'!$G$14:$G$73,MATCH($A41,'CA Standards and Followers'!$A$14:$A$73,0))&lt;=K$1),INDEX('CA Standards and Followers'!$2:$2,MATCH(K$1,'CA Standards and Followers'!$1:$1,0)),0))</f>
        <v>0.59</v>
      </c>
      <c r="L41">
        <f>IF(AND(INDEX('CA Standards and Followers'!$E$14:$E$73,MATCH($A41,'CA Standards and Followers'!$A$14:$A$73,0))=1,INDEX('CA Standards and Followers'!$H$14:$H$73,MATCH($A41,'CA Standards and Followers'!$A$14:$A$73,0))&lt;=L$1),INDEX('CA Standards and Followers'!$3:$3,MATCH(L$1,'CA Standards and Followers'!$1:$1,0)),IF(AND(INDEX('CA Standards and Followers'!$D$14:$D$73,MATCH($A41,'CA Standards and Followers'!$A$14:$A$73,0))=1,INDEX('CA Standards and Followers'!$G$14:$G$73,MATCH($A41,'CA Standards and Followers'!$A$14:$A$73,0))&lt;=L$1),INDEX('CA Standards and Followers'!$2:$2,MATCH(L$1,'CA Standards and Followers'!$1:$1,0)),0))</f>
        <v>0.68</v>
      </c>
      <c r="M41">
        <f>IF(AND(INDEX('CA Standards and Followers'!$E$14:$E$73,MATCH($A41,'CA Standards and Followers'!$A$14:$A$73,0))=1,INDEX('CA Standards and Followers'!$H$14:$H$73,MATCH($A41,'CA Standards and Followers'!$A$14:$A$73,0))&lt;=M$1),INDEX('CA Standards and Followers'!$3:$3,MATCH(M$1,'CA Standards and Followers'!$1:$1,0)),IF(AND(INDEX('CA Standards and Followers'!$D$14:$D$73,MATCH($A41,'CA Standards and Followers'!$A$14:$A$73,0))=1,INDEX('CA Standards and Followers'!$G$14:$G$73,MATCH($A41,'CA Standards and Followers'!$A$14:$A$73,0))&lt;=M$1),INDEX('CA Standards and Followers'!$2:$2,MATCH(M$1,'CA Standards and Followers'!$1:$1,0)),0))</f>
        <v>0.76</v>
      </c>
      <c r="N41">
        <f>IF(AND(INDEX('CA Standards and Followers'!$E$14:$E$73,MATCH($A41,'CA Standards and Followers'!$A$14:$A$73,0))=1,INDEX('CA Standards and Followers'!$H$14:$H$73,MATCH($A41,'CA Standards and Followers'!$A$14:$A$73,0))&lt;=N$1),INDEX('CA Standards and Followers'!$3:$3,MATCH(N$1,'CA Standards and Followers'!$1:$1,0)),IF(AND(INDEX('CA Standards and Followers'!$D$14:$D$73,MATCH($A41,'CA Standards and Followers'!$A$14:$A$73,0))=1,INDEX('CA Standards and Followers'!$G$14:$G$73,MATCH($A41,'CA Standards and Followers'!$A$14:$A$73,0))&lt;=N$1),INDEX('CA Standards and Followers'!$2:$2,MATCH(N$1,'CA Standards and Followers'!$1:$1,0)),0))</f>
        <v>0.82</v>
      </c>
      <c r="O41">
        <f>IF(AND(INDEX('CA Standards and Followers'!$E$14:$E$73,MATCH($A41,'CA Standards and Followers'!$A$14:$A$73,0))=1,INDEX('CA Standards and Followers'!$H$14:$H$73,MATCH($A41,'CA Standards and Followers'!$A$14:$A$73,0))&lt;=O$1),INDEX('CA Standards and Followers'!$3:$3,MATCH(O$1,'CA Standards and Followers'!$1:$1,0)),IF(AND(INDEX('CA Standards and Followers'!$D$14:$D$73,MATCH($A41,'CA Standards and Followers'!$A$14:$A$73,0))=1,INDEX('CA Standards and Followers'!$G$14:$G$73,MATCH($A41,'CA Standards and Followers'!$A$14:$A$73,0))&lt;=O$1),INDEX('CA Standards and Followers'!$2:$2,MATCH(O$1,'CA Standards and Followers'!$1:$1,0)),0))</f>
        <v>0.88</v>
      </c>
      <c r="P41">
        <f>IF(AND(INDEX('CA Standards and Followers'!$E$14:$E$73,MATCH($A41,'CA Standards and Followers'!$A$14:$A$73,0))=1,INDEX('CA Standards and Followers'!$H$14:$H$73,MATCH($A41,'CA Standards and Followers'!$A$14:$A$73,0))&lt;=P$1),INDEX('CA Standards and Followers'!$3:$3,MATCH(P$1,'CA Standards and Followers'!$1:$1,0)),IF(AND(INDEX('CA Standards and Followers'!$D$14:$D$73,MATCH($A41,'CA Standards and Followers'!$A$14:$A$73,0))=1,INDEX('CA Standards and Followers'!$G$14:$G$73,MATCH($A41,'CA Standards and Followers'!$A$14:$A$73,0))&lt;=P$1),INDEX('CA Standards and Followers'!$2:$2,MATCH(P$1,'CA Standards and Followers'!$1:$1,0)),0))</f>
        <v>0.94</v>
      </c>
      <c r="Q41">
        <f>IF(AND(INDEX('CA Standards and Followers'!$E$14:$E$73,MATCH($A41,'CA Standards and Followers'!$A$14:$A$73,0))=1,INDEX('CA Standards and Followers'!$H$14:$H$73,MATCH($A41,'CA Standards and Followers'!$A$14:$A$73,0))&lt;=Q$1),INDEX('CA Standards and Followers'!$3:$3,MATCH(Q$1,'CA Standards and Followers'!$1:$1,0)),IF(AND(INDEX('CA Standards and Followers'!$D$14:$D$73,MATCH($A41,'CA Standards and Followers'!$A$14:$A$73,0))=1,INDEX('CA Standards and Followers'!$G$14:$G$73,MATCH($A41,'CA Standards and Followers'!$A$14:$A$73,0))&lt;=Q$1),INDEX('CA Standards and Followers'!$2:$2,MATCH(Q$1,'CA Standards and Followers'!$1:$1,0)),0))</f>
        <v>1</v>
      </c>
      <c r="R41">
        <f>IF(AND(INDEX('CA Standards and Followers'!$E$14:$E$73,MATCH($A41,'CA Standards and Followers'!$A$14:$A$73,0))=1,INDEX('CA Standards and Followers'!$H$14:$H$73,MATCH($A41,'CA Standards and Followers'!$A$14:$A$73,0))&lt;=R$1),INDEX('CA Standards and Followers'!$3:$3,MATCH(R$1,'CA Standards and Followers'!$1:$1,0)),IF(AND(INDEX('CA Standards and Followers'!$D$14:$D$73,MATCH($A41,'CA Standards and Followers'!$A$14:$A$73,0))=1,INDEX('CA Standards and Followers'!$G$14:$G$73,MATCH($A41,'CA Standards and Followers'!$A$14:$A$73,0))&lt;=R$1),INDEX('CA Standards and Followers'!$2:$2,MATCH(R$1,'CA Standards and Followers'!$1:$1,0)),0))</f>
        <v>1</v>
      </c>
      <c r="S41">
        <f>IF(AND(INDEX('CA Standards and Followers'!$E$14:$E$73,MATCH($A41,'CA Standards and Followers'!$A$14:$A$73,0))=1,INDEX('CA Standards and Followers'!$H$14:$H$73,MATCH($A41,'CA Standards and Followers'!$A$14:$A$73,0))&lt;=S$1),INDEX('CA Standards and Followers'!$3:$3,MATCH(S$1,'CA Standards and Followers'!$1:$1,0)),IF(AND(INDEX('CA Standards and Followers'!$D$14:$D$73,MATCH($A41,'CA Standards and Followers'!$A$14:$A$73,0))=1,INDEX('CA Standards and Followers'!$G$14:$G$73,MATCH($A41,'CA Standards and Followers'!$A$14:$A$73,0))&lt;=S$1),INDEX('CA Standards and Followers'!$2:$2,MATCH(S$1,'CA Standards and Followers'!$1:$1,0)),0))</f>
        <v>1</v>
      </c>
      <c r="T41">
        <f>IF(AND(INDEX('CA Standards and Followers'!$E$14:$E$73,MATCH($A41,'CA Standards and Followers'!$A$14:$A$73,0))=1,INDEX('CA Standards and Followers'!$H$14:$H$73,MATCH($A41,'CA Standards and Followers'!$A$14:$A$73,0))&lt;=T$1),INDEX('CA Standards and Followers'!$3:$3,MATCH(T$1,'CA Standards and Followers'!$1:$1,0)),IF(AND(INDEX('CA Standards and Followers'!$D$14:$D$73,MATCH($A41,'CA Standards and Followers'!$A$14:$A$73,0))=1,INDEX('CA Standards and Followers'!$G$14:$G$73,MATCH($A41,'CA Standards and Followers'!$A$14:$A$73,0))&lt;=T$1),INDEX('CA Standards and Followers'!$2:$2,MATCH(T$1,'CA Standards and Followers'!$1:$1,0)),0))</f>
        <v>1</v>
      </c>
      <c r="U41">
        <f>IF(AND(INDEX('CA Standards and Followers'!$E$14:$E$73,MATCH($A41,'CA Standards and Followers'!$A$14:$A$73,0))=1,INDEX('CA Standards and Followers'!$H$14:$H$73,MATCH($A41,'CA Standards and Followers'!$A$14:$A$73,0))&lt;=U$1),INDEX('CA Standards and Followers'!$3:$3,MATCH(U$1,'CA Standards and Followers'!$1:$1,0)),IF(AND(INDEX('CA Standards and Followers'!$D$14:$D$73,MATCH($A41,'CA Standards and Followers'!$A$14:$A$73,0))=1,INDEX('CA Standards and Followers'!$G$14:$G$73,MATCH($A41,'CA Standards and Followers'!$A$14:$A$73,0))&lt;=U$1),INDEX('CA Standards and Followers'!$2:$2,MATCH(U$1,'CA Standards and Followers'!$1:$1,0)),0))</f>
        <v>1</v>
      </c>
      <c r="V41">
        <f>IF(AND(INDEX('CA Standards and Followers'!$E$14:$E$73,MATCH($A41,'CA Standards and Followers'!$A$14:$A$73,0))=1,INDEX('CA Standards and Followers'!$H$14:$H$73,MATCH($A41,'CA Standards and Followers'!$A$14:$A$73,0))&lt;=V$1),INDEX('CA Standards and Followers'!$3:$3,MATCH(V$1,'CA Standards and Followers'!$1:$1,0)),IF(AND(INDEX('CA Standards and Followers'!$D$14:$D$73,MATCH($A41,'CA Standards and Followers'!$A$14:$A$73,0))=1,INDEX('CA Standards and Followers'!$G$14:$G$73,MATCH($A41,'CA Standards and Followers'!$A$14:$A$73,0))&lt;=V$1),INDEX('CA Standards and Followers'!$2:$2,MATCH(V$1,'CA Standards and Followers'!$1:$1,0)),0))</f>
        <v>1</v>
      </c>
      <c r="W41">
        <f>IF(AND(INDEX('CA Standards and Followers'!$E$14:$E$73,MATCH($A41,'CA Standards and Followers'!$A$14:$A$73,0))=1,INDEX('CA Standards and Followers'!$H$14:$H$73,MATCH($A41,'CA Standards and Followers'!$A$14:$A$73,0))&lt;=W$1),INDEX('CA Standards and Followers'!$3:$3,MATCH(W$1,'CA Standards and Followers'!$1:$1,0)),IF(AND(INDEX('CA Standards and Followers'!$D$14:$D$73,MATCH($A41,'CA Standards and Followers'!$A$14:$A$73,0))=1,INDEX('CA Standards and Followers'!$G$14:$G$73,MATCH($A41,'CA Standards and Followers'!$A$14:$A$73,0))&lt;=W$1),INDEX('CA Standards and Followers'!$2:$2,MATCH(W$1,'CA Standards and Followers'!$1:$1,0)),0))</f>
        <v>1</v>
      </c>
      <c r="X41">
        <f>IF(AND(INDEX('CA Standards and Followers'!$E$14:$E$73,MATCH($A41,'CA Standards and Followers'!$A$14:$A$73,0))=1,INDEX('CA Standards and Followers'!$H$14:$H$73,MATCH($A41,'CA Standards and Followers'!$A$14:$A$73,0))&lt;=X$1),INDEX('CA Standards and Followers'!$3:$3,MATCH(X$1,'CA Standards and Followers'!$1:$1,0)),IF(AND(INDEX('CA Standards and Followers'!$D$14:$D$73,MATCH($A41,'CA Standards and Followers'!$A$14:$A$73,0))=1,INDEX('CA Standards and Followers'!$G$14:$G$73,MATCH($A41,'CA Standards and Followers'!$A$14:$A$73,0))&lt;=X$1),INDEX('CA Standards and Followers'!$2:$2,MATCH(X$1,'CA Standards and Followers'!$1:$1,0)),0))</f>
        <v>1</v>
      </c>
      <c r="Y41">
        <f>IF(AND(INDEX('CA Standards and Followers'!$E$14:$E$73,MATCH($A41,'CA Standards and Followers'!$A$14:$A$73,0))=1,INDEX('CA Standards and Followers'!$H$14:$H$73,MATCH($A41,'CA Standards and Followers'!$A$14:$A$73,0))&lt;=Y$1),INDEX('CA Standards and Followers'!$3:$3,MATCH(Y$1,'CA Standards and Followers'!$1:$1,0)),IF(AND(INDEX('CA Standards and Followers'!$D$14:$D$73,MATCH($A41,'CA Standards and Followers'!$A$14:$A$73,0))=1,INDEX('CA Standards and Followers'!$G$14:$G$73,MATCH($A41,'CA Standards and Followers'!$A$14:$A$73,0))&lt;=Y$1),INDEX('CA Standards and Followers'!$2:$2,MATCH(Y$1,'CA Standards and Followers'!$1:$1,0)),0))</f>
        <v>1</v>
      </c>
      <c r="Z41">
        <f>IF(AND(INDEX('CA Standards and Followers'!$E$14:$E$73,MATCH($A41,'CA Standards and Followers'!$A$14:$A$73,0))=1,INDEX('CA Standards and Followers'!$H$14:$H$73,MATCH($A41,'CA Standards and Followers'!$A$14:$A$73,0))&lt;=Z$1),INDEX('CA Standards and Followers'!$3:$3,MATCH(Z$1,'CA Standards and Followers'!$1:$1,0)),IF(AND(INDEX('CA Standards and Followers'!$D$14:$D$73,MATCH($A41,'CA Standards and Followers'!$A$14:$A$73,0))=1,INDEX('CA Standards and Followers'!$G$14:$G$73,MATCH($A41,'CA Standards and Followers'!$A$14:$A$73,0))&lt;=Z$1),INDEX('CA Standards and Followers'!$2:$2,MATCH(Z$1,'CA Standards and Followers'!$1:$1,0)),0))</f>
        <v>1</v>
      </c>
      <c r="AA41">
        <f>IF(AND(INDEX('CA Standards and Followers'!$E$14:$E$73,MATCH($A41,'CA Standards and Followers'!$A$14:$A$73,0))=1,INDEX('CA Standards and Followers'!$H$14:$H$73,MATCH($A41,'CA Standards and Followers'!$A$14:$A$73,0))&lt;=AA$1),INDEX('CA Standards and Followers'!$3:$3,MATCH(AA$1,'CA Standards and Followers'!$1:$1,0)),IF(AND(INDEX('CA Standards and Followers'!$D$14:$D$73,MATCH($A41,'CA Standards and Followers'!$A$14:$A$73,0))=1,INDEX('CA Standards and Followers'!$G$14:$G$73,MATCH($A41,'CA Standards and Followers'!$A$14:$A$73,0))&lt;=AA$1),INDEX('CA Standards and Followers'!$2:$2,MATCH(AA$1,'CA Standards and Followers'!$1:$1,0)),0))</f>
        <v>1</v>
      </c>
      <c r="AB41">
        <f>IF(AND(INDEX('CA Standards and Followers'!$E$14:$E$73,MATCH($A41,'CA Standards and Followers'!$A$14:$A$73,0))=1,INDEX('CA Standards and Followers'!$H$14:$H$73,MATCH($A41,'CA Standards and Followers'!$A$14:$A$73,0))&lt;=AB$1),INDEX('CA Standards and Followers'!$3:$3,MATCH(AB$1,'CA Standards and Followers'!$1:$1,0)),IF(AND(INDEX('CA Standards and Followers'!$D$14:$D$73,MATCH($A41,'CA Standards and Followers'!$A$14:$A$73,0))=1,INDEX('CA Standards and Followers'!$G$14:$G$73,MATCH($A41,'CA Standards and Followers'!$A$14:$A$73,0))&lt;=AB$1),INDEX('CA Standards and Followers'!$2:$2,MATCH(AB$1,'CA Standards and Followers'!$1:$1,0)),0))</f>
        <v>1</v>
      </c>
      <c r="AC41">
        <f>IF(AND(INDEX('CA Standards and Followers'!$E$14:$E$73,MATCH($A41,'CA Standards and Followers'!$A$14:$A$73,0))=1,INDEX('CA Standards and Followers'!$H$14:$H$73,MATCH($A41,'CA Standards and Followers'!$A$14:$A$73,0))&lt;=AC$1),INDEX('CA Standards and Followers'!$3:$3,MATCH(AC$1,'CA Standards and Followers'!$1:$1,0)),IF(AND(INDEX('CA Standards and Followers'!$D$14:$D$73,MATCH($A41,'CA Standards and Followers'!$A$14:$A$73,0))=1,INDEX('CA Standards and Followers'!$G$14:$G$73,MATCH($A41,'CA Standards and Followers'!$A$14:$A$73,0))&lt;=AC$1),INDEX('CA Standards and Followers'!$2:$2,MATCH(AC$1,'CA Standards and Followers'!$1:$1,0)),0))</f>
        <v>1</v>
      </c>
      <c r="AD41">
        <f>IF(AND(INDEX('CA Standards and Followers'!$E$14:$E$73,MATCH($A41,'CA Standards and Followers'!$A$14:$A$73,0))=1,INDEX('CA Standards and Followers'!$H$14:$H$73,MATCH($A41,'CA Standards and Followers'!$A$14:$A$73,0))&lt;=AD$1),INDEX('CA Standards and Followers'!$3:$3,MATCH(AD$1,'CA Standards and Followers'!$1:$1,0)),IF(AND(INDEX('CA Standards and Followers'!$D$14:$D$73,MATCH($A41,'CA Standards and Followers'!$A$14:$A$73,0))=1,INDEX('CA Standards and Followers'!$G$14:$G$73,MATCH($A41,'CA Standards and Followers'!$A$14:$A$73,0))&lt;=AD$1),INDEX('CA Standards and Followers'!$2:$2,MATCH(AD$1,'CA Standards and Followers'!$1:$1,0)),0))</f>
        <v>1</v>
      </c>
      <c r="AE41">
        <f>IF(AND(INDEX('CA Standards and Followers'!$E$14:$E$73,MATCH($A41,'CA Standards and Followers'!$A$14:$A$73,0))=1,INDEX('CA Standards and Followers'!$H$14:$H$73,MATCH($A41,'CA Standards and Followers'!$A$14:$A$73,0))&lt;=AE$1),INDEX('CA Standards and Followers'!$3:$3,MATCH(AE$1,'CA Standards and Followers'!$1:$1,0)),IF(AND(INDEX('CA Standards and Followers'!$D$14:$D$73,MATCH($A41,'CA Standards and Followers'!$A$14:$A$73,0))=1,INDEX('CA Standards and Followers'!$G$14:$G$73,MATCH($A41,'CA Standards and Followers'!$A$14:$A$73,0))&lt;=AE$1),INDEX('CA Standards and Followers'!$2:$2,MATCH(AE$1,'CA Standards and Followers'!$1:$1,0)),0))</f>
        <v>1</v>
      </c>
      <c r="AF41">
        <f>IF(AND(INDEX('CA Standards and Followers'!$E$14:$E$73,MATCH($A41,'CA Standards and Followers'!$A$14:$A$73,0))=1,INDEX('CA Standards and Followers'!$H$14:$H$73,MATCH($A41,'CA Standards and Followers'!$A$14:$A$73,0))&lt;=AF$1),INDEX('CA Standards and Followers'!$3:$3,MATCH(AF$1,'CA Standards and Followers'!$1:$1,0)),IF(AND(INDEX('CA Standards and Followers'!$D$14:$D$73,MATCH($A41,'CA Standards and Followers'!$A$14:$A$73,0))=1,INDEX('CA Standards and Followers'!$G$14:$G$73,MATCH($A41,'CA Standards and Followers'!$A$14:$A$73,0))&lt;=AF$1),INDEX('CA Standards and Followers'!$2:$2,MATCH(AF$1,'CA Standards and Followers'!$1:$1,0)),0))</f>
        <v>1</v>
      </c>
    </row>
    <row r="42" spans="1:32" x14ac:dyDescent="0.35">
      <c r="A42" t="s">
        <v>42</v>
      </c>
      <c r="B42">
        <f>IF(AND(INDEX('CA Standards and Followers'!$E$14:$E$73,MATCH($A42,'CA Standards and Followers'!$A$14:$A$73,0))=1,INDEX('CA Standards and Followers'!$H$14:$H$73,MATCH($A42,'CA Standards and Followers'!$A$14:$A$73,0))&lt;=B$1),INDEX('CA Standards and Followers'!$3:$3,MATCH(B$1,'CA Standards and Followers'!$1:$1,0)),IF(AND(INDEX('CA Standards and Followers'!$D$14:$D$73,MATCH($A42,'CA Standards and Followers'!$A$14:$A$73,0))=1,INDEX('CA Standards and Followers'!$G$14:$G$73,MATCH($A42,'CA Standards and Followers'!$A$14:$A$73,0))&lt;=B$1),INDEX('CA Standards and Followers'!$2:$2,MATCH(B$1,'CA Standards and Followers'!$1:$1,0)),0))</f>
        <v>0</v>
      </c>
      <c r="C42">
        <f>IF(AND(INDEX('CA Standards and Followers'!$E$14:$E$73,MATCH($A42,'CA Standards and Followers'!$A$14:$A$73,0))=1,INDEX('CA Standards and Followers'!$H$14:$H$73,MATCH($A42,'CA Standards and Followers'!$A$14:$A$73,0))&lt;=C$1),INDEX('CA Standards and Followers'!$3:$3,MATCH(C$1,'CA Standards and Followers'!$1:$1,0)),IF(AND(INDEX('CA Standards and Followers'!$D$14:$D$73,MATCH($A42,'CA Standards and Followers'!$A$14:$A$73,0))=1,INDEX('CA Standards and Followers'!$G$14:$G$73,MATCH($A42,'CA Standards and Followers'!$A$14:$A$73,0))&lt;=C$1),INDEX('CA Standards and Followers'!$2:$2,MATCH(C$1,'CA Standards and Followers'!$1:$1,0)),0))</f>
        <v>0</v>
      </c>
      <c r="D42">
        <f>IF(AND(INDEX('CA Standards and Followers'!$E$14:$E$73,MATCH($A42,'CA Standards and Followers'!$A$14:$A$73,0))=1,INDEX('CA Standards and Followers'!$H$14:$H$73,MATCH($A42,'CA Standards and Followers'!$A$14:$A$73,0))&lt;=D$1),INDEX('CA Standards and Followers'!$3:$3,MATCH(D$1,'CA Standards and Followers'!$1:$1,0)),IF(AND(INDEX('CA Standards and Followers'!$D$14:$D$73,MATCH($A42,'CA Standards and Followers'!$A$14:$A$73,0))=1,INDEX('CA Standards and Followers'!$G$14:$G$73,MATCH($A42,'CA Standards and Followers'!$A$14:$A$73,0))&lt;=D$1),INDEX('CA Standards and Followers'!$2:$2,MATCH(D$1,'CA Standards and Followers'!$1:$1,0)),0))</f>
        <v>0</v>
      </c>
      <c r="E42">
        <f>IF(AND(INDEX('CA Standards and Followers'!$E$14:$E$73,MATCH($A42,'CA Standards and Followers'!$A$14:$A$73,0))=1,INDEX('CA Standards and Followers'!$H$14:$H$73,MATCH($A42,'CA Standards and Followers'!$A$14:$A$73,0))&lt;=E$1),INDEX('CA Standards and Followers'!$3:$3,MATCH(E$1,'CA Standards and Followers'!$1:$1,0)),IF(AND(INDEX('CA Standards and Followers'!$D$14:$D$73,MATCH($A42,'CA Standards and Followers'!$A$14:$A$73,0))=1,INDEX('CA Standards and Followers'!$G$14:$G$73,MATCH($A42,'CA Standards and Followers'!$A$14:$A$73,0))&lt;=E$1),INDEX('CA Standards and Followers'!$2:$2,MATCH(E$1,'CA Standards and Followers'!$1:$1,0)),0))</f>
        <v>0</v>
      </c>
      <c r="F42">
        <f>IF(AND(INDEX('CA Standards and Followers'!$E$14:$E$73,MATCH($A42,'CA Standards and Followers'!$A$14:$A$73,0))=1,INDEX('CA Standards and Followers'!$H$14:$H$73,MATCH($A42,'CA Standards and Followers'!$A$14:$A$73,0))&lt;=F$1),INDEX('CA Standards and Followers'!$3:$3,MATCH(F$1,'CA Standards and Followers'!$1:$1,0)),IF(AND(INDEX('CA Standards and Followers'!$D$14:$D$73,MATCH($A42,'CA Standards and Followers'!$A$14:$A$73,0))=1,INDEX('CA Standards and Followers'!$G$14:$G$73,MATCH($A42,'CA Standards and Followers'!$A$14:$A$73,0))&lt;=F$1),INDEX('CA Standards and Followers'!$2:$2,MATCH(F$1,'CA Standards and Followers'!$1:$1,0)),0))</f>
        <v>0</v>
      </c>
      <c r="G42">
        <f>IF(AND(INDEX('CA Standards and Followers'!$E$14:$E$73,MATCH($A42,'CA Standards and Followers'!$A$14:$A$73,0))=1,INDEX('CA Standards and Followers'!$H$14:$H$73,MATCH($A42,'CA Standards and Followers'!$A$14:$A$73,0))&lt;=G$1),INDEX('CA Standards and Followers'!$3:$3,MATCH(G$1,'CA Standards and Followers'!$1:$1,0)),IF(AND(INDEX('CA Standards and Followers'!$D$14:$D$73,MATCH($A42,'CA Standards and Followers'!$A$14:$A$73,0))=1,INDEX('CA Standards and Followers'!$G$14:$G$73,MATCH($A42,'CA Standards and Followers'!$A$14:$A$73,0))&lt;=G$1),INDEX('CA Standards and Followers'!$2:$2,MATCH(G$1,'CA Standards and Followers'!$1:$1,0)),0))</f>
        <v>0</v>
      </c>
      <c r="H42">
        <f>IF(AND(INDEX('CA Standards and Followers'!$E$14:$E$73,MATCH($A42,'CA Standards and Followers'!$A$14:$A$73,0))=1,INDEX('CA Standards and Followers'!$H$14:$H$73,MATCH($A42,'CA Standards and Followers'!$A$14:$A$73,0))&lt;=H$1),INDEX('CA Standards and Followers'!$3:$3,MATCH(H$1,'CA Standards and Followers'!$1:$1,0)),IF(AND(INDEX('CA Standards and Followers'!$D$14:$D$73,MATCH($A42,'CA Standards and Followers'!$A$14:$A$73,0))=1,INDEX('CA Standards and Followers'!$G$14:$G$73,MATCH($A42,'CA Standards and Followers'!$A$14:$A$73,0))&lt;=H$1),INDEX('CA Standards and Followers'!$2:$2,MATCH(H$1,'CA Standards and Followers'!$1:$1,0)),0))</f>
        <v>0</v>
      </c>
      <c r="I42">
        <f>IF(AND(INDEX('CA Standards and Followers'!$E$14:$E$73,MATCH($A42,'CA Standards and Followers'!$A$14:$A$73,0))=1,INDEX('CA Standards and Followers'!$H$14:$H$73,MATCH($A42,'CA Standards and Followers'!$A$14:$A$73,0))&lt;=I$1),INDEX('CA Standards and Followers'!$3:$3,MATCH(I$1,'CA Standards and Followers'!$1:$1,0)),IF(AND(INDEX('CA Standards and Followers'!$D$14:$D$73,MATCH($A42,'CA Standards and Followers'!$A$14:$A$73,0))=1,INDEX('CA Standards and Followers'!$G$14:$G$73,MATCH($A42,'CA Standards and Followers'!$A$14:$A$73,0))&lt;=I$1),INDEX('CA Standards and Followers'!$2:$2,MATCH(I$1,'CA Standards and Followers'!$1:$1,0)),0))</f>
        <v>0</v>
      </c>
      <c r="J42">
        <f>IF(AND(INDEX('CA Standards and Followers'!$E$14:$E$73,MATCH($A42,'CA Standards and Followers'!$A$14:$A$73,0))=1,INDEX('CA Standards and Followers'!$H$14:$H$73,MATCH($A42,'CA Standards and Followers'!$A$14:$A$73,0))&lt;=J$1),INDEX('CA Standards and Followers'!$3:$3,MATCH(J$1,'CA Standards and Followers'!$1:$1,0)),IF(AND(INDEX('CA Standards and Followers'!$D$14:$D$73,MATCH($A42,'CA Standards and Followers'!$A$14:$A$73,0))=1,INDEX('CA Standards and Followers'!$G$14:$G$73,MATCH($A42,'CA Standards and Followers'!$A$14:$A$73,0))&lt;=J$1),INDEX('CA Standards and Followers'!$2:$2,MATCH(J$1,'CA Standards and Followers'!$1:$1,0)),0))</f>
        <v>0</v>
      </c>
      <c r="K42">
        <f>IF(AND(INDEX('CA Standards and Followers'!$E$14:$E$73,MATCH($A42,'CA Standards and Followers'!$A$14:$A$73,0))=1,INDEX('CA Standards and Followers'!$H$14:$H$73,MATCH($A42,'CA Standards and Followers'!$A$14:$A$73,0))&lt;=K$1),INDEX('CA Standards and Followers'!$3:$3,MATCH(K$1,'CA Standards and Followers'!$1:$1,0)),IF(AND(INDEX('CA Standards and Followers'!$D$14:$D$73,MATCH($A42,'CA Standards and Followers'!$A$14:$A$73,0))=1,INDEX('CA Standards and Followers'!$G$14:$G$73,MATCH($A42,'CA Standards and Followers'!$A$14:$A$73,0))&lt;=K$1),INDEX('CA Standards and Followers'!$2:$2,MATCH(K$1,'CA Standards and Followers'!$1:$1,0)),0))</f>
        <v>0</v>
      </c>
      <c r="L42">
        <f>IF(AND(INDEX('CA Standards and Followers'!$E$14:$E$73,MATCH($A42,'CA Standards and Followers'!$A$14:$A$73,0))=1,INDEX('CA Standards and Followers'!$H$14:$H$73,MATCH($A42,'CA Standards and Followers'!$A$14:$A$73,0))&lt;=L$1),INDEX('CA Standards and Followers'!$3:$3,MATCH(L$1,'CA Standards and Followers'!$1:$1,0)),IF(AND(INDEX('CA Standards and Followers'!$D$14:$D$73,MATCH($A42,'CA Standards and Followers'!$A$14:$A$73,0))=1,INDEX('CA Standards and Followers'!$G$14:$G$73,MATCH($A42,'CA Standards and Followers'!$A$14:$A$73,0))&lt;=L$1),INDEX('CA Standards and Followers'!$2:$2,MATCH(L$1,'CA Standards and Followers'!$1:$1,0)),0))</f>
        <v>0</v>
      </c>
      <c r="M42">
        <f>IF(AND(INDEX('CA Standards and Followers'!$E$14:$E$73,MATCH($A42,'CA Standards and Followers'!$A$14:$A$73,0))=1,INDEX('CA Standards and Followers'!$H$14:$H$73,MATCH($A42,'CA Standards and Followers'!$A$14:$A$73,0))&lt;=M$1),INDEX('CA Standards and Followers'!$3:$3,MATCH(M$1,'CA Standards and Followers'!$1:$1,0)),IF(AND(INDEX('CA Standards and Followers'!$D$14:$D$73,MATCH($A42,'CA Standards and Followers'!$A$14:$A$73,0))=1,INDEX('CA Standards and Followers'!$G$14:$G$73,MATCH($A42,'CA Standards and Followers'!$A$14:$A$73,0))&lt;=M$1),INDEX('CA Standards and Followers'!$2:$2,MATCH(M$1,'CA Standards and Followers'!$1:$1,0)),0))</f>
        <v>0</v>
      </c>
      <c r="N42">
        <f>IF(AND(INDEX('CA Standards and Followers'!$E$14:$E$73,MATCH($A42,'CA Standards and Followers'!$A$14:$A$73,0))=1,INDEX('CA Standards and Followers'!$H$14:$H$73,MATCH($A42,'CA Standards and Followers'!$A$14:$A$73,0))&lt;=N$1),INDEX('CA Standards and Followers'!$3:$3,MATCH(N$1,'CA Standards and Followers'!$1:$1,0)),IF(AND(INDEX('CA Standards and Followers'!$D$14:$D$73,MATCH($A42,'CA Standards and Followers'!$A$14:$A$73,0))=1,INDEX('CA Standards and Followers'!$G$14:$G$73,MATCH($A42,'CA Standards and Followers'!$A$14:$A$73,0))&lt;=N$1),INDEX('CA Standards and Followers'!$2:$2,MATCH(N$1,'CA Standards and Followers'!$1:$1,0)),0))</f>
        <v>0</v>
      </c>
      <c r="O42">
        <f>IF(AND(INDEX('CA Standards and Followers'!$E$14:$E$73,MATCH($A42,'CA Standards and Followers'!$A$14:$A$73,0))=1,INDEX('CA Standards and Followers'!$H$14:$H$73,MATCH($A42,'CA Standards and Followers'!$A$14:$A$73,0))&lt;=O$1),INDEX('CA Standards and Followers'!$3:$3,MATCH(O$1,'CA Standards and Followers'!$1:$1,0)),IF(AND(INDEX('CA Standards and Followers'!$D$14:$D$73,MATCH($A42,'CA Standards and Followers'!$A$14:$A$73,0))=1,INDEX('CA Standards and Followers'!$G$14:$G$73,MATCH($A42,'CA Standards and Followers'!$A$14:$A$73,0))&lt;=O$1),INDEX('CA Standards and Followers'!$2:$2,MATCH(O$1,'CA Standards and Followers'!$1:$1,0)),0))</f>
        <v>0</v>
      </c>
      <c r="P42">
        <f>IF(AND(INDEX('CA Standards and Followers'!$E$14:$E$73,MATCH($A42,'CA Standards and Followers'!$A$14:$A$73,0))=1,INDEX('CA Standards and Followers'!$H$14:$H$73,MATCH($A42,'CA Standards and Followers'!$A$14:$A$73,0))&lt;=P$1),INDEX('CA Standards and Followers'!$3:$3,MATCH(P$1,'CA Standards and Followers'!$1:$1,0)),IF(AND(INDEX('CA Standards and Followers'!$D$14:$D$73,MATCH($A42,'CA Standards and Followers'!$A$14:$A$73,0))=1,INDEX('CA Standards and Followers'!$G$14:$G$73,MATCH($A42,'CA Standards and Followers'!$A$14:$A$73,0))&lt;=P$1),INDEX('CA Standards and Followers'!$2:$2,MATCH(P$1,'CA Standards and Followers'!$1:$1,0)),0))</f>
        <v>0</v>
      </c>
      <c r="Q42">
        <f>IF(AND(INDEX('CA Standards and Followers'!$E$14:$E$73,MATCH($A42,'CA Standards and Followers'!$A$14:$A$73,0))=1,INDEX('CA Standards and Followers'!$H$14:$H$73,MATCH($A42,'CA Standards and Followers'!$A$14:$A$73,0))&lt;=Q$1),INDEX('CA Standards and Followers'!$3:$3,MATCH(Q$1,'CA Standards and Followers'!$1:$1,0)),IF(AND(INDEX('CA Standards and Followers'!$D$14:$D$73,MATCH($A42,'CA Standards and Followers'!$A$14:$A$73,0))=1,INDEX('CA Standards and Followers'!$G$14:$G$73,MATCH($A42,'CA Standards and Followers'!$A$14:$A$73,0))&lt;=Q$1),INDEX('CA Standards and Followers'!$2:$2,MATCH(Q$1,'CA Standards and Followers'!$1:$1,0)),0))</f>
        <v>0</v>
      </c>
      <c r="R42">
        <f>IF(AND(INDEX('CA Standards and Followers'!$E$14:$E$73,MATCH($A42,'CA Standards and Followers'!$A$14:$A$73,0))=1,INDEX('CA Standards and Followers'!$H$14:$H$73,MATCH($A42,'CA Standards and Followers'!$A$14:$A$73,0))&lt;=R$1),INDEX('CA Standards and Followers'!$3:$3,MATCH(R$1,'CA Standards and Followers'!$1:$1,0)),IF(AND(INDEX('CA Standards and Followers'!$D$14:$D$73,MATCH($A42,'CA Standards and Followers'!$A$14:$A$73,0))=1,INDEX('CA Standards and Followers'!$G$14:$G$73,MATCH($A42,'CA Standards and Followers'!$A$14:$A$73,0))&lt;=R$1),INDEX('CA Standards and Followers'!$2:$2,MATCH(R$1,'CA Standards and Followers'!$1:$1,0)),0))</f>
        <v>0</v>
      </c>
      <c r="S42">
        <f>IF(AND(INDEX('CA Standards and Followers'!$E$14:$E$73,MATCH($A42,'CA Standards and Followers'!$A$14:$A$73,0))=1,INDEX('CA Standards and Followers'!$H$14:$H$73,MATCH($A42,'CA Standards and Followers'!$A$14:$A$73,0))&lt;=S$1),INDEX('CA Standards and Followers'!$3:$3,MATCH(S$1,'CA Standards and Followers'!$1:$1,0)),IF(AND(INDEX('CA Standards and Followers'!$D$14:$D$73,MATCH($A42,'CA Standards and Followers'!$A$14:$A$73,0))=1,INDEX('CA Standards and Followers'!$G$14:$G$73,MATCH($A42,'CA Standards and Followers'!$A$14:$A$73,0))&lt;=S$1),INDEX('CA Standards and Followers'!$2:$2,MATCH(S$1,'CA Standards and Followers'!$1:$1,0)),0))</f>
        <v>0</v>
      </c>
      <c r="T42">
        <f>IF(AND(INDEX('CA Standards and Followers'!$E$14:$E$73,MATCH($A42,'CA Standards and Followers'!$A$14:$A$73,0))=1,INDEX('CA Standards and Followers'!$H$14:$H$73,MATCH($A42,'CA Standards and Followers'!$A$14:$A$73,0))&lt;=T$1),INDEX('CA Standards and Followers'!$3:$3,MATCH(T$1,'CA Standards and Followers'!$1:$1,0)),IF(AND(INDEX('CA Standards and Followers'!$D$14:$D$73,MATCH($A42,'CA Standards and Followers'!$A$14:$A$73,0))=1,INDEX('CA Standards and Followers'!$G$14:$G$73,MATCH($A42,'CA Standards and Followers'!$A$14:$A$73,0))&lt;=T$1),INDEX('CA Standards and Followers'!$2:$2,MATCH(T$1,'CA Standards and Followers'!$1:$1,0)),0))</f>
        <v>0</v>
      </c>
      <c r="U42">
        <f>IF(AND(INDEX('CA Standards and Followers'!$E$14:$E$73,MATCH($A42,'CA Standards and Followers'!$A$14:$A$73,0))=1,INDEX('CA Standards and Followers'!$H$14:$H$73,MATCH($A42,'CA Standards and Followers'!$A$14:$A$73,0))&lt;=U$1),INDEX('CA Standards and Followers'!$3:$3,MATCH(U$1,'CA Standards and Followers'!$1:$1,0)),IF(AND(INDEX('CA Standards and Followers'!$D$14:$D$73,MATCH($A42,'CA Standards and Followers'!$A$14:$A$73,0))=1,INDEX('CA Standards and Followers'!$G$14:$G$73,MATCH($A42,'CA Standards and Followers'!$A$14:$A$73,0))&lt;=U$1),INDEX('CA Standards and Followers'!$2:$2,MATCH(U$1,'CA Standards and Followers'!$1:$1,0)),0))</f>
        <v>0</v>
      </c>
      <c r="V42">
        <f>IF(AND(INDEX('CA Standards and Followers'!$E$14:$E$73,MATCH($A42,'CA Standards and Followers'!$A$14:$A$73,0))=1,INDEX('CA Standards and Followers'!$H$14:$H$73,MATCH($A42,'CA Standards and Followers'!$A$14:$A$73,0))&lt;=V$1),INDEX('CA Standards and Followers'!$3:$3,MATCH(V$1,'CA Standards and Followers'!$1:$1,0)),IF(AND(INDEX('CA Standards and Followers'!$D$14:$D$73,MATCH($A42,'CA Standards and Followers'!$A$14:$A$73,0))=1,INDEX('CA Standards and Followers'!$G$14:$G$73,MATCH($A42,'CA Standards and Followers'!$A$14:$A$73,0))&lt;=V$1),INDEX('CA Standards and Followers'!$2:$2,MATCH(V$1,'CA Standards and Followers'!$1:$1,0)),0))</f>
        <v>0</v>
      </c>
      <c r="W42">
        <f>IF(AND(INDEX('CA Standards and Followers'!$E$14:$E$73,MATCH($A42,'CA Standards and Followers'!$A$14:$A$73,0))=1,INDEX('CA Standards and Followers'!$H$14:$H$73,MATCH($A42,'CA Standards and Followers'!$A$14:$A$73,0))&lt;=W$1),INDEX('CA Standards and Followers'!$3:$3,MATCH(W$1,'CA Standards and Followers'!$1:$1,0)),IF(AND(INDEX('CA Standards and Followers'!$D$14:$D$73,MATCH($A42,'CA Standards and Followers'!$A$14:$A$73,0))=1,INDEX('CA Standards and Followers'!$G$14:$G$73,MATCH($A42,'CA Standards and Followers'!$A$14:$A$73,0))&lt;=W$1),INDEX('CA Standards and Followers'!$2:$2,MATCH(W$1,'CA Standards and Followers'!$1:$1,0)),0))</f>
        <v>0</v>
      </c>
      <c r="X42">
        <f>IF(AND(INDEX('CA Standards and Followers'!$E$14:$E$73,MATCH($A42,'CA Standards and Followers'!$A$14:$A$73,0))=1,INDEX('CA Standards and Followers'!$H$14:$H$73,MATCH($A42,'CA Standards and Followers'!$A$14:$A$73,0))&lt;=X$1),INDEX('CA Standards and Followers'!$3:$3,MATCH(X$1,'CA Standards and Followers'!$1:$1,0)),IF(AND(INDEX('CA Standards and Followers'!$D$14:$D$73,MATCH($A42,'CA Standards and Followers'!$A$14:$A$73,0))=1,INDEX('CA Standards and Followers'!$G$14:$G$73,MATCH($A42,'CA Standards and Followers'!$A$14:$A$73,0))&lt;=X$1),INDEX('CA Standards and Followers'!$2:$2,MATCH(X$1,'CA Standards and Followers'!$1:$1,0)),0))</f>
        <v>0</v>
      </c>
      <c r="Y42">
        <f>IF(AND(INDEX('CA Standards and Followers'!$E$14:$E$73,MATCH($A42,'CA Standards and Followers'!$A$14:$A$73,0))=1,INDEX('CA Standards and Followers'!$H$14:$H$73,MATCH($A42,'CA Standards and Followers'!$A$14:$A$73,0))&lt;=Y$1),INDEX('CA Standards and Followers'!$3:$3,MATCH(Y$1,'CA Standards and Followers'!$1:$1,0)),IF(AND(INDEX('CA Standards and Followers'!$D$14:$D$73,MATCH($A42,'CA Standards and Followers'!$A$14:$A$73,0))=1,INDEX('CA Standards and Followers'!$G$14:$G$73,MATCH($A42,'CA Standards and Followers'!$A$14:$A$73,0))&lt;=Y$1),INDEX('CA Standards and Followers'!$2:$2,MATCH(Y$1,'CA Standards and Followers'!$1:$1,0)),0))</f>
        <v>0</v>
      </c>
      <c r="Z42">
        <f>IF(AND(INDEX('CA Standards and Followers'!$E$14:$E$73,MATCH($A42,'CA Standards and Followers'!$A$14:$A$73,0))=1,INDEX('CA Standards and Followers'!$H$14:$H$73,MATCH($A42,'CA Standards and Followers'!$A$14:$A$73,0))&lt;=Z$1),INDEX('CA Standards and Followers'!$3:$3,MATCH(Z$1,'CA Standards and Followers'!$1:$1,0)),IF(AND(INDEX('CA Standards and Followers'!$D$14:$D$73,MATCH($A42,'CA Standards and Followers'!$A$14:$A$73,0))=1,INDEX('CA Standards and Followers'!$G$14:$G$73,MATCH($A42,'CA Standards and Followers'!$A$14:$A$73,0))&lt;=Z$1),INDEX('CA Standards and Followers'!$2:$2,MATCH(Z$1,'CA Standards and Followers'!$1:$1,0)),0))</f>
        <v>0</v>
      </c>
      <c r="AA42">
        <f>IF(AND(INDEX('CA Standards and Followers'!$E$14:$E$73,MATCH($A42,'CA Standards and Followers'!$A$14:$A$73,0))=1,INDEX('CA Standards and Followers'!$H$14:$H$73,MATCH($A42,'CA Standards and Followers'!$A$14:$A$73,0))&lt;=AA$1),INDEX('CA Standards and Followers'!$3:$3,MATCH(AA$1,'CA Standards and Followers'!$1:$1,0)),IF(AND(INDEX('CA Standards and Followers'!$D$14:$D$73,MATCH($A42,'CA Standards and Followers'!$A$14:$A$73,0))=1,INDEX('CA Standards and Followers'!$G$14:$G$73,MATCH($A42,'CA Standards and Followers'!$A$14:$A$73,0))&lt;=AA$1),INDEX('CA Standards and Followers'!$2:$2,MATCH(AA$1,'CA Standards and Followers'!$1:$1,0)),0))</f>
        <v>0</v>
      </c>
      <c r="AB42">
        <f>IF(AND(INDEX('CA Standards and Followers'!$E$14:$E$73,MATCH($A42,'CA Standards and Followers'!$A$14:$A$73,0))=1,INDEX('CA Standards and Followers'!$H$14:$H$73,MATCH($A42,'CA Standards and Followers'!$A$14:$A$73,0))&lt;=AB$1),INDEX('CA Standards and Followers'!$3:$3,MATCH(AB$1,'CA Standards and Followers'!$1:$1,0)),IF(AND(INDEX('CA Standards and Followers'!$D$14:$D$73,MATCH($A42,'CA Standards and Followers'!$A$14:$A$73,0))=1,INDEX('CA Standards and Followers'!$G$14:$G$73,MATCH($A42,'CA Standards and Followers'!$A$14:$A$73,0))&lt;=AB$1),INDEX('CA Standards and Followers'!$2:$2,MATCH(AB$1,'CA Standards and Followers'!$1:$1,0)),0))</f>
        <v>0</v>
      </c>
      <c r="AC42">
        <f>IF(AND(INDEX('CA Standards and Followers'!$E$14:$E$73,MATCH($A42,'CA Standards and Followers'!$A$14:$A$73,0))=1,INDEX('CA Standards and Followers'!$H$14:$H$73,MATCH($A42,'CA Standards and Followers'!$A$14:$A$73,0))&lt;=AC$1),INDEX('CA Standards and Followers'!$3:$3,MATCH(AC$1,'CA Standards and Followers'!$1:$1,0)),IF(AND(INDEX('CA Standards and Followers'!$D$14:$D$73,MATCH($A42,'CA Standards and Followers'!$A$14:$A$73,0))=1,INDEX('CA Standards and Followers'!$G$14:$G$73,MATCH($A42,'CA Standards and Followers'!$A$14:$A$73,0))&lt;=AC$1),INDEX('CA Standards and Followers'!$2:$2,MATCH(AC$1,'CA Standards and Followers'!$1:$1,0)),0))</f>
        <v>0</v>
      </c>
      <c r="AD42">
        <f>IF(AND(INDEX('CA Standards and Followers'!$E$14:$E$73,MATCH($A42,'CA Standards and Followers'!$A$14:$A$73,0))=1,INDEX('CA Standards and Followers'!$H$14:$H$73,MATCH($A42,'CA Standards and Followers'!$A$14:$A$73,0))&lt;=AD$1),INDEX('CA Standards and Followers'!$3:$3,MATCH(AD$1,'CA Standards and Followers'!$1:$1,0)),IF(AND(INDEX('CA Standards and Followers'!$D$14:$D$73,MATCH($A42,'CA Standards and Followers'!$A$14:$A$73,0))=1,INDEX('CA Standards and Followers'!$G$14:$G$73,MATCH($A42,'CA Standards and Followers'!$A$14:$A$73,0))&lt;=AD$1),INDEX('CA Standards and Followers'!$2:$2,MATCH(AD$1,'CA Standards and Followers'!$1:$1,0)),0))</f>
        <v>0</v>
      </c>
      <c r="AE42">
        <f>IF(AND(INDEX('CA Standards and Followers'!$E$14:$E$73,MATCH($A42,'CA Standards and Followers'!$A$14:$A$73,0))=1,INDEX('CA Standards and Followers'!$H$14:$H$73,MATCH($A42,'CA Standards and Followers'!$A$14:$A$73,0))&lt;=AE$1),INDEX('CA Standards and Followers'!$3:$3,MATCH(AE$1,'CA Standards and Followers'!$1:$1,0)),IF(AND(INDEX('CA Standards and Followers'!$D$14:$D$73,MATCH($A42,'CA Standards and Followers'!$A$14:$A$73,0))=1,INDEX('CA Standards and Followers'!$G$14:$G$73,MATCH($A42,'CA Standards and Followers'!$A$14:$A$73,0))&lt;=AE$1),INDEX('CA Standards and Followers'!$2:$2,MATCH(AE$1,'CA Standards and Followers'!$1:$1,0)),0))</f>
        <v>0</v>
      </c>
      <c r="AF42">
        <f>IF(AND(INDEX('CA Standards and Followers'!$E$14:$E$73,MATCH($A42,'CA Standards and Followers'!$A$14:$A$73,0))=1,INDEX('CA Standards and Followers'!$H$14:$H$73,MATCH($A42,'CA Standards and Followers'!$A$14:$A$73,0))&lt;=AF$1),INDEX('CA Standards and Followers'!$3:$3,MATCH(AF$1,'CA Standards and Followers'!$1:$1,0)),IF(AND(INDEX('CA Standards and Followers'!$D$14:$D$73,MATCH($A42,'CA Standards and Followers'!$A$14:$A$73,0))=1,INDEX('CA Standards and Followers'!$G$14:$G$73,MATCH($A42,'CA Standards and Followers'!$A$14:$A$73,0))&lt;=AF$1),INDEX('CA Standards and Followers'!$2:$2,MATCH(AF$1,'CA Standards and Followers'!$1:$1,0)),0))</f>
        <v>0</v>
      </c>
    </row>
    <row r="43" spans="1:32" x14ac:dyDescent="0.35">
      <c r="A43" t="s">
        <v>43</v>
      </c>
      <c r="B43">
        <f>IF(AND(INDEX('CA Standards and Followers'!$E$14:$E$73,MATCH($A43,'CA Standards and Followers'!$A$14:$A$73,0))=1,INDEX('CA Standards and Followers'!$H$14:$H$73,MATCH($A43,'CA Standards and Followers'!$A$14:$A$73,0))&lt;=B$1),INDEX('CA Standards and Followers'!$3:$3,MATCH(B$1,'CA Standards and Followers'!$1:$1,0)),IF(AND(INDEX('CA Standards and Followers'!$D$14:$D$73,MATCH($A43,'CA Standards and Followers'!$A$14:$A$73,0))=1,INDEX('CA Standards and Followers'!$G$14:$G$73,MATCH($A43,'CA Standards and Followers'!$A$14:$A$73,0))&lt;=B$1),INDEX('CA Standards and Followers'!$2:$2,MATCH(B$1,'CA Standards and Followers'!$1:$1,0)),0))</f>
        <v>0</v>
      </c>
      <c r="C43">
        <f>IF(AND(INDEX('CA Standards and Followers'!$E$14:$E$73,MATCH($A43,'CA Standards and Followers'!$A$14:$A$73,0))=1,INDEX('CA Standards and Followers'!$H$14:$H$73,MATCH($A43,'CA Standards and Followers'!$A$14:$A$73,0))&lt;=C$1),INDEX('CA Standards and Followers'!$3:$3,MATCH(C$1,'CA Standards and Followers'!$1:$1,0)),IF(AND(INDEX('CA Standards and Followers'!$D$14:$D$73,MATCH($A43,'CA Standards and Followers'!$A$14:$A$73,0))=1,INDEX('CA Standards and Followers'!$G$14:$G$73,MATCH($A43,'CA Standards and Followers'!$A$14:$A$73,0))&lt;=C$1),INDEX('CA Standards and Followers'!$2:$2,MATCH(C$1,'CA Standards and Followers'!$1:$1,0)),0))</f>
        <v>0</v>
      </c>
      <c r="D43">
        <f>IF(AND(INDEX('CA Standards and Followers'!$E$14:$E$73,MATCH($A43,'CA Standards and Followers'!$A$14:$A$73,0))=1,INDEX('CA Standards and Followers'!$H$14:$H$73,MATCH($A43,'CA Standards and Followers'!$A$14:$A$73,0))&lt;=D$1),INDEX('CA Standards and Followers'!$3:$3,MATCH(D$1,'CA Standards and Followers'!$1:$1,0)),IF(AND(INDEX('CA Standards and Followers'!$D$14:$D$73,MATCH($A43,'CA Standards and Followers'!$A$14:$A$73,0))=1,INDEX('CA Standards and Followers'!$G$14:$G$73,MATCH($A43,'CA Standards and Followers'!$A$14:$A$73,0))&lt;=D$1),INDEX('CA Standards and Followers'!$2:$2,MATCH(D$1,'CA Standards and Followers'!$1:$1,0)),0))</f>
        <v>0</v>
      </c>
      <c r="E43">
        <f>IF(AND(INDEX('CA Standards and Followers'!$E$14:$E$73,MATCH($A43,'CA Standards and Followers'!$A$14:$A$73,0))=1,INDEX('CA Standards and Followers'!$H$14:$H$73,MATCH($A43,'CA Standards and Followers'!$A$14:$A$73,0))&lt;=E$1),INDEX('CA Standards and Followers'!$3:$3,MATCH(E$1,'CA Standards and Followers'!$1:$1,0)),IF(AND(INDEX('CA Standards and Followers'!$D$14:$D$73,MATCH($A43,'CA Standards and Followers'!$A$14:$A$73,0))=1,INDEX('CA Standards and Followers'!$G$14:$G$73,MATCH($A43,'CA Standards and Followers'!$A$14:$A$73,0))&lt;=E$1),INDEX('CA Standards and Followers'!$2:$2,MATCH(E$1,'CA Standards and Followers'!$1:$1,0)),0))</f>
        <v>0</v>
      </c>
      <c r="F43">
        <f>IF(AND(INDEX('CA Standards and Followers'!$E$14:$E$73,MATCH($A43,'CA Standards and Followers'!$A$14:$A$73,0))=1,INDEX('CA Standards and Followers'!$H$14:$H$73,MATCH($A43,'CA Standards and Followers'!$A$14:$A$73,0))&lt;=F$1),INDEX('CA Standards and Followers'!$3:$3,MATCH(F$1,'CA Standards and Followers'!$1:$1,0)),IF(AND(INDEX('CA Standards and Followers'!$D$14:$D$73,MATCH($A43,'CA Standards and Followers'!$A$14:$A$73,0))=1,INDEX('CA Standards and Followers'!$G$14:$G$73,MATCH($A43,'CA Standards and Followers'!$A$14:$A$73,0))&lt;=F$1),INDEX('CA Standards and Followers'!$2:$2,MATCH(F$1,'CA Standards and Followers'!$1:$1,0)),0))</f>
        <v>0</v>
      </c>
      <c r="G43">
        <f>IF(AND(INDEX('CA Standards and Followers'!$E$14:$E$73,MATCH($A43,'CA Standards and Followers'!$A$14:$A$73,0))=1,INDEX('CA Standards and Followers'!$H$14:$H$73,MATCH($A43,'CA Standards and Followers'!$A$14:$A$73,0))&lt;=G$1),INDEX('CA Standards and Followers'!$3:$3,MATCH(G$1,'CA Standards and Followers'!$1:$1,0)),IF(AND(INDEX('CA Standards and Followers'!$D$14:$D$73,MATCH($A43,'CA Standards and Followers'!$A$14:$A$73,0))=1,INDEX('CA Standards and Followers'!$G$14:$G$73,MATCH($A43,'CA Standards and Followers'!$A$14:$A$73,0))&lt;=G$1),INDEX('CA Standards and Followers'!$2:$2,MATCH(G$1,'CA Standards and Followers'!$1:$1,0)),0))</f>
        <v>0</v>
      </c>
      <c r="H43">
        <f>IF(AND(INDEX('CA Standards and Followers'!$E$14:$E$73,MATCH($A43,'CA Standards and Followers'!$A$14:$A$73,0))=1,INDEX('CA Standards and Followers'!$H$14:$H$73,MATCH($A43,'CA Standards and Followers'!$A$14:$A$73,0))&lt;=H$1),INDEX('CA Standards and Followers'!$3:$3,MATCH(H$1,'CA Standards and Followers'!$1:$1,0)),IF(AND(INDEX('CA Standards and Followers'!$D$14:$D$73,MATCH($A43,'CA Standards and Followers'!$A$14:$A$73,0))=1,INDEX('CA Standards and Followers'!$G$14:$G$73,MATCH($A43,'CA Standards and Followers'!$A$14:$A$73,0))&lt;=H$1),INDEX('CA Standards and Followers'!$2:$2,MATCH(H$1,'CA Standards and Followers'!$1:$1,0)),0))</f>
        <v>0</v>
      </c>
      <c r="I43">
        <f>IF(AND(INDEX('CA Standards and Followers'!$E$14:$E$73,MATCH($A43,'CA Standards and Followers'!$A$14:$A$73,0))=1,INDEX('CA Standards and Followers'!$H$14:$H$73,MATCH($A43,'CA Standards and Followers'!$A$14:$A$73,0))&lt;=I$1),INDEX('CA Standards and Followers'!$3:$3,MATCH(I$1,'CA Standards and Followers'!$1:$1,0)),IF(AND(INDEX('CA Standards and Followers'!$D$14:$D$73,MATCH($A43,'CA Standards and Followers'!$A$14:$A$73,0))=1,INDEX('CA Standards and Followers'!$G$14:$G$73,MATCH($A43,'CA Standards and Followers'!$A$14:$A$73,0))&lt;=I$1),INDEX('CA Standards and Followers'!$2:$2,MATCH(I$1,'CA Standards and Followers'!$1:$1,0)),0))</f>
        <v>0</v>
      </c>
      <c r="J43">
        <f>IF(AND(INDEX('CA Standards and Followers'!$E$14:$E$73,MATCH($A43,'CA Standards and Followers'!$A$14:$A$73,0))=1,INDEX('CA Standards and Followers'!$H$14:$H$73,MATCH($A43,'CA Standards and Followers'!$A$14:$A$73,0))&lt;=J$1),INDEX('CA Standards and Followers'!$3:$3,MATCH(J$1,'CA Standards and Followers'!$1:$1,0)),IF(AND(INDEX('CA Standards and Followers'!$D$14:$D$73,MATCH($A43,'CA Standards and Followers'!$A$14:$A$73,0))=1,INDEX('CA Standards and Followers'!$G$14:$G$73,MATCH($A43,'CA Standards and Followers'!$A$14:$A$73,0))&lt;=J$1),INDEX('CA Standards and Followers'!$2:$2,MATCH(J$1,'CA Standards and Followers'!$1:$1,0)),0))</f>
        <v>0</v>
      </c>
      <c r="K43">
        <f>IF(AND(INDEX('CA Standards and Followers'!$E$14:$E$73,MATCH($A43,'CA Standards and Followers'!$A$14:$A$73,0))=1,INDEX('CA Standards and Followers'!$H$14:$H$73,MATCH($A43,'CA Standards and Followers'!$A$14:$A$73,0))&lt;=K$1),INDEX('CA Standards and Followers'!$3:$3,MATCH(K$1,'CA Standards and Followers'!$1:$1,0)),IF(AND(INDEX('CA Standards and Followers'!$D$14:$D$73,MATCH($A43,'CA Standards and Followers'!$A$14:$A$73,0))=1,INDEX('CA Standards and Followers'!$G$14:$G$73,MATCH($A43,'CA Standards and Followers'!$A$14:$A$73,0))&lt;=K$1),INDEX('CA Standards and Followers'!$2:$2,MATCH(K$1,'CA Standards and Followers'!$1:$1,0)),0))</f>
        <v>0</v>
      </c>
      <c r="L43">
        <f>IF(AND(INDEX('CA Standards and Followers'!$E$14:$E$73,MATCH($A43,'CA Standards and Followers'!$A$14:$A$73,0))=1,INDEX('CA Standards and Followers'!$H$14:$H$73,MATCH($A43,'CA Standards and Followers'!$A$14:$A$73,0))&lt;=L$1),INDEX('CA Standards and Followers'!$3:$3,MATCH(L$1,'CA Standards and Followers'!$1:$1,0)),IF(AND(INDEX('CA Standards and Followers'!$D$14:$D$73,MATCH($A43,'CA Standards and Followers'!$A$14:$A$73,0))=1,INDEX('CA Standards and Followers'!$G$14:$G$73,MATCH($A43,'CA Standards and Followers'!$A$14:$A$73,0))&lt;=L$1),INDEX('CA Standards and Followers'!$2:$2,MATCH(L$1,'CA Standards and Followers'!$1:$1,0)),0))</f>
        <v>0</v>
      </c>
      <c r="M43">
        <f>IF(AND(INDEX('CA Standards and Followers'!$E$14:$E$73,MATCH($A43,'CA Standards and Followers'!$A$14:$A$73,0))=1,INDEX('CA Standards and Followers'!$H$14:$H$73,MATCH($A43,'CA Standards and Followers'!$A$14:$A$73,0))&lt;=M$1),INDEX('CA Standards and Followers'!$3:$3,MATCH(M$1,'CA Standards and Followers'!$1:$1,0)),IF(AND(INDEX('CA Standards and Followers'!$D$14:$D$73,MATCH($A43,'CA Standards and Followers'!$A$14:$A$73,0))=1,INDEX('CA Standards and Followers'!$G$14:$G$73,MATCH($A43,'CA Standards and Followers'!$A$14:$A$73,0))&lt;=M$1),INDEX('CA Standards and Followers'!$2:$2,MATCH(M$1,'CA Standards and Followers'!$1:$1,0)),0))</f>
        <v>0</v>
      </c>
      <c r="N43">
        <f>IF(AND(INDEX('CA Standards and Followers'!$E$14:$E$73,MATCH($A43,'CA Standards and Followers'!$A$14:$A$73,0))=1,INDEX('CA Standards and Followers'!$H$14:$H$73,MATCH($A43,'CA Standards and Followers'!$A$14:$A$73,0))&lt;=N$1),INDEX('CA Standards and Followers'!$3:$3,MATCH(N$1,'CA Standards and Followers'!$1:$1,0)),IF(AND(INDEX('CA Standards and Followers'!$D$14:$D$73,MATCH($A43,'CA Standards and Followers'!$A$14:$A$73,0))=1,INDEX('CA Standards and Followers'!$G$14:$G$73,MATCH($A43,'CA Standards and Followers'!$A$14:$A$73,0))&lt;=N$1),INDEX('CA Standards and Followers'!$2:$2,MATCH(N$1,'CA Standards and Followers'!$1:$1,0)),0))</f>
        <v>0</v>
      </c>
      <c r="O43">
        <f>IF(AND(INDEX('CA Standards and Followers'!$E$14:$E$73,MATCH($A43,'CA Standards and Followers'!$A$14:$A$73,0))=1,INDEX('CA Standards and Followers'!$H$14:$H$73,MATCH($A43,'CA Standards and Followers'!$A$14:$A$73,0))&lt;=O$1),INDEX('CA Standards and Followers'!$3:$3,MATCH(O$1,'CA Standards and Followers'!$1:$1,0)),IF(AND(INDEX('CA Standards and Followers'!$D$14:$D$73,MATCH($A43,'CA Standards and Followers'!$A$14:$A$73,0))=1,INDEX('CA Standards and Followers'!$G$14:$G$73,MATCH($A43,'CA Standards and Followers'!$A$14:$A$73,0))&lt;=O$1),INDEX('CA Standards and Followers'!$2:$2,MATCH(O$1,'CA Standards and Followers'!$1:$1,0)),0))</f>
        <v>0</v>
      </c>
      <c r="P43">
        <f>IF(AND(INDEX('CA Standards and Followers'!$E$14:$E$73,MATCH($A43,'CA Standards and Followers'!$A$14:$A$73,0))=1,INDEX('CA Standards and Followers'!$H$14:$H$73,MATCH($A43,'CA Standards and Followers'!$A$14:$A$73,0))&lt;=P$1),INDEX('CA Standards and Followers'!$3:$3,MATCH(P$1,'CA Standards and Followers'!$1:$1,0)),IF(AND(INDEX('CA Standards and Followers'!$D$14:$D$73,MATCH($A43,'CA Standards and Followers'!$A$14:$A$73,0))=1,INDEX('CA Standards and Followers'!$G$14:$G$73,MATCH($A43,'CA Standards and Followers'!$A$14:$A$73,0))&lt;=P$1),INDEX('CA Standards and Followers'!$2:$2,MATCH(P$1,'CA Standards and Followers'!$1:$1,0)),0))</f>
        <v>0</v>
      </c>
      <c r="Q43">
        <f>IF(AND(INDEX('CA Standards and Followers'!$E$14:$E$73,MATCH($A43,'CA Standards and Followers'!$A$14:$A$73,0))=1,INDEX('CA Standards and Followers'!$H$14:$H$73,MATCH($A43,'CA Standards and Followers'!$A$14:$A$73,0))&lt;=Q$1),INDEX('CA Standards and Followers'!$3:$3,MATCH(Q$1,'CA Standards and Followers'!$1:$1,0)),IF(AND(INDEX('CA Standards and Followers'!$D$14:$D$73,MATCH($A43,'CA Standards and Followers'!$A$14:$A$73,0))=1,INDEX('CA Standards and Followers'!$G$14:$G$73,MATCH($A43,'CA Standards and Followers'!$A$14:$A$73,0))&lt;=Q$1),INDEX('CA Standards and Followers'!$2:$2,MATCH(Q$1,'CA Standards and Followers'!$1:$1,0)),0))</f>
        <v>0</v>
      </c>
      <c r="R43">
        <f>IF(AND(INDEX('CA Standards and Followers'!$E$14:$E$73,MATCH($A43,'CA Standards and Followers'!$A$14:$A$73,0))=1,INDEX('CA Standards and Followers'!$H$14:$H$73,MATCH($A43,'CA Standards and Followers'!$A$14:$A$73,0))&lt;=R$1),INDEX('CA Standards and Followers'!$3:$3,MATCH(R$1,'CA Standards and Followers'!$1:$1,0)),IF(AND(INDEX('CA Standards and Followers'!$D$14:$D$73,MATCH($A43,'CA Standards and Followers'!$A$14:$A$73,0))=1,INDEX('CA Standards and Followers'!$G$14:$G$73,MATCH($A43,'CA Standards and Followers'!$A$14:$A$73,0))&lt;=R$1),INDEX('CA Standards and Followers'!$2:$2,MATCH(R$1,'CA Standards and Followers'!$1:$1,0)),0))</f>
        <v>0</v>
      </c>
      <c r="S43">
        <f>IF(AND(INDEX('CA Standards and Followers'!$E$14:$E$73,MATCH($A43,'CA Standards and Followers'!$A$14:$A$73,0))=1,INDEX('CA Standards and Followers'!$H$14:$H$73,MATCH($A43,'CA Standards and Followers'!$A$14:$A$73,0))&lt;=S$1),INDEX('CA Standards and Followers'!$3:$3,MATCH(S$1,'CA Standards and Followers'!$1:$1,0)),IF(AND(INDEX('CA Standards and Followers'!$D$14:$D$73,MATCH($A43,'CA Standards and Followers'!$A$14:$A$73,0))=1,INDEX('CA Standards and Followers'!$G$14:$G$73,MATCH($A43,'CA Standards and Followers'!$A$14:$A$73,0))&lt;=S$1),INDEX('CA Standards and Followers'!$2:$2,MATCH(S$1,'CA Standards and Followers'!$1:$1,0)),0))</f>
        <v>0</v>
      </c>
      <c r="T43">
        <f>IF(AND(INDEX('CA Standards and Followers'!$E$14:$E$73,MATCH($A43,'CA Standards and Followers'!$A$14:$A$73,0))=1,INDEX('CA Standards and Followers'!$H$14:$H$73,MATCH($A43,'CA Standards and Followers'!$A$14:$A$73,0))&lt;=T$1),INDEX('CA Standards and Followers'!$3:$3,MATCH(T$1,'CA Standards and Followers'!$1:$1,0)),IF(AND(INDEX('CA Standards and Followers'!$D$14:$D$73,MATCH($A43,'CA Standards and Followers'!$A$14:$A$73,0))=1,INDEX('CA Standards and Followers'!$G$14:$G$73,MATCH($A43,'CA Standards and Followers'!$A$14:$A$73,0))&lt;=T$1),INDEX('CA Standards and Followers'!$2:$2,MATCH(T$1,'CA Standards and Followers'!$1:$1,0)),0))</f>
        <v>0</v>
      </c>
      <c r="U43">
        <f>IF(AND(INDEX('CA Standards and Followers'!$E$14:$E$73,MATCH($A43,'CA Standards and Followers'!$A$14:$A$73,0))=1,INDEX('CA Standards and Followers'!$H$14:$H$73,MATCH($A43,'CA Standards and Followers'!$A$14:$A$73,0))&lt;=U$1),INDEX('CA Standards and Followers'!$3:$3,MATCH(U$1,'CA Standards and Followers'!$1:$1,0)),IF(AND(INDEX('CA Standards and Followers'!$D$14:$D$73,MATCH($A43,'CA Standards and Followers'!$A$14:$A$73,0))=1,INDEX('CA Standards and Followers'!$G$14:$G$73,MATCH($A43,'CA Standards and Followers'!$A$14:$A$73,0))&lt;=U$1),INDEX('CA Standards and Followers'!$2:$2,MATCH(U$1,'CA Standards and Followers'!$1:$1,0)),0))</f>
        <v>0</v>
      </c>
      <c r="V43">
        <f>IF(AND(INDEX('CA Standards and Followers'!$E$14:$E$73,MATCH($A43,'CA Standards and Followers'!$A$14:$A$73,0))=1,INDEX('CA Standards and Followers'!$H$14:$H$73,MATCH($A43,'CA Standards and Followers'!$A$14:$A$73,0))&lt;=V$1),INDEX('CA Standards and Followers'!$3:$3,MATCH(V$1,'CA Standards and Followers'!$1:$1,0)),IF(AND(INDEX('CA Standards and Followers'!$D$14:$D$73,MATCH($A43,'CA Standards and Followers'!$A$14:$A$73,0))=1,INDEX('CA Standards and Followers'!$G$14:$G$73,MATCH($A43,'CA Standards and Followers'!$A$14:$A$73,0))&lt;=V$1),INDEX('CA Standards and Followers'!$2:$2,MATCH(V$1,'CA Standards and Followers'!$1:$1,0)),0))</f>
        <v>0</v>
      </c>
      <c r="W43">
        <f>IF(AND(INDEX('CA Standards and Followers'!$E$14:$E$73,MATCH($A43,'CA Standards and Followers'!$A$14:$A$73,0))=1,INDEX('CA Standards and Followers'!$H$14:$H$73,MATCH($A43,'CA Standards and Followers'!$A$14:$A$73,0))&lt;=W$1),INDEX('CA Standards and Followers'!$3:$3,MATCH(W$1,'CA Standards and Followers'!$1:$1,0)),IF(AND(INDEX('CA Standards and Followers'!$D$14:$D$73,MATCH($A43,'CA Standards and Followers'!$A$14:$A$73,0))=1,INDEX('CA Standards and Followers'!$G$14:$G$73,MATCH($A43,'CA Standards and Followers'!$A$14:$A$73,0))&lt;=W$1),INDEX('CA Standards and Followers'!$2:$2,MATCH(W$1,'CA Standards and Followers'!$1:$1,0)),0))</f>
        <v>0</v>
      </c>
      <c r="X43">
        <f>IF(AND(INDEX('CA Standards and Followers'!$E$14:$E$73,MATCH($A43,'CA Standards and Followers'!$A$14:$A$73,0))=1,INDEX('CA Standards and Followers'!$H$14:$H$73,MATCH($A43,'CA Standards and Followers'!$A$14:$A$73,0))&lt;=X$1),INDEX('CA Standards and Followers'!$3:$3,MATCH(X$1,'CA Standards and Followers'!$1:$1,0)),IF(AND(INDEX('CA Standards and Followers'!$D$14:$D$73,MATCH($A43,'CA Standards and Followers'!$A$14:$A$73,0))=1,INDEX('CA Standards and Followers'!$G$14:$G$73,MATCH($A43,'CA Standards and Followers'!$A$14:$A$73,0))&lt;=X$1),INDEX('CA Standards and Followers'!$2:$2,MATCH(X$1,'CA Standards and Followers'!$1:$1,0)),0))</f>
        <v>0</v>
      </c>
      <c r="Y43">
        <f>IF(AND(INDEX('CA Standards and Followers'!$E$14:$E$73,MATCH($A43,'CA Standards and Followers'!$A$14:$A$73,0))=1,INDEX('CA Standards and Followers'!$H$14:$H$73,MATCH($A43,'CA Standards and Followers'!$A$14:$A$73,0))&lt;=Y$1),INDEX('CA Standards and Followers'!$3:$3,MATCH(Y$1,'CA Standards and Followers'!$1:$1,0)),IF(AND(INDEX('CA Standards and Followers'!$D$14:$D$73,MATCH($A43,'CA Standards and Followers'!$A$14:$A$73,0))=1,INDEX('CA Standards and Followers'!$G$14:$G$73,MATCH($A43,'CA Standards and Followers'!$A$14:$A$73,0))&lt;=Y$1),INDEX('CA Standards and Followers'!$2:$2,MATCH(Y$1,'CA Standards and Followers'!$1:$1,0)),0))</f>
        <v>0</v>
      </c>
      <c r="Z43">
        <f>IF(AND(INDEX('CA Standards and Followers'!$E$14:$E$73,MATCH($A43,'CA Standards and Followers'!$A$14:$A$73,0))=1,INDEX('CA Standards and Followers'!$H$14:$H$73,MATCH($A43,'CA Standards and Followers'!$A$14:$A$73,0))&lt;=Z$1),INDEX('CA Standards and Followers'!$3:$3,MATCH(Z$1,'CA Standards and Followers'!$1:$1,0)),IF(AND(INDEX('CA Standards and Followers'!$D$14:$D$73,MATCH($A43,'CA Standards and Followers'!$A$14:$A$73,0))=1,INDEX('CA Standards and Followers'!$G$14:$G$73,MATCH($A43,'CA Standards and Followers'!$A$14:$A$73,0))&lt;=Z$1),INDEX('CA Standards and Followers'!$2:$2,MATCH(Z$1,'CA Standards and Followers'!$1:$1,0)),0))</f>
        <v>0</v>
      </c>
      <c r="AA43">
        <f>IF(AND(INDEX('CA Standards and Followers'!$E$14:$E$73,MATCH($A43,'CA Standards and Followers'!$A$14:$A$73,0))=1,INDEX('CA Standards and Followers'!$H$14:$H$73,MATCH($A43,'CA Standards and Followers'!$A$14:$A$73,0))&lt;=AA$1),INDEX('CA Standards and Followers'!$3:$3,MATCH(AA$1,'CA Standards and Followers'!$1:$1,0)),IF(AND(INDEX('CA Standards and Followers'!$D$14:$D$73,MATCH($A43,'CA Standards and Followers'!$A$14:$A$73,0))=1,INDEX('CA Standards and Followers'!$G$14:$G$73,MATCH($A43,'CA Standards and Followers'!$A$14:$A$73,0))&lt;=AA$1),INDEX('CA Standards and Followers'!$2:$2,MATCH(AA$1,'CA Standards and Followers'!$1:$1,0)),0))</f>
        <v>0</v>
      </c>
      <c r="AB43">
        <f>IF(AND(INDEX('CA Standards and Followers'!$E$14:$E$73,MATCH($A43,'CA Standards and Followers'!$A$14:$A$73,0))=1,INDEX('CA Standards and Followers'!$H$14:$H$73,MATCH($A43,'CA Standards and Followers'!$A$14:$A$73,0))&lt;=AB$1),INDEX('CA Standards and Followers'!$3:$3,MATCH(AB$1,'CA Standards and Followers'!$1:$1,0)),IF(AND(INDEX('CA Standards and Followers'!$D$14:$D$73,MATCH($A43,'CA Standards and Followers'!$A$14:$A$73,0))=1,INDEX('CA Standards and Followers'!$G$14:$G$73,MATCH($A43,'CA Standards and Followers'!$A$14:$A$73,0))&lt;=AB$1),INDEX('CA Standards and Followers'!$2:$2,MATCH(AB$1,'CA Standards and Followers'!$1:$1,0)),0))</f>
        <v>0</v>
      </c>
      <c r="AC43">
        <f>IF(AND(INDEX('CA Standards and Followers'!$E$14:$E$73,MATCH($A43,'CA Standards and Followers'!$A$14:$A$73,0))=1,INDEX('CA Standards and Followers'!$H$14:$H$73,MATCH($A43,'CA Standards and Followers'!$A$14:$A$73,0))&lt;=AC$1),INDEX('CA Standards and Followers'!$3:$3,MATCH(AC$1,'CA Standards and Followers'!$1:$1,0)),IF(AND(INDEX('CA Standards and Followers'!$D$14:$D$73,MATCH($A43,'CA Standards and Followers'!$A$14:$A$73,0))=1,INDEX('CA Standards and Followers'!$G$14:$G$73,MATCH($A43,'CA Standards and Followers'!$A$14:$A$73,0))&lt;=AC$1),INDEX('CA Standards and Followers'!$2:$2,MATCH(AC$1,'CA Standards and Followers'!$1:$1,0)),0))</f>
        <v>0</v>
      </c>
      <c r="AD43">
        <f>IF(AND(INDEX('CA Standards and Followers'!$E$14:$E$73,MATCH($A43,'CA Standards and Followers'!$A$14:$A$73,0))=1,INDEX('CA Standards and Followers'!$H$14:$H$73,MATCH($A43,'CA Standards and Followers'!$A$14:$A$73,0))&lt;=AD$1),INDEX('CA Standards and Followers'!$3:$3,MATCH(AD$1,'CA Standards and Followers'!$1:$1,0)),IF(AND(INDEX('CA Standards and Followers'!$D$14:$D$73,MATCH($A43,'CA Standards and Followers'!$A$14:$A$73,0))=1,INDEX('CA Standards and Followers'!$G$14:$G$73,MATCH($A43,'CA Standards and Followers'!$A$14:$A$73,0))&lt;=AD$1),INDEX('CA Standards and Followers'!$2:$2,MATCH(AD$1,'CA Standards and Followers'!$1:$1,0)),0))</f>
        <v>0</v>
      </c>
      <c r="AE43">
        <f>IF(AND(INDEX('CA Standards and Followers'!$E$14:$E$73,MATCH($A43,'CA Standards and Followers'!$A$14:$A$73,0))=1,INDEX('CA Standards and Followers'!$H$14:$H$73,MATCH($A43,'CA Standards and Followers'!$A$14:$A$73,0))&lt;=AE$1),INDEX('CA Standards and Followers'!$3:$3,MATCH(AE$1,'CA Standards and Followers'!$1:$1,0)),IF(AND(INDEX('CA Standards and Followers'!$D$14:$D$73,MATCH($A43,'CA Standards and Followers'!$A$14:$A$73,0))=1,INDEX('CA Standards and Followers'!$G$14:$G$73,MATCH($A43,'CA Standards and Followers'!$A$14:$A$73,0))&lt;=AE$1),INDEX('CA Standards and Followers'!$2:$2,MATCH(AE$1,'CA Standards and Followers'!$1:$1,0)),0))</f>
        <v>0</v>
      </c>
      <c r="AF43">
        <f>IF(AND(INDEX('CA Standards and Followers'!$E$14:$E$73,MATCH($A43,'CA Standards and Followers'!$A$14:$A$73,0))=1,INDEX('CA Standards and Followers'!$H$14:$H$73,MATCH($A43,'CA Standards and Followers'!$A$14:$A$73,0))&lt;=AF$1),INDEX('CA Standards and Followers'!$3:$3,MATCH(AF$1,'CA Standards and Followers'!$1:$1,0)),IF(AND(INDEX('CA Standards and Followers'!$D$14:$D$73,MATCH($A43,'CA Standards and Followers'!$A$14:$A$73,0))=1,INDEX('CA Standards and Followers'!$G$14:$G$73,MATCH($A43,'CA Standards and Followers'!$A$14:$A$73,0))&lt;=AF$1),INDEX('CA Standards and Followers'!$2:$2,MATCH(AF$1,'CA Standards and Followers'!$1:$1,0)),0))</f>
        <v>0</v>
      </c>
    </row>
    <row r="44" spans="1:32" x14ac:dyDescent="0.35">
      <c r="A44" t="s">
        <v>44</v>
      </c>
      <c r="B44">
        <f>IF(AND(INDEX('CA Standards and Followers'!$E$14:$E$73,MATCH($A44,'CA Standards and Followers'!$A$14:$A$73,0))=1,INDEX('CA Standards and Followers'!$H$14:$H$73,MATCH($A44,'CA Standards and Followers'!$A$14:$A$73,0))&lt;=B$1),INDEX('CA Standards and Followers'!$3:$3,MATCH(B$1,'CA Standards and Followers'!$1:$1,0)),IF(AND(INDEX('CA Standards and Followers'!$D$14:$D$73,MATCH($A44,'CA Standards and Followers'!$A$14:$A$73,0))=1,INDEX('CA Standards and Followers'!$G$14:$G$73,MATCH($A44,'CA Standards and Followers'!$A$14:$A$73,0))&lt;=B$1),INDEX('CA Standards and Followers'!$2:$2,MATCH(B$1,'CA Standards and Followers'!$1:$1,0)),0))</f>
        <v>0</v>
      </c>
      <c r="C44">
        <f>IF(AND(INDEX('CA Standards and Followers'!$E$14:$E$73,MATCH($A44,'CA Standards and Followers'!$A$14:$A$73,0))=1,INDEX('CA Standards and Followers'!$H$14:$H$73,MATCH($A44,'CA Standards and Followers'!$A$14:$A$73,0))&lt;=C$1),INDEX('CA Standards and Followers'!$3:$3,MATCH(C$1,'CA Standards and Followers'!$1:$1,0)),IF(AND(INDEX('CA Standards and Followers'!$D$14:$D$73,MATCH($A44,'CA Standards and Followers'!$A$14:$A$73,0))=1,INDEX('CA Standards and Followers'!$G$14:$G$73,MATCH($A44,'CA Standards and Followers'!$A$14:$A$73,0))&lt;=C$1),INDEX('CA Standards and Followers'!$2:$2,MATCH(C$1,'CA Standards and Followers'!$1:$1,0)),0))</f>
        <v>0</v>
      </c>
      <c r="D44">
        <f>IF(AND(INDEX('CA Standards and Followers'!$E$14:$E$73,MATCH($A44,'CA Standards and Followers'!$A$14:$A$73,0))=1,INDEX('CA Standards and Followers'!$H$14:$H$73,MATCH($A44,'CA Standards and Followers'!$A$14:$A$73,0))&lt;=D$1),INDEX('CA Standards and Followers'!$3:$3,MATCH(D$1,'CA Standards and Followers'!$1:$1,0)),IF(AND(INDEX('CA Standards and Followers'!$D$14:$D$73,MATCH($A44,'CA Standards and Followers'!$A$14:$A$73,0))=1,INDEX('CA Standards and Followers'!$G$14:$G$73,MATCH($A44,'CA Standards and Followers'!$A$14:$A$73,0))&lt;=D$1),INDEX('CA Standards and Followers'!$2:$2,MATCH(D$1,'CA Standards and Followers'!$1:$1,0)),0))</f>
        <v>0</v>
      </c>
      <c r="E44">
        <f>IF(AND(INDEX('CA Standards and Followers'!$E$14:$E$73,MATCH($A44,'CA Standards and Followers'!$A$14:$A$73,0))=1,INDEX('CA Standards and Followers'!$H$14:$H$73,MATCH($A44,'CA Standards and Followers'!$A$14:$A$73,0))&lt;=E$1),INDEX('CA Standards and Followers'!$3:$3,MATCH(E$1,'CA Standards and Followers'!$1:$1,0)),IF(AND(INDEX('CA Standards and Followers'!$D$14:$D$73,MATCH($A44,'CA Standards and Followers'!$A$14:$A$73,0))=1,INDEX('CA Standards and Followers'!$G$14:$G$73,MATCH($A44,'CA Standards and Followers'!$A$14:$A$73,0))&lt;=E$1),INDEX('CA Standards and Followers'!$2:$2,MATCH(E$1,'CA Standards and Followers'!$1:$1,0)),0))</f>
        <v>0</v>
      </c>
      <c r="F44">
        <f>IF(AND(INDEX('CA Standards and Followers'!$E$14:$E$73,MATCH($A44,'CA Standards and Followers'!$A$14:$A$73,0))=1,INDEX('CA Standards and Followers'!$H$14:$H$73,MATCH($A44,'CA Standards and Followers'!$A$14:$A$73,0))&lt;=F$1),INDEX('CA Standards and Followers'!$3:$3,MATCH(F$1,'CA Standards and Followers'!$1:$1,0)),IF(AND(INDEX('CA Standards and Followers'!$D$14:$D$73,MATCH($A44,'CA Standards and Followers'!$A$14:$A$73,0))=1,INDEX('CA Standards and Followers'!$G$14:$G$73,MATCH($A44,'CA Standards and Followers'!$A$14:$A$73,0))&lt;=F$1),INDEX('CA Standards and Followers'!$2:$2,MATCH(F$1,'CA Standards and Followers'!$1:$1,0)),0))</f>
        <v>0</v>
      </c>
      <c r="G44">
        <f>IF(AND(INDEX('CA Standards and Followers'!$E$14:$E$73,MATCH($A44,'CA Standards and Followers'!$A$14:$A$73,0))=1,INDEX('CA Standards and Followers'!$H$14:$H$73,MATCH($A44,'CA Standards and Followers'!$A$14:$A$73,0))&lt;=G$1),INDEX('CA Standards and Followers'!$3:$3,MATCH(G$1,'CA Standards and Followers'!$1:$1,0)),IF(AND(INDEX('CA Standards and Followers'!$D$14:$D$73,MATCH($A44,'CA Standards and Followers'!$A$14:$A$73,0))=1,INDEX('CA Standards and Followers'!$G$14:$G$73,MATCH($A44,'CA Standards and Followers'!$A$14:$A$73,0))&lt;=G$1),INDEX('CA Standards and Followers'!$2:$2,MATCH(G$1,'CA Standards and Followers'!$1:$1,0)),0))</f>
        <v>0</v>
      </c>
      <c r="H44">
        <f>IF(AND(INDEX('CA Standards and Followers'!$E$14:$E$73,MATCH($A44,'CA Standards and Followers'!$A$14:$A$73,0))=1,INDEX('CA Standards and Followers'!$H$14:$H$73,MATCH($A44,'CA Standards and Followers'!$A$14:$A$73,0))&lt;=H$1),INDEX('CA Standards and Followers'!$3:$3,MATCH(H$1,'CA Standards and Followers'!$1:$1,0)),IF(AND(INDEX('CA Standards and Followers'!$D$14:$D$73,MATCH($A44,'CA Standards and Followers'!$A$14:$A$73,0))=1,INDEX('CA Standards and Followers'!$G$14:$G$73,MATCH($A44,'CA Standards and Followers'!$A$14:$A$73,0))&lt;=H$1),INDEX('CA Standards and Followers'!$2:$2,MATCH(H$1,'CA Standards and Followers'!$1:$1,0)),0))</f>
        <v>0</v>
      </c>
      <c r="I44">
        <f>IF(AND(INDEX('CA Standards and Followers'!$E$14:$E$73,MATCH($A44,'CA Standards and Followers'!$A$14:$A$73,0))=1,INDEX('CA Standards and Followers'!$H$14:$H$73,MATCH($A44,'CA Standards and Followers'!$A$14:$A$73,0))&lt;=I$1),INDEX('CA Standards and Followers'!$3:$3,MATCH(I$1,'CA Standards and Followers'!$1:$1,0)),IF(AND(INDEX('CA Standards and Followers'!$D$14:$D$73,MATCH($A44,'CA Standards and Followers'!$A$14:$A$73,0))=1,INDEX('CA Standards and Followers'!$G$14:$G$73,MATCH($A44,'CA Standards and Followers'!$A$14:$A$73,0))&lt;=I$1),INDEX('CA Standards and Followers'!$2:$2,MATCH(I$1,'CA Standards and Followers'!$1:$1,0)),0))</f>
        <v>0</v>
      </c>
      <c r="J44">
        <f>IF(AND(INDEX('CA Standards and Followers'!$E$14:$E$73,MATCH($A44,'CA Standards and Followers'!$A$14:$A$73,0))=1,INDEX('CA Standards and Followers'!$H$14:$H$73,MATCH($A44,'CA Standards and Followers'!$A$14:$A$73,0))&lt;=J$1),INDEX('CA Standards and Followers'!$3:$3,MATCH(J$1,'CA Standards and Followers'!$1:$1,0)),IF(AND(INDEX('CA Standards and Followers'!$D$14:$D$73,MATCH($A44,'CA Standards and Followers'!$A$14:$A$73,0))=1,INDEX('CA Standards and Followers'!$G$14:$G$73,MATCH($A44,'CA Standards and Followers'!$A$14:$A$73,0))&lt;=J$1),INDEX('CA Standards and Followers'!$2:$2,MATCH(J$1,'CA Standards and Followers'!$1:$1,0)),0))</f>
        <v>0</v>
      </c>
      <c r="K44">
        <f>IF(AND(INDEX('CA Standards and Followers'!$E$14:$E$73,MATCH($A44,'CA Standards and Followers'!$A$14:$A$73,0))=1,INDEX('CA Standards and Followers'!$H$14:$H$73,MATCH($A44,'CA Standards and Followers'!$A$14:$A$73,0))&lt;=K$1),INDEX('CA Standards and Followers'!$3:$3,MATCH(K$1,'CA Standards and Followers'!$1:$1,0)),IF(AND(INDEX('CA Standards and Followers'!$D$14:$D$73,MATCH($A44,'CA Standards and Followers'!$A$14:$A$73,0))=1,INDEX('CA Standards and Followers'!$G$14:$G$73,MATCH($A44,'CA Standards and Followers'!$A$14:$A$73,0))&lt;=K$1),INDEX('CA Standards and Followers'!$2:$2,MATCH(K$1,'CA Standards and Followers'!$1:$1,0)),0))</f>
        <v>0</v>
      </c>
      <c r="L44">
        <f>IF(AND(INDEX('CA Standards and Followers'!$E$14:$E$73,MATCH($A44,'CA Standards and Followers'!$A$14:$A$73,0))=1,INDEX('CA Standards and Followers'!$H$14:$H$73,MATCH($A44,'CA Standards and Followers'!$A$14:$A$73,0))&lt;=L$1),INDEX('CA Standards and Followers'!$3:$3,MATCH(L$1,'CA Standards and Followers'!$1:$1,0)),IF(AND(INDEX('CA Standards and Followers'!$D$14:$D$73,MATCH($A44,'CA Standards and Followers'!$A$14:$A$73,0))=1,INDEX('CA Standards and Followers'!$G$14:$G$73,MATCH($A44,'CA Standards and Followers'!$A$14:$A$73,0))&lt;=L$1),INDEX('CA Standards and Followers'!$2:$2,MATCH(L$1,'CA Standards and Followers'!$1:$1,0)),0))</f>
        <v>0</v>
      </c>
      <c r="M44">
        <f>IF(AND(INDEX('CA Standards and Followers'!$E$14:$E$73,MATCH($A44,'CA Standards and Followers'!$A$14:$A$73,0))=1,INDEX('CA Standards and Followers'!$H$14:$H$73,MATCH($A44,'CA Standards and Followers'!$A$14:$A$73,0))&lt;=M$1),INDEX('CA Standards and Followers'!$3:$3,MATCH(M$1,'CA Standards and Followers'!$1:$1,0)),IF(AND(INDEX('CA Standards and Followers'!$D$14:$D$73,MATCH($A44,'CA Standards and Followers'!$A$14:$A$73,0))=1,INDEX('CA Standards and Followers'!$G$14:$G$73,MATCH($A44,'CA Standards and Followers'!$A$14:$A$73,0))&lt;=M$1),INDEX('CA Standards and Followers'!$2:$2,MATCH(M$1,'CA Standards and Followers'!$1:$1,0)),0))</f>
        <v>0</v>
      </c>
      <c r="N44">
        <f>IF(AND(INDEX('CA Standards and Followers'!$E$14:$E$73,MATCH($A44,'CA Standards and Followers'!$A$14:$A$73,0))=1,INDEX('CA Standards and Followers'!$H$14:$H$73,MATCH($A44,'CA Standards and Followers'!$A$14:$A$73,0))&lt;=N$1),INDEX('CA Standards and Followers'!$3:$3,MATCH(N$1,'CA Standards and Followers'!$1:$1,0)),IF(AND(INDEX('CA Standards and Followers'!$D$14:$D$73,MATCH($A44,'CA Standards and Followers'!$A$14:$A$73,0))=1,INDEX('CA Standards and Followers'!$G$14:$G$73,MATCH($A44,'CA Standards and Followers'!$A$14:$A$73,0))&lt;=N$1),INDEX('CA Standards and Followers'!$2:$2,MATCH(N$1,'CA Standards and Followers'!$1:$1,0)),0))</f>
        <v>0</v>
      </c>
      <c r="O44">
        <f>IF(AND(INDEX('CA Standards and Followers'!$E$14:$E$73,MATCH($A44,'CA Standards and Followers'!$A$14:$A$73,0))=1,INDEX('CA Standards and Followers'!$H$14:$H$73,MATCH($A44,'CA Standards and Followers'!$A$14:$A$73,0))&lt;=O$1),INDEX('CA Standards and Followers'!$3:$3,MATCH(O$1,'CA Standards and Followers'!$1:$1,0)),IF(AND(INDEX('CA Standards and Followers'!$D$14:$D$73,MATCH($A44,'CA Standards and Followers'!$A$14:$A$73,0))=1,INDEX('CA Standards and Followers'!$G$14:$G$73,MATCH($A44,'CA Standards and Followers'!$A$14:$A$73,0))&lt;=O$1),INDEX('CA Standards and Followers'!$2:$2,MATCH(O$1,'CA Standards and Followers'!$1:$1,0)),0))</f>
        <v>0</v>
      </c>
      <c r="P44">
        <f>IF(AND(INDEX('CA Standards and Followers'!$E$14:$E$73,MATCH($A44,'CA Standards and Followers'!$A$14:$A$73,0))=1,INDEX('CA Standards and Followers'!$H$14:$H$73,MATCH($A44,'CA Standards and Followers'!$A$14:$A$73,0))&lt;=P$1),INDEX('CA Standards and Followers'!$3:$3,MATCH(P$1,'CA Standards and Followers'!$1:$1,0)),IF(AND(INDEX('CA Standards and Followers'!$D$14:$D$73,MATCH($A44,'CA Standards and Followers'!$A$14:$A$73,0))=1,INDEX('CA Standards and Followers'!$G$14:$G$73,MATCH($A44,'CA Standards and Followers'!$A$14:$A$73,0))&lt;=P$1),INDEX('CA Standards and Followers'!$2:$2,MATCH(P$1,'CA Standards and Followers'!$1:$1,0)),0))</f>
        <v>0</v>
      </c>
      <c r="Q44">
        <f>IF(AND(INDEX('CA Standards and Followers'!$E$14:$E$73,MATCH($A44,'CA Standards and Followers'!$A$14:$A$73,0))=1,INDEX('CA Standards and Followers'!$H$14:$H$73,MATCH($A44,'CA Standards and Followers'!$A$14:$A$73,0))&lt;=Q$1),INDEX('CA Standards and Followers'!$3:$3,MATCH(Q$1,'CA Standards and Followers'!$1:$1,0)),IF(AND(INDEX('CA Standards and Followers'!$D$14:$D$73,MATCH($A44,'CA Standards and Followers'!$A$14:$A$73,0))=1,INDEX('CA Standards and Followers'!$G$14:$G$73,MATCH($A44,'CA Standards and Followers'!$A$14:$A$73,0))&lt;=Q$1),INDEX('CA Standards and Followers'!$2:$2,MATCH(Q$1,'CA Standards and Followers'!$1:$1,0)),0))</f>
        <v>0</v>
      </c>
      <c r="R44">
        <f>IF(AND(INDEX('CA Standards and Followers'!$E$14:$E$73,MATCH($A44,'CA Standards and Followers'!$A$14:$A$73,0))=1,INDEX('CA Standards and Followers'!$H$14:$H$73,MATCH($A44,'CA Standards and Followers'!$A$14:$A$73,0))&lt;=R$1),INDEX('CA Standards and Followers'!$3:$3,MATCH(R$1,'CA Standards and Followers'!$1:$1,0)),IF(AND(INDEX('CA Standards and Followers'!$D$14:$D$73,MATCH($A44,'CA Standards and Followers'!$A$14:$A$73,0))=1,INDEX('CA Standards and Followers'!$G$14:$G$73,MATCH($A44,'CA Standards and Followers'!$A$14:$A$73,0))&lt;=R$1),INDEX('CA Standards and Followers'!$2:$2,MATCH(R$1,'CA Standards and Followers'!$1:$1,0)),0))</f>
        <v>0</v>
      </c>
      <c r="S44">
        <f>IF(AND(INDEX('CA Standards and Followers'!$E$14:$E$73,MATCH($A44,'CA Standards and Followers'!$A$14:$A$73,0))=1,INDEX('CA Standards and Followers'!$H$14:$H$73,MATCH($A44,'CA Standards and Followers'!$A$14:$A$73,0))&lt;=S$1),INDEX('CA Standards and Followers'!$3:$3,MATCH(S$1,'CA Standards and Followers'!$1:$1,0)),IF(AND(INDEX('CA Standards and Followers'!$D$14:$D$73,MATCH($A44,'CA Standards and Followers'!$A$14:$A$73,0))=1,INDEX('CA Standards and Followers'!$G$14:$G$73,MATCH($A44,'CA Standards and Followers'!$A$14:$A$73,0))&lt;=S$1),INDEX('CA Standards and Followers'!$2:$2,MATCH(S$1,'CA Standards and Followers'!$1:$1,0)),0))</f>
        <v>0</v>
      </c>
      <c r="T44">
        <f>IF(AND(INDEX('CA Standards and Followers'!$E$14:$E$73,MATCH($A44,'CA Standards and Followers'!$A$14:$A$73,0))=1,INDEX('CA Standards and Followers'!$H$14:$H$73,MATCH($A44,'CA Standards and Followers'!$A$14:$A$73,0))&lt;=T$1),INDEX('CA Standards and Followers'!$3:$3,MATCH(T$1,'CA Standards and Followers'!$1:$1,0)),IF(AND(INDEX('CA Standards and Followers'!$D$14:$D$73,MATCH($A44,'CA Standards and Followers'!$A$14:$A$73,0))=1,INDEX('CA Standards and Followers'!$G$14:$G$73,MATCH($A44,'CA Standards and Followers'!$A$14:$A$73,0))&lt;=T$1),INDEX('CA Standards and Followers'!$2:$2,MATCH(T$1,'CA Standards and Followers'!$1:$1,0)),0))</f>
        <v>0</v>
      </c>
      <c r="U44">
        <f>IF(AND(INDEX('CA Standards and Followers'!$E$14:$E$73,MATCH($A44,'CA Standards and Followers'!$A$14:$A$73,0))=1,INDEX('CA Standards and Followers'!$H$14:$H$73,MATCH($A44,'CA Standards and Followers'!$A$14:$A$73,0))&lt;=U$1),INDEX('CA Standards and Followers'!$3:$3,MATCH(U$1,'CA Standards and Followers'!$1:$1,0)),IF(AND(INDEX('CA Standards and Followers'!$D$14:$D$73,MATCH($A44,'CA Standards and Followers'!$A$14:$A$73,0))=1,INDEX('CA Standards and Followers'!$G$14:$G$73,MATCH($A44,'CA Standards and Followers'!$A$14:$A$73,0))&lt;=U$1),INDEX('CA Standards and Followers'!$2:$2,MATCH(U$1,'CA Standards and Followers'!$1:$1,0)),0))</f>
        <v>0</v>
      </c>
      <c r="V44">
        <f>IF(AND(INDEX('CA Standards and Followers'!$E$14:$E$73,MATCH($A44,'CA Standards and Followers'!$A$14:$A$73,0))=1,INDEX('CA Standards and Followers'!$H$14:$H$73,MATCH($A44,'CA Standards and Followers'!$A$14:$A$73,0))&lt;=V$1),INDEX('CA Standards and Followers'!$3:$3,MATCH(V$1,'CA Standards and Followers'!$1:$1,0)),IF(AND(INDEX('CA Standards and Followers'!$D$14:$D$73,MATCH($A44,'CA Standards and Followers'!$A$14:$A$73,0))=1,INDEX('CA Standards and Followers'!$G$14:$G$73,MATCH($A44,'CA Standards and Followers'!$A$14:$A$73,0))&lt;=V$1),INDEX('CA Standards and Followers'!$2:$2,MATCH(V$1,'CA Standards and Followers'!$1:$1,0)),0))</f>
        <v>0</v>
      </c>
      <c r="W44">
        <f>IF(AND(INDEX('CA Standards and Followers'!$E$14:$E$73,MATCH($A44,'CA Standards and Followers'!$A$14:$A$73,0))=1,INDEX('CA Standards and Followers'!$H$14:$H$73,MATCH($A44,'CA Standards and Followers'!$A$14:$A$73,0))&lt;=W$1),INDEX('CA Standards and Followers'!$3:$3,MATCH(W$1,'CA Standards and Followers'!$1:$1,0)),IF(AND(INDEX('CA Standards and Followers'!$D$14:$D$73,MATCH($A44,'CA Standards and Followers'!$A$14:$A$73,0))=1,INDEX('CA Standards and Followers'!$G$14:$G$73,MATCH($A44,'CA Standards and Followers'!$A$14:$A$73,0))&lt;=W$1),INDEX('CA Standards and Followers'!$2:$2,MATCH(W$1,'CA Standards and Followers'!$1:$1,0)),0))</f>
        <v>0</v>
      </c>
      <c r="X44">
        <f>IF(AND(INDEX('CA Standards and Followers'!$E$14:$E$73,MATCH($A44,'CA Standards and Followers'!$A$14:$A$73,0))=1,INDEX('CA Standards and Followers'!$H$14:$H$73,MATCH($A44,'CA Standards and Followers'!$A$14:$A$73,0))&lt;=X$1),INDEX('CA Standards and Followers'!$3:$3,MATCH(X$1,'CA Standards and Followers'!$1:$1,0)),IF(AND(INDEX('CA Standards and Followers'!$D$14:$D$73,MATCH($A44,'CA Standards and Followers'!$A$14:$A$73,0))=1,INDEX('CA Standards and Followers'!$G$14:$G$73,MATCH($A44,'CA Standards and Followers'!$A$14:$A$73,0))&lt;=X$1),INDEX('CA Standards and Followers'!$2:$2,MATCH(X$1,'CA Standards and Followers'!$1:$1,0)),0))</f>
        <v>0</v>
      </c>
      <c r="Y44">
        <f>IF(AND(INDEX('CA Standards and Followers'!$E$14:$E$73,MATCH($A44,'CA Standards and Followers'!$A$14:$A$73,0))=1,INDEX('CA Standards and Followers'!$H$14:$H$73,MATCH($A44,'CA Standards and Followers'!$A$14:$A$73,0))&lt;=Y$1),INDEX('CA Standards and Followers'!$3:$3,MATCH(Y$1,'CA Standards and Followers'!$1:$1,0)),IF(AND(INDEX('CA Standards and Followers'!$D$14:$D$73,MATCH($A44,'CA Standards and Followers'!$A$14:$A$73,0))=1,INDEX('CA Standards and Followers'!$G$14:$G$73,MATCH($A44,'CA Standards and Followers'!$A$14:$A$73,0))&lt;=Y$1),INDEX('CA Standards and Followers'!$2:$2,MATCH(Y$1,'CA Standards and Followers'!$1:$1,0)),0))</f>
        <v>0</v>
      </c>
      <c r="Z44">
        <f>IF(AND(INDEX('CA Standards and Followers'!$E$14:$E$73,MATCH($A44,'CA Standards and Followers'!$A$14:$A$73,0))=1,INDEX('CA Standards and Followers'!$H$14:$H$73,MATCH($A44,'CA Standards and Followers'!$A$14:$A$73,0))&lt;=Z$1),INDEX('CA Standards and Followers'!$3:$3,MATCH(Z$1,'CA Standards and Followers'!$1:$1,0)),IF(AND(INDEX('CA Standards and Followers'!$D$14:$D$73,MATCH($A44,'CA Standards and Followers'!$A$14:$A$73,0))=1,INDEX('CA Standards and Followers'!$G$14:$G$73,MATCH($A44,'CA Standards and Followers'!$A$14:$A$73,0))&lt;=Z$1),INDEX('CA Standards and Followers'!$2:$2,MATCH(Z$1,'CA Standards and Followers'!$1:$1,0)),0))</f>
        <v>0</v>
      </c>
      <c r="AA44">
        <f>IF(AND(INDEX('CA Standards and Followers'!$E$14:$E$73,MATCH($A44,'CA Standards and Followers'!$A$14:$A$73,0))=1,INDEX('CA Standards and Followers'!$H$14:$H$73,MATCH($A44,'CA Standards and Followers'!$A$14:$A$73,0))&lt;=AA$1),INDEX('CA Standards and Followers'!$3:$3,MATCH(AA$1,'CA Standards and Followers'!$1:$1,0)),IF(AND(INDEX('CA Standards and Followers'!$D$14:$D$73,MATCH($A44,'CA Standards and Followers'!$A$14:$A$73,0))=1,INDEX('CA Standards and Followers'!$G$14:$G$73,MATCH($A44,'CA Standards and Followers'!$A$14:$A$73,0))&lt;=AA$1),INDEX('CA Standards and Followers'!$2:$2,MATCH(AA$1,'CA Standards and Followers'!$1:$1,0)),0))</f>
        <v>0</v>
      </c>
      <c r="AB44">
        <f>IF(AND(INDEX('CA Standards and Followers'!$E$14:$E$73,MATCH($A44,'CA Standards and Followers'!$A$14:$A$73,0))=1,INDEX('CA Standards and Followers'!$H$14:$H$73,MATCH($A44,'CA Standards and Followers'!$A$14:$A$73,0))&lt;=AB$1),INDEX('CA Standards and Followers'!$3:$3,MATCH(AB$1,'CA Standards and Followers'!$1:$1,0)),IF(AND(INDEX('CA Standards and Followers'!$D$14:$D$73,MATCH($A44,'CA Standards and Followers'!$A$14:$A$73,0))=1,INDEX('CA Standards and Followers'!$G$14:$G$73,MATCH($A44,'CA Standards and Followers'!$A$14:$A$73,0))&lt;=AB$1),INDEX('CA Standards and Followers'!$2:$2,MATCH(AB$1,'CA Standards and Followers'!$1:$1,0)),0))</f>
        <v>0</v>
      </c>
      <c r="AC44">
        <f>IF(AND(INDEX('CA Standards and Followers'!$E$14:$E$73,MATCH($A44,'CA Standards and Followers'!$A$14:$A$73,0))=1,INDEX('CA Standards and Followers'!$H$14:$H$73,MATCH($A44,'CA Standards and Followers'!$A$14:$A$73,0))&lt;=AC$1),INDEX('CA Standards and Followers'!$3:$3,MATCH(AC$1,'CA Standards and Followers'!$1:$1,0)),IF(AND(INDEX('CA Standards and Followers'!$D$14:$D$73,MATCH($A44,'CA Standards and Followers'!$A$14:$A$73,0))=1,INDEX('CA Standards and Followers'!$G$14:$G$73,MATCH($A44,'CA Standards and Followers'!$A$14:$A$73,0))&lt;=AC$1),INDEX('CA Standards and Followers'!$2:$2,MATCH(AC$1,'CA Standards and Followers'!$1:$1,0)),0))</f>
        <v>0</v>
      </c>
      <c r="AD44">
        <f>IF(AND(INDEX('CA Standards and Followers'!$E$14:$E$73,MATCH($A44,'CA Standards and Followers'!$A$14:$A$73,0))=1,INDEX('CA Standards and Followers'!$H$14:$H$73,MATCH($A44,'CA Standards and Followers'!$A$14:$A$73,0))&lt;=AD$1),INDEX('CA Standards and Followers'!$3:$3,MATCH(AD$1,'CA Standards and Followers'!$1:$1,0)),IF(AND(INDEX('CA Standards and Followers'!$D$14:$D$73,MATCH($A44,'CA Standards and Followers'!$A$14:$A$73,0))=1,INDEX('CA Standards and Followers'!$G$14:$G$73,MATCH($A44,'CA Standards and Followers'!$A$14:$A$73,0))&lt;=AD$1),INDEX('CA Standards and Followers'!$2:$2,MATCH(AD$1,'CA Standards and Followers'!$1:$1,0)),0))</f>
        <v>0</v>
      </c>
      <c r="AE44">
        <f>IF(AND(INDEX('CA Standards and Followers'!$E$14:$E$73,MATCH($A44,'CA Standards and Followers'!$A$14:$A$73,0))=1,INDEX('CA Standards and Followers'!$H$14:$H$73,MATCH($A44,'CA Standards and Followers'!$A$14:$A$73,0))&lt;=AE$1),INDEX('CA Standards and Followers'!$3:$3,MATCH(AE$1,'CA Standards and Followers'!$1:$1,0)),IF(AND(INDEX('CA Standards and Followers'!$D$14:$D$73,MATCH($A44,'CA Standards and Followers'!$A$14:$A$73,0))=1,INDEX('CA Standards and Followers'!$G$14:$G$73,MATCH($A44,'CA Standards and Followers'!$A$14:$A$73,0))&lt;=AE$1),INDEX('CA Standards and Followers'!$2:$2,MATCH(AE$1,'CA Standards and Followers'!$1:$1,0)),0))</f>
        <v>0</v>
      </c>
      <c r="AF44">
        <f>IF(AND(INDEX('CA Standards and Followers'!$E$14:$E$73,MATCH($A44,'CA Standards and Followers'!$A$14:$A$73,0))=1,INDEX('CA Standards and Followers'!$H$14:$H$73,MATCH($A44,'CA Standards and Followers'!$A$14:$A$73,0))&lt;=AF$1),INDEX('CA Standards and Followers'!$3:$3,MATCH(AF$1,'CA Standards and Followers'!$1:$1,0)),IF(AND(INDEX('CA Standards and Followers'!$D$14:$D$73,MATCH($A44,'CA Standards and Followers'!$A$14:$A$73,0))=1,INDEX('CA Standards and Followers'!$G$14:$G$73,MATCH($A44,'CA Standards and Followers'!$A$14:$A$73,0))&lt;=AF$1),INDEX('CA Standards and Followers'!$2:$2,MATCH(AF$1,'CA Standards and Followers'!$1:$1,0)),0))</f>
        <v>0</v>
      </c>
    </row>
    <row r="45" spans="1:32" x14ac:dyDescent="0.35">
      <c r="A45" t="s">
        <v>45</v>
      </c>
      <c r="B45">
        <f>IF(AND(INDEX('CA Standards and Followers'!$E$14:$E$73,MATCH($A45,'CA Standards and Followers'!$A$14:$A$73,0))=1,INDEX('CA Standards and Followers'!$H$14:$H$73,MATCH($A45,'CA Standards and Followers'!$A$14:$A$73,0))&lt;=B$1),INDEX('CA Standards and Followers'!$3:$3,MATCH(B$1,'CA Standards and Followers'!$1:$1,0)),IF(AND(INDEX('CA Standards and Followers'!$D$14:$D$73,MATCH($A45,'CA Standards and Followers'!$A$14:$A$73,0))=1,INDEX('CA Standards and Followers'!$G$14:$G$73,MATCH($A45,'CA Standards and Followers'!$A$14:$A$73,0))&lt;=B$1),INDEX('CA Standards and Followers'!$2:$2,MATCH(B$1,'CA Standards and Followers'!$1:$1,0)),0))</f>
        <v>0</v>
      </c>
      <c r="C45">
        <f>IF(AND(INDEX('CA Standards and Followers'!$E$14:$E$73,MATCH($A45,'CA Standards and Followers'!$A$14:$A$73,0))=1,INDEX('CA Standards and Followers'!$H$14:$H$73,MATCH($A45,'CA Standards and Followers'!$A$14:$A$73,0))&lt;=C$1),INDEX('CA Standards and Followers'!$3:$3,MATCH(C$1,'CA Standards and Followers'!$1:$1,0)),IF(AND(INDEX('CA Standards and Followers'!$D$14:$D$73,MATCH($A45,'CA Standards and Followers'!$A$14:$A$73,0))=1,INDEX('CA Standards and Followers'!$G$14:$G$73,MATCH($A45,'CA Standards and Followers'!$A$14:$A$73,0))&lt;=C$1),INDEX('CA Standards and Followers'!$2:$2,MATCH(C$1,'CA Standards and Followers'!$1:$1,0)),0))</f>
        <v>0</v>
      </c>
      <c r="D45">
        <f>IF(AND(INDEX('CA Standards and Followers'!$E$14:$E$73,MATCH($A45,'CA Standards and Followers'!$A$14:$A$73,0))=1,INDEX('CA Standards and Followers'!$H$14:$H$73,MATCH($A45,'CA Standards and Followers'!$A$14:$A$73,0))&lt;=D$1),INDEX('CA Standards and Followers'!$3:$3,MATCH(D$1,'CA Standards and Followers'!$1:$1,0)),IF(AND(INDEX('CA Standards and Followers'!$D$14:$D$73,MATCH($A45,'CA Standards and Followers'!$A$14:$A$73,0))=1,INDEX('CA Standards and Followers'!$G$14:$G$73,MATCH($A45,'CA Standards and Followers'!$A$14:$A$73,0))&lt;=D$1),INDEX('CA Standards and Followers'!$2:$2,MATCH(D$1,'CA Standards and Followers'!$1:$1,0)),0))</f>
        <v>0</v>
      </c>
      <c r="E45">
        <f>IF(AND(INDEX('CA Standards and Followers'!$E$14:$E$73,MATCH($A45,'CA Standards and Followers'!$A$14:$A$73,0))=1,INDEX('CA Standards and Followers'!$H$14:$H$73,MATCH($A45,'CA Standards and Followers'!$A$14:$A$73,0))&lt;=E$1),INDEX('CA Standards and Followers'!$3:$3,MATCH(E$1,'CA Standards and Followers'!$1:$1,0)),IF(AND(INDEX('CA Standards and Followers'!$D$14:$D$73,MATCH($A45,'CA Standards and Followers'!$A$14:$A$73,0))=1,INDEX('CA Standards and Followers'!$G$14:$G$73,MATCH($A45,'CA Standards and Followers'!$A$14:$A$73,0))&lt;=E$1),INDEX('CA Standards and Followers'!$2:$2,MATCH(E$1,'CA Standards and Followers'!$1:$1,0)),0))</f>
        <v>0</v>
      </c>
      <c r="F45">
        <f>IF(AND(INDEX('CA Standards and Followers'!$E$14:$E$73,MATCH($A45,'CA Standards and Followers'!$A$14:$A$73,0))=1,INDEX('CA Standards and Followers'!$H$14:$H$73,MATCH($A45,'CA Standards and Followers'!$A$14:$A$73,0))&lt;=F$1),INDEX('CA Standards and Followers'!$3:$3,MATCH(F$1,'CA Standards and Followers'!$1:$1,0)),IF(AND(INDEX('CA Standards and Followers'!$D$14:$D$73,MATCH($A45,'CA Standards and Followers'!$A$14:$A$73,0))=1,INDEX('CA Standards and Followers'!$G$14:$G$73,MATCH($A45,'CA Standards and Followers'!$A$14:$A$73,0))&lt;=F$1),INDEX('CA Standards and Followers'!$2:$2,MATCH(F$1,'CA Standards and Followers'!$1:$1,0)),0))</f>
        <v>0</v>
      </c>
      <c r="G45">
        <f>IF(AND(INDEX('CA Standards and Followers'!$E$14:$E$73,MATCH($A45,'CA Standards and Followers'!$A$14:$A$73,0))=1,INDEX('CA Standards and Followers'!$H$14:$H$73,MATCH($A45,'CA Standards and Followers'!$A$14:$A$73,0))&lt;=G$1),INDEX('CA Standards and Followers'!$3:$3,MATCH(G$1,'CA Standards and Followers'!$1:$1,0)),IF(AND(INDEX('CA Standards and Followers'!$D$14:$D$73,MATCH($A45,'CA Standards and Followers'!$A$14:$A$73,0))=1,INDEX('CA Standards and Followers'!$G$14:$G$73,MATCH($A45,'CA Standards and Followers'!$A$14:$A$73,0))&lt;=G$1),INDEX('CA Standards and Followers'!$2:$2,MATCH(G$1,'CA Standards and Followers'!$1:$1,0)),0))</f>
        <v>0</v>
      </c>
      <c r="H45">
        <f>IF(AND(INDEX('CA Standards and Followers'!$E$14:$E$73,MATCH($A45,'CA Standards and Followers'!$A$14:$A$73,0))=1,INDEX('CA Standards and Followers'!$H$14:$H$73,MATCH($A45,'CA Standards and Followers'!$A$14:$A$73,0))&lt;=H$1),INDEX('CA Standards and Followers'!$3:$3,MATCH(H$1,'CA Standards and Followers'!$1:$1,0)),IF(AND(INDEX('CA Standards and Followers'!$D$14:$D$73,MATCH($A45,'CA Standards and Followers'!$A$14:$A$73,0))=1,INDEX('CA Standards and Followers'!$G$14:$G$73,MATCH($A45,'CA Standards and Followers'!$A$14:$A$73,0))&lt;=H$1),INDEX('CA Standards and Followers'!$2:$2,MATCH(H$1,'CA Standards and Followers'!$1:$1,0)),0))</f>
        <v>0</v>
      </c>
      <c r="I45">
        <f>IF(AND(INDEX('CA Standards and Followers'!$E$14:$E$73,MATCH($A45,'CA Standards and Followers'!$A$14:$A$73,0))=1,INDEX('CA Standards and Followers'!$H$14:$H$73,MATCH($A45,'CA Standards and Followers'!$A$14:$A$73,0))&lt;=I$1),INDEX('CA Standards and Followers'!$3:$3,MATCH(I$1,'CA Standards and Followers'!$1:$1,0)),IF(AND(INDEX('CA Standards and Followers'!$D$14:$D$73,MATCH($A45,'CA Standards and Followers'!$A$14:$A$73,0))=1,INDEX('CA Standards and Followers'!$G$14:$G$73,MATCH($A45,'CA Standards and Followers'!$A$14:$A$73,0))&lt;=I$1),INDEX('CA Standards and Followers'!$2:$2,MATCH(I$1,'CA Standards and Followers'!$1:$1,0)),0))</f>
        <v>0</v>
      </c>
      <c r="J45">
        <f>IF(AND(INDEX('CA Standards and Followers'!$E$14:$E$73,MATCH($A45,'CA Standards and Followers'!$A$14:$A$73,0))=1,INDEX('CA Standards and Followers'!$H$14:$H$73,MATCH($A45,'CA Standards and Followers'!$A$14:$A$73,0))&lt;=J$1),INDEX('CA Standards and Followers'!$3:$3,MATCH(J$1,'CA Standards and Followers'!$1:$1,0)),IF(AND(INDEX('CA Standards and Followers'!$D$14:$D$73,MATCH($A45,'CA Standards and Followers'!$A$14:$A$73,0))=1,INDEX('CA Standards and Followers'!$G$14:$G$73,MATCH($A45,'CA Standards and Followers'!$A$14:$A$73,0))&lt;=J$1),INDEX('CA Standards and Followers'!$2:$2,MATCH(J$1,'CA Standards and Followers'!$1:$1,0)),0))</f>
        <v>0</v>
      </c>
      <c r="K45">
        <f>IF(AND(INDEX('CA Standards and Followers'!$E$14:$E$73,MATCH($A45,'CA Standards and Followers'!$A$14:$A$73,0))=1,INDEX('CA Standards and Followers'!$H$14:$H$73,MATCH($A45,'CA Standards and Followers'!$A$14:$A$73,0))&lt;=K$1),INDEX('CA Standards and Followers'!$3:$3,MATCH(K$1,'CA Standards and Followers'!$1:$1,0)),IF(AND(INDEX('CA Standards and Followers'!$D$14:$D$73,MATCH($A45,'CA Standards and Followers'!$A$14:$A$73,0))=1,INDEX('CA Standards and Followers'!$G$14:$G$73,MATCH($A45,'CA Standards and Followers'!$A$14:$A$73,0))&lt;=K$1),INDEX('CA Standards and Followers'!$2:$2,MATCH(K$1,'CA Standards and Followers'!$1:$1,0)),0))</f>
        <v>0</v>
      </c>
      <c r="L45">
        <f>IF(AND(INDEX('CA Standards and Followers'!$E$14:$E$73,MATCH($A45,'CA Standards and Followers'!$A$14:$A$73,0))=1,INDEX('CA Standards and Followers'!$H$14:$H$73,MATCH($A45,'CA Standards and Followers'!$A$14:$A$73,0))&lt;=L$1),INDEX('CA Standards and Followers'!$3:$3,MATCH(L$1,'CA Standards and Followers'!$1:$1,0)),IF(AND(INDEX('CA Standards and Followers'!$D$14:$D$73,MATCH($A45,'CA Standards and Followers'!$A$14:$A$73,0))=1,INDEX('CA Standards and Followers'!$G$14:$G$73,MATCH($A45,'CA Standards and Followers'!$A$14:$A$73,0))&lt;=L$1),INDEX('CA Standards and Followers'!$2:$2,MATCH(L$1,'CA Standards and Followers'!$1:$1,0)),0))</f>
        <v>0</v>
      </c>
      <c r="M45">
        <f>IF(AND(INDEX('CA Standards and Followers'!$E$14:$E$73,MATCH($A45,'CA Standards and Followers'!$A$14:$A$73,0))=1,INDEX('CA Standards and Followers'!$H$14:$H$73,MATCH($A45,'CA Standards and Followers'!$A$14:$A$73,0))&lt;=M$1),INDEX('CA Standards and Followers'!$3:$3,MATCH(M$1,'CA Standards and Followers'!$1:$1,0)),IF(AND(INDEX('CA Standards and Followers'!$D$14:$D$73,MATCH($A45,'CA Standards and Followers'!$A$14:$A$73,0))=1,INDEX('CA Standards and Followers'!$G$14:$G$73,MATCH($A45,'CA Standards and Followers'!$A$14:$A$73,0))&lt;=M$1),INDEX('CA Standards and Followers'!$2:$2,MATCH(M$1,'CA Standards and Followers'!$1:$1,0)),0))</f>
        <v>0</v>
      </c>
      <c r="N45">
        <f>IF(AND(INDEX('CA Standards and Followers'!$E$14:$E$73,MATCH($A45,'CA Standards and Followers'!$A$14:$A$73,0))=1,INDEX('CA Standards and Followers'!$H$14:$H$73,MATCH($A45,'CA Standards and Followers'!$A$14:$A$73,0))&lt;=N$1),INDEX('CA Standards and Followers'!$3:$3,MATCH(N$1,'CA Standards and Followers'!$1:$1,0)),IF(AND(INDEX('CA Standards and Followers'!$D$14:$D$73,MATCH($A45,'CA Standards and Followers'!$A$14:$A$73,0))=1,INDEX('CA Standards and Followers'!$G$14:$G$73,MATCH($A45,'CA Standards and Followers'!$A$14:$A$73,0))&lt;=N$1),INDEX('CA Standards and Followers'!$2:$2,MATCH(N$1,'CA Standards and Followers'!$1:$1,0)),0))</f>
        <v>0</v>
      </c>
      <c r="O45">
        <f>IF(AND(INDEX('CA Standards and Followers'!$E$14:$E$73,MATCH($A45,'CA Standards and Followers'!$A$14:$A$73,0))=1,INDEX('CA Standards and Followers'!$H$14:$H$73,MATCH($A45,'CA Standards and Followers'!$A$14:$A$73,0))&lt;=O$1),INDEX('CA Standards and Followers'!$3:$3,MATCH(O$1,'CA Standards and Followers'!$1:$1,0)),IF(AND(INDEX('CA Standards and Followers'!$D$14:$D$73,MATCH($A45,'CA Standards and Followers'!$A$14:$A$73,0))=1,INDEX('CA Standards and Followers'!$G$14:$G$73,MATCH($A45,'CA Standards and Followers'!$A$14:$A$73,0))&lt;=O$1),INDEX('CA Standards and Followers'!$2:$2,MATCH(O$1,'CA Standards and Followers'!$1:$1,0)),0))</f>
        <v>0</v>
      </c>
      <c r="P45">
        <f>IF(AND(INDEX('CA Standards and Followers'!$E$14:$E$73,MATCH($A45,'CA Standards and Followers'!$A$14:$A$73,0))=1,INDEX('CA Standards and Followers'!$H$14:$H$73,MATCH($A45,'CA Standards and Followers'!$A$14:$A$73,0))&lt;=P$1),INDEX('CA Standards and Followers'!$3:$3,MATCH(P$1,'CA Standards and Followers'!$1:$1,0)),IF(AND(INDEX('CA Standards and Followers'!$D$14:$D$73,MATCH($A45,'CA Standards and Followers'!$A$14:$A$73,0))=1,INDEX('CA Standards and Followers'!$G$14:$G$73,MATCH($A45,'CA Standards and Followers'!$A$14:$A$73,0))&lt;=P$1),INDEX('CA Standards and Followers'!$2:$2,MATCH(P$1,'CA Standards and Followers'!$1:$1,0)),0))</f>
        <v>0</v>
      </c>
      <c r="Q45">
        <f>IF(AND(INDEX('CA Standards and Followers'!$E$14:$E$73,MATCH($A45,'CA Standards and Followers'!$A$14:$A$73,0))=1,INDEX('CA Standards and Followers'!$H$14:$H$73,MATCH($A45,'CA Standards and Followers'!$A$14:$A$73,0))&lt;=Q$1),INDEX('CA Standards and Followers'!$3:$3,MATCH(Q$1,'CA Standards and Followers'!$1:$1,0)),IF(AND(INDEX('CA Standards and Followers'!$D$14:$D$73,MATCH($A45,'CA Standards and Followers'!$A$14:$A$73,0))=1,INDEX('CA Standards and Followers'!$G$14:$G$73,MATCH($A45,'CA Standards and Followers'!$A$14:$A$73,0))&lt;=Q$1),INDEX('CA Standards and Followers'!$2:$2,MATCH(Q$1,'CA Standards and Followers'!$1:$1,0)),0))</f>
        <v>0</v>
      </c>
      <c r="R45">
        <f>IF(AND(INDEX('CA Standards and Followers'!$E$14:$E$73,MATCH($A45,'CA Standards and Followers'!$A$14:$A$73,0))=1,INDEX('CA Standards and Followers'!$H$14:$H$73,MATCH($A45,'CA Standards and Followers'!$A$14:$A$73,0))&lt;=R$1),INDEX('CA Standards and Followers'!$3:$3,MATCH(R$1,'CA Standards and Followers'!$1:$1,0)),IF(AND(INDEX('CA Standards and Followers'!$D$14:$D$73,MATCH($A45,'CA Standards and Followers'!$A$14:$A$73,0))=1,INDEX('CA Standards and Followers'!$G$14:$G$73,MATCH($A45,'CA Standards and Followers'!$A$14:$A$73,0))&lt;=R$1),INDEX('CA Standards and Followers'!$2:$2,MATCH(R$1,'CA Standards and Followers'!$1:$1,0)),0))</f>
        <v>0</v>
      </c>
      <c r="S45">
        <f>IF(AND(INDEX('CA Standards and Followers'!$E$14:$E$73,MATCH($A45,'CA Standards and Followers'!$A$14:$A$73,0))=1,INDEX('CA Standards and Followers'!$H$14:$H$73,MATCH($A45,'CA Standards and Followers'!$A$14:$A$73,0))&lt;=S$1),INDEX('CA Standards and Followers'!$3:$3,MATCH(S$1,'CA Standards and Followers'!$1:$1,0)),IF(AND(INDEX('CA Standards and Followers'!$D$14:$D$73,MATCH($A45,'CA Standards and Followers'!$A$14:$A$73,0))=1,INDEX('CA Standards and Followers'!$G$14:$G$73,MATCH($A45,'CA Standards and Followers'!$A$14:$A$73,0))&lt;=S$1),INDEX('CA Standards and Followers'!$2:$2,MATCH(S$1,'CA Standards and Followers'!$1:$1,0)),0))</f>
        <v>0</v>
      </c>
      <c r="T45">
        <f>IF(AND(INDEX('CA Standards and Followers'!$E$14:$E$73,MATCH($A45,'CA Standards and Followers'!$A$14:$A$73,0))=1,INDEX('CA Standards and Followers'!$H$14:$H$73,MATCH($A45,'CA Standards and Followers'!$A$14:$A$73,0))&lt;=T$1),INDEX('CA Standards and Followers'!$3:$3,MATCH(T$1,'CA Standards and Followers'!$1:$1,0)),IF(AND(INDEX('CA Standards and Followers'!$D$14:$D$73,MATCH($A45,'CA Standards and Followers'!$A$14:$A$73,0))=1,INDEX('CA Standards and Followers'!$G$14:$G$73,MATCH($A45,'CA Standards and Followers'!$A$14:$A$73,0))&lt;=T$1),INDEX('CA Standards and Followers'!$2:$2,MATCH(T$1,'CA Standards and Followers'!$1:$1,0)),0))</f>
        <v>0</v>
      </c>
      <c r="U45">
        <f>IF(AND(INDEX('CA Standards and Followers'!$E$14:$E$73,MATCH($A45,'CA Standards and Followers'!$A$14:$A$73,0))=1,INDEX('CA Standards and Followers'!$H$14:$H$73,MATCH($A45,'CA Standards and Followers'!$A$14:$A$73,0))&lt;=U$1),INDEX('CA Standards and Followers'!$3:$3,MATCH(U$1,'CA Standards and Followers'!$1:$1,0)),IF(AND(INDEX('CA Standards and Followers'!$D$14:$D$73,MATCH($A45,'CA Standards and Followers'!$A$14:$A$73,0))=1,INDEX('CA Standards and Followers'!$G$14:$G$73,MATCH($A45,'CA Standards and Followers'!$A$14:$A$73,0))&lt;=U$1),INDEX('CA Standards and Followers'!$2:$2,MATCH(U$1,'CA Standards and Followers'!$1:$1,0)),0))</f>
        <v>0</v>
      </c>
      <c r="V45">
        <f>IF(AND(INDEX('CA Standards and Followers'!$E$14:$E$73,MATCH($A45,'CA Standards and Followers'!$A$14:$A$73,0))=1,INDEX('CA Standards and Followers'!$H$14:$H$73,MATCH($A45,'CA Standards and Followers'!$A$14:$A$73,0))&lt;=V$1),INDEX('CA Standards and Followers'!$3:$3,MATCH(V$1,'CA Standards and Followers'!$1:$1,0)),IF(AND(INDEX('CA Standards and Followers'!$D$14:$D$73,MATCH($A45,'CA Standards and Followers'!$A$14:$A$73,0))=1,INDEX('CA Standards and Followers'!$G$14:$G$73,MATCH($A45,'CA Standards and Followers'!$A$14:$A$73,0))&lt;=V$1),INDEX('CA Standards and Followers'!$2:$2,MATCH(V$1,'CA Standards and Followers'!$1:$1,0)),0))</f>
        <v>0</v>
      </c>
      <c r="W45">
        <f>IF(AND(INDEX('CA Standards and Followers'!$E$14:$E$73,MATCH($A45,'CA Standards and Followers'!$A$14:$A$73,0))=1,INDEX('CA Standards and Followers'!$H$14:$H$73,MATCH($A45,'CA Standards and Followers'!$A$14:$A$73,0))&lt;=W$1),INDEX('CA Standards and Followers'!$3:$3,MATCH(W$1,'CA Standards and Followers'!$1:$1,0)),IF(AND(INDEX('CA Standards and Followers'!$D$14:$D$73,MATCH($A45,'CA Standards and Followers'!$A$14:$A$73,0))=1,INDEX('CA Standards and Followers'!$G$14:$G$73,MATCH($A45,'CA Standards and Followers'!$A$14:$A$73,0))&lt;=W$1),INDEX('CA Standards and Followers'!$2:$2,MATCH(W$1,'CA Standards and Followers'!$1:$1,0)),0))</f>
        <v>0</v>
      </c>
      <c r="X45">
        <f>IF(AND(INDEX('CA Standards and Followers'!$E$14:$E$73,MATCH($A45,'CA Standards and Followers'!$A$14:$A$73,0))=1,INDEX('CA Standards and Followers'!$H$14:$H$73,MATCH($A45,'CA Standards and Followers'!$A$14:$A$73,0))&lt;=X$1),INDEX('CA Standards and Followers'!$3:$3,MATCH(X$1,'CA Standards and Followers'!$1:$1,0)),IF(AND(INDEX('CA Standards and Followers'!$D$14:$D$73,MATCH($A45,'CA Standards and Followers'!$A$14:$A$73,0))=1,INDEX('CA Standards and Followers'!$G$14:$G$73,MATCH($A45,'CA Standards and Followers'!$A$14:$A$73,0))&lt;=X$1),INDEX('CA Standards and Followers'!$2:$2,MATCH(X$1,'CA Standards and Followers'!$1:$1,0)),0))</f>
        <v>0</v>
      </c>
      <c r="Y45">
        <f>IF(AND(INDEX('CA Standards and Followers'!$E$14:$E$73,MATCH($A45,'CA Standards and Followers'!$A$14:$A$73,0))=1,INDEX('CA Standards and Followers'!$H$14:$H$73,MATCH($A45,'CA Standards and Followers'!$A$14:$A$73,0))&lt;=Y$1),INDEX('CA Standards and Followers'!$3:$3,MATCH(Y$1,'CA Standards and Followers'!$1:$1,0)),IF(AND(INDEX('CA Standards and Followers'!$D$14:$D$73,MATCH($A45,'CA Standards and Followers'!$A$14:$A$73,0))=1,INDEX('CA Standards and Followers'!$G$14:$G$73,MATCH($A45,'CA Standards and Followers'!$A$14:$A$73,0))&lt;=Y$1),INDEX('CA Standards and Followers'!$2:$2,MATCH(Y$1,'CA Standards and Followers'!$1:$1,0)),0))</f>
        <v>0</v>
      </c>
      <c r="Z45">
        <f>IF(AND(INDEX('CA Standards and Followers'!$E$14:$E$73,MATCH($A45,'CA Standards and Followers'!$A$14:$A$73,0))=1,INDEX('CA Standards and Followers'!$H$14:$H$73,MATCH($A45,'CA Standards and Followers'!$A$14:$A$73,0))&lt;=Z$1),INDEX('CA Standards and Followers'!$3:$3,MATCH(Z$1,'CA Standards and Followers'!$1:$1,0)),IF(AND(INDEX('CA Standards and Followers'!$D$14:$D$73,MATCH($A45,'CA Standards and Followers'!$A$14:$A$73,0))=1,INDEX('CA Standards and Followers'!$G$14:$G$73,MATCH($A45,'CA Standards and Followers'!$A$14:$A$73,0))&lt;=Z$1),INDEX('CA Standards and Followers'!$2:$2,MATCH(Z$1,'CA Standards and Followers'!$1:$1,0)),0))</f>
        <v>0</v>
      </c>
      <c r="AA45">
        <f>IF(AND(INDEX('CA Standards and Followers'!$E$14:$E$73,MATCH($A45,'CA Standards and Followers'!$A$14:$A$73,0))=1,INDEX('CA Standards and Followers'!$H$14:$H$73,MATCH($A45,'CA Standards and Followers'!$A$14:$A$73,0))&lt;=AA$1),INDEX('CA Standards and Followers'!$3:$3,MATCH(AA$1,'CA Standards and Followers'!$1:$1,0)),IF(AND(INDEX('CA Standards and Followers'!$D$14:$D$73,MATCH($A45,'CA Standards and Followers'!$A$14:$A$73,0))=1,INDEX('CA Standards and Followers'!$G$14:$G$73,MATCH($A45,'CA Standards and Followers'!$A$14:$A$73,0))&lt;=AA$1),INDEX('CA Standards and Followers'!$2:$2,MATCH(AA$1,'CA Standards and Followers'!$1:$1,0)),0))</f>
        <v>0</v>
      </c>
      <c r="AB45">
        <f>IF(AND(INDEX('CA Standards and Followers'!$E$14:$E$73,MATCH($A45,'CA Standards and Followers'!$A$14:$A$73,0))=1,INDEX('CA Standards and Followers'!$H$14:$H$73,MATCH($A45,'CA Standards and Followers'!$A$14:$A$73,0))&lt;=AB$1),INDEX('CA Standards and Followers'!$3:$3,MATCH(AB$1,'CA Standards and Followers'!$1:$1,0)),IF(AND(INDEX('CA Standards and Followers'!$D$14:$D$73,MATCH($A45,'CA Standards and Followers'!$A$14:$A$73,0))=1,INDEX('CA Standards and Followers'!$G$14:$G$73,MATCH($A45,'CA Standards and Followers'!$A$14:$A$73,0))&lt;=AB$1),INDEX('CA Standards and Followers'!$2:$2,MATCH(AB$1,'CA Standards and Followers'!$1:$1,0)),0))</f>
        <v>0</v>
      </c>
      <c r="AC45">
        <f>IF(AND(INDEX('CA Standards and Followers'!$E$14:$E$73,MATCH($A45,'CA Standards and Followers'!$A$14:$A$73,0))=1,INDEX('CA Standards and Followers'!$H$14:$H$73,MATCH($A45,'CA Standards and Followers'!$A$14:$A$73,0))&lt;=AC$1),INDEX('CA Standards and Followers'!$3:$3,MATCH(AC$1,'CA Standards and Followers'!$1:$1,0)),IF(AND(INDEX('CA Standards and Followers'!$D$14:$D$73,MATCH($A45,'CA Standards and Followers'!$A$14:$A$73,0))=1,INDEX('CA Standards and Followers'!$G$14:$G$73,MATCH($A45,'CA Standards and Followers'!$A$14:$A$73,0))&lt;=AC$1),INDEX('CA Standards and Followers'!$2:$2,MATCH(AC$1,'CA Standards and Followers'!$1:$1,0)),0))</f>
        <v>0</v>
      </c>
      <c r="AD45">
        <f>IF(AND(INDEX('CA Standards and Followers'!$E$14:$E$73,MATCH($A45,'CA Standards and Followers'!$A$14:$A$73,0))=1,INDEX('CA Standards and Followers'!$H$14:$H$73,MATCH($A45,'CA Standards and Followers'!$A$14:$A$73,0))&lt;=AD$1),INDEX('CA Standards and Followers'!$3:$3,MATCH(AD$1,'CA Standards and Followers'!$1:$1,0)),IF(AND(INDEX('CA Standards and Followers'!$D$14:$D$73,MATCH($A45,'CA Standards and Followers'!$A$14:$A$73,0))=1,INDEX('CA Standards and Followers'!$G$14:$G$73,MATCH($A45,'CA Standards and Followers'!$A$14:$A$73,0))&lt;=AD$1),INDEX('CA Standards and Followers'!$2:$2,MATCH(AD$1,'CA Standards and Followers'!$1:$1,0)),0))</f>
        <v>0</v>
      </c>
      <c r="AE45">
        <f>IF(AND(INDEX('CA Standards and Followers'!$E$14:$E$73,MATCH($A45,'CA Standards and Followers'!$A$14:$A$73,0))=1,INDEX('CA Standards and Followers'!$H$14:$H$73,MATCH($A45,'CA Standards and Followers'!$A$14:$A$73,0))&lt;=AE$1),INDEX('CA Standards and Followers'!$3:$3,MATCH(AE$1,'CA Standards and Followers'!$1:$1,0)),IF(AND(INDEX('CA Standards and Followers'!$D$14:$D$73,MATCH($A45,'CA Standards and Followers'!$A$14:$A$73,0))=1,INDEX('CA Standards and Followers'!$G$14:$G$73,MATCH($A45,'CA Standards and Followers'!$A$14:$A$73,0))&lt;=AE$1),INDEX('CA Standards and Followers'!$2:$2,MATCH(AE$1,'CA Standards and Followers'!$1:$1,0)),0))</f>
        <v>0</v>
      </c>
      <c r="AF45">
        <f>IF(AND(INDEX('CA Standards and Followers'!$E$14:$E$73,MATCH($A45,'CA Standards and Followers'!$A$14:$A$73,0))=1,INDEX('CA Standards and Followers'!$H$14:$H$73,MATCH($A45,'CA Standards and Followers'!$A$14:$A$73,0))&lt;=AF$1),INDEX('CA Standards and Followers'!$3:$3,MATCH(AF$1,'CA Standards and Followers'!$1:$1,0)),IF(AND(INDEX('CA Standards and Followers'!$D$14:$D$73,MATCH($A45,'CA Standards and Followers'!$A$14:$A$73,0))=1,INDEX('CA Standards and Followers'!$G$14:$G$73,MATCH($A45,'CA Standards and Followers'!$A$14:$A$73,0))&lt;=AF$1),INDEX('CA Standards and Followers'!$2:$2,MATCH(AF$1,'CA Standards and Followers'!$1:$1,0)),0))</f>
        <v>0</v>
      </c>
    </row>
    <row r="46" spans="1:32" x14ac:dyDescent="0.35">
      <c r="A46" t="s">
        <v>46</v>
      </c>
      <c r="B46">
        <f>IF(AND(INDEX('CA Standards and Followers'!$E$14:$E$73,MATCH($A46,'CA Standards and Followers'!$A$14:$A$73,0))=1,INDEX('CA Standards and Followers'!$H$14:$H$73,MATCH($A46,'CA Standards and Followers'!$A$14:$A$73,0))&lt;=B$1),INDEX('CA Standards and Followers'!$3:$3,MATCH(B$1,'CA Standards and Followers'!$1:$1,0)),IF(AND(INDEX('CA Standards and Followers'!$D$14:$D$73,MATCH($A46,'CA Standards and Followers'!$A$14:$A$73,0))=1,INDEX('CA Standards and Followers'!$G$14:$G$73,MATCH($A46,'CA Standards and Followers'!$A$14:$A$73,0))&lt;=B$1),INDEX('CA Standards and Followers'!$2:$2,MATCH(B$1,'CA Standards and Followers'!$1:$1,0)),0))</f>
        <v>0</v>
      </c>
      <c r="C46">
        <f>IF(AND(INDEX('CA Standards and Followers'!$E$14:$E$73,MATCH($A46,'CA Standards and Followers'!$A$14:$A$73,0))=1,INDEX('CA Standards and Followers'!$H$14:$H$73,MATCH($A46,'CA Standards and Followers'!$A$14:$A$73,0))&lt;=C$1),INDEX('CA Standards and Followers'!$3:$3,MATCH(C$1,'CA Standards and Followers'!$1:$1,0)),IF(AND(INDEX('CA Standards and Followers'!$D$14:$D$73,MATCH($A46,'CA Standards and Followers'!$A$14:$A$73,0))=1,INDEX('CA Standards and Followers'!$G$14:$G$73,MATCH($A46,'CA Standards and Followers'!$A$14:$A$73,0))&lt;=C$1),INDEX('CA Standards and Followers'!$2:$2,MATCH(C$1,'CA Standards and Followers'!$1:$1,0)),0))</f>
        <v>0</v>
      </c>
      <c r="D46">
        <f>IF(AND(INDEX('CA Standards and Followers'!$E$14:$E$73,MATCH($A46,'CA Standards and Followers'!$A$14:$A$73,0))=1,INDEX('CA Standards and Followers'!$H$14:$H$73,MATCH($A46,'CA Standards and Followers'!$A$14:$A$73,0))&lt;=D$1),INDEX('CA Standards and Followers'!$3:$3,MATCH(D$1,'CA Standards and Followers'!$1:$1,0)),IF(AND(INDEX('CA Standards and Followers'!$D$14:$D$73,MATCH($A46,'CA Standards and Followers'!$A$14:$A$73,0))=1,INDEX('CA Standards and Followers'!$G$14:$G$73,MATCH($A46,'CA Standards and Followers'!$A$14:$A$73,0))&lt;=D$1),INDEX('CA Standards and Followers'!$2:$2,MATCH(D$1,'CA Standards and Followers'!$1:$1,0)),0))</f>
        <v>0</v>
      </c>
      <c r="E46">
        <f>IF(AND(INDEX('CA Standards and Followers'!$E$14:$E$73,MATCH($A46,'CA Standards and Followers'!$A$14:$A$73,0))=1,INDEX('CA Standards and Followers'!$H$14:$H$73,MATCH($A46,'CA Standards and Followers'!$A$14:$A$73,0))&lt;=E$1),INDEX('CA Standards and Followers'!$3:$3,MATCH(E$1,'CA Standards and Followers'!$1:$1,0)),IF(AND(INDEX('CA Standards and Followers'!$D$14:$D$73,MATCH($A46,'CA Standards and Followers'!$A$14:$A$73,0))=1,INDEX('CA Standards and Followers'!$G$14:$G$73,MATCH($A46,'CA Standards and Followers'!$A$14:$A$73,0))&lt;=E$1),INDEX('CA Standards and Followers'!$2:$2,MATCH(E$1,'CA Standards and Followers'!$1:$1,0)),0))</f>
        <v>0</v>
      </c>
      <c r="F46">
        <f>IF(AND(INDEX('CA Standards and Followers'!$E$14:$E$73,MATCH($A46,'CA Standards and Followers'!$A$14:$A$73,0))=1,INDEX('CA Standards and Followers'!$H$14:$H$73,MATCH($A46,'CA Standards and Followers'!$A$14:$A$73,0))&lt;=F$1),INDEX('CA Standards and Followers'!$3:$3,MATCH(F$1,'CA Standards and Followers'!$1:$1,0)),IF(AND(INDEX('CA Standards and Followers'!$D$14:$D$73,MATCH($A46,'CA Standards and Followers'!$A$14:$A$73,0))=1,INDEX('CA Standards and Followers'!$G$14:$G$73,MATCH($A46,'CA Standards and Followers'!$A$14:$A$73,0))&lt;=F$1),INDEX('CA Standards and Followers'!$2:$2,MATCH(F$1,'CA Standards and Followers'!$1:$1,0)),0))</f>
        <v>0</v>
      </c>
      <c r="G46">
        <f>IF(AND(INDEX('CA Standards and Followers'!$E$14:$E$73,MATCH($A46,'CA Standards and Followers'!$A$14:$A$73,0))=1,INDEX('CA Standards and Followers'!$H$14:$H$73,MATCH($A46,'CA Standards and Followers'!$A$14:$A$73,0))&lt;=G$1),INDEX('CA Standards and Followers'!$3:$3,MATCH(G$1,'CA Standards and Followers'!$1:$1,0)),IF(AND(INDEX('CA Standards and Followers'!$D$14:$D$73,MATCH($A46,'CA Standards and Followers'!$A$14:$A$73,0))=1,INDEX('CA Standards and Followers'!$G$14:$G$73,MATCH($A46,'CA Standards and Followers'!$A$14:$A$73,0))&lt;=G$1),INDEX('CA Standards and Followers'!$2:$2,MATCH(G$1,'CA Standards and Followers'!$1:$1,0)),0))</f>
        <v>0</v>
      </c>
      <c r="H46">
        <f>IF(AND(INDEX('CA Standards and Followers'!$E$14:$E$73,MATCH($A46,'CA Standards and Followers'!$A$14:$A$73,0))=1,INDEX('CA Standards and Followers'!$H$14:$H$73,MATCH($A46,'CA Standards and Followers'!$A$14:$A$73,0))&lt;=H$1),INDEX('CA Standards and Followers'!$3:$3,MATCH(H$1,'CA Standards and Followers'!$1:$1,0)),IF(AND(INDEX('CA Standards and Followers'!$D$14:$D$73,MATCH($A46,'CA Standards and Followers'!$A$14:$A$73,0))=1,INDEX('CA Standards and Followers'!$G$14:$G$73,MATCH($A46,'CA Standards and Followers'!$A$14:$A$73,0))&lt;=H$1),INDEX('CA Standards and Followers'!$2:$2,MATCH(H$1,'CA Standards and Followers'!$1:$1,0)),0))</f>
        <v>0</v>
      </c>
      <c r="I46">
        <f>IF(AND(INDEX('CA Standards and Followers'!$E$14:$E$73,MATCH($A46,'CA Standards and Followers'!$A$14:$A$73,0))=1,INDEX('CA Standards and Followers'!$H$14:$H$73,MATCH($A46,'CA Standards and Followers'!$A$14:$A$73,0))&lt;=I$1),INDEX('CA Standards and Followers'!$3:$3,MATCH(I$1,'CA Standards and Followers'!$1:$1,0)),IF(AND(INDEX('CA Standards and Followers'!$D$14:$D$73,MATCH($A46,'CA Standards and Followers'!$A$14:$A$73,0))=1,INDEX('CA Standards and Followers'!$G$14:$G$73,MATCH($A46,'CA Standards and Followers'!$A$14:$A$73,0))&lt;=I$1),INDEX('CA Standards and Followers'!$2:$2,MATCH(I$1,'CA Standards and Followers'!$1:$1,0)),0))</f>
        <v>0</v>
      </c>
      <c r="J46">
        <f>IF(AND(INDEX('CA Standards and Followers'!$E$14:$E$73,MATCH($A46,'CA Standards and Followers'!$A$14:$A$73,0))=1,INDEX('CA Standards and Followers'!$H$14:$H$73,MATCH($A46,'CA Standards and Followers'!$A$14:$A$73,0))&lt;=J$1),INDEX('CA Standards and Followers'!$3:$3,MATCH(J$1,'CA Standards and Followers'!$1:$1,0)),IF(AND(INDEX('CA Standards and Followers'!$D$14:$D$73,MATCH($A46,'CA Standards and Followers'!$A$14:$A$73,0))=1,INDEX('CA Standards and Followers'!$G$14:$G$73,MATCH($A46,'CA Standards and Followers'!$A$14:$A$73,0))&lt;=J$1),INDEX('CA Standards and Followers'!$2:$2,MATCH(J$1,'CA Standards and Followers'!$1:$1,0)),0))</f>
        <v>0</v>
      </c>
      <c r="K46">
        <f>IF(AND(INDEX('CA Standards and Followers'!$E$14:$E$73,MATCH($A46,'CA Standards and Followers'!$A$14:$A$73,0))=1,INDEX('CA Standards and Followers'!$H$14:$H$73,MATCH($A46,'CA Standards and Followers'!$A$14:$A$73,0))&lt;=K$1),INDEX('CA Standards and Followers'!$3:$3,MATCH(K$1,'CA Standards and Followers'!$1:$1,0)),IF(AND(INDEX('CA Standards and Followers'!$D$14:$D$73,MATCH($A46,'CA Standards and Followers'!$A$14:$A$73,0))=1,INDEX('CA Standards and Followers'!$G$14:$G$73,MATCH($A46,'CA Standards and Followers'!$A$14:$A$73,0))&lt;=K$1),INDEX('CA Standards and Followers'!$2:$2,MATCH(K$1,'CA Standards and Followers'!$1:$1,0)),0))</f>
        <v>0</v>
      </c>
      <c r="L46">
        <f>IF(AND(INDEX('CA Standards and Followers'!$E$14:$E$73,MATCH($A46,'CA Standards and Followers'!$A$14:$A$73,0))=1,INDEX('CA Standards and Followers'!$H$14:$H$73,MATCH($A46,'CA Standards and Followers'!$A$14:$A$73,0))&lt;=L$1),INDEX('CA Standards and Followers'!$3:$3,MATCH(L$1,'CA Standards and Followers'!$1:$1,0)),IF(AND(INDEX('CA Standards and Followers'!$D$14:$D$73,MATCH($A46,'CA Standards and Followers'!$A$14:$A$73,0))=1,INDEX('CA Standards and Followers'!$G$14:$G$73,MATCH($A46,'CA Standards and Followers'!$A$14:$A$73,0))&lt;=L$1),INDEX('CA Standards and Followers'!$2:$2,MATCH(L$1,'CA Standards and Followers'!$1:$1,0)),0))</f>
        <v>0</v>
      </c>
      <c r="M46">
        <f>IF(AND(INDEX('CA Standards and Followers'!$E$14:$E$73,MATCH($A46,'CA Standards and Followers'!$A$14:$A$73,0))=1,INDEX('CA Standards and Followers'!$H$14:$H$73,MATCH($A46,'CA Standards and Followers'!$A$14:$A$73,0))&lt;=M$1),INDEX('CA Standards and Followers'!$3:$3,MATCH(M$1,'CA Standards and Followers'!$1:$1,0)),IF(AND(INDEX('CA Standards and Followers'!$D$14:$D$73,MATCH($A46,'CA Standards and Followers'!$A$14:$A$73,0))=1,INDEX('CA Standards and Followers'!$G$14:$G$73,MATCH($A46,'CA Standards and Followers'!$A$14:$A$73,0))&lt;=M$1),INDEX('CA Standards and Followers'!$2:$2,MATCH(M$1,'CA Standards and Followers'!$1:$1,0)),0))</f>
        <v>0</v>
      </c>
      <c r="N46">
        <f>IF(AND(INDEX('CA Standards and Followers'!$E$14:$E$73,MATCH($A46,'CA Standards and Followers'!$A$14:$A$73,0))=1,INDEX('CA Standards and Followers'!$H$14:$H$73,MATCH($A46,'CA Standards and Followers'!$A$14:$A$73,0))&lt;=N$1),INDEX('CA Standards and Followers'!$3:$3,MATCH(N$1,'CA Standards and Followers'!$1:$1,0)),IF(AND(INDEX('CA Standards and Followers'!$D$14:$D$73,MATCH($A46,'CA Standards and Followers'!$A$14:$A$73,0))=1,INDEX('CA Standards and Followers'!$G$14:$G$73,MATCH($A46,'CA Standards and Followers'!$A$14:$A$73,0))&lt;=N$1),INDEX('CA Standards and Followers'!$2:$2,MATCH(N$1,'CA Standards and Followers'!$1:$1,0)),0))</f>
        <v>0</v>
      </c>
      <c r="O46">
        <f>IF(AND(INDEX('CA Standards and Followers'!$E$14:$E$73,MATCH($A46,'CA Standards and Followers'!$A$14:$A$73,0))=1,INDEX('CA Standards and Followers'!$H$14:$H$73,MATCH($A46,'CA Standards and Followers'!$A$14:$A$73,0))&lt;=O$1),INDEX('CA Standards and Followers'!$3:$3,MATCH(O$1,'CA Standards and Followers'!$1:$1,0)),IF(AND(INDEX('CA Standards and Followers'!$D$14:$D$73,MATCH($A46,'CA Standards and Followers'!$A$14:$A$73,0))=1,INDEX('CA Standards and Followers'!$G$14:$G$73,MATCH($A46,'CA Standards and Followers'!$A$14:$A$73,0))&lt;=O$1),INDEX('CA Standards and Followers'!$2:$2,MATCH(O$1,'CA Standards and Followers'!$1:$1,0)),0))</f>
        <v>0</v>
      </c>
      <c r="P46">
        <f>IF(AND(INDEX('CA Standards and Followers'!$E$14:$E$73,MATCH($A46,'CA Standards and Followers'!$A$14:$A$73,0))=1,INDEX('CA Standards and Followers'!$H$14:$H$73,MATCH($A46,'CA Standards and Followers'!$A$14:$A$73,0))&lt;=P$1),INDEX('CA Standards and Followers'!$3:$3,MATCH(P$1,'CA Standards and Followers'!$1:$1,0)),IF(AND(INDEX('CA Standards and Followers'!$D$14:$D$73,MATCH($A46,'CA Standards and Followers'!$A$14:$A$73,0))=1,INDEX('CA Standards and Followers'!$G$14:$G$73,MATCH($A46,'CA Standards and Followers'!$A$14:$A$73,0))&lt;=P$1),INDEX('CA Standards and Followers'!$2:$2,MATCH(P$1,'CA Standards and Followers'!$1:$1,0)),0))</f>
        <v>0</v>
      </c>
      <c r="Q46">
        <f>IF(AND(INDEX('CA Standards and Followers'!$E$14:$E$73,MATCH($A46,'CA Standards and Followers'!$A$14:$A$73,0))=1,INDEX('CA Standards and Followers'!$H$14:$H$73,MATCH($A46,'CA Standards and Followers'!$A$14:$A$73,0))&lt;=Q$1),INDEX('CA Standards and Followers'!$3:$3,MATCH(Q$1,'CA Standards and Followers'!$1:$1,0)),IF(AND(INDEX('CA Standards and Followers'!$D$14:$D$73,MATCH($A46,'CA Standards and Followers'!$A$14:$A$73,0))=1,INDEX('CA Standards and Followers'!$G$14:$G$73,MATCH($A46,'CA Standards and Followers'!$A$14:$A$73,0))&lt;=Q$1),INDEX('CA Standards and Followers'!$2:$2,MATCH(Q$1,'CA Standards and Followers'!$1:$1,0)),0))</f>
        <v>0</v>
      </c>
      <c r="R46">
        <f>IF(AND(INDEX('CA Standards and Followers'!$E$14:$E$73,MATCH($A46,'CA Standards and Followers'!$A$14:$A$73,0))=1,INDEX('CA Standards and Followers'!$H$14:$H$73,MATCH($A46,'CA Standards and Followers'!$A$14:$A$73,0))&lt;=R$1),INDEX('CA Standards and Followers'!$3:$3,MATCH(R$1,'CA Standards and Followers'!$1:$1,0)),IF(AND(INDEX('CA Standards and Followers'!$D$14:$D$73,MATCH($A46,'CA Standards and Followers'!$A$14:$A$73,0))=1,INDEX('CA Standards and Followers'!$G$14:$G$73,MATCH($A46,'CA Standards and Followers'!$A$14:$A$73,0))&lt;=R$1),INDEX('CA Standards and Followers'!$2:$2,MATCH(R$1,'CA Standards and Followers'!$1:$1,0)),0))</f>
        <v>0</v>
      </c>
      <c r="S46">
        <f>IF(AND(INDEX('CA Standards and Followers'!$E$14:$E$73,MATCH($A46,'CA Standards and Followers'!$A$14:$A$73,0))=1,INDEX('CA Standards and Followers'!$H$14:$H$73,MATCH($A46,'CA Standards and Followers'!$A$14:$A$73,0))&lt;=S$1),INDEX('CA Standards and Followers'!$3:$3,MATCH(S$1,'CA Standards and Followers'!$1:$1,0)),IF(AND(INDEX('CA Standards and Followers'!$D$14:$D$73,MATCH($A46,'CA Standards and Followers'!$A$14:$A$73,0))=1,INDEX('CA Standards and Followers'!$G$14:$G$73,MATCH($A46,'CA Standards and Followers'!$A$14:$A$73,0))&lt;=S$1),INDEX('CA Standards and Followers'!$2:$2,MATCH(S$1,'CA Standards and Followers'!$1:$1,0)),0))</f>
        <v>0</v>
      </c>
      <c r="T46">
        <f>IF(AND(INDEX('CA Standards and Followers'!$E$14:$E$73,MATCH($A46,'CA Standards and Followers'!$A$14:$A$73,0))=1,INDEX('CA Standards and Followers'!$H$14:$H$73,MATCH($A46,'CA Standards and Followers'!$A$14:$A$73,0))&lt;=T$1),INDEX('CA Standards and Followers'!$3:$3,MATCH(T$1,'CA Standards and Followers'!$1:$1,0)),IF(AND(INDEX('CA Standards and Followers'!$D$14:$D$73,MATCH($A46,'CA Standards and Followers'!$A$14:$A$73,0))=1,INDEX('CA Standards and Followers'!$G$14:$G$73,MATCH($A46,'CA Standards and Followers'!$A$14:$A$73,0))&lt;=T$1),INDEX('CA Standards and Followers'!$2:$2,MATCH(T$1,'CA Standards and Followers'!$1:$1,0)),0))</f>
        <v>0</v>
      </c>
      <c r="U46">
        <f>IF(AND(INDEX('CA Standards and Followers'!$E$14:$E$73,MATCH($A46,'CA Standards and Followers'!$A$14:$A$73,0))=1,INDEX('CA Standards and Followers'!$H$14:$H$73,MATCH($A46,'CA Standards and Followers'!$A$14:$A$73,0))&lt;=U$1),INDEX('CA Standards and Followers'!$3:$3,MATCH(U$1,'CA Standards and Followers'!$1:$1,0)),IF(AND(INDEX('CA Standards and Followers'!$D$14:$D$73,MATCH($A46,'CA Standards and Followers'!$A$14:$A$73,0))=1,INDEX('CA Standards and Followers'!$G$14:$G$73,MATCH($A46,'CA Standards and Followers'!$A$14:$A$73,0))&lt;=U$1),INDEX('CA Standards and Followers'!$2:$2,MATCH(U$1,'CA Standards and Followers'!$1:$1,0)),0))</f>
        <v>0</v>
      </c>
      <c r="V46">
        <f>IF(AND(INDEX('CA Standards and Followers'!$E$14:$E$73,MATCH($A46,'CA Standards and Followers'!$A$14:$A$73,0))=1,INDEX('CA Standards and Followers'!$H$14:$H$73,MATCH($A46,'CA Standards and Followers'!$A$14:$A$73,0))&lt;=V$1),INDEX('CA Standards and Followers'!$3:$3,MATCH(V$1,'CA Standards and Followers'!$1:$1,0)),IF(AND(INDEX('CA Standards and Followers'!$D$14:$D$73,MATCH($A46,'CA Standards and Followers'!$A$14:$A$73,0))=1,INDEX('CA Standards and Followers'!$G$14:$G$73,MATCH($A46,'CA Standards and Followers'!$A$14:$A$73,0))&lt;=V$1),INDEX('CA Standards and Followers'!$2:$2,MATCH(V$1,'CA Standards and Followers'!$1:$1,0)),0))</f>
        <v>0</v>
      </c>
      <c r="W46">
        <f>IF(AND(INDEX('CA Standards and Followers'!$E$14:$E$73,MATCH($A46,'CA Standards and Followers'!$A$14:$A$73,0))=1,INDEX('CA Standards and Followers'!$H$14:$H$73,MATCH($A46,'CA Standards and Followers'!$A$14:$A$73,0))&lt;=W$1),INDEX('CA Standards and Followers'!$3:$3,MATCH(W$1,'CA Standards and Followers'!$1:$1,0)),IF(AND(INDEX('CA Standards and Followers'!$D$14:$D$73,MATCH($A46,'CA Standards and Followers'!$A$14:$A$73,0))=1,INDEX('CA Standards and Followers'!$G$14:$G$73,MATCH($A46,'CA Standards and Followers'!$A$14:$A$73,0))&lt;=W$1),INDEX('CA Standards and Followers'!$2:$2,MATCH(W$1,'CA Standards and Followers'!$1:$1,0)),0))</f>
        <v>0</v>
      </c>
      <c r="X46">
        <f>IF(AND(INDEX('CA Standards and Followers'!$E$14:$E$73,MATCH($A46,'CA Standards and Followers'!$A$14:$A$73,0))=1,INDEX('CA Standards and Followers'!$H$14:$H$73,MATCH($A46,'CA Standards and Followers'!$A$14:$A$73,0))&lt;=X$1),INDEX('CA Standards and Followers'!$3:$3,MATCH(X$1,'CA Standards and Followers'!$1:$1,0)),IF(AND(INDEX('CA Standards and Followers'!$D$14:$D$73,MATCH($A46,'CA Standards and Followers'!$A$14:$A$73,0))=1,INDEX('CA Standards and Followers'!$G$14:$G$73,MATCH($A46,'CA Standards and Followers'!$A$14:$A$73,0))&lt;=X$1),INDEX('CA Standards and Followers'!$2:$2,MATCH(X$1,'CA Standards and Followers'!$1:$1,0)),0))</f>
        <v>0</v>
      </c>
      <c r="Y46">
        <f>IF(AND(INDEX('CA Standards and Followers'!$E$14:$E$73,MATCH($A46,'CA Standards and Followers'!$A$14:$A$73,0))=1,INDEX('CA Standards and Followers'!$H$14:$H$73,MATCH($A46,'CA Standards and Followers'!$A$14:$A$73,0))&lt;=Y$1),INDEX('CA Standards and Followers'!$3:$3,MATCH(Y$1,'CA Standards and Followers'!$1:$1,0)),IF(AND(INDEX('CA Standards and Followers'!$D$14:$D$73,MATCH($A46,'CA Standards and Followers'!$A$14:$A$73,0))=1,INDEX('CA Standards and Followers'!$G$14:$G$73,MATCH($A46,'CA Standards and Followers'!$A$14:$A$73,0))&lt;=Y$1),INDEX('CA Standards and Followers'!$2:$2,MATCH(Y$1,'CA Standards and Followers'!$1:$1,0)),0))</f>
        <v>0</v>
      </c>
      <c r="Z46">
        <f>IF(AND(INDEX('CA Standards and Followers'!$E$14:$E$73,MATCH($A46,'CA Standards and Followers'!$A$14:$A$73,0))=1,INDEX('CA Standards and Followers'!$H$14:$H$73,MATCH($A46,'CA Standards and Followers'!$A$14:$A$73,0))&lt;=Z$1),INDEX('CA Standards and Followers'!$3:$3,MATCH(Z$1,'CA Standards and Followers'!$1:$1,0)),IF(AND(INDEX('CA Standards and Followers'!$D$14:$D$73,MATCH($A46,'CA Standards and Followers'!$A$14:$A$73,0))=1,INDEX('CA Standards and Followers'!$G$14:$G$73,MATCH($A46,'CA Standards and Followers'!$A$14:$A$73,0))&lt;=Z$1),INDEX('CA Standards and Followers'!$2:$2,MATCH(Z$1,'CA Standards and Followers'!$1:$1,0)),0))</f>
        <v>0</v>
      </c>
      <c r="AA46">
        <f>IF(AND(INDEX('CA Standards and Followers'!$E$14:$E$73,MATCH($A46,'CA Standards and Followers'!$A$14:$A$73,0))=1,INDEX('CA Standards and Followers'!$H$14:$H$73,MATCH($A46,'CA Standards and Followers'!$A$14:$A$73,0))&lt;=AA$1),INDEX('CA Standards and Followers'!$3:$3,MATCH(AA$1,'CA Standards and Followers'!$1:$1,0)),IF(AND(INDEX('CA Standards and Followers'!$D$14:$D$73,MATCH($A46,'CA Standards and Followers'!$A$14:$A$73,0))=1,INDEX('CA Standards and Followers'!$G$14:$G$73,MATCH($A46,'CA Standards and Followers'!$A$14:$A$73,0))&lt;=AA$1),INDEX('CA Standards and Followers'!$2:$2,MATCH(AA$1,'CA Standards and Followers'!$1:$1,0)),0))</f>
        <v>0</v>
      </c>
      <c r="AB46">
        <f>IF(AND(INDEX('CA Standards and Followers'!$E$14:$E$73,MATCH($A46,'CA Standards and Followers'!$A$14:$A$73,0))=1,INDEX('CA Standards and Followers'!$H$14:$H$73,MATCH($A46,'CA Standards and Followers'!$A$14:$A$73,0))&lt;=AB$1),INDEX('CA Standards and Followers'!$3:$3,MATCH(AB$1,'CA Standards and Followers'!$1:$1,0)),IF(AND(INDEX('CA Standards and Followers'!$D$14:$D$73,MATCH($A46,'CA Standards and Followers'!$A$14:$A$73,0))=1,INDEX('CA Standards and Followers'!$G$14:$G$73,MATCH($A46,'CA Standards and Followers'!$A$14:$A$73,0))&lt;=AB$1),INDEX('CA Standards and Followers'!$2:$2,MATCH(AB$1,'CA Standards and Followers'!$1:$1,0)),0))</f>
        <v>0</v>
      </c>
      <c r="AC46">
        <f>IF(AND(INDEX('CA Standards and Followers'!$E$14:$E$73,MATCH($A46,'CA Standards and Followers'!$A$14:$A$73,0))=1,INDEX('CA Standards and Followers'!$H$14:$H$73,MATCH($A46,'CA Standards and Followers'!$A$14:$A$73,0))&lt;=AC$1),INDEX('CA Standards and Followers'!$3:$3,MATCH(AC$1,'CA Standards and Followers'!$1:$1,0)),IF(AND(INDEX('CA Standards and Followers'!$D$14:$D$73,MATCH($A46,'CA Standards and Followers'!$A$14:$A$73,0))=1,INDEX('CA Standards and Followers'!$G$14:$G$73,MATCH($A46,'CA Standards and Followers'!$A$14:$A$73,0))&lt;=AC$1),INDEX('CA Standards and Followers'!$2:$2,MATCH(AC$1,'CA Standards and Followers'!$1:$1,0)),0))</f>
        <v>0</v>
      </c>
      <c r="AD46">
        <f>IF(AND(INDEX('CA Standards and Followers'!$E$14:$E$73,MATCH($A46,'CA Standards and Followers'!$A$14:$A$73,0))=1,INDEX('CA Standards and Followers'!$H$14:$H$73,MATCH($A46,'CA Standards and Followers'!$A$14:$A$73,0))&lt;=AD$1),INDEX('CA Standards and Followers'!$3:$3,MATCH(AD$1,'CA Standards and Followers'!$1:$1,0)),IF(AND(INDEX('CA Standards and Followers'!$D$14:$D$73,MATCH($A46,'CA Standards and Followers'!$A$14:$A$73,0))=1,INDEX('CA Standards and Followers'!$G$14:$G$73,MATCH($A46,'CA Standards and Followers'!$A$14:$A$73,0))&lt;=AD$1),INDEX('CA Standards and Followers'!$2:$2,MATCH(AD$1,'CA Standards and Followers'!$1:$1,0)),0))</f>
        <v>0</v>
      </c>
      <c r="AE46">
        <f>IF(AND(INDEX('CA Standards and Followers'!$E$14:$E$73,MATCH($A46,'CA Standards and Followers'!$A$14:$A$73,0))=1,INDEX('CA Standards and Followers'!$H$14:$H$73,MATCH($A46,'CA Standards and Followers'!$A$14:$A$73,0))&lt;=AE$1),INDEX('CA Standards and Followers'!$3:$3,MATCH(AE$1,'CA Standards and Followers'!$1:$1,0)),IF(AND(INDEX('CA Standards and Followers'!$D$14:$D$73,MATCH($A46,'CA Standards and Followers'!$A$14:$A$73,0))=1,INDEX('CA Standards and Followers'!$G$14:$G$73,MATCH($A46,'CA Standards and Followers'!$A$14:$A$73,0))&lt;=AE$1),INDEX('CA Standards and Followers'!$2:$2,MATCH(AE$1,'CA Standards and Followers'!$1:$1,0)),0))</f>
        <v>0</v>
      </c>
      <c r="AF46">
        <f>IF(AND(INDEX('CA Standards and Followers'!$E$14:$E$73,MATCH($A46,'CA Standards and Followers'!$A$14:$A$73,0))=1,INDEX('CA Standards and Followers'!$H$14:$H$73,MATCH($A46,'CA Standards and Followers'!$A$14:$A$73,0))&lt;=AF$1),INDEX('CA Standards and Followers'!$3:$3,MATCH(AF$1,'CA Standards and Followers'!$1:$1,0)),IF(AND(INDEX('CA Standards and Followers'!$D$14:$D$73,MATCH($A46,'CA Standards and Followers'!$A$14:$A$73,0))=1,INDEX('CA Standards and Followers'!$G$14:$G$73,MATCH($A46,'CA Standards and Followers'!$A$14:$A$73,0))&lt;=AF$1),INDEX('CA Standards and Followers'!$2:$2,MATCH(AF$1,'CA Standards and Followers'!$1:$1,0)),0))</f>
        <v>0</v>
      </c>
    </row>
    <row r="47" spans="1:32" x14ac:dyDescent="0.35">
      <c r="A47" t="s">
        <v>47</v>
      </c>
      <c r="B47">
        <f>IF(AND(INDEX('CA Standards and Followers'!$E$14:$E$73,MATCH($A47,'CA Standards and Followers'!$A$14:$A$73,0))=1,INDEX('CA Standards and Followers'!$H$14:$H$73,MATCH($A47,'CA Standards and Followers'!$A$14:$A$73,0))&lt;=B$1),INDEX('CA Standards and Followers'!$3:$3,MATCH(B$1,'CA Standards and Followers'!$1:$1,0)),IF(AND(INDEX('CA Standards and Followers'!$D$14:$D$73,MATCH($A47,'CA Standards and Followers'!$A$14:$A$73,0))=1,INDEX('CA Standards and Followers'!$G$14:$G$73,MATCH($A47,'CA Standards and Followers'!$A$14:$A$73,0))&lt;=B$1),INDEX('CA Standards and Followers'!$2:$2,MATCH(B$1,'CA Standards and Followers'!$1:$1,0)),0))</f>
        <v>9.5000000000000001E-2</v>
      </c>
      <c r="C47">
        <f>IF(AND(INDEX('CA Standards and Followers'!$E$14:$E$73,MATCH($A47,'CA Standards and Followers'!$A$14:$A$73,0))=1,INDEX('CA Standards and Followers'!$H$14:$H$73,MATCH($A47,'CA Standards and Followers'!$A$14:$A$73,0))&lt;=C$1),INDEX('CA Standards and Followers'!$3:$3,MATCH(C$1,'CA Standards and Followers'!$1:$1,0)),IF(AND(INDEX('CA Standards and Followers'!$D$14:$D$73,MATCH($A47,'CA Standards and Followers'!$A$14:$A$73,0))=1,INDEX('CA Standards and Followers'!$G$14:$G$73,MATCH($A47,'CA Standards and Followers'!$A$14:$A$73,0))&lt;=C$1),INDEX('CA Standards and Followers'!$2:$2,MATCH(C$1,'CA Standards and Followers'!$1:$1,0)),0))</f>
        <v>0.12</v>
      </c>
      <c r="D47">
        <f>IF(AND(INDEX('CA Standards and Followers'!$E$14:$E$73,MATCH($A47,'CA Standards and Followers'!$A$14:$A$73,0))=1,INDEX('CA Standards and Followers'!$H$14:$H$73,MATCH($A47,'CA Standards and Followers'!$A$14:$A$73,0))&lt;=D$1),INDEX('CA Standards and Followers'!$3:$3,MATCH(D$1,'CA Standards and Followers'!$1:$1,0)),IF(AND(INDEX('CA Standards and Followers'!$D$14:$D$73,MATCH($A47,'CA Standards and Followers'!$A$14:$A$73,0))=1,INDEX('CA Standards and Followers'!$G$14:$G$73,MATCH($A47,'CA Standards and Followers'!$A$14:$A$73,0))&lt;=D$1),INDEX('CA Standards and Followers'!$2:$2,MATCH(D$1,'CA Standards and Followers'!$1:$1,0)),0))</f>
        <v>0.14499999999999999</v>
      </c>
      <c r="E47">
        <f>IF(AND(INDEX('CA Standards and Followers'!$E$14:$E$73,MATCH($A47,'CA Standards and Followers'!$A$14:$A$73,0))=1,INDEX('CA Standards and Followers'!$H$14:$H$73,MATCH($A47,'CA Standards and Followers'!$A$14:$A$73,0))&lt;=E$1),INDEX('CA Standards and Followers'!$3:$3,MATCH(E$1,'CA Standards and Followers'!$1:$1,0)),IF(AND(INDEX('CA Standards and Followers'!$D$14:$D$73,MATCH($A47,'CA Standards and Followers'!$A$14:$A$73,0))=1,INDEX('CA Standards and Followers'!$G$14:$G$73,MATCH($A47,'CA Standards and Followers'!$A$14:$A$73,0))&lt;=E$1),INDEX('CA Standards and Followers'!$2:$2,MATCH(E$1,'CA Standards and Followers'!$1:$1,0)),0))</f>
        <v>0.16999999999999998</v>
      </c>
      <c r="F47">
        <f>IF(AND(INDEX('CA Standards and Followers'!$E$14:$E$73,MATCH($A47,'CA Standards and Followers'!$A$14:$A$73,0))=1,INDEX('CA Standards and Followers'!$H$14:$H$73,MATCH($A47,'CA Standards and Followers'!$A$14:$A$73,0))&lt;=F$1),INDEX('CA Standards and Followers'!$3:$3,MATCH(F$1,'CA Standards and Followers'!$1:$1,0)),IF(AND(INDEX('CA Standards and Followers'!$D$14:$D$73,MATCH($A47,'CA Standards and Followers'!$A$14:$A$73,0))=1,INDEX('CA Standards and Followers'!$G$14:$G$73,MATCH($A47,'CA Standards and Followers'!$A$14:$A$73,0))&lt;=F$1),INDEX('CA Standards and Followers'!$2:$2,MATCH(F$1,'CA Standards and Followers'!$1:$1,0)),0))</f>
        <v>0.19500000000000001</v>
      </c>
      <c r="G47">
        <f>IF(AND(INDEX('CA Standards and Followers'!$E$14:$E$73,MATCH($A47,'CA Standards and Followers'!$A$14:$A$73,0))=1,INDEX('CA Standards and Followers'!$H$14:$H$73,MATCH($A47,'CA Standards and Followers'!$A$14:$A$73,0))&lt;=G$1),INDEX('CA Standards and Followers'!$3:$3,MATCH(G$1,'CA Standards and Followers'!$1:$1,0)),IF(AND(INDEX('CA Standards and Followers'!$D$14:$D$73,MATCH($A47,'CA Standards and Followers'!$A$14:$A$73,0))=1,INDEX('CA Standards and Followers'!$G$14:$G$73,MATCH($A47,'CA Standards and Followers'!$A$14:$A$73,0))&lt;=G$1),INDEX('CA Standards and Followers'!$2:$2,MATCH(G$1,'CA Standards and Followers'!$1:$1,0)),0))</f>
        <v>0.21999999999999997</v>
      </c>
      <c r="H47">
        <f>IF(AND(INDEX('CA Standards and Followers'!$E$14:$E$73,MATCH($A47,'CA Standards and Followers'!$A$14:$A$73,0))=1,INDEX('CA Standards and Followers'!$H$14:$H$73,MATCH($A47,'CA Standards and Followers'!$A$14:$A$73,0))&lt;=H$1),INDEX('CA Standards and Followers'!$3:$3,MATCH(H$1,'CA Standards and Followers'!$1:$1,0)),IF(AND(INDEX('CA Standards and Followers'!$D$14:$D$73,MATCH($A47,'CA Standards and Followers'!$A$14:$A$73,0))=1,INDEX('CA Standards and Followers'!$G$14:$G$73,MATCH($A47,'CA Standards and Followers'!$A$14:$A$73,0))&lt;=H$1),INDEX('CA Standards and Followers'!$2:$2,MATCH(H$1,'CA Standards and Followers'!$1:$1,0)),0))</f>
        <v>0.35</v>
      </c>
      <c r="I47">
        <f>IF(AND(INDEX('CA Standards and Followers'!$E$14:$E$73,MATCH($A47,'CA Standards and Followers'!$A$14:$A$73,0))=1,INDEX('CA Standards and Followers'!$H$14:$H$73,MATCH($A47,'CA Standards and Followers'!$A$14:$A$73,0))&lt;=I$1),INDEX('CA Standards and Followers'!$3:$3,MATCH(I$1,'CA Standards and Followers'!$1:$1,0)),IF(AND(INDEX('CA Standards and Followers'!$D$14:$D$73,MATCH($A47,'CA Standards and Followers'!$A$14:$A$73,0))=1,INDEX('CA Standards and Followers'!$G$14:$G$73,MATCH($A47,'CA Standards and Followers'!$A$14:$A$73,0))&lt;=I$1),INDEX('CA Standards and Followers'!$2:$2,MATCH(I$1,'CA Standards and Followers'!$1:$1,0)),0))</f>
        <v>0.43</v>
      </c>
      <c r="J47">
        <f>IF(AND(INDEX('CA Standards and Followers'!$E$14:$E$73,MATCH($A47,'CA Standards and Followers'!$A$14:$A$73,0))=1,INDEX('CA Standards and Followers'!$H$14:$H$73,MATCH($A47,'CA Standards and Followers'!$A$14:$A$73,0))&lt;=J$1),INDEX('CA Standards and Followers'!$3:$3,MATCH(J$1,'CA Standards and Followers'!$1:$1,0)),IF(AND(INDEX('CA Standards and Followers'!$D$14:$D$73,MATCH($A47,'CA Standards and Followers'!$A$14:$A$73,0))=1,INDEX('CA Standards and Followers'!$G$14:$G$73,MATCH($A47,'CA Standards and Followers'!$A$14:$A$73,0))&lt;=J$1),INDEX('CA Standards and Followers'!$2:$2,MATCH(J$1,'CA Standards and Followers'!$1:$1,0)),0))</f>
        <v>0.51</v>
      </c>
      <c r="K47">
        <f>IF(AND(INDEX('CA Standards and Followers'!$E$14:$E$73,MATCH($A47,'CA Standards and Followers'!$A$14:$A$73,0))=1,INDEX('CA Standards and Followers'!$H$14:$H$73,MATCH($A47,'CA Standards and Followers'!$A$14:$A$73,0))&lt;=K$1),INDEX('CA Standards and Followers'!$3:$3,MATCH(K$1,'CA Standards and Followers'!$1:$1,0)),IF(AND(INDEX('CA Standards and Followers'!$D$14:$D$73,MATCH($A47,'CA Standards and Followers'!$A$14:$A$73,0))=1,INDEX('CA Standards and Followers'!$G$14:$G$73,MATCH($A47,'CA Standards and Followers'!$A$14:$A$73,0))&lt;=K$1),INDEX('CA Standards and Followers'!$2:$2,MATCH(K$1,'CA Standards and Followers'!$1:$1,0)),0))</f>
        <v>0.59</v>
      </c>
      <c r="L47">
        <f>IF(AND(INDEX('CA Standards and Followers'!$E$14:$E$73,MATCH($A47,'CA Standards and Followers'!$A$14:$A$73,0))=1,INDEX('CA Standards and Followers'!$H$14:$H$73,MATCH($A47,'CA Standards and Followers'!$A$14:$A$73,0))&lt;=L$1),INDEX('CA Standards and Followers'!$3:$3,MATCH(L$1,'CA Standards and Followers'!$1:$1,0)),IF(AND(INDEX('CA Standards and Followers'!$D$14:$D$73,MATCH($A47,'CA Standards and Followers'!$A$14:$A$73,0))=1,INDEX('CA Standards and Followers'!$G$14:$G$73,MATCH($A47,'CA Standards and Followers'!$A$14:$A$73,0))&lt;=L$1),INDEX('CA Standards and Followers'!$2:$2,MATCH(L$1,'CA Standards and Followers'!$1:$1,0)),0))</f>
        <v>0.68</v>
      </c>
      <c r="M47">
        <f>IF(AND(INDEX('CA Standards and Followers'!$E$14:$E$73,MATCH($A47,'CA Standards and Followers'!$A$14:$A$73,0))=1,INDEX('CA Standards and Followers'!$H$14:$H$73,MATCH($A47,'CA Standards and Followers'!$A$14:$A$73,0))&lt;=M$1),INDEX('CA Standards and Followers'!$3:$3,MATCH(M$1,'CA Standards and Followers'!$1:$1,0)),IF(AND(INDEX('CA Standards and Followers'!$D$14:$D$73,MATCH($A47,'CA Standards and Followers'!$A$14:$A$73,0))=1,INDEX('CA Standards and Followers'!$G$14:$G$73,MATCH($A47,'CA Standards and Followers'!$A$14:$A$73,0))&lt;=M$1),INDEX('CA Standards and Followers'!$2:$2,MATCH(M$1,'CA Standards and Followers'!$1:$1,0)),0))</f>
        <v>0.76</v>
      </c>
      <c r="N47">
        <f>IF(AND(INDEX('CA Standards and Followers'!$E$14:$E$73,MATCH($A47,'CA Standards and Followers'!$A$14:$A$73,0))=1,INDEX('CA Standards and Followers'!$H$14:$H$73,MATCH($A47,'CA Standards and Followers'!$A$14:$A$73,0))&lt;=N$1),INDEX('CA Standards and Followers'!$3:$3,MATCH(N$1,'CA Standards and Followers'!$1:$1,0)),IF(AND(INDEX('CA Standards and Followers'!$D$14:$D$73,MATCH($A47,'CA Standards and Followers'!$A$14:$A$73,0))=1,INDEX('CA Standards and Followers'!$G$14:$G$73,MATCH($A47,'CA Standards and Followers'!$A$14:$A$73,0))&lt;=N$1),INDEX('CA Standards and Followers'!$2:$2,MATCH(N$1,'CA Standards and Followers'!$1:$1,0)),0))</f>
        <v>0.82</v>
      </c>
      <c r="O47">
        <f>IF(AND(INDEX('CA Standards and Followers'!$E$14:$E$73,MATCH($A47,'CA Standards and Followers'!$A$14:$A$73,0))=1,INDEX('CA Standards and Followers'!$H$14:$H$73,MATCH($A47,'CA Standards and Followers'!$A$14:$A$73,0))&lt;=O$1),INDEX('CA Standards and Followers'!$3:$3,MATCH(O$1,'CA Standards and Followers'!$1:$1,0)),IF(AND(INDEX('CA Standards and Followers'!$D$14:$D$73,MATCH($A47,'CA Standards and Followers'!$A$14:$A$73,0))=1,INDEX('CA Standards and Followers'!$G$14:$G$73,MATCH($A47,'CA Standards and Followers'!$A$14:$A$73,0))&lt;=O$1),INDEX('CA Standards and Followers'!$2:$2,MATCH(O$1,'CA Standards and Followers'!$1:$1,0)),0))</f>
        <v>0.88</v>
      </c>
      <c r="P47">
        <f>IF(AND(INDEX('CA Standards and Followers'!$E$14:$E$73,MATCH($A47,'CA Standards and Followers'!$A$14:$A$73,0))=1,INDEX('CA Standards and Followers'!$H$14:$H$73,MATCH($A47,'CA Standards and Followers'!$A$14:$A$73,0))&lt;=P$1),INDEX('CA Standards and Followers'!$3:$3,MATCH(P$1,'CA Standards and Followers'!$1:$1,0)),IF(AND(INDEX('CA Standards and Followers'!$D$14:$D$73,MATCH($A47,'CA Standards and Followers'!$A$14:$A$73,0))=1,INDEX('CA Standards and Followers'!$G$14:$G$73,MATCH($A47,'CA Standards and Followers'!$A$14:$A$73,0))&lt;=P$1),INDEX('CA Standards and Followers'!$2:$2,MATCH(P$1,'CA Standards and Followers'!$1:$1,0)),0))</f>
        <v>0.94</v>
      </c>
      <c r="Q47">
        <f>IF(AND(INDEX('CA Standards and Followers'!$E$14:$E$73,MATCH($A47,'CA Standards and Followers'!$A$14:$A$73,0))=1,INDEX('CA Standards and Followers'!$H$14:$H$73,MATCH($A47,'CA Standards and Followers'!$A$14:$A$73,0))&lt;=Q$1),INDEX('CA Standards and Followers'!$3:$3,MATCH(Q$1,'CA Standards and Followers'!$1:$1,0)),IF(AND(INDEX('CA Standards and Followers'!$D$14:$D$73,MATCH($A47,'CA Standards and Followers'!$A$14:$A$73,0))=1,INDEX('CA Standards and Followers'!$G$14:$G$73,MATCH($A47,'CA Standards and Followers'!$A$14:$A$73,0))&lt;=Q$1),INDEX('CA Standards and Followers'!$2:$2,MATCH(Q$1,'CA Standards and Followers'!$1:$1,0)),0))</f>
        <v>1</v>
      </c>
      <c r="R47">
        <f>IF(AND(INDEX('CA Standards and Followers'!$E$14:$E$73,MATCH($A47,'CA Standards and Followers'!$A$14:$A$73,0))=1,INDEX('CA Standards and Followers'!$H$14:$H$73,MATCH($A47,'CA Standards and Followers'!$A$14:$A$73,0))&lt;=R$1),INDEX('CA Standards and Followers'!$3:$3,MATCH(R$1,'CA Standards and Followers'!$1:$1,0)),IF(AND(INDEX('CA Standards and Followers'!$D$14:$D$73,MATCH($A47,'CA Standards and Followers'!$A$14:$A$73,0))=1,INDEX('CA Standards and Followers'!$G$14:$G$73,MATCH($A47,'CA Standards and Followers'!$A$14:$A$73,0))&lt;=R$1),INDEX('CA Standards and Followers'!$2:$2,MATCH(R$1,'CA Standards and Followers'!$1:$1,0)),0))</f>
        <v>1</v>
      </c>
      <c r="S47">
        <f>IF(AND(INDEX('CA Standards and Followers'!$E$14:$E$73,MATCH($A47,'CA Standards and Followers'!$A$14:$A$73,0))=1,INDEX('CA Standards and Followers'!$H$14:$H$73,MATCH($A47,'CA Standards and Followers'!$A$14:$A$73,0))&lt;=S$1),INDEX('CA Standards and Followers'!$3:$3,MATCH(S$1,'CA Standards and Followers'!$1:$1,0)),IF(AND(INDEX('CA Standards and Followers'!$D$14:$D$73,MATCH($A47,'CA Standards and Followers'!$A$14:$A$73,0))=1,INDEX('CA Standards and Followers'!$G$14:$G$73,MATCH($A47,'CA Standards and Followers'!$A$14:$A$73,0))&lt;=S$1),INDEX('CA Standards and Followers'!$2:$2,MATCH(S$1,'CA Standards and Followers'!$1:$1,0)),0))</f>
        <v>1</v>
      </c>
      <c r="T47">
        <f>IF(AND(INDEX('CA Standards and Followers'!$E$14:$E$73,MATCH($A47,'CA Standards and Followers'!$A$14:$A$73,0))=1,INDEX('CA Standards and Followers'!$H$14:$H$73,MATCH($A47,'CA Standards and Followers'!$A$14:$A$73,0))&lt;=T$1),INDEX('CA Standards and Followers'!$3:$3,MATCH(T$1,'CA Standards and Followers'!$1:$1,0)),IF(AND(INDEX('CA Standards and Followers'!$D$14:$D$73,MATCH($A47,'CA Standards and Followers'!$A$14:$A$73,0))=1,INDEX('CA Standards and Followers'!$G$14:$G$73,MATCH($A47,'CA Standards and Followers'!$A$14:$A$73,0))&lt;=T$1),INDEX('CA Standards and Followers'!$2:$2,MATCH(T$1,'CA Standards and Followers'!$1:$1,0)),0))</f>
        <v>1</v>
      </c>
      <c r="U47">
        <f>IF(AND(INDEX('CA Standards and Followers'!$E$14:$E$73,MATCH($A47,'CA Standards and Followers'!$A$14:$A$73,0))=1,INDEX('CA Standards and Followers'!$H$14:$H$73,MATCH($A47,'CA Standards and Followers'!$A$14:$A$73,0))&lt;=U$1),INDEX('CA Standards and Followers'!$3:$3,MATCH(U$1,'CA Standards and Followers'!$1:$1,0)),IF(AND(INDEX('CA Standards and Followers'!$D$14:$D$73,MATCH($A47,'CA Standards and Followers'!$A$14:$A$73,0))=1,INDEX('CA Standards and Followers'!$G$14:$G$73,MATCH($A47,'CA Standards and Followers'!$A$14:$A$73,0))&lt;=U$1),INDEX('CA Standards and Followers'!$2:$2,MATCH(U$1,'CA Standards and Followers'!$1:$1,0)),0))</f>
        <v>1</v>
      </c>
      <c r="V47">
        <f>IF(AND(INDEX('CA Standards and Followers'!$E$14:$E$73,MATCH($A47,'CA Standards and Followers'!$A$14:$A$73,0))=1,INDEX('CA Standards and Followers'!$H$14:$H$73,MATCH($A47,'CA Standards and Followers'!$A$14:$A$73,0))&lt;=V$1),INDEX('CA Standards and Followers'!$3:$3,MATCH(V$1,'CA Standards and Followers'!$1:$1,0)),IF(AND(INDEX('CA Standards and Followers'!$D$14:$D$73,MATCH($A47,'CA Standards and Followers'!$A$14:$A$73,0))=1,INDEX('CA Standards and Followers'!$G$14:$G$73,MATCH($A47,'CA Standards and Followers'!$A$14:$A$73,0))&lt;=V$1),INDEX('CA Standards and Followers'!$2:$2,MATCH(V$1,'CA Standards and Followers'!$1:$1,0)),0))</f>
        <v>1</v>
      </c>
      <c r="W47">
        <f>IF(AND(INDEX('CA Standards and Followers'!$E$14:$E$73,MATCH($A47,'CA Standards and Followers'!$A$14:$A$73,0))=1,INDEX('CA Standards and Followers'!$H$14:$H$73,MATCH($A47,'CA Standards and Followers'!$A$14:$A$73,0))&lt;=W$1),INDEX('CA Standards and Followers'!$3:$3,MATCH(W$1,'CA Standards and Followers'!$1:$1,0)),IF(AND(INDEX('CA Standards and Followers'!$D$14:$D$73,MATCH($A47,'CA Standards and Followers'!$A$14:$A$73,0))=1,INDEX('CA Standards and Followers'!$G$14:$G$73,MATCH($A47,'CA Standards and Followers'!$A$14:$A$73,0))&lt;=W$1),INDEX('CA Standards and Followers'!$2:$2,MATCH(W$1,'CA Standards and Followers'!$1:$1,0)),0))</f>
        <v>1</v>
      </c>
      <c r="X47">
        <f>IF(AND(INDEX('CA Standards and Followers'!$E$14:$E$73,MATCH($A47,'CA Standards and Followers'!$A$14:$A$73,0))=1,INDEX('CA Standards and Followers'!$H$14:$H$73,MATCH($A47,'CA Standards and Followers'!$A$14:$A$73,0))&lt;=X$1),INDEX('CA Standards and Followers'!$3:$3,MATCH(X$1,'CA Standards and Followers'!$1:$1,0)),IF(AND(INDEX('CA Standards and Followers'!$D$14:$D$73,MATCH($A47,'CA Standards and Followers'!$A$14:$A$73,0))=1,INDEX('CA Standards and Followers'!$G$14:$G$73,MATCH($A47,'CA Standards and Followers'!$A$14:$A$73,0))&lt;=X$1),INDEX('CA Standards and Followers'!$2:$2,MATCH(X$1,'CA Standards and Followers'!$1:$1,0)),0))</f>
        <v>1</v>
      </c>
      <c r="Y47">
        <f>IF(AND(INDEX('CA Standards and Followers'!$E$14:$E$73,MATCH($A47,'CA Standards and Followers'!$A$14:$A$73,0))=1,INDEX('CA Standards and Followers'!$H$14:$H$73,MATCH($A47,'CA Standards and Followers'!$A$14:$A$73,0))&lt;=Y$1),INDEX('CA Standards and Followers'!$3:$3,MATCH(Y$1,'CA Standards and Followers'!$1:$1,0)),IF(AND(INDEX('CA Standards and Followers'!$D$14:$D$73,MATCH($A47,'CA Standards and Followers'!$A$14:$A$73,0))=1,INDEX('CA Standards and Followers'!$G$14:$G$73,MATCH($A47,'CA Standards and Followers'!$A$14:$A$73,0))&lt;=Y$1),INDEX('CA Standards and Followers'!$2:$2,MATCH(Y$1,'CA Standards and Followers'!$1:$1,0)),0))</f>
        <v>1</v>
      </c>
      <c r="Z47">
        <f>IF(AND(INDEX('CA Standards and Followers'!$E$14:$E$73,MATCH($A47,'CA Standards and Followers'!$A$14:$A$73,0))=1,INDEX('CA Standards and Followers'!$H$14:$H$73,MATCH($A47,'CA Standards and Followers'!$A$14:$A$73,0))&lt;=Z$1),INDEX('CA Standards and Followers'!$3:$3,MATCH(Z$1,'CA Standards and Followers'!$1:$1,0)),IF(AND(INDEX('CA Standards and Followers'!$D$14:$D$73,MATCH($A47,'CA Standards and Followers'!$A$14:$A$73,0))=1,INDEX('CA Standards and Followers'!$G$14:$G$73,MATCH($A47,'CA Standards and Followers'!$A$14:$A$73,0))&lt;=Z$1),INDEX('CA Standards and Followers'!$2:$2,MATCH(Z$1,'CA Standards and Followers'!$1:$1,0)),0))</f>
        <v>1</v>
      </c>
      <c r="AA47">
        <f>IF(AND(INDEX('CA Standards and Followers'!$E$14:$E$73,MATCH($A47,'CA Standards and Followers'!$A$14:$A$73,0))=1,INDEX('CA Standards and Followers'!$H$14:$H$73,MATCH($A47,'CA Standards and Followers'!$A$14:$A$73,0))&lt;=AA$1),INDEX('CA Standards and Followers'!$3:$3,MATCH(AA$1,'CA Standards and Followers'!$1:$1,0)),IF(AND(INDEX('CA Standards and Followers'!$D$14:$D$73,MATCH($A47,'CA Standards and Followers'!$A$14:$A$73,0))=1,INDEX('CA Standards and Followers'!$G$14:$G$73,MATCH($A47,'CA Standards and Followers'!$A$14:$A$73,0))&lt;=AA$1),INDEX('CA Standards and Followers'!$2:$2,MATCH(AA$1,'CA Standards and Followers'!$1:$1,0)),0))</f>
        <v>1</v>
      </c>
      <c r="AB47">
        <f>IF(AND(INDEX('CA Standards and Followers'!$E$14:$E$73,MATCH($A47,'CA Standards and Followers'!$A$14:$A$73,0))=1,INDEX('CA Standards and Followers'!$H$14:$H$73,MATCH($A47,'CA Standards and Followers'!$A$14:$A$73,0))&lt;=AB$1),INDEX('CA Standards and Followers'!$3:$3,MATCH(AB$1,'CA Standards and Followers'!$1:$1,0)),IF(AND(INDEX('CA Standards and Followers'!$D$14:$D$73,MATCH($A47,'CA Standards and Followers'!$A$14:$A$73,0))=1,INDEX('CA Standards and Followers'!$G$14:$G$73,MATCH($A47,'CA Standards and Followers'!$A$14:$A$73,0))&lt;=AB$1),INDEX('CA Standards and Followers'!$2:$2,MATCH(AB$1,'CA Standards and Followers'!$1:$1,0)),0))</f>
        <v>1</v>
      </c>
      <c r="AC47">
        <f>IF(AND(INDEX('CA Standards and Followers'!$E$14:$E$73,MATCH($A47,'CA Standards and Followers'!$A$14:$A$73,0))=1,INDEX('CA Standards and Followers'!$H$14:$H$73,MATCH($A47,'CA Standards and Followers'!$A$14:$A$73,0))&lt;=AC$1),INDEX('CA Standards and Followers'!$3:$3,MATCH(AC$1,'CA Standards and Followers'!$1:$1,0)),IF(AND(INDEX('CA Standards and Followers'!$D$14:$D$73,MATCH($A47,'CA Standards and Followers'!$A$14:$A$73,0))=1,INDEX('CA Standards and Followers'!$G$14:$G$73,MATCH($A47,'CA Standards and Followers'!$A$14:$A$73,0))&lt;=AC$1),INDEX('CA Standards and Followers'!$2:$2,MATCH(AC$1,'CA Standards and Followers'!$1:$1,0)),0))</f>
        <v>1</v>
      </c>
      <c r="AD47">
        <f>IF(AND(INDEX('CA Standards and Followers'!$E$14:$E$73,MATCH($A47,'CA Standards and Followers'!$A$14:$A$73,0))=1,INDEX('CA Standards and Followers'!$H$14:$H$73,MATCH($A47,'CA Standards and Followers'!$A$14:$A$73,0))&lt;=AD$1),INDEX('CA Standards and Followers'!$3:$3,MATCH(AD$1,'CA Standards and Followers'!$1:$1,0)),IF(AND(INDEX('CA Standards and Followers'!$D$14:$D$73,MATCH($A47,'CA Standards and Followers'!$A$14:$A$73,0))=1,INDEX('CA Standards and Followers'!$G$14:$G$73,MATCH($A47,'CA Standards and Followers'!$A$14:$A$73,0))&lt;=AD$1),INDEX('CA Standards and Followers'!$2:$2,MATCH(AD$1,'CA Standards and Followers'!$1:$1,0)),0))</f>
        <v>1</v>
      </c>
      <c r="AE47">
        <f>IF(AND(INDEX('CA Standards and Followers'!$E$14:$E$73,MATCH($A47,'CA Standards and Followers'!$A$14:$A$73,0))=1,INDEX('CA Standards and Followers'!$H$14:$H$73,MATCH($A47,'CA Standards and Followers'!$A$14:$A$73,0))&lt;=AE$1),INDEX('CA Standards and Followers'!$3:$3,MATCH(AE$1,'CA Standards and Followers'!$1:$1,0)),IF(AND(INDEX('CA Standards and Followers'!$D$14:$D$73,MATCH($A47,'CA Standards and Followers'!$A$14:$A$73,0))=1,INDEX('CA Standards and Followers'!$G$14:$G$73,MATCH($A47,'CA Standards and Followers'!$A$14:$A$73,0))&lt;=AE$1),INDEX('CA Standards and Followers'!$2:$2,MATCH(AE$1,'CA Standards and Followers'!$1:$1,0)),0))</f>
        <v>1</v>
      </c>
      <c r="AF47">
        <f>IF(AND(INDEX('CA Standards and Followers'!$E$14:$E$73,MATCH($A47,'CA Standards and Followers'!$A$14:$A$73,0))=1,INDEX('CA Standards and Followers'!$H$14:$H$73,MATCH($A47,'CA Standards and Followers'!$A$14:$A$73,0))&lt;=AF$1),INDEX('CA Standards and Followers'!$3:$3,MATCH(AF$1,'CA Standards and Followers'!$1:$1,0)),IF(AND(INDEX('CA Standards and Followers'!$D$14:$D$73,MATCH($A47,'CA Standards and Followers'!$A$14:$A$73,0))=1,INDEX('CA Standards and Followers'!$G$14:$G$73,MATCH($A47,'CA Standards and Followers'!$A$14:$A$73,0))&lt;=AF$1),INDEX('CA Standards and Followers'!$2:$2,MATCH(AF$1,'CA Standards and Followers'!$1:$1,0)),0))</f>
        <v>1</v>
      </c>
    </row>
    <row r="48" spans="1:32" x14ac:dyDescent="0.35">
      <c r="A48" t="s">
        <v>48</v>
      </c>
      <c r="B48">
        <f>IF(AND(INDEX('CA Standards and Followers'!$E$14:$E$73,MATCH($A48,'CA Standards and Followers'!$A$14:$A$73,0))=1,INDEX('CA Standards and Followers'!$H$14:$H$73,MATCH($A48,'CA Standards and Followers'!$A$14:$A$73,0))&lt;=B$1),INDEX('CA Standards and Followers'!$3:$3,MATCH(B$1,'CA Standards and Followers'!$1:$1,0)),IF(AND(INDEX('CA Standards and Followers'!$D$14:$D$73,MATCH($A48,'CA Standards and Followers'!$A$14:$A$73,0))=1,INDEX('CA Standards and Followers'!$G$14:$G$73,MATCH($A48,'CA Standards and Followers'!$A$14:$A$73,0))&lt;=B$1),INDEX('CA Standards and Followers'!$2:$2,MATCH(B$1,'CA Standards and Followers'!$1:$1,0)),0))</f>
        <v>0</v>
      </c>
      <c r="C48">
        <f>IF(AND(INDEX('CA Standards and Followers'!$E$14:$E$73,MATCH($A48,'CA Standards and Followers'!$A$14:$A$73,0))=1,INDEX('CA Standards and Followers'!$H$14:$H$73,MATCH($A48,'CA Standards and Followers'!$A$14:$A$73,0))&lt;=C$1),INDEX('CA Standards and Followers'!$3:$3,MATCH(C$1,'CA Standards and Followers'!$1:$1,0)),IF(AND(INDEX('CA Standards and Followers'!$D$14:$D$73,MATCH($A48,'CA Standards and Followers'!$A$14:$A$73,0))=1,INDEX('CA Standards and Followers'!$G$14:$G$73,MATCH($A48,'CA Standards and Followers'!$A$14:$A$73,0))&lt;=C$1),INDEX('CA Standards and Followers'!$2:$2,MATCH(C$1,'CA Standards and Followers'!$1:$1,0)),0))</f>
        <v>0</v>
      </c>
      <c r="D48">
        <f>IF(AND(INDEX('CA Standards and Followers'!$E$14:$E$73,MATCH($A48,'CA Standards and Followers'!$A$14:$A$73,0))=1,INDEX('CA Standards and Followers'!$H$14:$H$73,MATCH($A48,'CA Standards and Followers'!$A$14:$A$73,0))&lt;=D$1),INDEX('CA Standards and Followers'!$3:$3,MATCH(D$1,'CA Standards and Followers'!$1:$1,0)),IF(AND(INDEX('CA Standards and Followers'!$D$14:$D$73,MATCH($A48,'CA Standards and Followers'!$A$14:$A$73,0))=1,INDEX('CA Standards and Followers'!$G$14:$G$73,MATCH($A48,'CA Standards and Followers'!$A$14:$A$73,0))&lt;=D$1),INDEX('CA Standards and Followers'!$2:$2,MATCH(D$1,'CA Standards and Followers'!$1:$1,0)),0))</f>
        <v>0</v>
      </c>
      <c r="E48">
        <f>IF(AND(INDEX('CA Standards and Followers'!$E$14:$E$73,MATCH($A48,'CA Standards and Followers'!$A$14:$A$73,0))=1,INDEX('CA Standards and Followers'!$H$14:$H$73,MATCH($A48,'CA Standards and Followers'!$A$14:$A$73,0))&lt;=E$1),INDEX('CA Standards and Followers'!$3:$3,MATCH(E$1,'CA Standards and Followers'!$1:$1,0)),IF(AND(INDEX('CA Standards and Followers'!$D$14:$D$73,MATCH($A48,'CA Standards and Followers'!$A$14:$A$73,0))=1,INDEX('CA Standards and Followers'!$G$14:$G$73,MATCH($A48,'CA Standards and Followers'!$A$14:$A$73,0))&lt;=E$1),INDEX('CA Standards and Followers'!$2:$2,MATCH(E$1,'CA Standards and Followers'!$1:$1,0)),0))</f>
        <v>0</v>
      </c>
      <c r="F48">
        <f>IF(AND(INDEX('CA Standards and Followers'!$E$14:$E$73,MATCH($A48,'CA Standards and Followers'!$A$14:$A$73,0))=1,INDEX('CA Standards and Followers'!$H$14:$H$73,MATCH($A48,'CA Standards and Followers'!$A$14:$A$73,0))&lt;=F$1),INDEX('CA Standards and Followers'!$3:$3,MATCH(F$1,'CA Standards and Followers'!$1:$1,0)),IF(AND(INDEX('CA Standards and Followers'!$D$14:$D$73,MATCH($A48,'CA Standards and Followers'!$A$14:$A$73,0))=1,INDEX('CA Standards and Followers'!$G$14:$G$73,MATCH($A48,'CA Standards and Followers'!$A$14:$A$73,0))&lt;=F$1),INDEX('CA Standards and Followers'!$2:$2,MATCH(F$1,'CA Standards and Followers'!$1:$1,0)),0))</f>
        <v>0</v>
      </c>
      <c r="G48">
        <f>IF(AND(INDEX('CA Standards and Followers'!$E$14:$E$73,MATCH($A48,'CA Standards and Followers'!$A$14:$A$73,0))=1,INDEX('CA Standards and Followers'!$H$14:$H$73,MATCH($A48,'CA Standards and Followers'!$A$14:$A$73,0))&lt;=G$1),INDEX('CA Standards and Followers'!$3:$3,MATCH(G$1,'CA Standards and Followers'!$1:$1,0)),IF(AND(INDEX('CA Standards and Followers'!$D$14:$D$73,MATCH($A48,'CA Standards and Followers'!$A$14:$A$73,0))=1,INDEX('CA Standards and Followers'!$G$14:$G$73,MATCH($A48,'CA Standards and Followers'!$A$14:$A$73,0))&lt;=G$1),INDEX('CA Standards and Followers'!$2:$2,MATCH(G$1,'CA Standards and Followers'!$1:$1,0)),0))</f>
        <v>0.21999999999999997</v>
      </c>
      <c r="H48">
        <f>IF(AND(INDEX('CA Standards and Followers'!$E$14:$E$73,MATCH($A48,'CA Standards and Followers'!$A$14:$A$73,0))=1,INDEX('CA Standards and Followers'!$H$14:$H$73,MATCH($A48,'CA Standards and Followers'!$A$14:$A$73,0))&lt;=H$1),INDEX('CA Standards and Followers'!$3:$3,MATCH(H$1,'CA Standards and Followers'!$1:$1,0)),IF(AND(INDEX('CA Standards and Followers'!$D$14:$D$73,MATCH($A48,'CA Standards and Followers'!$A$14:$A$73,0))=1,INDEX('CA Standards and Followers'!$G$14:$G$73,MATCH($A48,'CA Standards and Followers'!$A$14:$A$73,0))&lt;=H$1),INDEX('CA Standards and Followers'!$2:$2,MATCH(H$1,'CA Standards and Followers'!$1:$1,0)),0))</f>
        <v>0.35</v>
      </c>
      <c r="I48">
        <f>IF(AND(INDEX('CA Standards and Followers'!$E$14:$E$73,MATCH($A48,'CA Standards and Followers'!$A$14:$A$73,0))=1,INDEX('CA Standards and Followers'!$H$14:$H$73,MATCH($A48,'CA Standards and Followers'!$A$14:$A$73,0))&lt;=I$1),INDEX('CA Standards and Followers'!$3:$3,MATCH(I$1,'CA Standards and Followers'!$1:$1,0)),IF(AND(INDEX('CA Standards and Followers'!$D$14:$D$73,MATCH($A48,'CA Standards and Followers'!$A$14:$A$73,0))=1,INDEX('CA Standards and Followers'!$G$14:$G$73,MATCH($A48,'CA Standards and Followers'!$A$14:$A$73,0))&lt;=I$1),INDEX('CA Standards and Followers'!$2:$2,MATCH(I$1,'CA Standards and Followers'!$1:$1,0)),0))</f>
        <v>0.43</v>
      </c>
      <c r="J48">
        <f>IF(AND(INDEX('CA Standards and Followers'!$E$14:$E$73,MATCH($A48,'CA Standards and Followers'!$A$14:$A$73,0))=1,INDEX('CA Standards and Followers'!$H$14:$H$73,MATCH($A48,'CA Standards and Followers'!$A$14:$A$73,0))&lt;=J$1),INDEX('CA Standards and Followers'!$3:$3,MATCH(J$1,'CA Standards and Followers'!$1:$1,0)),IF(AND(INDEX('CA Standards and Followers'!$D$14:$D$73,MATCH($A48,'CA Standards and Followers'!$A$14:$A$73,0))=1,INDEX('CA Standards and Followers'!$G$14:$G$73,MATCH($A48,'CA Standards and Followers'!$A$14:$A$73,0))&lt;=J$1),INDEX('CA Standards and Followers'!$2:$2,MATCH(J$1,'CA Standards and Followers'!$1:$1,0)),0))</f>
        <v>0.51</v>
      </c>
      <c r="K48">
        <f>IF(AND(INDEX('CA Standards and Followers'!$E$14:$E$73,MATCH($A48,'CA Standards and Followers'!$A$14:$A$73,0))=1,INDEX('CA Standards and Followers'!$H$14:$H$73,MATCH($A48,'CA Standards and Followers'!$A$14:$A$73,0))&lt;=K$1),INDEX('CA Standards and Followers'!$3:$3,MATCH(K$1,'CA Standards and Followers'!$1:$1,0)),IF(AND(INDEX('CA Standards and Followers'!$D$14:$D$73,MATCH($A48,'CA Standards and Followers'!$A$14:$A$73,0))=1,INDEX('CA Standards and Followers'!$G$14:$G$73,MATCH($A48,'CA Standards and Followers'!$A$14:$A$73,0))&lt;=K$1),INDEX('CA Standards and Followers'!$2:$2,MATCH(K$1,'CA Standards and Followers'!$1:$1,0)),0))</f>
        <v>0.59</v>
      </c>
      <c r="L48">
        <f>IF(AND(INDEX('CA Standards and Followers'!$E$14:$E$73,MATCH($A48,'CA Standards and Followers'!$A$14:$A$73,0))=1,INDEX('CA Standards and Followers'!$H$14:$H$73,MATCH($A48,'CA Standards and Followers'!$A$14:$A$73,0))&lt;=L$1),INDEX('CA Standards and Followers'!$3:$3,MATCH(L$1,'CA Standards and Followers'!$1:$1,0)),IF(AND(INDEX('CA Standards and Followers'!$D$14:$D$73,MATCH($A48,'CA Standards and Followers'!$A$14:$A$73,0))=1,INDEX('CA Standards and Followers'!$G$14:$G$73,MATCH($A48,'CA Standards and Followers'!$A$14:$A$73,0))&lt;=L$1),INDEX('CA Standards and Followers'!$2:$2,MATCH(L$1,'CA Standards and Followers'!$1:$1,0)),0))</f>
        <v>0.68</v>
      </c>
      <c r="M48">
        <f>IF(AND(INDEX('CA Standards and Followers'!$E$14:$E$73,MATCH($A48,'CA Standards and Followers'!$A$14:$A$73,0))=1,INDEX('CA Standards and Followers'!$H$14:$H$73,MATCH($A48,'CA Standards and Followers'!$A$14:$A$73,0))&lt;=M$1),INDEX('CA Standards and Followers'!$3:$3,MATCH(M$1,'CA Standards and Followers'!$1:$1,0)),IF(AND(INDEX('CA Standards and Followers'!$D$14:$D$73,MATCH($A48,'CA Standards and Followers'!$A$14:$A$73,0))=1,INDEX('CA Standards and Followers'!$G$14:$G$73,MATCH($A48,'CA Standards and Followers'!$A$14:$A$73,0))&lt;=M$1),INDEX('CA Standards and Followers'!$2:$2,MATCH(M$1,'CA Standards and Followers'!$1:$1,0)),0))</f>
        <v>0.76</v>
      </c>
      <c r="N48">
        <f>IF(AND(INDEX('CA Standards and Followers'!$E$14:$E$73,MATCH($A48,'CA Standards and Followers'!$A$14:$A$73,0))=1,INDEX('CA Standards and Followers'!$H$14:$H$73,MATCH($A48,'CA Standards and Followers'!$A$14:$A$73,0))&lt;=N$1),INDEX('CA Standards and Followers'!$3:$3,MATCH(N$1,'CA Standards and Followers'!$1:$1,0)),IF(AND(INDEX('CA Standards and Followers'!$D$14:$D$73,MATCH($A48,'CA Standards and Followers'!$A$14:$A$73,0))=1,INDEX('CA Standards and Followers'!$G$14:$G$73,MATCH($A48,'CA Standards and Followers'!$A$14:$A$73,0))&lt;=N$1),INDEX('CA Standards and Followers'!$2:$2,MATCH(N$1,'CA Standards and Followers'!$1:$1,0)),0))</f>
        <v>0.82</v>
      </c>
      <c r="O48">
        <f>IF(AND(INDEX('CA Standards and Followers'!$E$14:$E$73,MATCH($A48,'CA Standards and Followers'!$A$14:$A$73,0))=1,INDEX('CA Standards and Followers'!$H$14:$H$73,MATCH($A48,'CA Standards and Followers'!$A$14:$A$73,0))&lt;=O$1),INDEX('CA Standards and Followers'!$3:$3,MATCH(O$1,'CA Standards and Followers'!$1:$1,0)),IF(AND(INDEX('CA Standards and Followers'!$D$14:$D$73,MATCH($A48,'CA Standards and Followers'!$A$14:$A$73,0))=1,INDEX('CA Standards and Followers'!$G$14:$G$73,MATCH($A48,'CA Standards and Followers'!$A$14:$A$73,0))&lt;=O$1),INDEX('CA Standards and Followers'!$2:$2,MATCH(O$1,'CA Standards and Followers'!$1:$1,0)),0))</f>
        <v>0.88</v>
      </c>
      <c r="P48">
        <f>IF(AND(INDEX('CA Standards and Followers'!$E$14:$E$73,MATCH($A48,'CA Standards and Followers'!$A$14:$A$73,0))=1,INDEX('CA Standards and Followers'!$H$14:$H$73,MATCH($A48,'CA Standards and Followers'!$A$14:$A$73,0))&lt;=P$1),INDEX('CA Standards and Followers'!$3:$3,MATCH(P$1,'CA Standards and Followers'!$1:$1,0)),IF(AND(INDEX('CA Standards and Followers'!$D$14:$D$73,MATCH($A48,'CA Standards and Followers'!$A$14:$A$73,0))=1,INDEX('CA Standards and Followers'!$G$14:$G$73,MATCH($A48,'CA Standards and Followers'!$A$14:$A$73,0))&lt;=P$1),INDEX('CA Standards and Followers'!$2:$2,MATCH(P$1,'CA Standards and Followers'!$1:$1,0)),0))</f>
        <v>0.94</v>
      </c>
      <c r="Q48">
        <f>IF(AND(INDEX('CA Standards and Followers'!$E$14:$E$73,MATCH($A48,'CA Standards and Followers'!$A$14:$A$73,0))=1,INDEX('CA Standards and Followers'!$H$14:$H$73,MATCH($A48,'CA Standards and Followers'!$A$14:$A$73,0))&lt;=Q$1),INDEX('CA Standards and Followers'!$3:$3,MATCH(Q$1,'CA Standards and Followers'!$1:$1,0)),IF(AND(INDEX('CA Standards and Followers'!$D$14:$D$73,MATCH($A48,'CA Standards and Followers'!$A$14:$A$73,0))=1,INDEX('CA Standards and Followers'!$G$14:$G$73,MATCH($A48,'CA Standards and Followers'!$A$14:$A$73,0))&lt;=Q$1),INDEX('CA Standards and Followers'!$2:$2,MATCH(Q$1,'CA Standards and Followers'!$1:$1,0)),0))</f>
        <v>1</v>
      </c>
      <c r="R48">
        <f>IF(AND(INDEX('CA Standards and Followers'!$E$14:$E$73,MATCH($A48,'CA Standards and Followers'!$A$14:$A$73,0))=1,INDEX('CA Standards and Followers'!$H$14:$H$73,MATCH($A48,'CA Standards and Followers'!$A$14:$A$73,0))&lt;=R$1),INDEX('CA Standards and Followers'!$3:$3,MATCH(R$1,'CA Standards and Followers'!$1:$1,0)),IF(AND(INDEX('CA Standards and Followers'!$D$14:$D$73,MATCH($A48,'CA Standards and Followers'!$A$14:$A$73,0))=1,INDEX('CA Standards and Followers'!$G$14:$G$73,MATCH($A48,'CA Standards and Followers'!$A$14:$A$73,0))&lt;=R$1),INDEX('CA Standards and Followers'!$2:$2,MATCH(R$1,'CA Standards and Followers'!$1:$1,0)),0))</f>
        <v>1</v>
      </c>
      <c r="S48">
        <f>IF(AND(INDEX('CA Standards and Followers'!$E$14:$E$73,MATCH($A48,'CA Standards and Followers'!$A$14:$A$73,0))=1,INDEX('CA Standards and Followers'!$H$14:$H$73,MATCH($A48,'CA Standards and Followers'!$A$14:$A$73,0))&lt;=S$1),INDEX('CA Standards and Followers'!$3:$3,MATCH(S$1,'CA Standards and Followers'!$1:$1,0)),IF(AND(INDEX('CA Standards and Followers'!$D$14:$D$73,MATCH($A48,'CA Standards and Followers'!$A$14:$A$73,0))=1,INDEX('CA Standards and Followers'!$G$14:$G$73,MATCH($A48,'CA Standards and Followers'!$A$14:$A$73,0))&lt;=S$1),INDEX('CA Standards and Followers'!$2:$2,MATCH(S$1,'CA Standards and Followers'!$1:$1,0)),0))</f>
        <v>1</v>
      </c>
      <c r="T48">
        <f>IF(AND(INDEX('CA Standards and Followers'!$E$14:$E$73,MATCH($A48,'CA Standards and Followers'!$A$14:$A$73,0))=1,INDEX('CA Standards and Followers'!$H$14:$H$73,MATCH($A48,'CA Standards and Followers'!$A$14:$A$73,0))&lt;=T$1),INDEX('CA Standards and Followers'!$3:$3,MATCH(T$1,'CA Standards and Followers'!$1:$1,0)),IF(AND(INDEX('CA Standards and Followers'!$D$14:$D$73,MATCH($A48,'CA Standards and Followers'!$A$14:$A$73,0))=1,INDEX('CA Standards and Followers'!$G$14:$G$73,MATCH($A48,'CA Standards and Followers'!$A$14:$A$73,0))&lt;=T$1),INDEX('CA Standards and Followers'!$2:$2,MATCH(T$1,'CA Standards and Followers'!$1:$1,0)),0))</f>
        <v>1</v>
      </c>
      <c r="U48">
        <f>IF(AND(INDEX('CA Standards and Followers'!$E$14:$E$73,MATCH($A48,'CA Standards and Followers'!$A$14:$A$73,0))=1,INDEX('CA Standards and Followers'!$H$14:$H$73,MATCH($A48,'CA Standards and Followers'!$A$14:$A$73,0))&lt;=U$1),INDEX('CA Standards and Followers'!$3:$3,MATCH(U$1,'CA Standards and Followers'!$1:$1,0)),IF(AND(INDEX('CA Standards and Followers'!$D$14:$D$73,MATCH($A48,'CA Standards and Followers'!$A$14:$A$73,0))=1,INDEX('CA Standards and Followers'!$G$14:$G$73,MATCH($A48,'CA Standards and Followers'!$A$14:$A$73,0))&lt;=U$1),INDEX('CA Standards and Followers'!$2:$2,MATCH(U$1,'CA Standards and Followers'!$1:$1,0)),0))</f>
        <v>1</v>
      </c>
      <c r="V48">
        <f>IF(AND(INDEX('CA Standards and Followers'!$E$14:$E$73,MATCH($A48,'CA Standards and Followers'!$A$14:$A$73,0))=1,INDEX('CA Standards and Followers'!$H$14:$H$73,MATCH($A48,'CA Standards and Followers'!$A$14:$A$73,0))&lt;=V$1),INDEX('CA Standards and Followers'!$3:$3,MATCH(V$1,'CA Standards and Followers'!$1:$1,0)),IF(AND(INDEX('CA Standards and Followers'!$D$14:$D$73,MATCH($A48,'CA Standards and Followers'!$A$14:$A$73,0))=1,INDEX('CA Standards and Followers'!$G$14:$G$73,MATCH($A48,'CA Standards and Followers'!$A$14:$A$73,0))&lt;=V$1),INDEX('CA Standards and Followers'!$2:$2,MATCH(V$1,'CA Standards and Followers'!$1:$1,0)),0))</f>
        <v>1</v>
      </c>
      <c r="W48">
        <f>IF(AND(INDEX('CA Standards and Followers'!$E$14:$E$73,MATCH($A48,'CA Standards and Followers'!$A$14:$A$73,0))=1,INDEX('CA Standards and Followers'!$H$14:$H$73,MATCH($A48,'CA Standards and Followers'!$A$14:$A$73,0))&lt;=W$1),INDEX('CA Standards and Followers'!$3:$3,MATCH(W$1,'CA Standards and Followers'!$1:$1,0)),IF(AND(INDEX('CA Standards and Followers'!$D$14:$D$73,MATCH($A48,'CA Standards and Followers'!$A$14:$A$73,0))=1,INDEX('CA Standards and Followers'!$G$14:$G$73,MATCH($A48,'CA Standards and Followers'!$A$14:$A$73,0))&lt;=W$1),INDEX('CA Standards and Followers'!$2:$2,MATCH(W$1,'CA Standards and Followers'!$1:$1,0)),0))</f>
        <v>1</v>
      </c>
      <c r="X48">
        <f>IF(AND(INDEX('CA Standards and Followers'!$E$14:$E$73,MATCH($A48,'CA Standards and Followers'!$A$14:$A$73,0))=1,INDEX('CA Standards and Followers'!$H$14:$H$73,MATCH($A48,'CA Standards and Followers'!$A$14:$A$73,0))&lt;=X$1),INDEX('CA Standards and Followers'!$3:$3,MATCH(X$1,'CA Standards and Followers'!$1:$1,0)),IF(AND(INDEX('CA Standards and Followers'!$D$14:$D$73,MATCH($A48,'CA Standards and Followers'!$A$14:$A$73,0))=1,INDEX('CA Standards and Followers'!$G$14:$G$73,MATCH($A48,'CA Standards and Followers'!$A$14:$A$73,0))&lt;=X$1),INDEX('CA Standards and Followers'!$2:$2,MATCH(X$1,'CA Standards and Followers'!$1:$1,0)),0))</f>
        <v>1</v>
      </c>
      <c r="Y48">
        <f>IF(AND(INDEX('CA Standards and Followers'!$E$14:$E$73,MATCH($A48,'CA Standards and Followers'!$A$14:$A$73,0))=1,INDEX('CA Standards and Followers'!$H$14:$H$73,MATCH($A48,'CA Standards and Followers'!$A$14:$A$73,0))&lt;=Y$1),INDEX('CA Standards and Followers'!$3:$3,MATCH(Y$1,'CA Standards and Followers'!$1:$1,0)),IF(AND(INDEX('CA Standards and Followers'!$D$14:$D$73,MATCH($A48,'CA Standards and Followers'!$A$14:$A$73,0))=1,INDEX('CA Standards and Followers'!$G$14:$G$73,MATCH($A48,'CA Standards and Followers'!$A$14:$A$73,0))&lt;=Y$1),INDEX('CA Standards and Followers'!$2:$2,MATCH(Y$1,'CA Standards and Followers'!$1:$1,0)),0))</f>
        <v>1</v>
      </c>
      <c r="Z48">
        <f>IF(AND(INDEX('CA Standards and Followers'!$E$14:$E$73,MATCH($A48,'CA Standards and Followers'!$A$14:$A$73,0))=1,INDEX('CA Standards and Followers'!$H$14:$H$73,MATCH($A48,'CA Standards and Followers'!$A$14:$A$73,0))&lt;=Z$1),INDEX('CA Standards and Followers'!$3:$3,MATCH(Z$1,'CA Standards and Followers'!$1:$1,0)),IF(AND(INDEX('CA Standards and Followers'!$D$14:$D$73,MATCH($A48,'CA Standards and Followers'!$A$14:$A$73,0))=1,INDEX('CA Standards and Followers'!$G$14:$G$73,MATCH($A48,'CA Standards and Followers'!$A$14:$A$73,0))&lt;=Z$1),INDEX('CA Standards and Followers'!$2:$2,MATCH(Z$1,'CA Standards and Followers'!$1:$1,0)),0))</f>
        <v>1</v>
      </c>
      <c r="AA48">
        <f>IF(AND(INDEX('CA Standards and Followers'!$E$14:$E$73,MATCH($A48,'CA Standards and Followers'!$A$14:$A$73,0))=1,INDEX('CA Standards and Followers'!$H$14:$H$73,MATCH($A48,'CA Standards and Followers'!$A$14:$A$73,0))&lt;=AA$1),INDEX('CA Standards and Followers'!$3:$3,MATCH(AA$1,'CA Standards and Followers'!$1:$1,0)),IF(AND(INDEX('CA Standards and Followers'!$D$14:$D$73,MATCH($A48,'CA Standards and Followers'!$A$14:$A$73,0))=1,INDEX('CA Standards and Followers'!$G$14:$G$73,MATCH($A48,'CA Standards and Followers'!$A$14:$A$73,0))&lt;=AA$1),INDEX('CA Standards and Followers'!$2:$2,MATCH(AA$1,'CA Standards and Followers'!$1:$1,0)),0))</f>
        <v>1</v>
      </c>
      <c r="AB48">
        <f>IF(AND(INDEX('CA Standards and Followers'!$E$14:$E$73,MATCH($A48,'CA Standards and Followers'!$A$14:$A$73,0))=1,INDEX('CA Standards and Followers'!$H$14:$H$73,MATCH($A48,'CA Standards and Followers'!$A$14:$A$73,0))&lt;=AB$1),INDEX('CA Standards and Followers'!$3:$3,MATCH(AB$1,'CA Standards and Followers'!$1:$1,0)),IF(AND(INDEX('CA Standards and Followers'!$D$14:$D$73,MATCH($A48,'CA Standards and Followers'!$A$14:$A$73,0))=1,INDEX('CA Standards and Followers'!$G$14:$G$73,MATCH($A48,'CA Standards and Followers'!$A$14:$A$73,0))&lt;=AB$1),INDEX('CA Standards and Followers'!$2:$2,MATCH(AB$1,'CA Standards and Followers'!$1:$1,0)),0))</f>
        <v>1</v>
      </c>
      <c r="AC48">
        <f>IF(AND(INDEX('CA Standards and Followers'!$E$14:$E$73,MATCH($A48,'CA Standards and Followers'!$A$14:$A$73,0))=1,INDEX('CA Standards and Followers'!$H$14:$H$73,MATCH($A48,'CA Standards and Followers'!$A$14:$A$73,0))&lt;=AC$1),INDEX('CA Standards and Followers'!$3:$3,MATCH(AC$1,'CA Standards and Followers'!$1:$1,0)),IF(AND(INDEX('CA Standards and Followers'!$D$14:$D$73,MATCH($A48,'CA Standards and Followers'!$A$14:$A$73,0))=1,INDEX('CA Standards and Followers'!$G$14:$G$73,MATCH($A48,'CA Standards and Followers'!$A$14:$A$73,0))&lt;=AC$1),INDEX('CA Standards and Followers'!$2:$2,MATCH(AC$1,'CA Standards and Followers'!$1:$1,0)),0))</f>
        <v>1</v>
      </c>
      <c r="AD48">
        <f>IF(AND(INDEX('CA Standards and Followers'!$E$14:$E$73,MATCH($A48,'CA Standards and Followers'!$A$14:$A$73,0))=1,INDEX('CA Standards and Followers'!$H$14:$H$73,MATCH($A48,'CA Standards and Followers'!$A$14:$A$73,0))&lt;=AD$1),INDEX('CA Standards and Followers'!$3:$3,MATCH(AD$1,'CA Standards and Followers'!$1:$1,0)),IF(AND(INDEX('CA Standards and Followers'!$D$14:$D$73,MATCH($A48,'CA Standards and Followers'!$A$14:$A$73,0))=1,INDEX('CA Standards and Followers'!$G$14:$G$73,MATCH($A48,'CA Standards and Followers'!$A$14:$A$73,0))&lt;=AD$1),INDEX('CA Standards and Followers'!$2:$2,MATCH(AD$1,'CA Standards and Followers'!$1:$1,0)),0))</f>
        <v>1</v>
      </c>
      <c r="AE48">
        <f>IF(AND(INDEX('CA Standards and Followers'!$E$14:$E$73,MATCH($A48,'CA Standards and Followers'!$A$14:$A$73,0))=1,INDEX('CA Standards and Followers'!$H$14:$H$73,MATCH($A48,'CA Standards and Followers'!$A$14:$A$73,0))&lt;=AE$1),INDEX('CA Standards and Followers'!$3:$3,MATCH(AE$1,'CA Standards and Followers'!$1:$1,0)),IF(AND(INDEX('CA Standards and Followers'!$D$14:$D$73,MATCH($A48,'CA Standards and Followers'!$A$14:$A$73,0))=1,INDEX('CA Standards and Followers'!$G$14:$G$73,MATCH($A48,'CA Standards and Followers'!$A$14:$A$73,0))&lt;=AE$1),INDEX('CA Standards and Followers'!$2:$2,MATCH(AE$1,'CA Standards and Followers'!$1:$1,0)),0))</f>
        <v>1</v>
      </c>
      <c r="AF48">
        <f>IF(AND(INDEX('CA Standards and Followers'!$E$14:$E$73,MATCH($A48,'CA Standards and Followers'!$A$14:$A$73,0))=1,INDEX('CA Standards and Followers'!$H$14:$H$73,MATCH($A48,'CA Standards and Followers'!$A$14:$A$73,0))&lt;=AF$1),INDEX('CA Standards and Followers'!$3:$3,MATCH(AF$1,'CA Standards and Followers'!$1:$1,0)),IF(AND(INDEX('CA Standards and Followers'!$D$14:$D$73,MATCH($A48,'CA Standards and Followers'!$A$14:$A$73,0))=1,INDEX('CA Standards and Followers'!$G$14:$G$73,MATCH($A48,'CA Standards and Followers'!$A$14:$A$73,0))&lt;=AF$1),INDEX('CA Standards and Followers'!$2:$2,MATCH(AF$1,'CA Standards and Followers'!$1:$1,0)),0))</f>
        <v>1</v>
      </c>
    </row>
    <row r="49" spans="1:32" x14ac:dyDescent="0.35">
      <c r="A49" t="s">
        <v>49</v>
      </c>
      <c r="B49">
        <f>IF(AND(INDEX('CA Standards and Followers'!$E$14:$E$73,MATCH($A49,'CA Standards and Followers'!$A$14:$A$73,0))=1,INDEX('CA Standards and Followers'!$H$14:$H$73,MATCH($A49,'CA Standards and Followers'!$A$14:$A$73,0))&lt;=B$1),INDEX('CA Standards and Followers'!$3:$3,MATCH(B$1,'CA Standards and Followers'!$1:$1,0)),IF(AND(INDEX('CA Standards and Followers'!$D$14:$D$73,MATCH($A49,'CA Standards and Followers'!$A$14:$A$73,0))=1,INDEX('CA Standards and Followers'!$G$14:$G$73,MATCH($A49,'CA Standards and Followers'!$A$14:$A$73,0))&lt;=B$1),INDEX('CA Standards and Followers'!$2:$2,MATCH(B$1,'CA Standards and Followers'!$1:$1,0)),0))</f>
        <v>0</v>
      </c>
      <c r="C49">
        <f>IF(AND(INDEX('CA Standards and Followers'!$E$14:$E$73,MATCH($A49,'CA Standards and Followers'!$A$14:$A$73,0))=1,INDEX('CA Standards and Followers'!$H$14:$H$73,MATCH($A49,'CA Standards and Followers'!$A$14:$A$73,0))&lt;=C$1),INDEX('CA Standards and Followers'!$3:$3,MATCH(C$1,'CA Standards and Followers'!$1:$1,0)),IF(AND(INDEX('CA Standards and Followers'!$D$14:$D$73,MATCH($A49,'CA Standards and Followers'!$A$14:$A$73,0))=1,INDEX('CA Standards and Followers'!$G$14:$G$73,MATCH($A49,'CA Standards and Followers'!$A$14:$A$73,0))&lt;=C$1),INDEX('CA Standards and Followers'!$2:$2,MATCH(C$1,'CA Standards and Followers'!$1:$1,0)),0))</f>
        <v>0</v>
      </c>
      <c r="D49">
        <f>IF(AND(INDEX('CA Standards and Followers'!$E$14:$E$73,MATCH($A49,'CA Standards and Followers'!$A$14:$A$73,0))=1,INDEX('CA Standards and Followers'!$H$14:$H$73,MATCH($A49,'CA Standards and Followers'!$A$14:$A$73,0))&lt;=D$1),INDEX('CA Standards and Followers'!$3:$3,MATCH(D$1,'CA Standards and Followers'!$1:$1,0)),IF(AND(INDEX('CA Standards and Followers'!$D$14:$D$73,MATCH($A49,'CA Standards and Followers'!$A$14:$A$73,0))=1,INDEX('CA Standards and Followers'!$G$14:$G$73,MATCH($A49,'CA Standards and Followers'!$A$14:$A$73,0))&lt;=D$1),INDEX('CA Standards and Followers'!$2:$2,MATCH(D$1,'CA Standards and Followers'!$1:$1,0)),0))</f>
        <v>0</v>
      </c>
      <c r="E49">
        <f>IF(AND(INDEX('CA Standards and Followers'!$E$14:$E$73,MATCH($A49,'CA Standards and Followers'!$A$14:$A$73,0))=1,INDEX('CA Standards and Followers'!$H$14:$H$73,MATCH($A49,'CA Standards and Followers'!$A$14:$A$73,0))&lt;=E$1),INDEX('CA Standards and Followers'!$3:$3,MATCH(E$1,'CA Standards and Followers'!$1:$1,0)),IF(AND(INDEX('CA Standards and Followers'!$D$14:$D$73,MATCH($A49,'CA Standards and Followers'!$A$14:$A$73,0))=1,INDEX('CA Standards and Followers'!$G$14:$G$73,MATCH($A49,'CA Standards and Followers'!$A$14:$A$73,0))&lt;=E$1),INDEX('CA Standards and Followers'!$2:$2,MATCH(E$1,'CA Standards and Followers'!$1:$1,0)),0))</f>
        <v>0</v>
      </c>
      <c r="F49">
        <f>IF(AND(INDEX('CA Standards and Followers'!$E$14:$E$73,MATCH($A49,'CA Standards and Followers'!$A$14:$A$73,0))=1,INDEX('CA Standards and Followers'!$H$14:$H$73,MATCH($A49,'CA Standards and Followers'!$A$14:$A$73,0))&lt;=F$1),INDEX('CA Standards and Followers'!$3:$3,MATCH(F$1,'CA Standards and Followers'!$1:$1,0)),IF(AND(INDEX('CA Standards and Followers'!$D$14:$D$73,MATCH($A49,'CA Standards and Followers'!$A$14:$A$73,0))=1,INDEX('CA Standards and Followers'!$G$14:$G$73,MATCH($A49,'CA Standards and Followers'!$A$14:$A$73,0))&lt;=F$1),INDEX('CA Standards and Followers'!$2:$2,MATCH(F$1,'CA Standards and Followers'!$1:$1,0)),0))</f>
        <v>0</v>
      </c>
      <c r="G49">
        <f>IF(AND(INDEX('CA Standards and Followers'!$E$14:$E$73,MATCH($A49,'CA Standards and Followers'!$A$14:$A$73,0))=1,INDEX('CA Standards and Followers'!$H$14:$H$73,MATCH($A49,'CA Standards and Followers'!$A$14:$A$73,0))&lt;=G$1),INDEX('CA Standards and Followers'!$3:$3,MATCH(G$1,'CA Standards and Followers'!$1:$1,0)),IF(AND(INDEX('CA Standards and Followers'!$D$14:$D$73,MATCH($A49,'CA Standards and Followers'!$A$14:$A$73,0))=1,INDEX('CA Standards and Followers'!$G$14:$G$73,MATCH($A49,'CA Standards and Followers'!$A$14:$A$73,0))&lt;=G$1),INDEX('CA Standards and Followers'!$2:$2,MATCH(G$1,'CA Standards and Followers'!$1:$1,0)),0))</f>
        <v>0.21999999999999997</v>
      </c>
      <c r="H49">
        <f>IF(AND(INDEX('CA Standards and Followers'!$E$14:$E$73,MATCH($A49,'CA Standards and Followers'!$A$14:$A$73,0))=1,INDEX('CA Standards and Followers'!$H$14:$H$73,MATCH($A49,'CA Standards and Followers'!$A$14:$A$73,0))&lt;=H$1),INDEX('CA Standards and Followers'!$3:$3,MATCH(H$1,'CA Standards and Followers'!$1:$1,0)),IF(AND(INDEX('CA Standards and Followers'!$D$14:$D$73,MATCH($A49,'CA Standards and Followers'!$A$14:$A$73,0))=1,INDEX('CA Standards and Followers'!$G$14:$G$73,MATCH($A49,'CA Standards and Followers'!$A$14:$A$73,0))&lt;=H$1),INDEX('CA Standards and Followers'!$2:$2,MATCH(H$1,'CA Standards and Followers'!$1:$1,0)),0))</f>
        <v>0.35</v>
      </c>
      <c r="I49">
        <f>IF(AND(INDEX('CA Standards and Followers'!$E$14:$E$73,MATCH($A49,'CA Standards and Followers'!$A$14:$A$73,0))=1,INDEX('CA Standards and Followers'!$H$14:$H$73,MATCH($A49,'CA Standards and Followers'!$A$14:$A$73,0))&lt;=I$1),INDEX('CA Standards and Followers'!$3:$3,MATCH(I$1,'CA Standards and Followers'!$1:$1,0)),IF(AND(INDEX('CA Standards and Followers'!$D$14:$D$73,MATCH($A49,'CA Standards and Followers'!$A$14:$A$73,0))=1,INDEX('CA Standards and Followers'!$G$14:$G$73,MATCH($A49,'CA Standards and Followers'!$A$14:$A$73,0))&lt;=I$1),INDEX('CA Standards and Followers'!$2:$2,MATCH(I$1,'CA Standards and Followers'!$1:$1,0)),0))</f>
        <v>0.43</v>
      </c>
      <c r="J49">
        <f>IF(AND(INDEX('CA Standards and Followers'!$E$14:$E$73,MATCH($A49,'CA Standards and Followers'!$A$14:$A$73,0))=1,INDEX('CA Standards and Followers'!$H$14:$H$73,MATCH($A49,'CA Standards and Followers'!$A$14:$A$73,0))&lt;=J$1),INDEX('CA Standards and Followers'!$3:$3,MATCH(J$1,'CA Standards and Followers'!$1:$1,0)),IF(AND(INDEX('CA Standards and Followers'!$D$14:$D$73,MATCH($A49,'CA Standards and Followers'!$A$14:$A$73,0))=1,INDEX('CA Standards and Followers'!$G$14:$G$73,MATCH($A49,'CA Standards and Followers'!$A$14:$A$73,0))&lt;=J$1),INDEX('CA Standards and Followers'!$2:$2,MATCH(J$1,'CA Standards and Followers'!$1:$1,0)),0))</f>
        <v>0.51</v>
      </c>
      <c r="K49">
        <f>IF(AND(INDEX('CA Standards and Followers'!$E$14:$E$73,MATCH($A49,'CA Standards and Followers'!$A$14:$A$73,0))=1,INDEX('CA Standards and Followers'!$H$14:$H$73,MATCH($A49,'CA Standards and Followers'!$A$14:$A$73,0))&lt;=K$1),INDEX('CA Standards and Followers'!$3:$3,MATCH(K$1,'CA Standards and Followers'!$1:$1,0)),IF(AND(INDEX('CA Standards and Followers'!$D$14:$D$73,MATCH($A49,'CA Standards and Followers'!$A$14:$A$73,0))=1,INDEX('CA Standards and Followers'!$G$14:$G$73,MATCH($A49,'CA Standards and Followers'!$A$14:$A$73,0))&lt;=K$1),INDEX('CA Standards and Followers'!$2:$2,MATCH(K$1,'CA Standards and Followers'!$1:$1,0)),0))</f>
        <v>0.59</v>
      </c>
      <c r="L49">
        <f>IF(AND(INDEX('CA Standards and Followers'!$E$14:$E$73,MATCH($A49,'CA Standards and Followers'!$A$14:$A$73,0))=1,INDEX('CA Standards and Followers'!$H$14:$H$73,MATCH($A49,'CA Standards and Followers'!$A$14:$A$73,0))&lt;=L$1),INDEX('CA Standards and Followers'!$3:$3,MATCH(L$1,'CA Standards and Followers'!$1:$1,0)),IF(AND(INDEX('CA Standards and Followers'!$D$14:$D$73,MATCH($A49,'CA Standards and Followers'!$A$14:$A$73,0))=1,INDEX('CA Standards and Followers'!$G$14:$G$73,MATCH($A49,'CA Standards and Followers'!$A$14:$A$73,0))&lt;=L$1),INDEX('CA Standards and Followers'!$2:$2,MATCH(L$1,'CA Standards and Followers'!$1:$1,0)),0))</f>
        <v>0.68</v>
      </c>
      <c r="M49">
        <f>IF(AND(INDEX('CA Standards and Followers'!$E$14:$E$73,MATCH($A49,'CA Standards and Followers'!$A$14:$A$73,0))=1,INDEX('CA Standards and Followers'!$H$14:$H$73,MATCH($A49,'CA Standards and Followers'!$A$14:$A$73,0))&lt;=M$1),INDEX('CA Standards and Followers'!$3:$3,MATCH(M$1,'CA Standards and Followers'!$1:$1,0)),IF(AND(INDEX('CA Standards and Followers'!$D$14:$D$73,MATCH($A49,'CA Standards and Followers'!$A$14:$A$73,0))=1,INDEX('CA Standards and Followers'!$G$14:$G$73,MATCH($A49,'CA Standards and Followers'!$A$14:$A$73,0))&lt;=M$1),INDEX('CA Standards and Followers'!$2:$2,MATCH(M$1,'CA Standards and Followers'!$1:$1,0)),0))</f>
        <v>0.76</v>
      </c>
      <c r="N49">
        <f>IF(AND(INDEX('CA Standards and Followers'!$E$14:$E$73,MATCH($A49,'CA Standards and Followers'!$A$14:$A$73,0))=1,INDEX('CA Standards and Followers'!$H$14:$H$73,MATCH($A49,'CA Standards and Followers'!$A$14:$A$73,0))&lt;=N$1),INDEX('CA Standards and Followers'!$3:$3,MATCH(N$1,'CA Standards and Followers'!$1:$1,0)),IF(AND(INDEX('CA Standards and Followers'!$D$14:$D$73,MATCH($A49,'CA Standards and Followers'!$A$14:$A$73,0))=1,INDEX('CA Standards and Followers'!$G$14:$G$73,MATCH($A49,'CA Standards and Followers'!$A$14:$A$73,0))&lt;=N$1),INDEX('CA Standards and Followers'!$2:$2,MATCH(N$1,'CA Standards and Followers'!$1:$1,0)),0))</f>
        <v>0.82</v>
      </c>
      <c r="O49">
        <f>IF(AND(INDEX('CA Standards and Followers'!$E$14:$E$73,MATCH($A49,'CA Standards and Followers'!$A$14:$A$73,0))=1,INDEX('CA Standards and Followers'!$H$14:$H$73,MATCH($A49,'CA Standards and Followers'!$A$14:$A$73,0))&lt;=O$1),INDEX('CA Standards and Followers'!$3:$3,MATCH(O$1,'CA Standards and Followers'!$1:$1,0)),IF(AND(INDEX('CA Standards and Followers'!$D$14:$D$73,MATCH($A49,'CA Standards and Followers'!$A$14:$A$73,0))=1,INDEX('CA Standards and Followers'!$G$14:$G$73,MATCH($A49,'CA Standards and Followers'!$A$14:$A$73,0))&lt;=O$1),INDEX('CA Standards and Followers'!$2:$2,MATCH(O$1,'CA Standards and Followers'!$1:$1,0)),0))</f>
        <v>0.88</v>
      </c>
      <c r="P49">
        <f>IF(AND(INDEX('CA Standards and Followers'!$E$14:$E$73,MATCH($A49,'CA Standards and Followers'!$A$14:$A$73,0))=1,INDEX('CA Standards and Followers'!$H$14:$H$73,MATCH($A49,'CA Standards and Followers'!$A$14:$A$73,0))&lt;=P$1),INDEX('CA Standards and Followers'!$3:$3,MATCH(P$1,'CA Standards and Followers'!$1:$1,0)),IF(AND(INDEX('CA Standards and Followers'!$D$14:$D$73,MATCH($A49,'CA Standards and Followers'!$A$14:$A$73,0))=1,INDEX('CA Standards and Followers'!$G$14:$G$73,MATCH($A49,'CA Standards and Followers'!$A$14:$A$73,0))&lt;=P$1),INDEX('CA Standards and Followers'!$2:$2,MATCH(P$1,'CA Standards and Followers'!$1:$1,0)),0))</f>
        <v>0.94</v>
      </c>
      <c r="Q49">
        <f>IF(AND(INDEX('CA Standards and Followers'!$E$14:$E$73,MATCH($A49,'CA Standards and Followers'!$A$14:$A$73,0))=1,INDEX('CA Standards and Followers'!$H$14:$H$73,MATCH($A49,'CA Standards and Followers'!$A$14:$A$73,0))&lt;=Q$1),INDEX('CA Standards and Followers'!$3:$3,MATCH(Q$1,'CA Standards and Followers'!$1:$1,0)),IF(AND(INDEX('CA Standards and Followers'!$D$14:$D$73,MATCH($A49,'CA Standards and Followers'!$A$14:$A$73,0))=1,INDEX('CA Standards and Followers'!$G$14:$G$73,MATCH($A49,'CA Standards and Followers'!$A$14:$A$73,0))&lt;=Q$1),INDEX('CA Standards and Followers'!$2:$2,MATCH(Q$1,'CA Standards and Followers'!$1:$1,0)),0))</f>
        <v>1</v>
      </c>
      <c r="R49">
        <f>IF(AND(INDEX('CA Standards and Followers'!$E$14:$E$73,MATCH($A49,'CA Standards and Followers'!$A$14:$A$73,0))=1,INDEX('CA Standards and Followers'!$H$14:$H$73,MATCH($A49,'CA Standards and Followers'!$A$14:$A$73,0))&lt;=R$1),INDEX('CA Standards and Followers'!$3:$3,MATCH(R$1,'CA Standards and Followers'!$1:$1,0)),IF(AND(INDEX('CA Standards and Followers'!$D$14:$D$73,MATCH($A49,'CA Standards and Followers'!$A$14:$A$73,0))=1,INDEX('CA Standards and Followers'!$G$14:$G$73,MATCH($A49,'CA Standards and Followers'!$A$14:$A$73,0))&lt;=R$1),INDEX('CA Standards and Followers'!$2:$2,MATCH(R$1,'CA Standards and Followers'!$1:$1,0)),0))</f>
        <v>1</v>
      </c>
      <c r="S49">
        <f>IF(AND(INDEX('CA Standards and Followers'!$E$14:$E$73,MATCH($A49,'CA Standards and Followers'!$A$14:$A$73,0))=1,INDEX('CA Standards and Followers'!$H$14:$H$73,MATCH($A49,'CA Standards and Followers'!$A$14:$A$73,0))&lt;=S$1),INDEX('CA Standards and Followers'!$3:$3,MATCH(S$1,'CA Standards and Followers'!$1:$1,0)),IF(AND(INDEX('CA Standards and Followers'!$D$14:$D$73,MATCH($A49,'CA Standards and Followers'!$A$14:$A$73,0))=1,INDEX('CA Standards and Followers'!$G$14:$G$73,MATCH($A49,'CA Standards and Followers'!$A$14:$A$73,0))&lt;=S$1),INDEX('CA Standards and Followers'!$2:$2,MATCH(S$1,'CA Standards and Followers'!$1:$1,0)),0))</f>
        <v>1</v>
      </c>
      <c r="T49">
        <f>IF(AND(INDEX('CA Standards and Followers'!$E$14:$E$73,MATCH($A49,'CA Standards and Followers'!$A$14:$A$73,0))=1,INDEX('CA Standards and Followers'!$H$14:$H$73,MATCH($A49,'CA Standards and Followers'!$A$14:$A$73,0))&lt;=T$1),INDEX('CA Standards and Followers'!$3:$3,MATCH(T$1,'CA Standards and Followers'!$1:$1,0)),IF(AND(INDEX('CA Standards and Followers'!$D$14:$D$73,MATCH($A49,'CA Standards and Followers'!$A$14:$A$73,0))=1,INDEX('CA Standards and Followers'!$G$14:$G$73,MATCH($A49,'CA Standards and Followers'!$A$14:$A$73,0))&lt;=T$1),INDEX('CA Standards and Followers'!$2:$2,MATCH(T$1,'CA Standards and Followers'!$1:$1,0)),0))</f>
        <v>1</v>
      </c>
      <c r="U49">
        <f>IF(AND(INDEX('CA Standards and Followers'!$E$14:$E$73,MATCH($A49,'CA Standards and Followers'!$A$14:$A$73,0))=1,INDEX('CA Standards and Followers'!$H$14:$H$73,MATCH($A49,'CA Standards and Followers'!$A$14:$A$73,0))&lt;=U$1),INDEX('CA Standards and Followers'!$3:$3,MATCH(U$1,'CA Standards and Followers'!$1:$1,0)),IF(AND(INDEX('CA Standards and Followers'!$D$14:$D$73,MATCH($A49,'CA Standards and Followers'!$A$14:$A$73,0))=1,INDEX('CA Standards and Followers'!$G$14:$G$73,MATCH($A49,'CA Standards and Followers'!$A$14:$A$73,0))&lt;=U$1),INDEX('CA Standards and Followers'!$2:$2,MATCH(U$1,'CA Standards and Followers'!$1:$1,0)),0))</f>
        <v>1</v>
      </c>
      <c r="V49">
        <f>IF(AND(INDEX('CA Standards and Followers'!$E$14:$E$73,MATCH($A49,'CA Standards and Followers'!$A$14:$A$73,0))=1,INDEX('CA Standards and Followers'!$H$14:$H$73,MATCH($A49,'CA Standards and Followers'!$A$14:$A$73,0))&lt;=V$1),INDEX('CA Standards and Followers'!$3:$3,MATCH(V$1,'CA Standards and Followers'!$1:$1,0)),IF(AND(INDEX('CA Standards and Followers'!$D$14:$D$73,MATCH($A49,'CA Standards and Followers'!$A$14:$A$73,0))=1,INDEX('CA Standards and Followers'!$G$14:$G$73,MATCH($A49,'CA Standards and Followers'!$A$14:$A$73,0))&lt;=V$1),INDEX('CA Standards and Followers'!$2:$2,MATCH(V$1,'CA Standards and Followers'!$1:$1,0)),0))</f>
        <v>1</v>
      </c>
      <c r="W49">
        <f>IF(AND(INDEX('CA Standards and Followers'!$E$14:$E$73,MATCH($A49,'CA Standards and Followers'!$A$14:$A$73,0))=1,INDEX('CA Standards and Followers'!$H$14:$H$73,MATCH($A49,'CA Standards and Followers'!$A$14:$A$73,0))&lt;=W$1),INDEX('CA Standards and Followers'!$3:$3,MATCH(W$1,'CA Standards and Followers'!$1:$1,0)),IF(AND(INDEX('CA Standards and Followers'!$D$14:$D$73,MATCH($A49,'CA Standards and Followers'!$A$14:$A$73,0))=1,INDEX('CA Standards and Followers'!$G$14:$G$73,MATCH($A49,'CA Standards and Followers'!$A$14:$A$73,0))&lt;=W$1),INDEX('CA Standards and Followers'!$2:$2,MATCH(W$1,'CA Standards and Followers'!$1:$1,0)),0))</f>
        <v>1</v>
      </c>
      <c r="X49">
        <f>IF(AND(INDEX('CA Standards and Followers'!$E$14:$E$73,MATCH($A49,'CA Standards and Followers'!$A$14:$A$73,0))=1,INDEX('CA Standards and Followers'!$H$14:$H$73,MATCH($A49,'CA Standards and Followers'!$A$14:$A$73,0))&lt;=X$1),INDEX('CA Standards and Followers'!$3:$3,MATCH(X$1,'CA Standards and Followers'!$1:$1,0)),IF(AND(INDEX('CA Standards and Followers'!$D$14:$D$73,MATCH($A49,'CA Standards and Followers'!$A$14:$A$73,0))=1,INDEX('CA Standards and Followers'!$G$14:$G$73,MATCH($A49,'CA Standards and Followers'!$A$14:$A$73,0))&lt;=X$1),INDEX('CA Standards and Followers'!$2:$2,MATCH(X$1,'CA Standards and Followers'!$1:$1,0)),0))</f>
        <v>1</v>
      </c>
      <c r="Y49">
        <f>IF(AND(INDEX('CA Standards and Followers'!$E$14:$E$73,MATCH($A49,'CA Standards and Followers'!$A$14:$A$73,0))=1,INDEX('CA Standards and Followers'!$H$14:$H$73,MATCH($A49,'CA Standards and Followers'!$A$14:$A$73,0))&lt;=Y$1),INDEX('CA Standards and Followers'!$3:$3,MATCH(Y$1,'CA Standards and Followers'!$1:$1,0)),IF(AND(INDEX('CA Standards and Followers'!$D$14:$D$73,MATCH($A49,'CA Standards and Followers'!$A$14:$A$73,0))=1,INDEX('CA Standards and Followers'!$G$14:$G$73,MATCH($A49,'CA Standards and Followers'!$A$14:$A$73,0))&lt;=Y$1),INDEX('CA Standards and Followers'!$2:$2,MATCH(Y$1,'CA Standards and Followers'!$1:$1,0)),0))</f>
        <v>1</v>
      </c>
      <c r="Z49">
        <f>IF(AND(INDEX('CA Standards and Followers'!$E$14:$E$73,MATCH($A49,'CA Standards and Followers'!$A$14:$A$73,0))=1,INDEX('CA Standards and Followers'!$H$14:$H$73,MATCH($A49,'CA Standards and Followers'!$A$14:$A$73,0))&lt;=Z$1),INDEX('CA Standards and Followers'!$3:$3,MATCH(Z$1,'CA Standards and Followers'!$1:$1,0)),IF(AND(INDEX('CA Standards and Followers'!$D$14:$D$73,MATCH($A49,'CA Standards and Followers'!$A$14:$A$73,0))=1,INDEX('CA Standards and Followers'!$G$14:$G$73,MATCH($A49,'CA Standards and Followers'!$A$14:$A$73,0))&lt;=Z$1),INDEX('CA Standards and Followers'!$2:$2,MATCH(Z$1,'CA Standards and Followers'!$1:$1,0)),0))</f>
        <v>1</v>
      </c>
      <c r="AA49">
        <f>IF(AND(INDEX('CA Standards and Followers'!$E$14:$E$73,MATCH($A49,'CA Standards and Followers'!$A$14:$A$73,0))=1,INDEX('CA Standards and Followers'!$H$14:$H$73,MATCH($A49,'CA Standards and Followers'!$A$14:$A$73,0))&lt;=AA$1),INDEX('CA Standards and Followers'!$3:$3,MATCH(AA$1,'CA Standards and Followers'!$1:$1,0)),IF(AND(INDEX('CA Standards and Followers'!$D$14:$D$73,MATCH($A49,'CA Standards and Followers'!$A$14:$A$73,0))=1,INDEX('CA Standards and Followers'!$G$14:$G$73,MATCH($A49,'CA Standards and Followers'!$A$14:$A$73,0))&lt;=AA$1),INDEX('CA Standards and Followers'!$2:$2,MATCH(AA$1,'CA Standards and Followers'!$1:$1,0)),0))</f>
        <v>1</v>
      </c>
      <c r="AB49">
        <f>IF(AND(INDEX('CA Standards and Followers'!$E$14:$E$73,MATCH($A49,'CA Standards and Followers'!$A$14:$A$73,0))=1,INDEX('CA Standards and Followers'!$H$14:$H$73,MATCH($A49,'CA Standards and Followers'!$A$14:$A$73,0))&lt;=AB$1),INDEX('CA Standards and Followers'!$3:$3,MATCH(AB$1,'CA Standards and Followers'!$1:$1,0)),IF(AND(INDEX('CA Standards and Followers'!$D$14:$D$73,MATCH($A49,'CA Standards and Followers'!$A$14:$A$73,0))=1,INDEX('CA Standards and Followers'!$G$14:$G$73,MATCH($A49,'CA Standards and Followers'!$A$14:$A$73,0))&lt;=AB$1),INDEX('CA Standards and Followers'!$2:$2,MATCH(AB$1,'CA Standards and Followers'!$1:$1,0)),0))</f>
        <v>1</v>
      </c>
      <c r="AC49">
        <f>IF(AND(INDEX('CA Standards and Followers'!$E$14:$E$73,MATCH($A49,'CA Standards and Followers'!$A$14:$A$73,0))=1,INDEX('CA Standards and Followers'!$H$14:$H$73,MATCH($A49,'CA Standards and Followers'!$A$14:$A$73,0))&lt;=AC$1),INDEX('CA Standards and Followers'!$3:$3,MATCH(AC$1,'CA Standards and Followers'!$1:$1,0)),IF(AND(INDEX('CA Standards and Followers'!$D$14:$D$73,MATCH($A49,'CA Standards and Followers'!$A$14:$A$73,0))=1,INDEX('CA Standards and Followers'!$G$14:$G$73,MATCH($A49,'CA Standards and Followers'!$A$14:$A$73,0))&lt;=AC$1),INDEX('CA Standards and Followers'!$2:$2,MATCH(AC$1,'CA Standards and Followers'!$1:$1,0)),0))</f>
        <v>1</v>
      </c>
      <c r="AD49">
        <f>IF(AND(INDEX('CA Standards and Followers'!$E$14:$E$73,MATCH($A49,'CA Standards and Followers'!$A$14:$A$73,0))=1,INDEX('CA Standards and Followers'!$H$14:$H$73,MATCH($A49,'CA Standards and Followers'!$A$14:$A$73,0))&lt;=AD$1),INDEX('CA Standards and Followers'!$3:$3,MATCH(AD$1,'CA Standards and Followers'!$1:$1,0)),IF(AND(INDEX('CA Standards and Followers'!$D$14:$D$73,MATCH($A49,'CA Standards and Followers'!$A$14:$A$73,0))=1,INDEX('CA Standards and Followers'!$G$14:$G$73,MATCH($A49,'CA Standards and Followers'!$A$14:$A$73,0))&lt;=AD$1),INDEX('CA Standards and Followers'!$2:$2,MATCH(AD$1,'CA Standards and Followers'!$1:$1,0)),0))</f>
        <v>1</v>
      </c>
      <c r="AE49">
        <f>IF(AND(INDEX('CA Standards and Followers'!$E$14:$E$73,MATCH($A49,'CA Standards and Followers'!$A$14:$A$73,0))=1,INDEX('CA Standards and Followers'!$H$14:$H$73,MATCH($A49,'CA Standards and Followers'!$A$14:$A$73,0))&lt;=AE$1),INDEX('CA Standards and Followers'!$3:$3,MATCH(AE$1,'CA Standards and Followers'!$1:$1,0)),IF(AND(INDEX('CA Standards and Followers'!$D$14:$D$73,MATCH($A49,'CA Standards and Followers'!$A$14:$A$73,0))=1,INDEX('CA Standards and Followers'!$G$14:$G$73,MATCH($A49,'CA Standards and Followers'!$A$14:$A$73,0))&lt;=AE$1),INDEX('CA Standards and Followers'!$2:$2,MATCH(AE$1,'CA Standards and Followers'!$1:$1,0)),0))</f>
        <v>1</v>
      </c>
      <c r="AF49">
        <f>IF(AND(INDEX('CA Standards and Followers'!$E$14:$E$73,MATCH($A49,'CA Standards and Followers'!$A$14:$A$73,0))=1,INDEX('CA Standards and Followers'!$H$14:$H$73,MATCH($A49,'CA Standards and Followers'!$A$14:$A$73,0))&lt;=AF$1),INDEX('CA Standards and Followers'!$3:$3,MATCH(AF$1,'CA Standards and Followers'!$1:$1,0)),IF(AND(INDEX('CA Standards and Followers'!$D$14:$D$73,MATCH($A49,'CA Standards and Followers'!$A$14:$A$73,0))=1,INDEX('CA Standards and Followers'!$G$14:$G$73,MATCH($A49,'CA Standards and Followers'!$A$14:$A$73,0))&lt;=AF$1),INDEX('CA Standards and Followers'!$2:$2,MATCH(AF$1,'CA Standards and Followers'!$1:$1,0)),0))</f>
        <v>1</v>
      </c>
    </row>
    <row r="50" spans="1:32" x14ac:dyDescent="0.35">
      <c r="A50" t="s">
        <v>50</v>
      </c>
      <c r="B50">
        <f>IF(AND(INDEX('CA Standards and Followers'!$E$14:$E$73,MATCH($A50,'CA Standards and Followers'!$A$14:$A$73,0))=1,INDEX('CA Standards and Followers'!$H$14:$H$73,MATCH($A50,'CA Standards and Followers'!$A$14:$A$73,0))&lt;=B$1),INDEX('CA Standards and Followers'!$3:$3,MATCH(B$1,'CA Standards and Followers'!$1:$1,0)),IF(AND(INDEX('CA Standards and Followers'!$D$14:$D$73,MATCH($A50,'CA Standards and Followers'!$A$14:$A$73,0))=1,INDEX('CA Standards and Followers'!$G$14:$G$73,MATCH($A50,'CA Standards and Followers'!$A$14:$A$73,0))&lt;=B$1),INDEX('CA Standards and Followers'!$2:$2,MATCH(B$1,'CA Standards and Followers'!$1:$1,0)),0))</f>
        <v>0</v>
      </c>
      <c r="C50">
        <f>IF(AND(INDEX('CA Standards and Followers'!$E$14:$E$73,MATCH($A50,'CA Standards and Followers'!$A$14:$A$73,0))=1,INDEX('CA Standards and Followers'!$H$14:$H$73,MATCH($A50,'CA Standards and Followers'!$A$14:$A$73,0))&lt;=C$1),INDEX('CA Standards and Followers'!$3:$3,MATCH(C$1,'CA Standards and Followers'!$1:$1,0)),IF(AND(INDEX('CA Standards and Followers'!$D$14:$D$73,MATCH($A50,'CA Standards and Followers'!$A$14:$A$73,0))=1,INDEX('CA Standards and Followers'!$G$14:$G$73,MATCH($A50,'CA Standards and Followers'!$A$14:$A$73,0))&lt;=C$1),INDEX('CA Standards and Followers'!$2:$2,MATCH(C$1,'CA Standards and Followers'!$1:$1,0)),0))</f>
        <v>0</v>
      </c>
      <c r="D50">
        <f>IF(AND(INDEX('CA Standards and Followers'!$E$14:$E$73,MATCH($A50,'CA Standards and Followers'!$A$14:$A$73,0))=1,INDEX('CA Standards and Followers'!$H$14:$H$73,MATCH($A50,'CA Standards and Followers'!$A$14:$A$73,0))&lt;=D$1),INDEX('CA Standards and Followers'!$3:$3,MATCH(D$1,'CA Standards and Followers'!$1:$1,0)),IF(AND(INDEX('CA Standards and Followers'!$D$14:$D$73,MATCH($A50,'CA Standards and Followers'!$A$14:$A$73,0))=1,INDEX('CA Standards and Followers'!$G$14:$G$73,MATCH($A50,'CA Standards and Followers'!$A$14:$A$73,0))&lt;=D$1),INDEX('CA Standards and Followers'!$2:$2,MATCH(D$1,'CA Standards and Followers'!$1:$1,0)),0))</f>
        <v>0</v>
      </c>
      <c r="E50">
        <f>IF(AND(INDEX('CA Standards and Followers'!$E$14:$E$73,MATCH($A50,'CA Standards and Followers'!$A$14:$A$73,0))=1,INDEX('CA Standards and Followers'!$H$14:$H$73,MATCH($A50,'CA Standards and Followers'!$A$14:$A$73,0))&lt;=E$1),INDEX('CA Standards and Followers'!$3:$3,MATCH(E$1,'CA Standards and Followers'!$1:$1,0)),IF(AND(INDEX('CA Standards and Followers'!$D$14:$D$73,MATCH($A50,'CA Standards and Followers'!$A$14:$A$73,0))=1,INDEX('CA Standards and Followers'!$G$14:$G$73,MATCH($A50,'CA Standards and Followers'!$A$14:$A$73,0))&lt;=E$1),INDEX('CA Standards and Followers'!$2:$2,MATCH(E$1,'CA Standards and Followers'!$1:$1,0)),0))</f>
        <v>0</v>
      </c>
      <c r="F50">
        <f>IF(AND(INDEX('CA Standards and Followers'!$E$14:$E$73,MATCH($A50,'CA Standards and Followers'!$A$14:$A$73,0))=1,INDEX('CA Standards and Followers'!$H$14:$H$73,MATCH($A50,'CA Standards and Followers'!$A$14:$A$73,0))&lt;=F$1),INDEX('CA Standards and Followers'!$3:$3,MATCH(F$1,'CA Standards and Followers'!$1:$1,0)),IF(AND(INDEX('CA Standards and Followers'!$D$14:$D$73,MATCH($A50,'CA Standards and Followers'!$A$14:$A$73,0))=1,INDEX('CA Standards and Followers'!$G$14:$G$73,MATCH($A50,'CA Standards and Followers'!$A$14:$A$73,0))&lt;=F$1),INDEX('CA Standards and Followers'!$2:$2,MATCH(F$1,'CA Standards and Followers'!$1:$1,0)),0))</f>
        <v>0</v>
      </c>
      <c r="G50">
        <f>IF(AND(INDEX('CA Standards and Followers'!$E$14:$E$73,MATCH($A50,'CA Standards and Followers'!$A$14:$A$73,0))=1,INDEX('CA Standards and Followers'!$H$14:$H$73,MATCH($A50,'CA Standards and Followers'!$A$14:$A$73,0))&lt;=G$1),INDEX('CA Standards and Followers'!$3:$3,MATCH(G$1,'CA Standards and Followers'!$1:$1,0)),IF(AND(INDEX('CA Standards and Followers'!$D$14:$D$73,MATCH($A50,'CA Standards and Followers'!$A$14:$A$73,0))=1,INDEX('CA Standards and Followers'!$G$14:$G$73,MATCH($A50,'CA Standards and Followers'!$A$14:$A$73,0))&lt;=G$1),INDEX('CA Standards and Followers'!$2:$2,MATCH(G$1,'CA Standards and Followers'!$1:$1,0)),0))</f>
        <v>0</v>
      </c>
      <c r="H50">
        <f>IF(AND(INDEX('CA Standards and Followers'!$E$14:$E$73,MATCH($A50,'CA Standards and Followers'!$A$14:$A$73,0))=1,INDEX('CA Standards and Followers'!$H$14:$H$73,MATCH($A50,'CA Standards and Followers'!$A$14:$A$73,0))&lt;=H$1),INDEX('CA Standards and Followers'!$3:$3,MATCH(H$1,'CA Standards and Followers'!$1:$1,0)),IF(AND(INDEX('CA Standards and Followers'!$D$14:$D$73,MATCH($A50,'CA Standards and Followers'!$A$14:$A$73,0))=1,INDEX('CA Standards and Followers'!$G$14:$G$73,MATCH($A50,'CA Standards and Followers'!$A$14:$A$73,0))&lt;=H$1),INDEX('CA Standards and Followers'!$2:$2,MATCH(H$1,'CA Standards and Followers'!$1:$1,0)),0))</f>
        <v>0</v>
      </c>
      <c r="I50">
        <f>IF(AND(INDEX('CA Standards and Followers'!$E$14:$E$73,MATCH($A50,'CA Standards and Followers'!$A$14:$A$73,0))=1,INDEX('CA Standards and Followers'!$H$14:$H$73,MATCH($A50,'CA Standards and Followers'!$A$14:$A$73,0))&lt;=I$1),INDEX('CA Standards and Followers'!$3:$3,MATCH(I$1,'CA Standards and Followers'!$1:$1,0)),IF(AND(INDEX('CA Standards and Followers'!$D$14:$D$73,MATCH($A50,'CA Standards and Followers'!$A$14:$A$73,0))=1,INDEX('CA Standards and Followers'!$G$14:$G$73,MATCH($A50,'CA Standards and Followers'!$A$14:$A$73,0))&lt;=I$1),INDEX('CA Standards and Followers'!$2:$2,MATCH(I$1,'CA Standards and Followers'!$1:$1,0)),0))</f>
        <v>0</v>
      </c>
      <c r="J50">
        <f>IF(AND(INDEX('CA Standards and Followers'!$E$14:$E$73,MATCH($A50,'CA Standards and Followers'!$A$14:$A$73,0))=1,INDEX('CA Standards and Followers'!$H$14:$H$73,MATCH($A50,'CA Standards and Followers'!$A$14:$A$73,0))&lt;=J$1),INDEX('CA Standards and Followers'!$3:$3,MATCH(J$1,'CA Standards and Followers'!$1:$1,0)),IF(AND(INDEX('CA Standards and Followers'!$D$14:$D$73,MATCH($A50,'CA Standards and Followers'!$A$14:$A$73,0))=1,INDEX('CA Standards and Followers'!$G$14:$G$73,MATCH($A50,'CA Standards and Followers'!$A$14:$A$73,0))&lt;=J$1),INDEX('CA Standards and Followers'!$2:$2,MATCH(J$1,'CA Standards and Followers'!$1:$1,0)),0))</f>
        <v>0</v>
      </c>
      <c r="K50">
        <f>IF(AND(INDEX('CA Standards and Followers'!$E$14:$E$73,MATCH($A50,'CA Standards and Followers'!$A$14:$A$73,0))=1,INDEX('CA Standards and Followers'!$H$14:$H$73,MATCH($A50,'CA Standards and Followers'!$A$14:$A$73,0))&lt;=K$1),INDEX('CA Standards and Followers'!$3:$3,MATCH(K$1,'CA Standards and Followers'!$1:$1,0)),IF(AND(INDEX('CA Standards and Followers'!$D$14:$D$73,MATCH($A50,'CA Standards and Followers'!$A$14:$A$73,0))=1,INDEX('CA Standards and Followers'!$G$14:$G$73,MATCH($A50,'CA Standards and Followers'!$A$14:$A$73,0))&lt;=K$1),INDEX('CA Standards and Followers'!$2:$2,MATCH(K$1,'CA Standards and Followers'!$1:$1,0)),0))</f>
        <v>0</v>
      </c>
      <c r="L50">
        <f>IF(AND(INDEX('CA Standards and Followers'!$E$14:$E$73,MATCH($A50,'CA Standards and Followers'!$A$14:$A$73,0))=1,INDEX('CA Standards and Followers'!$H$14:$H$73,MATCH($A50,'CA Standards and Followers'!$A$14:$A$73,0))&lt;=L$1),INDEX('CA Standards and Followers'!$3:$3,MATCH(L$1,'CA Standards and Followers'!$1:$1,0)),IF(AND(INDEX('CA Standards and Followers'!$D$14:$D$73,MATCH($A50,'CA Standards and Followers'!$A$14:$A$73,0))=1,INDEX('CA Standards and Followers'!$G$14:$G$73,MATCH($A50,'CA Standards and Followers'!$A$14:$A$73,0))&lt;=L$1),INDEX('CA Standards and Followers'!$2:$2,MATCH(L$1,'CA Standards and Followers'!$1:$1,0)),0))</f>
        <v>0</v>
      </c>
      <c r="M50">
        <f>IF(AND(INDEX('CA Standards and Followers'!$E$14:$E$73,MATCH($A50,'CA Standards and Followers'!$A$14:$A$73,0))=1,INDEX('CA Standards and Followers'!$H$14:$H$73,MATCH($A50,'CA Standards and Followers'!$A$14:$A$73,0))&lt;=M$1),INDEX('CA Standards and Followers'!$3:$3,MATCH(M$1,'CA Standards and Followers'!$1:$1,0)),IF(AND(INDEX('CA Standards and Followers'!$D$14:$D$73,MATCH($A50,'CA Standards and Followers'!$A$14:$A$73,0))=1,INDEX('CA Standards and Followers'!$G$14:$G$73,MATCH($A50,'CA Standards and Followers'!$A$14:$A$73,0))&lt;=M$1),INDEX('CA Standards and Followers'!$2:$2,MATCH(M$1,'CA Standards and Followers'!$1:$1,0)),0))</f>
        <v>0</v>
      </c>
      <c r="N50">
        <f>IF(AND(INDEX('CA Standards and Followers'!$E$14:$E$73,MATCH($A50,'CA Standards and Followers'!$A$14:$A$73,0))=1,INDEX('CA Standards and Followers'!$H$14:$H$73,MATCH($A50,'CA Standards and Followers'!$A$14:$A$73,0))&lt;=N$1),INDEX('CA Standards and Followers'!$3:$3,MATCH(N$1,'CA Standards and Followers'!$1:$1,0)),IF(AND(INDEX('CA Standards and Followers'!$D$14:$D$73,MATCH($A50,'CA Standards and Followers'!$A$14:$A$73,0))=1,INDEX('CA Standards and Followers'!$G$14:$G$73,MATCH($A50,'CA Standards and Followers'!$A$14:$A$73,0))&lt;=N$1),INDEX('CA Standards and Followers'!$2:$2,MATCH(N$1,'CA Standards and Followers'!$1:$1,0)),0))</f>
        <v>0</v>
      </c>
      <c r="O50">
        <f>IF(AND(INDEX('CA Standards and Followers'!$E$14:$E$73,MATCH($A50,'CA Standards and Followers'!$A$14:$A$73,0))=1,INDEX('CA Standards and Followers'!$H$14:$H$73,MATCH($A50,'CA Standards and Followers'!$A$14:$A$73,0))&lt;=O$1),INDEX('CA Standards and Followers'!$3:$3,MATCH(O$1,'CA Standards and Followers'!$1:$1,0)),IF(AND(INDEX('CA Standards and Followers'!$D$14:$D$73,MATCH($A50,'CA Standards and Followers'!$A$14:$A$73,0))=1,INDEX('CA Standards and Followers'!$G$14:$G$73,MATCH($A50,'CA Standards and Followers'!$A$14:$A$73,0))&lt;=O$1),INDEX('CA Standards and Followers'!$2:$2,MATCH(O$1,'CA Standards and Followers'!$1:$1,0)),0))</f>
        <v>0</v>
      </c>
      <c r="P50">
        <f>IF(AND(INDEX('CA Standards and Followers'!$E$14:$E$73,MATCH($A50,'CA Standards and Followers'!$A$14:$A$73,0))=1,INDEX('CA Standards and Followers'!$H$14:$H$73,MATCH($A50,'CA Standards and Followers'!$A$14:$A$73,0))&lt;=P$1),INDEX('CA Standards and Followers'!$3:$3,MATCH(P$1,'CA Standards and Followers'!$1:$1,0)),IF(AND(INDEX('CA Standards and Followers'!$D$14:$D$73,MATCH($A50,'CA Standards and Followers'!$A$14:$A$73,0))=1,INDEX('CA Standards and Followers'!$G$14:$G$73,MATCH($A50,'CA Standards and Followers'!$A$14:$A$73,0))&lt;=P$1),INDEX('CA Standards and Followers'!$2:$2,MATCH(P$1,'CA Standards and Followers'!$1:$1,0)),0))</f>
        <v>0</v>
      </c>
      <c r="Q50">
        <f>IF(AND(INDEX('CA Standards and Followers'!$E$14:$E$73,MATCH($A50,'CA Standards and Followers'!$A$14:$A$73,0))=1,INDEX('CA Standards and Followers'!$H$14:$H$73,MATCH($A50,'CA Standards and Followers'!$A$14:$A$73,0))&lt;=Q$1),INDEX('CA Standards and Followers'!$3:$3,MATCH(Q$1,'CA Standards and Followers'!$1:$1,0)),IF(AND(INDEX('CA Standards and Followers'!$D$14:$D$73,MATCH($A50,'CA Standards and Followers'!$A$14:$A$73,0))=1,INDEX('CA Standards and Followers'!$G$14:$G$73,MATCH($A50,'CA Standards and Followers'!$A$14:$A$73,0))&lt;=Q$1),INDEX('CA Standards and Followers'!$2:$2,MATCH(Q$1,'CA Standards and Followers'!$1:$1,0)),0))</f>
        <v>0</v>
      </c>
      <c r="R50">
        <f>IF(AND(INDEX('CA Standards and Followers'!$E$14:$E$73,MATCH($A50,'CA Standards and Followers'!$A$14:$A$73,0))=1,INDEX('CA Standards and Followers'!$H$14:$H$73,MATCH($A50,'CA Standards and Followers'!$A$14:$A$73,0))&lt;=R$1),INDEX('CA Standards and Followers'!$3:$3,MATCH(R$1,'CA Standards and Followers'!$1:$1,0)),IF(AND(INDEX('CA Standards and Followers'!$D$14:$D$73,MATCH($A50,'CA Standards and Followers'!$A$14:$A$73,0))=1,INDEX('CA Standards and Followers'!$G$14:$G$73,MATCH($A50,'CA Standards and Followers'!$A$14:$A$73,0))&lt;=R$1),INDEX('CA Standards and Followers'!$2:$2,MATCH(R$1,'CA Standards and Followers'!$1:$1,0)),0))</f>
        <v>0</v>
      </c>
      <c r="S50">
        <f>IF(AND(INDEX('CA Standards and Followers'!$E$14:$E$73,MATCH($A50,'CA Standards and Followers'!$A$14:$A$73,0))=1,INDEX('CA Standards and Followers'!$H$14:$H$73,MATCH($A50,'CA Standards and Followers'!$A$14:$A$73,0))&lt;=S$1),INDEX('CA Standards and Followers'!$3:$3,MATCH(S$1,'CA Standards and Followers'!$1:$1,0)),IF(AND(INDEX('CA Standards and Followers'!$D$14:$D$73,MATCH($A50,'CA Standards and Followers'!$A$14:$A$73,0))=1,INDEX('CA Standards and Followers'!$G$14:$G$73,MATCH($A50,'CA Standards and Followers'!$A$14:$A$73,0))&lt;=S$1),INDEX('CA Standards and Followers'!$2:$2,MATCH(S$1,'CA Standards and Followers'!$1:$1,0)),0))</f>
        <v>0</v>
      </c>
      <c r="T50">
        <f>IF(AND(INDEX('CA Standards and Followers'!$E$14:$E$73,MATCH($A50,'CA Standards and Followers'!$A$14:$A$73,0))=1,INDEX('CA Standards and Followers'!$H$14:$H$73,MATCH($A50,'CA Standards and Followers'!$A$14:$A$73,0))&lt;=T$1),INDEX('CA Standards and Followers'!$3:$3,MATCH(T$1,'CA Standards and Followers'!$1:$1,0)),IF(AND(INDEX('CA Standards and Followers'!$D$14:$D$73,MATCH($A50,'CA Standards and Followers'!$A$14:$A$73,0))=1,INDEX('CA Standards and Followers'!$G$14:$G$73,MATCH($A50,'CA Standards and Followers'!$A$14:$A$73,0))&lt;=T$1),INDEX('CA Standards and Followers'!$2:$2,MATCH(T$1,'CA Standards and Followers'!$1:$1,0)),0))</f>
        <v>0</v>
      </c>
      <c r="U50">
        <f>IF(AND(INDEX('CA Standards and Followers'!$E$14:$E$73,MATCH($A50,'CA Standards and Followers'!$A$14:$A$73,0))=1,INDEX('CA Standards and Followers'!$H$14:$H$73,MATCH($A50,'CA Standards and Followers'!$A$14:$A$73,0))&lt;=U$1),INDEX('CA Standards and Followers'!$3:$3,MATCH(U$1,'CA Standards and Followers'!$1:$1,0)),IF(AND(INDEX('CA Standards and Followers'!$D$14:$D$73,MATCH($A50,'CA Standards and Followers'!$A$14:$A$73,0))=1,INDEX('CA Standards and Followers'!$G$14:$G$73,MATCH($A50,'CA Standards and Followers'!$A$14:$A$73,0))&lt;=U$1),INDEX('CA Standards and Followers'!$2:$2,MATCH(U$1,'CA Standards and Followers'!$1:$1,0)),0))</f>
        <v>0</v>
      </c>
      <c r="V50">
        <f>IF(AND(INDEX('CA Standards and Followers'!$E$14:$E$73,MATCH($A50,'CA Standards and Followers'!$A$14:$A$73,0))=1,INDEX('CA Standards and Followers'!$H$14:$H$73,MATCH($A50,'CA Standards and Followers'!$A$14:$A$73,0))&lt;=V$1),INDEX('CA Standards and Followers'!$3:$3,MATCH(V$1,'CA Standards and Followers'!$1:$1,0)),IF(AND(INDEX('CA Standards and Followers'!$D$14:$D$73,MATCH($A50,'CA Standards and Followers'!$A$14:$A$73,0))=1,INDEX('CA Standards and Followers'!$G$14:$G$73,MATCH($A50,'CA Standards and Followers'!$A$14:$A$73,0))&lt;=V$1),INDEX('CA Standards and Followers'!$2:$2,MATCH(V$1,'CA Standards and Followers'!$1:$1,0)),0))</f>
        <v>0</v>
      </c>
      <c r="W50">
        <f>IF(AND(INDEX('CA Standards and Followers'!$E$14:$E$73,MATCH($A50,'CA Standards and Followers'!$A$14:$A$73,0))=1,INDEX('CA Standards and Followers'!$H$14:$H$73,MATCH($A50,'CA Standards and Followers'!$A$14:$A$73,0))&lt;=W$1),INDEX('CA Standards and Followers'!$3:$3,MATCH(W$1,'CA Standards and Followers'!$1:$1,0)),IF(AND(INDEX('CA Standards and Followers'!$D$14:$D$73,MATCH($A50,'CA Standards and Followers'!$A$14:$A$73,0))=1,INDEX('CA Standards and Followers'!$G$14:$G$73,MATCH($A50,'CA Standards and Followers'!$A$14:$A$73,0))&lt;=W$1),INDEX('CA Standards and Followers'!$2:$2,MATCH(W$1,'CA Standards and Followers'!$1:$1,0)),0))</f>
        <v>0</v>
      </c>
      <c r="X50">
        <f>IF(AND(INDEX('CA Standards and Followers'!$E$14:$E$73,MATCH($A50,'CA Standards and Followers'!$A$14:$A$73,0))=1,INDEX('CA Standards and Followers'!$H$14:$H$73,MATCH($A50,'CA Standards and Followers'!$A$14:$A$73,0))&lt;=X$1),INDEX('CA Standards and Followers'!$3:$3,MATCH(X$1,'CA Standards and Followers'!$1:$1,0)),IF(AND(INDEX('CA Standards and Followers'!$D$14:$D$73,MATCH($A50,'CA Standards and Followers'!$A$14:$A$73,0))=1,INDEX('CA Standards and Followers'!$G$14:$G$73,MATCH($A50,'CA Standards and Followers'!$A$14:$A$73,0))&lt;=X$1),INDEX('CA Standards and Followers'!$2:$2,MATCH(X$1,'CA Standards and Followers'!$1:$1,0)),0))</f>
        <v>0</v>
      </c>
      <c r="Y50">
        <f>IF(AND(INDEX('CA Standards and Followers'!$E$14:$E$73,MATCH($A50,'CA Standards and Followers'!$A$14:$A$73,0))=1,INDEX('CA Standards and Followers'!$H$14:$H$73,MATCH($A50,'CA Standards and Followers'!$A$14:$A$73,0))&lt;=Y$1),INDEX('CA Standards and Followers'!$3:$3,MATCH(Y$1,'CA Standards and Followers'!$1:$1,0)),IF(AND(INDEX('CA Standards and Followers'!$D$14:$D$73,MATCH($A50,'CA Standards and Followers'!$A$14:$A$73,0))=1,INDEX('CA Standards and Followers'!$G$14:$G$73,MATCH($A50,'CA Standards and Followers'!$A$14:$A$73,0))&lt;=Y$1),INDEX('CA Standards and Followers'!$2:$2,MATCH(Y$1,'CA Standards and Followers'!$1:$1,0)),0))</f>
        <v>0</v>
      </c>
      <c r="Z50">
        <f>IF(AND(INDEX('CA Standards and Followers'!$E$14:$E$73,MATCH($A50,'CA Standards and Followers'!$A$14:$A$73,0))=1,INDEX('CA Standards and Followers'!$H$14:$H$73,MATCH($A50,'CA Standards and Followers'!$A$14:$A$73,0))&lt;=Z$1),INDEX('CA Standards and Followers'!$3:$3,MATCH(Z$1,'CA Standards and Followers'!$1:$1,0)),IF(AND(INDEX('CA Standards and Followers'!$D$14:$D$73,MATCH($A50,'CA Standards and Followers'!$A$14:$A$73,0))=1,INDEX('CA Standards and Followers'!$G$14:$G$73,MATCH($A50,'CA Standards and Followers'!$A$14:$A$73,0))&lt;=Z$1),INDEX('CA Standards and Followers'!$2:$2,MATCH(Z$1,'CA Standards and Followers'!$1:$1,0)),0))</f>
        <v>0</v>
      </c>
      <c r="AA50">
        <f>IF(AND(INDEX('CA Standards and Followers'!$E$14:$E$73,MATCH($A50,'CA Standards and Followers'!$A$14:$A$73,0))=1,INDEX('CA Standards and Followers'!$H$14:$H$73,MATCH($A50,'CA Standards and Followers'!$A$14:$A$73,0))&lt;=AA$1),INDEX('CA Standards and Followers'!$3:$3,MATCH(AA$1,'CA Standards and Followers'!$1:$1,0)),IF(AND(INDEX('CA Standards and Followers'!$D$14:$D$73,MATCH($A50,'CA Standards and Followers'!$A$14:$A$73,0))=1,INDEX('CA Standards and Followers'!$G$14:$G$73,MATCH($A50,'CA Standards and Followers'!$A$14:$A$73,0))&lt;=AA$1),INDEX('CA Standards and Followers'!$2:$2,MATCH(AA$1,'CA Standards and Followers'!$1:$1,0)),0))</f>
        <v>0</v>
      </c>
      <c r="AB50">
        <f>IF(AND(INDEX('CA Standards and Followers'!$E$14:$E$73,MATCH($A50,'CA Standards and Followers'!$A$14:$A$73,0))=1,INDEX('CA Standards and Followers'!$H$14:$H$73,MATCH($A50,'CA Standards and Followers'!$A$14:$A$73,0))&lt;=AB$1),INDEX('CA Standards and Followers'!$3:$3,MATCH(AB$1,'CA Standards and Followers'!$1:$1,0)),IF(AND(INDEX('CA Standards and Followers'!$D$14:$D$73,MATCH($A50,'CA Standards and Followers'!$A$14:$A$73,0))=1,INDEX('CA Standards and Followers'!$G$14:$G$73,MATCH($A50,'CA Standards and Followers'!$A$14:$A$73,0))&lt;=AB$1),INDEX('CA Standards and Followers'!$2:$2,MATCH(AB$1,'CA Standards and Followers'!$1:$1,0)),0))</f>
        <v>0</v>
      </c>
      <c r="AC50">
        <f>IF(AND(INDEX('CA Standards and Followers'!$E$14:$E$73,MATCH($A50,'CA Standards and Followers'!$A$14:$A$73,0))=1,INDEX('CA Standards and Followers'!$H$14:$H$73,MATCH($A50,'CA Standards and Followers'!$A$14:$A$73,0))&lt;=AC$1),INDEX('CA Standards and Followers'!$3:$3,MATCH(AC$1,'CA Standards and Followers'!$1:$1,0)),IF(AND(INDEX('CA Standards and Followers'!$D$14:$D$73,MATCH($A50,'CA Standards and Followers'!$A$14:$A$73,0))=1,INDEX('CA Standards and Followers'!$G$14:$G$73,MATCH($A50,'CA Standards and Followers'!$A$14:$A$73,0))&lt;=AC$1),INDEX('CA Standards and Followers'!$2:$2,MATCH(AC$1,'CA Standards and Followers'!$1:$1,0)),0))</f>
        <v>0</v>
      </c>
      <c r="AD50">
        <f>IF(AND(INDEX('CA Standards and Followers'!$E$14:$E$73,MATCH($A50,'CA Standards and Followers'!$A$14:$A$73,0))=1,INDEX('CA Standards and Followers'!$H$14:$H$73,MATCH($A50,'CA Standards and Followers'!$A$14:$A$73,0))&lt;=AD$1),INDEX('CA Standards and Followers'!$3:$3,MATCH(AD$1,'CA Standards and Followers'!$1:$1,0)),IF(AND(INDEX('CA Standards and Followers'!$D$14:$D$73,MATCH($A50,'CA Standards and Followers'!$A$14:$A$73,0))=1,INDEX('CA Standards and Followers'!$G$14:$G$73,MATCH($A50,'CA Standards and Followers'!$A$14:$A$73,0))&lt;=AD$1),INDEX('CA Standards and Followers'!$2:$2,MATCH(AD$1,'CA Standards and Followers'!$1:$1,0)),0))</f>
        <v>0</v>
      </c>
      <c r="AE50">
        <f>IF(AND(INDEX('CA Standards and Followers'!$E$14:$E$73,MATCH($A50,'CA Standards and Followers'!$A$14:$A$73,0))=1,INDEX('CA Standards and Followers'!$H$14:$H$73,MATCH($A50,'CA Standards and Followers'!$A$14:$A$73,0))&lt;=AE$1),INDEX('CA Standards and Followers'!$3:$3,MATCH(AE$1,'CA Standards and Followers'!$1:$1,0)),IF(AND(INDEX('CA Standards and Followers'!$D$14:$D$73,MATCH($A50,'CA Standards and Followers'!$A$14:$A$73,0))=1,INDEX('CA Standards and Followers'!$G$14:$G$73,MATCH($A50,'CA Standards and Followers'!$A$14:$A$73,0))&lt;=AE$1),INDEX('CA Standards and Followers'!$2:$2,MATCH(AE$1,'CA Standards and Followers'!$1:$1,0)),0))</f>
        <v>0</v>
      </c>
      <c r="AF50">
        <f>IF(AND(INDEX('CA Standards and Followers'!$E$14:$E$73,MATCH($A50,'CA Standards and Followers'!$A$14:$A$73,0))=1,INDEX('CA Standards and Followers'!$H$14:$H$73,MATCH($A50,'CA Standards and Followers'!$A$14:$A$73,0))&lt;=AF$1),INDEX('CA Standards and Followers'!$3:$3,MATCH(AF$1,'CA Standards and Followers'!$1:$1,0)),IF(AND(INDEX('CA Standards and Followers'!$D$14:$D$73,MATCH($A50,'CA Standards and Followers'!$A$14:$A$73,0))=1,INDEX('CA Standards and Followers'!$G$14:$G$73,MATCH($A50,'CA Standards and Followers'!$A$14:$A$73,0))&lt;=AF$1),INDEX('CA Standards and Followers'!$2:$2,MATCH(AF$1,'CA Standards and Followers'!$1:$1,0)),0))</f>
        <v>0</v>
      </c>
    </row>
    <row r="51" spans="1:32" x14ac:dyDescent="0.35">
      <c r="A51" t="s">
        <v>51</v>
      </c>
      <c r="B51">
        <f>IF(AND(INDEX('CA Standards and Followers'!$E$14:$E$73,MATCH($A51,'CA Standards and Followers'!$A$14:$A$73,0))=1,INDEX('CA Standards and Followers'!$H$14:$H$73,MATCH($A51,'CA Standards and Followers'!$A$14:$A$73,0))&lt;=B$1),INDEX('CA Standards and Followers'!$3:$3,MATCH(B$1,'CA Standards and Followers'!$1:$1,0)),IF(AND(INDEX('CA Standards and Followers'!$D$14:$D$73,MATCH($A51,'CA Standards and Followers'!$A$14:$A$73,0))=1,INDEX('CA Standards and Followers'!$G$14:$G$73,MATCH($A51,'CA Standards and Followers'!$A$14:$A$73,0))&lt;=B$1),INDEX('CA Standards and Followers'!$2:$2,MATCH(B$1,'CA Standards and Followers'!$1:$1,0)),0))</f>
        <v>0</v>
      </c>
      <c r="C51">
        <f>IF(AND(INDEX('CA Standards and Followers'!$E$14:$E$73,MATCH($A51,'CA Standards and Followers'!$A$14:$A$73,0))=1,INDEX('CA Standards and Followers'!$H$14:$H$73,MATCH($A51,'CA Standards and Followers'!$A$14:$A$73,0))&lt;=C$1),INDEX('CA Standards and Followers'!$3:$3,MATCH(C$1,'CA Standards and Followers'!$1:$1,0)),IF(AND(INDEX('CA Standards and Followers'!$D$14:$D$73,MATCH($A51,'CA Standards and Followers'!$A$14:$A$73,0))=1,INDEX('CA Standards and Followers'!$G$14:$G$73,MATCH($A51,'CA Standards and Followers'!$A$14:$A$73,0))&lt;=C$1),INDEX('CA Standards and Followers'!$2:$2,MATCH(C$1,'CA Standards and Followers'!$1:$1,0)),0))</f>
        <v>0</v>
      </c>
      <c r="D51">
        <f>IF(AND(INDEX('CA Standards and Followers'!$E$14:$E$73,MATCH($A51,'CA Standards and Followers'!$A$14:$A$73,0))=1,INDEX('CA Standards and Followers'!$H$14:$H$73,MATCH($A51,'CA Standards and Followers'!$A$14:$A$73,0))&lt;=D$1),INDEX('CA Standards and Followers'!$3:$3,MATCH(D$1,'CA Standards and Followers'!$1:$1,0)),IF(AND(INDEX('CA Standards and Followers'!$D$14:$D$73,MATCH($A51,'CA Standards and Followers'!$A$14:$A$73,0))=1,INDEX('CA Standards and Followers'!$G$14:$G$73,MATCH($A51,'CA Standards and Followers'!$A$14:$A$73,0))&lt;=D$1),INDEX('CA Standards and Followers'!$2:$2,MATCH(D$1,'CA Standards and Followers'!$1:$1,0)),0))</f>
        <v>0</v>
      </c>
      <c r="E51">
        <f>IF(AND(INDEX('CA Standards and Followers'!$E$14:$E$73,MATCH($A51,'CA Standards and Followers'!$A$14:$A$73,0))=1,INDEX('CA Standards and Followers'!$H$14:$H$73,MATCH($A51,'CA Standards and Followers'!$A$14:$A$73,0))&lt;=E$1),INDEX('CA Standards and Followers'!$3:$3,MATCH(E$1,'CA Standards and Followers'!$1:$1,0)),IF(AND(INDEX('CA Standards and Followers'!$D$14:$D$73,MATCH($A51,'CA Standards and Followers'!$A$14:$A$73,0))=1,INDEX('CA Standards and Followers'!$G$14:$G$73,MATCH($A51,'CA Standards and Followers'!$A$14:$A$73,0))&lt;=E$1),INDEX('CA Standards and Followers'!$2:$2,MATCH(E$1,'CA Standards and Followers'!$1:$1,0)),0))</f>
        <v>0</v>
      </c>
      <c r="F51">
        <f>IF(AND(INDEX('CA Standards and Followers'!$E$14:$E$73,MATCH($A51,'CA Standards and Followers'!$A$14:$A$73,0))=1,INDEX('CA Standards and Followers'!$H$14:$H$73,MATCH($A51,'CA Standards and Followers'!$A$14:$A$73,0))&lt;=F$1),INDEX('CA Standards and Followers'!$3:$3,MATCH(F$1,'CA Standards and Followers'!$1:$1,0)),IF(AND(INDEX('CA Standards and Followers'!$D$14:$D$73,MATCH($A51,'CA Standards and Followers'!$A$14:$A$73,0))=1,INDEX('CA Standards and Followers'!$G$14:$G$73,MATCH($A51,'CA Standards and Followers'!$A$14:$A$73,0))&lt;=F$1),INDEX('CA Standards and Followers'!$2:$2,MATCH(F$1,'CA Standards and Followers'!$1:$1,0)),0))</f>
        <v>0</v>
      </c>
      <c r="G51">
        <f>IF(AND(INDEX('CA Standards and Followers'!$E$14:$E$73,MATCH($A51,'CA Standards and Followers'!$A$14:$A$73,0))=1,INDEX('CA Standards and Followers'!$H$14:$H$73,MATCH($A51,'CA Standards and Followers'!$A$14:$A$73,0))&lt;=G$1),INDEX('CA Standards and Followers'!$3:$3,MATCH(G$1,'CA Standards and Followers'!$1:$1,0)),IF(AND(INDEX('CA Standards and Followers'!$D$14:$D$73,MATCH($A51,'CA Standards and Followers'!$A$14:$A$73,0))=1,INDEX('CA Standards and Followers'!$G$14:$G$73,MATCH($A51,'CA Standards and Followers'!$A$14:$A$73,0))&lt;=G$1),INDEX('CA Standards and Followers'!$2:$2,MATCH(G$1,'CA Standards and Followers'!$1:$1,0)),0))</f>
        <v>0</v>
      </c>
      <c r="H51">
        <f>IF(AND(INDEX('CA Standards and Followers'!$E$14:$E$73,MATCH($A51,'CA Standards and Followers'!$A$14:$A$73,0))=1,INDEX('CA Standards and Followers'!$H$14:$H$73,MATCH($A51,'CA Standards and Followers'!$A$14:$A$73,0))&lt;=H$1),INDEX('CA Standards and Followers'!$3:$3,MATCH(H$1,'CA Standards and Followers'!$1:$1,0)),IF(AND(INDEX('CA Standards and Followers'!$D$14:$D$73,MATCH($A51,'CA Standards and Followers'!$A$14:$A$73,0))=1,INDEX('CA Standards and Followers'!$G$14:$G$73,MATCH($A51,'CA Standards and Followers'!$A$14:$A$73,0))&lt;=H$1),INDEX('CA Standards and Followers'!$2:$2,MATCH(H$1,'CA Standards and Followers'!$1:$1,0)),0))</f>
        <v>0</v>
      </c>
      <c r="I51">
        <f>IF(AND(INDEX('CA Standards and Followers'!$E$14:$E$73,MATCH($A51,'CA Standards and Followers'!$A$14:$A$73,0))=1,INDEX('CA Standards and Followers'!$H$14:$H$73,MATCH($A51,'CA Standards and Followers'!$A$14:$A$73,0))&lt;=I$1),INDEX('CA Standards and Followers'!$3:$3,MATCH(I$1,'CA Standards and Followers'!$1:$1,0)),IF(AND(INDEX('CA Standards and Followers'!$D$14:$D$73,MATCH($A51,'CA Standards and Followers'!$A$14:$A$73,0))=1,INDEX('CA Standards and Followers'!$G$14:$G$73,MATCH($A51,'CA Standards and Followers'!$A$14:$A$73,0))&lt;=I$1),INDEX('CA Standards and Followers'!$2:$2,MATCH(I$1,'CA Standards and Followers'!$1:$1,0)),0))</f>
        <v>0</v>
      </c>
      <c r="J51">
        <f>IF(AND(INDEX('CA Standards and Followers'!$E$14:$E$73,MATCH($A51,'CA Standards and Followers'!$A$14:$A$73,0))=1,INDEX('CA Standards and Followers'!$H$14:$H$73,MATCH($A51,'CA Standards and Followers'!$A$14:$A$73,0))&lt;=J$1),INDEX('CA Standards and Followers'!$3:$3,MATCH(J$1,'CA Standards and Followers'!$1:$1,0)),IF(AND(INDEX('CA Standards and Followers'!$D$14:$D$73,MATCH($A51,'CA Standards and Followers'!$A$14:$A$73,0))=1,INDEX('CA Standards and Followers'!$G$14:$G$73,MATCH($A51,'CA Standards and Followers'!$A$14:$A$73,0))&lt;=J$1),INDEX('CA Standards and Followers'!$2:$2,MATCH(J$1,'CA Standards and Followers'!$1:$1,0)),0))</f>
        <v>0</v>
      </c>
      <c r="K51">
        <f>IF(AND(INDEX('CA Standards and Followers'!$E$14:$E$73,MATCH($A51,'CA Standards and Followers'!$A$14:$A$73,0))=1,INDEX('CA Standards and Followers'!$H$14:$H$73,MATCH($A51,'CA Standards and Followers'!$A$14:$A$73,0))&lt;=K$1),INDEX('CA Standards and Followers'!$3:$3,MATCH(K$1,'CA Standards and Followers'!$1:$1,0)),IF(AND(INDEX('CA Standards and Followers'!$D$14:$D$73,MATCH($A51,'CA Standards and Followers'!$A$14:$A$73,0))=1,INDEX('CA Standards and Followers'!$G$14:$G$73,MATCH($A51,'CA Standards and Followers'!$A$14:$A$73,0))&lt;=K$1),INDEX('CA Standards and Followers'!$2:$2,MATCH(K$1,'CA Standards and Followers'!$1:$1,0)),0))</f>
        <v>0</v>
      </c>
      <c r="L51">
        <f>IF(AND(INDEX('CA Standards and Followers'!$E$14:$E$73,MATCH($A51,'CA Standards and Followers'!$A$14:$A$73,0))=1,INDEX('CA Standards and Followers'!$H$14:$H$73,MATCH($A51,'CA Standards and Followers'!$A$14:$A$73,0))&lt;=L$1),INDEX('CA Standards and Followers'!$3:$3,MATCH(L$1,'CA Standards and Followers'!$1:$1,0)),IF(AND(INDEX('CA Standards and Followers'!$D$14:$D$73,MATCH($A51,'CA Standards and Followers'!$A$14:$A$73,0))=1,INDEX('CA Standards and Followers'!$G$14:$G$73,MATCH($A51,'CA Standards and Followers'!$A$14:$A$73,0))&lt;=L$1),INDEX('CA Standards and Followers'!$2:$2,MATCH(L$1,'CA Standards and Followers'!$1:$1,0)),0))</f>
        <v>0</v>
      </c>
      <c r="M51">
        <f>IF(AND(INDEX('CA Standards and Followers'!$E$14:$E$73,MATCH($A51,'CA Standards and Followers'!$A$14:$A$73,0))=1,INDEX('CA Standards and Followers'!$H$14:$H$73,MATCH($A51,'CA Standards and Followers'!$A$14:$A$73,0))&lt;=M$1),INDEX('CA Standards and Followers'!$3:$3,MATCH(M$1,'CA Standards and Followers'!$1:$1,0)),IF(AND(INDEX('CA Standards and Followers'!$D$14:$D$73,MATCH($A51,'CA Standards and Followers'!$A$14:$A$73,0))=1,INDEX('CA Standards and Followers'!$G$14:$G$73,MATCH($A51,'CA Standards and Followers'!$A$14:$A$73,0))&lt;=M$1),INDEX('CA Standards and Followers'!$2:$2,MATCH(M$1,'CA Standards and Followers'!$1:$1,0)),0))</f>
        <v>0</v>
      </c>
      <c r="N51">
        <f>IF(AND(INDEX('CA Standards and Followers'!$E$14:$E$73,MATCH($A51,'CA Standards and Followers'!$A$14:$A$73,0))=1,INDEX('CA Standards and Followers'!$H$14:$H$73,MATCH($A51,'CA Standards and Followers'!$A$14:$A$73,0))&lt;=N$1),INDEX('CA Standards and Followers'!$3:$3,MATCH(N$1,'CA Standards and Followers'!$1:$1,0)),IF(AND(INDEX('CA Standards and Followers'!$D$14:$D$73,MATCH($A51,'CA Standards and Followers'!$A$14:$A$73,0))=1,INDEX('CA Standards and Followers'!$G$14:$G$73,MATCH($A51,'CA Standards and Followers'!$A$14:$A$73,0))&lt;=N$1),INDEX('CA Standards and Followers'!$2:$2,MATCH(N$1,'CA Standards and Followers'!$1:$1,0)),0))</f>
        <v>0</v>
      </c>
      <c r="O51">
        <f>IF(AND(INDEX('CA Standards and Followers'!$E$14:$E$73,MATCH($A51,'CA Standards and Followers'!$A$14:$A$73,0))=1,INDEX('CA Standards and Followers'!$H$14:$H$73,MATCH($A51,'CA Standards and Followers'!$A$14:$A$73,0))&lt;=O$1),INDEX('CA Standards and Followers'!$3:$3,MATCH(O$1,'CA Standards and Followers'!$1:$1,0)),IF(AND(INDEX('CA Standards and Followers'!$D$14:$D$73,MATCH($A51,'CA Standards and Followers'!$A$14:$A$73,0))=1,INDEX('CA Standards and Followers'!$G$14:$G$73,MATCH($A51,'CA Standards and Followers'!$A$14:$A$73,0))&lt;=O$1),INDEX('CA Standards and Followers'!$2:$2,MATCH(O$1,'CA Standards and Followers'!$1:$1,0)),0))</f>
        <v>0</v>
      </c>
      <c r="P51">
        <f>IF(AND(INDEX('CA Standards and Followers'!$E$14:$E$73,MATCH($A51,'CA Standards and Followers'!$A$14:$A$73,0))=1,INDEX('CA Standards and Followers'!$H$14:$H$73,MATCH($A51,'CA Standards and Followers'!$A$14:$A$73,0))&lt;=P$1),INDEX('CA Standards and Followers'!$3:$3,MATCH(P$1,'CA Standards and Followers'!$1:$1,0)),IF(AND(INDEX('CA Standards and Followers'!$D$14:$D$73,MATCH($A51,'CA Standards and Followers'!$A$14:$A$73,0))=1,INDEX('CA Standards and Followers'!$G$14:$G$73,MATCH($A51,'CA Standards and Followers'!$A$14:$A$73,0))&lt;=P$1),INDEX('CA Standards and Followers'!$2:$2,MATCH(P$1,'CA Standards and Followers'!$1:$1,0)),0))</f>
        <v>0</v>
      </c>
      <c r="Q51">
        <f>IF(AND(INDEX('CA Standards and Followers'!$E$14:$E$73,MATCH($A51,'CA Standards and Followers'!$A$14:$A$73,0))=1,INDEX('CA Standards and Followers'!$H$14:$H$73,MATCH($A51,'CA Standards and Followers'!$A$14:$A$73,0))&lt;=Q$1),INDEX('CA Standards and Followers'!$3:$3,MATCH(Q$1,'CA Standards and Followers'!$1:$1,0)),IF(AND(INDEX('CA Standards and Followers'!$D$14:$D$73,MATCH($A51,'CA Standards and Followers'!$A$14:$A$73,0))=1,INDEX('CA Standards and Followers'!$G$14:$G$73,MATCH($A51,'CA Standards and Followers'!$A$14:$A$73,0))&lt;=Q$1),INDEX('CA Standards and Followers'!$2:$2,MATCH(Q$1,'CA Standards and Followers'!$1:$1,0)),0))</f>
        <v>0</v>
      </c>
      <c r="R51">
        <f>IF(AND(INDEX('CA Standards and Followers'!$E$14:$E$73,MATCH($A51,'CA Standards and Followers'!$A$14:$A$73,0))=1,INDEX('CA Standards and Followers'!$H$14:$H$73,MATCH($A51,'CA Standards and Followers'!$A$14:$A$73,0))&lt;=R$1),INDEX('CA Standards and Followers'!$3:$3,MATCH(R$1,'CA Standards and Followers'!$1:$1,0)),IF(AND(INDEX('CA Standards and Followers'!$D$14:$D$73,MATCH($A51,'CA Standards and Followers'!$A$14:$A$73,0))=1,INDEX('CA Standards and Followers'!$G$14:$G$73,MATCH($A51,'CA Standards and Followers'!$A$14:$A$73,0))&lt;=R$1),INDEX('CA Standards and Followers'!$2:$2,MATCH(R$1,'CA Standards and Followers'!$1:$1,0)),0))</f>
        <v>0</v>
      </c>
      <c r="S51">
        <f>IF(AND(INDEX('CA Standards and Followers'!$E$14:$E$73,MATCH($A51,'CA Standards and Followers'!$A$14:$A$73,0))=1,INDEX('CA Standards and Followers'!$H$14:$H$73,MATCH($A51,'CA Standards and Followers'!$A$14:$A$73,0))&lt;=S$1),INDEX('CA Standards and Followers'!$3:$3,MATCH(S$1,'CA Standards and Followers'!$1:$1,0)),IF(AND(INDEX('CA Standards and Followers'!$D$14:$D$73,MATCH($A51,'CA Standards and Followers'!$A$14:$A$73,0))=1,INDEX('CA Standards and Followers'!$G$14:$G$73,MATCH($A51,'CA Standards and Followers'!$A$14:$A$73,0))&lt;=S$1),INDEX('CA Standards and Followers'!$2:$2,MATCH(S$1,'CA Standards and Followers'!$1:$1,0)),0))</f>
        <v>0</v>
      </c>
      <c r="T51">
        <f>IF(AND(INDEX('CA Standards and Followers'!$E$14:$E$73,MATCH($A51,'CA Standards and Followers'!$A$14:$A$73,0))=1,INDEX('CA Standards and Followers'!$H$14:$H$73,MATCH($A51,'CA Standards and Followers'!$A$14:$A$73,0))&lt;=T$1),INDEX('CA Standards and Followers'!$3:$3,MATCH(T$1,'CA Standards and Followers'!$1:$1,0)),IF(AND(INDEX('CA Standards and Followers'!$D$14:$D$73,MATCH($A51,'CA Standards and Followers'!$A$14:$A$73,0))=1,INDEX('CA Standards and Followers'!$G$14:$G$73,MATCH($A51,'CA Standards and Followers'!$A$14:$A$73,0))&lt;=T$1),INDEX('CA Standards and Followers'!$2:$2,MATCH(T$1,'CA Standards and Followers'!$1:$1,0)),0))</f>
        <v>0</v>
      </c>
      <c r="U51">
        <f>IF(AND(INDEX('CA Standards and Followers'!$E$14:$E$73,MATCH($A51,'CA Standards and Followers'!$A$14:$A$73,0))=1,INDEX('CA Standards and Followers'!$H$14:$H$73,MATCH($A51,'CA Standards and Followers'!$A$14:$A$73,0))&lt;=U$1),INDEX('CA Standards and Followers'!$3:$3,MATCH(U$1,'CA Standards and Followers'!$1:$1,0)),IF(AND(INDEX('CA Standards and Followers'!$D$14:$D$73,MATCH($A51,'CA Standards and Followers'!$A$14:$A$73,0))=1,INDEX('CA Standards and Followers'!$G$14:$G$73,MATCH($A51,'CA Standards and Followers'!$A$14:$A$73,0))&lt;=U$1),INDEX('CA Standards and Followers'!$2:$2,MATCH(U$1,'CA Standards and Followers'!$1:$1,0)),0))</f>
        <v>0</v>
      </c>
      <c r="V51">
        <f>IF(AND(INDEX('CA Standards and Followers'!$E$14:$E$73,MATCH($A51,'CA Standards and Followers'!$A$14:$A$73,0))=1,INDEX('CA Standards and Followers'!$H$14:$H$73,MATCH($A51,'CA Standards and Followers'!$A$14:$A$73,0))&lt;=V$1),INDEX('CA Standards and Followers'!$3:$3,MATCH(V$1,'CA Standards and Followers'!$1:$1,0)),IF(AND(INDEX('CA Standards and Followers'!$D$14:$D$73,MATCH($A51,'CA Standards and Followers'!$A$14:$A$73,0))=1,INDEX('CA Standards and Followers'!$G$14:$G$73,MATCH($A51,'CA Standards and Followers'!$A$14:$A$73,0))&lt;=V$1),INDEX('CA Standards and Followers'!$2:$2,MATCH(V$1,'CA Standards and Followers'!$1:$1,0)),0))</f>
        <v>0</v>
      </c>
      <c r="W51">
        <f>IF(AND(INDEX('CA Standards and Followers'!$E$14:$E$73,MATCH($A51,'CA Standards and Followers'!$A$14:$A$73,0))=1,INDEX('CA Standards and Followers'!$H$14:$H$73,MATCH($A51,'CA Standards and Followers'!$A$14:$A$73,0))&lt;=W$1),INDEX('CA Standards and Followers'!$3:$3,MATCH(W$1,'CA Standards and Followers'!$1:$1,0)),IF(AND(INDEX('CA Standards and Followers'!$D$14:$D$73,MATCH($A51,'CA Standards and Followers'!$A$14:$A$73,0))=1,INDEX('CA Standards and Followers'!$G$14:$G$73,MATCH($A51,'CA Standards and Followers'!$A$14:$A$73,0))&lt;=W$1),INDEX('CA Standards and Followers'!$2:$2,MATCH(W$1,'CA Standards and Followers'!$1:$1,0)),0))</f>
        <v>0</v>
      </c>
      <c r="X51">
        <f>IF(AND(INDEX('CA Standards and Followers'!$E$14:$E$73,MATCH($A51,'CA Standards and Followers'!$A$14:$A$73,0))=1,INDEX('CA Standards and Followers'!$H$14:$H$73,MATCH($A51,'CA Standards and Followers'!$A$14:$A$73,0))&lt;=X$1),INDEX('CA Standards and Followers'!$3:$3,MATCH(X$1,'CA Standards and Followers'!$1:$1,0)),IF(AND(INDEX('CA Standards and Followers'!$D$14:$D$73,MATCH($A51,'CA Standards and Followers'!$A$14:$A$73,0))=1,INDEX('CA Standards and Followers'!$G$14:$G$73,MATCH($A51,'CA Standards and Followers'!$A$14:$A$73,0))&lt;=X$1),INDEX('CA Standards and Followers'!$2:$2,MATCH(X$1,'CA Standards and Followers'!$1:$1,0)),0))</f>
        <v>0</v>
      </c>
      <c r="Y51">
        <f>IF(AND(INDEX('CA Standards and Followers'!$E$14:$E$73,MATCH($A51,'CA Standards and Followers'!$A$14:$A$73,0))=1,INDEX('CA Standards and Followers'!$H$14:$H$73,MATCH($A51,'CA Standards and Followers'!$A$14:$A$73,0))&lt;=Y$1),INDEX('CA Standards and Followers'!$3:$3,MATCH(Y$1,'CA Standards and Followers'!$1:$1,0)),IF(AND(INDEX('CA Standards and Followers'!$D$14:$D$73,MATCH($A51,'CA Standards and Followers'!$A$14:$A$73,0))=1,INDEX('CA Standards and Followers'!$G$14:$G$73,MATCH($A51,'CA Standards and Followers'!$A$14:$A$73,0))&lt;=Y$1),INDEX('CA Standards and Followers'!$2:$2,MATCH(Y$1,'CA Standards and Followers'!$1:$1,0)),0))</f>
        <v>0</v>
      </c>
      <c r="Z51">
        <f>IF(AND(INDEX('CA Standards and Followers'!$E$14:$E$73,MATCH($A51,'CA Standards and Followers'!$A$14:$A$73,0))=1,INDEX('CA Standards and Followers'!$H$14:$H$73,MATCH($A51,'CA Standards and Followers'!$A$14:$A$73,0))&lt;=Z$1),INDEX('CA Standards and Followers'!$3:$3,MATCH(Z$1,'CA Standards and Followers'!$1:$1,0)),IF(AND(INDEX('CA Standards and Followers'!$D$14:$D$73,MATCH($A51,'CA Standards and Followers'!$A$14:$A$73,0))=1,INDEX('CA Standards and Followers'!$G$14:$G$73,MATCH($A51,'CA Standards and Followers'!$A$14:$A$73,0))&lt;=Z$1),INDEX('CA Standards and Followers'!$2:$2,MATCH(Z$1,'CA Standards and Followers'!$1:$1,0)),0))</f>
        <v>0</v>
      </c>
      <c r="AA51">
        <f>IF(AND(INDEX('CA Standards and Followers'!$E$14:$E$73,MATCH($A51,'CA Standards and Followers'!$A$14:$A$73,0))=1,INDEX('CA Standards and Followers'!$H$14:$H$73,MATCH($A51,'CA Standards and Followers'!$A$14:$A$73,0))&lt;=AA$1),INDEX('CA Standards and Followers'!$3:$3,MATCH(AA$1,'CA Standards and Followers'!$1:$1,0)),IF(AND(INDEX('CA Standards and Followers'!$D$14:$D$73,MATCH($A51,'CA Standards and Followers'!$A$14:$A$73,0))=1,INDEX('CA Standards and Followers'!$G$14:$G$73,MATCH($A51,'CA Standards and Followers'!$A$14:$A$73,0))&lt;=AA$1),INDEX('CA Standards and Followers'!$2:$2,MATCH(AA$1,'CA Standards and Followers'!$1:$1,0)),0))</f>
        <v>0</v>
      </c>
      <c r="AB51">
        <f>IF(AND(INDEX('CA Standards and Followers'!$E$14:$E$73,MATCH($A51,'CA Standards and Followers'!$A$14:$A$73,0))=1,INDEX('CA Standards and Followers'!$H$14:$H$73,MATCH($A51,'CA Standards and Followers'!$A$14:$A$73,0))&lt;=AB$1),INDEX('CA Standards and Followers'!$3:$3,MATCH(AB$1,'CA Standards and Followers'!$1:$1,0)),IF(AND(INDEX('CA Standards and Followers'!$D$14:$D$73,MATCH($A51,'CA Standards and Followers'!$A$14:$A$73,0))=1,INDEX('CA Standards and Followers'!$G$14:$G$73,MATCH($A51,'CA Standards and Followers'!$A$14:$A$73,0))&lt;=AB$1),INDEX('CA Standards and Followers'!$2:$2,MATCH(AB$1,'CA Standards and Followers'!$1:$1,0)),0))</f>
        <v>0</v>
      </c>
      <c r="AC51">
        <f>IF(AND(INDEX('CA Standards and Followers'!$E$14:$E$73,MATCH($A51,'CA Standards and Followers'!$A$14:$A$73,0))=1,INDEX('CA Standards and Followers'!$H$14:$H$73,MATCH($A51,'CA Standards and Followers'!$A$14:$A$73,0))&lt;=AC$1),INDEX('CA Standards and Followers'!$3:$3,MATCH(AC$1,'CA Standards and Followers'!$1:$1,0)),IF(AND(INDEX('CA Standards and Followers'!$D$14:$D$73,MATCH($A51,'CA Standards and Followers'!$A$14:$A$73,0))=1,INDEX('CA Standards and Followers'!$G$14:$G$73,MATCH($A51,'CA Standards and Followers'!$A$14:$A$73,0))&lt;=AC$1),INDEX('CA Standards and Followers'!$2:$2,MATCH(AC$1,'CA Standards and Followers'!$1:$1,0)),0))</f>
        <v>0</v>
      </c>
      <c r="AD51">
        <f>IF(AND(INDEX('CA Standards and Followers'!$E$14:$E$73,MATCH($A51,'CA Standards and Followers'!$A$14:$A$73,0))=1,INDEX('CA Standards and Followers'!$H$14:$H$73,MATCH($A51,'CA Standards and Followers'!$A$14:$A$73,0))&lt;=AD$1),INDEX('CA Standards and Followers'!$3:$3,MATCH(AD$1,'CA Standards and Followers'!$1:$1,0)),IF(AND(INDEX('CA Standards and Followers'!$D$14:$D$73,MATCH($A51,'CA Standards and Followers'!$A$14:$A$73,0))=1,INDEX('CA Standards and Followers'!$G$14:$G$73,MATCH($A51,'CA Standards and Followers'!$A$14:$A$73,0))&lt;=AD$1),INDEX('CA Standards and Followers'!$2:$2,MATCH(AD$1,'CA Standards and Followers'!$1:$1,0)),0))</f>
        <v>0</v>
      </c>
      <c r="AE51">
        <f>IF(AND(INDEX('CA Standards and Followers'!$E$14:$E$73,MATCH($A51,'CA Standards and Followers'!$A$14:$A$73,0))=1,INDEX('CA Standards and Followers'!$H$14:$H$73,MATCH($A51,'CA Standards and Followers'!$A$14:$A$73,0))&lt;=AE$1),INDEX('CA Standards and Followers'!$3:$3,MATCH(AE$1,'CA Standards and Followers'!$1:$1,0)),IF(AND(INDEX('CA Standards and Followers'!$D$14:$D$73,MATCH($A51,'CA Standards and Followers'!$A$14:$A$73,0))=1,INDEX('CA Standards and Followers'!$G$14:$G$73,MATCH($A51,'CA Standards and Followers'!$A$14:$A$73,0))&lt;=AE$1),INDEX('CA Standards and Followers'!$2:$2,MATCH(AE$1,'CA Standards and Followers'!$1:$1,0)),0))</f>
        <v>0</v>
      </c>
      <c r="AF51">
        <f>IF(AND(INDEX('CA Standards and Followers'!$E$14:$E$73,MATCH($A51,'CA Standards and Followers'!$A$14:$A$73,0))=1,INDEX('CA Standards and Followers'!$H$14:$H$73,MATCH($A51,'CA Standards and Followers'!$A$14:$A$73,0))&lt;=AF$1),INDEX('CA Standards and Followers'!$3:$3,MATCH(AF$1,'CA Standards and Followers'!$1:$1,0)),IF(AND(INDEX('CA Standards and Followers'!$D$14:$D$73,MATCH($A51,'CA Standards and Followers'!$A$14:$A$73,0))=1,INDEX('CA Standards and Followers'!$G$14:$G$73,MATCH($A51,'CA Standards and Followers'!$A$14:$A$73,0))&lt;=AF$1),INDEX('CA Standards and Followers'!$2:$2,MATCH(AF$1,'CA Standards and Followers'!$1:$1,0)),0))</f>
        <v>0</v>
      </c>
    </row>
    <row r="52" spans="1:32" x14ac:dyDescent="0.35">
      <c r="A52" t="s">
        <v>52</v>
      </c>
      <c r="B52">
        <f>IF(AND(INDEX('CA Standards and Followers'!$E$14:$E$73,MATCH($A52,'CA Standards and Followers'!$A$14:$A$73,0))=1,INDEX('CA Standards and Followers'!$H$14:$H$73,MATCH($A52,'CA Standards and Followers'!$A$14:$A$73,0))&lt;=B$1),INDEX('CA Standards and Followers'!$3:$3,MATCH(B$1,'CA Standards and Followers'!$1:$1,0)),IF(AND(INDEX('CA Standards and Followers'!$D$14:$D$73,MATCH($A52,'CA Standards and Followers'!$A$14:$A$73,0))=1,INDEX('CA Standards and Followers'!$G$14:$G$73,MATCH($A52,'CA Standards and Followers'!$A$14:$A$73,0))&lt;=B$1),INDEX('CA Standards and Followers'!$2:$2,MATCH(B$1,'CA Standards and Followers'!$1:$1,0)),0))</f>
        <v>0</v>
      </c>
      <c r="C52">
        <f>IF(AND(INDEX('CA Standards and Followers'!$E$14:$E$73,MATCH($A52,'CA Standards and Followers'!$A$14:$A$73,0))=1,INDEX('CA Standards and Followers'!$H$14:$H$73,MATCH($A52,'CA Standards and Followers'!$A$14:$A$73,0))&lt;=C$1),INDEX('CA Standards and Followers'!$3:$3,MATCH(C$1,'CA Standards and Followers'!$1:$1,0)),IF(AND(INDEX('CA Standards and Followers'!$D$14:$D$73,MATCH($A52,'CA Standards and Followers'!$A$14:$A$73,0))=1,INDEX('CA Standards and Followers'!$G$14:$G$73,MATCH($A52,'CA Standards and Followers'!$A$14:$A$73,0))&lt;=C$1),INDEX('CA Standards and Followers'!$2:$2,MATCH(C$1,'CA Standards and Followers'!$1:$1,0)),0))</f>
        <v>0</v>
      </c>
      <c r="D52">
        <f>IF(AND(INDEX('CA Standards and Followers'!$E$14:$E$73,MATCH($A52,'CA Standards and Followers'!$A$14:$A$73,0))=1,INDEX('CA Standards and Followers'!$H$14:$H$73,MATCH($A52,'CA Standards and Followers'!$A$14:$A$73,0))&lt;=D$1),INDEX('CA Standards and Followers'!$3:$3,MATCH(D$1,'CA Standards and Followers'!$1:$1,0)),IF(AND(INDEX('CA Standards and Followers'!$D$14:$D$73,MATCH($A52,'CA Standards and Followers'!$A$14:$A$73,0))=1,INDEX('CA Standards and Followers'!$G$14:$G$73,MATCH($A52,'CA Standards and Followers'!$A$14:$A$73,0))&lt;=D$1),INDEX('CA Standards and Followers'!$2:$2,MATCH(D$1,'CA Standards and Followers'!$1:$1,0)),0))</f>
        <v>0</v>
      </c>
      <c r="E52">
        <f>IF(AND(INDEX('CA Standards and Followers'!$E$14:$E$73,MATCH($A52,'CA Standards and Followers'!$A$14:$A$73,0))=1,INDEX('CA Standards and Followers'!$H$14:$H$73,MATCH($A52,'CA Standards and Followers'!$A$14:$A$73,0))&lt;=E$1),INDEX('CA Standards and Followers'!$3:$3,MATCH(E$1,'CA Standards and Followers'!$1:$1,0)),IF(AND(INDEX('CA Standards and Followers'!$D$14:$D$73,MATCH($A52,'CA Standards and Followers'!$A$14:$A$73,0))=1,INDEX('CA Standards and Followers'!$G$14:$G$73,MATCH($A52,'CA Standards and Followers'!$A$14:$A$73,0))&lt;=E$1),INDEX('CA Standards and Followers'!$2:$2,MATCH(E$1,'CA Standards and Followers'!$1:$1,0)),0))</f>
        <v>0</v>
      </c>
      <c r="F52">
        <f>IF(AND(INDEX('CA Standards and Followers'!$E$14:$E$73,MATCH($A52,'CA Standards and Followers'!$A$14:$A$73,0))=1,INDEX('CA Standards and Followers'!$H$14:$H$73,MATCH($A52,'CA Standards and Followers'!$A$14:$A$73,0))&lt;=F$1),INDEX('CA Standards and Followers'!$3:$3,MATCH(F$1,'CA Standards and Followers'!$1:$1,0)),IF(AND(INDEX('CA Standards and Followers'!$D$14:$D$73,MATCH($A52,'CA Standards and Followers'!$A$14:$A$73,0))=1,INDEX('CA Standards and Followers'!$G$14:$G$73,MATCH($A52,'CA Standards and Followers'!$A$14:$A$73,0))&lt;=F$1),INDEX('CA Standards and Followers'!$2:$2,MATCH(F$1,'CA Standards and Followers'!$1:$1,0)),0))</f>
        <v>0</v>
      </c>
      <c r="G52">
        <f>IF(AND(INDEX('CA Standards and Followers'!$E$14:$E$73,MATCH($A52,'CA Standards and Followers'!$A$14:$A$73,0))=1,INDEX('CA Standards and Followers'!$H$14:$H$73,MATCH($A52,'CA Standards and Followers'!$A$14:$A$73,0))&lt;=G$1),INDEX('CA Standards and Followers'!$3:$3,MATCH(G$1,'CA Standards and Followers'!$1:$1,0)),IF(AND(INDEX('CA Standards and Followers'!$D$14:$D$73,MATCH($A52,'CA Standards and Followers'!$A$14:$A$73,0))=1,INDEX('CA Standards and Followers'!$G$14:$G$73,MATCH($A52,'CA Standards and Followers'!$A$14:$A$73,0))&lt;=G$1),INDEX('CA Standards and Followers'!$2:$2,MATCH(G$1,'CA Standards and Followers'!$1:$1,0)),0))</f>
        <v>0</v>
      </c>
      <c r="H52">
        <f>IF(AND(INDEX('CA Standards and Followers'!$E$14:$E$73,MATCH($A52,'CA Standards and Followers'!$A$14:$A$73,0))=1,INDEX('CA Standards and Followers'!$H$14:$H$73,MATCH($A52,'CA Standards and Followers'!$A$14:$A$73,0))&lt;=H$1),INDEX('CA Standards and Followers'!$3:$3,MATCH(H$1,'CA Standards and Followers'!$1:$1,0)),IF(AND(INDEX('CA Standards and Followers'!$D$14:$D$73,MATCH($A52,'CA Standards and Followers'!$A$14:$A$73,0))=1,INDEX('CA Standards and Followers'!$G$14:$G$73,MATCH($A52,'CA Standards and Followers'!$A$14:$A$73,0))&lt;=H$1),INDEX('CA Standards and Followers'!$2:$2,MATCH(H$1,'CA Standards and Followers'!$1:$1,0)),0))</f>
        <v>0</v>
      </c>
      <c r="I52">
        <f>IF(AND(INDEX('CA Standards and Followers'!$E$14:$E$73,MATCH($A52,'CA Standards and Followers'!$A$14:$A$73,0))=1,INDEX('CA Standards and Followers'!$H$14:$H$73,MATCH($A52,'CA Standards and Followers'!$A$14:$A$73,0))&lt;=I$1),INDEX('CA Standards and Followers'!$3:$3,MATCH(I$1,'CA Standards and Followers'!$1:$1,0)),IF(AND(INDEX('CA Standards and Followers'!$D$14:$D$73,MATCH($A52,'CA Standards and Followers'!$A$14:$A$73,0))=1,INDEX('CA Standards and Followers'!$G$14:$G$73,MATCH($A52,'CA Standards and Followers'!$A$14:$A$73,0))&lt;=I$1),INDEX('CA Standards and Followers'!$2:$2,MATCH(I$1,'CA Standards and Followers'!$1:$1,0)),0))</f>
        <v>0</v>
      </c>
      <c r="J52">
        <f>IF(AND(INDEX('CA Standards and Followers'!$E$14:$E$73,MATCH($A52,'CA Standards and Followers'!$A$14:$A$73,0))=1,INDEX('CA Standards and Followers'!$H$14:$H$73,MATCH($A52,'CA Standards and Followers'!$A$14:$A$73,0))&lt;=J$1),INDEX('CA Standards and Followers'!$3:$3,MATCH(J$1,'CA Standards and Followers'!$1:$1,0)),IF(AND(INDEX('CA Standards and Followers'!$D$14:$D$73,MATCH($A52,'CA Standards and Followers'!$A$14:$A$73,0))=1,INDEX('CA Standards and Followers'!$G$14:$G$73,MATCH($A52,'CA Standards and Followers'!$A$14:$A$73,0))&lt;=J$1),INDEX('CA Standards and Followers'!$2:$2,MATCH(J$1,'CA Standards and Followers'!$1:$1,0)),0))</f>
        <v>0</v>
      </c>
      <c r="K52">
        <f>IF(AND(INDEX('CA Standards and Followers'!$E$14:$E$73,MATCH($A52,'CA Standards and Followers'!$A$14:$A$73,0))=1,INDEX('CA Standards and Followers'!$H$14:$H$73,MATCH($A52,'CA Standards and Followers'!$A$14:$A$73,0))&lt;=K$1),INDEX('CA Standards and Followers'!$3:$3,MATCH(K$1,'CA Standards and Followers'!$1:$1,0)),IF(AND(INDEX('CA Standards and Followers'!$D$14:$D$73,MATCH($A52,'CA Standards and Followers'!$A$14:$A$73,0))=1,INDEX('CA Standards and Followers'!$G$14:$G$73,MATCH($A52,'CA Standards and Followers'!$A$14:$A$73,0))&lt;=K$1),INDEX('CA Standards and Followers'!$2:$2,MATCH(K$1,'CA Standards and Followers'!$1:$1,0)),0))</f>
        <v>0</v>
      </c>
      <c r="L52">
        <f>IF(AND(INDEX('CA Standards and Followers'!$E$14:$E$73,MATCH($A52,'CA Standards and Followers'!$A$14:$A$73,0))=1,INDEX('CA Standards and Followers'!$H$14:$H$73,MATCH($A52,'CA Standards and Followers'!$A$14:$A$73,0))&lt;=L$1),INDEX('CA Standards and Followers'!$3:$3,MATCH(L$1,'CA Standards and Followers'!$1:$1,0)),IF(AND(INDEX('CA Standards and Followers'!$D$14:$D$73,MATCH($A52,'CA Standards and Followers'!$A$14:$A$73,0))=1,INDEX('CA Standards and Followers'!$G$14:$G$73,MATCH($A52,'CA Standards and Followers'!$A$14:$A$73,0))&lt;=L$1),INDEX('CA Standards and Followers'!$2:$2,MATCH(L$1,'CA Standards and Followers'!$1:$1,0)),0))</f>
        <v>0</v>
      </c>
      <c r="M52">
        <f>IF(AND(INDEX('CA Standards and Followers'!$E$14:$E$73,MATCH($A52,'CA Standards and Followers'!$A$14:$A$73,0))=1,INDEX('CA Standards and Followers'!$H$14:$H$73,MATCH($A52,'CA Standards and Followers'!$A$14:$A$73,0))&lt;=M$1),INDEX('CA Standards and Followers'!$3:$3,MATCH(M$1,'CA Standards and Followers'!$1:$1,0)),IF(AND(INDEX('CA Standards and Followers'!$D$14:$D$73,MATCH($A52,'CA Standards and Followers'!$A$14:$A$73,0))=1,INDEX('CA Standards and Followers'!$G$14:$G$73,MATCH($A52,'CA Standards and Followers'!$A$14:$A$73,0))&lt;=M$1),INDEX('CA Standards and Followers'!$2:$2,MATCH(M$1,'CA Standards and Followers'!$1:$1,0)),0))</f>
        <v>0</v>
      </c>
      <c r="N52">
        <f>IF(AND(INDEX('CA Standards and Followers'!$E$14:$E$73,MATCH($A52,'CA Standards and Followers'!$A$14:$A$73,0))=1,INDEX('CA Standards and Followers'!$H$14:$H$73,MATCH($A52,'CA Standards and Followers'!$A$14:$A$73,0))&lt;=N$1),INDEX('CA Standards and Followers'!$3:$3,MATCH(N$1,'CA Standards and Followers'!$1:$1,0)),IF(AND(INDEX('CA Standards and Followers'!$D$14:$D$73,MATCH($A52,'CA Standards and Followers'!$A$14:$A$73,0))=1,INDEX('CA Standards and Followers'!$G$14:$G$73,MATCH($A52,'CA Standards and Followers'!$A$14:$A$73,0))&lt;=N$1),INDEX('CA Standards and Followers'!$2:$2,MATCH(N$1,'CA Standards and Followers'!$1:$1,0)),0))</f>
        <v>0</v>
      </c>
      <c r="O52">
        <f>IF(AND(INDEX('CA Standards and Followers'!$E$14:$E$73,MATCH($A52,'CA Standards and Followers'!$A$14:$A$73,0))=1,INDEX('CA Standards and Followers'!$H$14:$H$73,MATCH($A52,'CA Standards and Followers'!$A$14:$A$73,0))&lt;=O$1),INDEX('CA Standards and Followers'!$3:$3,MATCH(O$1,'CA Standards and Followers'!$1:$1,0)),IF(AND(INDEX('CA Standards and Followers'!$D$14:$D$73,MATCH($A52,'CA Standards and Followers'!$A$14:$A$73,0))=1,INDEX('CA Standards and Followers'!$G$14:$G$73,MATCH($A52,'CA Standards and Followers'!$A$14:$A$73,0))&lt;=O$1),INDEX('CA Standards and Followers'!$2:$2,MATCH(O$1,'CA Standards and Followers'!$1:$1,0)),0))</f>
        <v>0</v>
      </c>
      <c r="P52">
        <f>IF(AND(INDEX('CA Standards and Followers'!$E$14:$E$73,MATCH($A52,'CA Standards and Followers'!$A$14:$A$73,0))=1,INDEX('CA Standards and Followers'!$H$14:$H$73,MATCH($A52,'CA Standards and Followers'!$A$14:$A$73,0))&lt;=P$1),INDEX('CA Standards and Followers'!$3:$3,MATCH(P$1,'CA Standards and Followers'!$1:$1,0)),IF(AND(INDEX('CA Standards and Followers'!$D$14:$D$73,MATCH($A52,'CA Standards and Followers'!$A$14:$A$73,0))=1,INDEX('CA Standards and Followers'!$G$14:$G$73,MATCH($A52,'CA Standards and Followers'!$A$14:$A$73,0))&lt;=P$1),INDEX('CA Standards and Followers'!$2:$2,MATCH(P$1,'CA Standards and Followers'!$1:$1,0)),0))</f>
        <v>0</v>
      </c>
      <c r="Q52">
        <f>IF(AND(INDEX('CA Standards and Followers'!$E$14:$E$73,MATCH($A52,'CA Standards and Followers'!$A$14:$A$73,0))=1,INDEX('CA Standards and Followers'!$H$14:$H$73,MATCH($A52,'CA Standards and Followers'!$A$14:$A$73,0))&lt;=Q$1),INDEX('CA Standards and Followers'!$3:$3,MATCH(Q$1,'CA Standards and Followers'!$1:$1,0)),IF(AND(INDEX('CA Standards and Followers'!$D$14:$D$73,MATCH($A52,'CA Standards and Followers'!$A$14:$A$73,0))=1,INDEX('CA Standards and Followers'!$G$14:$G$73,MATCH($A52,'CA Standards and Followers'!$A$14:$A$73,0))&lt;=Q$1),INDEX('CA Standards and Followers'!$2:$2,MATCH(Q$1,'CA Standards and Followers'!$1:$1,0)),0))</f>
        <v>0</v>
      </c>
      <c r="R52">
        <f>IF(AND(INDEX('CA Standards and Followers'!$E$14:$E$73,MATCH($A52,'CA Standards and Followers'!$A$14:$A$73,0))=1,INDEX('CA Standards and Followers'!$H$14:$H$73,MATCH($A52,'CA Standards and Followers'!$A$14:$A$73,0))&lt;=R$1),INDEX('CA Standards and Followers'!$3:$3,MATCH(R$1,'CA Standards and Followers'!$1:$1,0)),IF(AND(INDEX('CA Standards and Followers'!$D$14:$D$73,MATCH($A52,'CA Standards and Followers'!$A$14:$A$73,0))=1,INDEX('CA Standards and Followers'!$G$14:$G$73,MATCH($A52,'CA Standards and Followers'!$A$14:$A$73,0))&lt;=R$1),INDEX('CA Standards and Followers'!$2:$2,MATCH(R$1,'CA Standards and Followers'!$1:$1,0)),0))</f>
        <v>0</v>
      </c>
      <c r="S52">
        <f>IF(AND(INDEX('CA Standards and Followers'!$E$14:$E$73,MATCH($A52,'CA Standards and Followers'!$A$14:$A$73,0))=1,INDEX('CA Standards and Followers'!$H$14:$H$73,MATCH($A52,'CA Standards and Followers'!$A$14:$A$73,0))&lt;=S$1),INDEX('CA Standards and Followers'!$3:$3,MATCH(S$1,'CA Standards and Followers'!$1:$1,0)),IF(AND(INDEX('CA Standards and Followers'!$D$14:$D$73,MATCH($A52,'CA Standards and Followers'!$A$14:$A$73,0))=1,INDEX('CA Standards and Followers'!$G$14:$G$73,MATCH($A52,'CA Standards and Followers'!$A$14:$A$73,0))&lt;=S$1),INDEX('CA Standards and Followers'!$2:$2,MATCH(S$1,'CA Standards and Followers'!$1:$1,0)),0))</f>
        <v>0</v>
      </c>
      <c r="T52">
        <f>IF(AND(INDEX('CA Standards and Followers'!$E$14:$E$73,MATCH($A52,'CA Standards and Followers'!$A$14:$A$73,0))=1,INDEX('CA Standards and Followers'!$H$14:$H$73,MATCH($A52,'CA Standards and Followers'!$A$14:$A$73,0))&lt;=T$1),INDEX('CA Standards and Followers'!$3:$3,MATCH(T$1,'CA Standards and Followers'!$1:$1,0)),IF(AND(INDEX('CA Standards and Followers'!$D$14:$D$73,MATCH($A52,'CA Standards and Followers'!$A$14:$A$73,0))=1,INDEX('CA Standards and Followers'!$G$14:$G$73,MATCH($A52,'CA Standards and Followers'!$A$14:$A$73,0))&lt;=T$1),INDEX('CA Standards and Followers'!$2:$2,MATCH(T$1,'CA Standards and Followers'!$1:$1,0)),0))</f>
        <v>0</v>
      </c>
      <c r="U52">
        <f>IF(AND(INDEX('CA Standards and Followers'!$E$14:$E$73,MATCH($A52,'CA Standards and Followers'!$A$14:$A$73,0))=1,INDEX('CA Standards and Followers'!$H$14:$H$73,MATCH($A52,'CA Standards and Followers'!$A$14:$A$73,0))&lt;=U$1),INDEX('CA Standards and Followers'!$3:$3,MATCH(U$1,'CA Standards and Followers'!$1:$1,0)),IF(AND(INDEX('CA Standards and Followers'!$D$14:$D$73,MATCH($A52,'CA Standards and Followers'!$A$14:$A$73,0))=1,INDEX('CA Standards and Followers'!$G$14:$G$73,MATCH($A52,'CA Standards and Followers'!$A$14:$A$73,0))&lt;=U$1),INDEX('CA Standards and Followers'!$2:$2,MATCH(U$1,'CA Standards and Followers'!$1:$1,0)),0))</f>
        <v>0</v>
      </c>
      <c r="V52">
        <f>IF(AND(INDEX('CA Standards and Followers'!$E$14:$E$73,MATCH($A52,'CA Standards and Followers'!$A$14:$A$73,0))=1,INDEX('CA Standards and Followers'!$H$14:$H$73,MATCH($A52,'CA Standards and Followers'!$A$14:$A$73,0))&lt;=V$1),INDEX('CA Standards and Followers'!$3:$3,MATCH(V$1,'CA Standards and Followers'!$1:$1,0)),IF(AND(INDEX('CA Standards and Followers'!$D$14:$D$73,MATCH($A52,'CA Standards and Followers'!$A$14:$A$73,0))=1,INDEX('CA Standards and Followers'!$G$14:$G$73,MATCH($A52,'CA Standards and Followers'!$A$14:$A$73,0))&lt;=V$1),INDEX('CA Standards and Followers'!$2:$2,MATCH(V$1,'CA Standards and Followers'!$1:$1,0)),0))</f>
        <v>0</v>
      </c>
      <c r="W52">
        <f>IF(AND(INDEX('CA Standards and Followers'!$E$14:$E$73,MATCH($A52,'CA Standards and Followers'!$A$14:$A$73,0))=1,INDEX('CA Standards and Followers'!$H$14:$H$73,MATCH($A52,'CA Standards and Followers'!$A$14:$A$73,0))&lt;=W$1),INDEX('CA Standards and Followers'!$3:$3,MATCH(W$1,'CA Standards and Followers'!$1:$1,0)),IF(AND(INDEX('CA Standards and Followers'!$D$14:$D$73,MATCH($A52,'CA Standards and Followers'!$A$14:$A$73,0))=1,INDEX('CA Standards and Followers'!$G$14:$G$73,MATCH($A52,'CA Standards and Followers'!$A$14:$A$73,0))&lt;=W$1),INDEX('CA Standards and Followers'!$2:$2,MATCH(W$1,'CA Standards and Followers'!$1:$1,0)),0))</f>
        <v>0</v>
      </c>
      <c r="X52">
        <f>IF(AND(INDEX('CA Standards and Followers'!$E$14:$E$73,MATCH($A52,'CA Standards and Followers'!$A$14:$A$73,0))=1,INDEX('CA Standards and Followers'!$H$14:$H$73,MATCH($A52,'CA Standards and Followers'!$A$14:$A$73,0))&lt;=X$1),INDEX('CA Standards and Followers'!$3:$3,MATCH(X$1,'CA Standards and Followers'!$1:$1,0)),IF(AND(INDEX('CA Standards and Followers'!$D$14:$D$73,MATCH($A52,'CA Standards and Followers'!$A$14:$A$73,0))=1,INDEX('CA Standards and Followers'!$G$14:$G$73,MATCH($A52,'CA Standards and Followers'!$A$14:$A$73,0))&lt;=X$1),INDEX('CA Standards and Followers'!$2:$2,MATCH(X$1,'CA Standards and Followers'!$1:$1,0)),0))</f>
        <v>0</v>
      </c>
      <c r="Y52">
        <f>IF(AND(INDEX('CA Standards and Followers'!$E$14:$E$73,MATCH($A52,'CA Standards and Followers'!$A$14:$A$73,0))=1,INDEX('CA Standards and Followers'!$H$14:$H$73,MATCH($A52,'CA Standards and Followers'!$A$14:$A$73,0))&lt;=Y$1),INDEX('CA Standards and Followers'!$3:$3,MATCH(Y$1,'CA Standards and Followers'!$1:$1,0)),IF(AND(INDEX('CA Standards and Followers'!$D$14:$D$73,MATCH($A52,'CA Standards and Followers'!$A$14:$A$73,0))=1,INDEX('CA Standards and Followers'!$G$14:$G$73,MATCH($A52,'CA Standards and Followers'!$A$14:$A$73,0))&lt;=Y$1),INDEX('CA Standards and Followers'!$2:$2,MATCH(Y$1,'CA Standards and Followers'!$1:$1,0)),0))</f>
        <v>0</v>
      </c>
      <c r="Z52">
        <f>IF(AND(INDEX('CA Standards and Followers'!$E$14:$E$73,MATCH($A52,'CA Standards and Followers'!$A$14:$A$73,0))=1,INDEX('CA Standards and Followers'!$H$14:$H$73,MATCH($A52,'CA Standards and Followers'!$A$14:$A$73,0))&lt;=Z$1),INDEX('CA Standards and Followers'!$3:$3,MATCH(Z$1,'CA Standards and Followers'!$1:$1,0)),IF(AND(INDEX('CA Standards and Followers'!$D$14:$D$73,MATCH($A52,'CA Standards and Followers'!$A$14:$A$73,0))=1,INDEX('CA Standards and Followers'!$G$14:$G$73,MATCH($A52,'CA Standards and Followers'!$A$14:$A$73,0))&lt;=Z$1),INDEX('CA Standards and Followers'!$2:$2,MATCH(Z$1,'CA Standards and Followers'!$1:$1,0)),0))</f>
        <v>0</v>
      </c>
      <c r="AA52">
        <f>IF(AND(INDEX('CA Standards and Followers'!$E$14:$E$73,MATCH($A52,'CA Standards and Followers'!$A$14:$A$73,0))=1,INDEX('CA Standards and Followers'!$H$14:$H$73,MATCH($A52,'CA Standards and Followers'!$A$14:$A$73,0))&lt;=AA$1),INDEX('CA Standards and Followers'!$3:$3,MATCH(AA$1,'CA Standards and Followers'!$1:$1,0)),IF(AND(INDEX('CA Standards and Followers'!$D$14:$D$73,MATCH($A52,'CA Standards and Followers'!$A$14:$A$73,0))=1,INDEX('CA Standards and Followers'!$G$14:$G$73,MATCH($A52,'CA Standards and Followers'!$A$14:$A$73,0))&lt;=AA$1),INDEX('CA Standards and Followers'!$2:$2,MATCH(AA$1,'CA Standards and Followers'!$1:$1,0)),0))</f>
        <v>0</v>
      </c>
      <c r="AB52">
        <f>IF(AND(INDEX('CA Standards and Followers'!$E$14:$E$73,MATCH($A52,'CA Standards and Followers'!$A$14:$A$73,0))=1,INDEX('CA Standards and Followers'!$H$14:$H$73,MATCH($A52,'CA Standards and Followers'!$A$14:$A$73,0))&lt;=AB$1),INDEX('CA Standards and Followers'!$3:$3,MATCH(AB$1,'CA Standards and Followers'!$1:$1,0)),IF(AND(INDEX('CA Standards and Followers'!$D$14:$D$73,MATCH($A52,'CA Standards and Followers'!$A$14:$A$73,0))=1,INDEX('CA Standards and Followers'!$G$14:$G$73,MATCH($A52,'CA Standards and Followers'!$A$14:$A$73,0))&lt;=AB$1),INDEX('CA Standards and Followers'!$2:$2,MATCH(AB$1,'CA Standards and Followers'!$1:$1,0)),0))</f>
        <v>0</v>
      </c>
      <c r="AC52">
        <f>IF(AND(INDEX('CA Standards and Followers'!$E$14:$E$73,MATCH($A52,'CA Standards and Followers'!$A$14:$A$73,0))=1,INDEX('CA Standards and Followers'!$H$14:$H$73,MATCH($A52,'CA Standards and Followers'!$A$14:$A$73,0))&lt;=AC$1),INDEX('CA Standards and Followers'!$3:$3,MATCH(AC$1,'CA Standards and Followers'!$1:$1,0)),IF(AND(INDEX('CA Standards and Followers'!$D$14:$D$73,MATCH($A52,'CA Standards and Followers'!$A$14:$A$73,0))=1,INDEX('CA Standards and Followers'!$G$14:$G$73,MATCH($A52,'CA Standards and Followers'!$A$14:$A$73,0))&lt;=AC$1),INDEX('CA Standards and Followers'!$2:$2,MATCH(AC$1,'CA Standards and Followers'!$1:$1,0)),0))</f>
        <v>0</v>
      </c>
      <c r="AD52">
        <f>IF(AND(INDEX('CA Standards and Followers'!$E$14:$E$73,MATCH($A52,'CA Standards and Followers'!$A$14:$A$73,0))=1,INDEX('CA Standards and Followers'!$H$14:$H$73,MATCH($A52,'CA Standards and Followers'!$A$14:$A$73,0))&lt;=AD$1),INDEX('CA Standards and Followers'!$3:$3,MATCH(AD$1,'CA Standards and Followers'!$1:$1,0)),IF(AND(INDEX('CA Standards and Followers'!$D$14:$D$73,MATCH($A52,'CA Standards and Followers'!$A$14:$A$73,0))=1,INDEX('CA Standards and Followers'!$G$14:$G$73,MATCH($A52,'CA Standards and Followers'!$A$14:$A$73,0))&lt;=AD$1),INDEX('CA Standards and Followers'!$2:$2,MATCH(AD$1,'CA Standards and Followers'!$1:$1,0)),0))</f>
        <v>0</v>
      </c>
      <c r="AE52">
        <f>IF(AND(INDEX('CA Standards and Followers'!$E$14:$E$73,MATCH($A52,'CA Standards and Followers'!$A$14:$A$73,0))=1,INDEX('CA Standards and Followers'!$H$14:$H$73,MATCH($A52,'CA Standards and Followers'!$A$14:$A$73,0))&lt;=AE$1),INDEX('CA Standards and Followers'!$3:$3,MATCH(AE$1,'CA Standards and Followers'!$1:$1,0)),IF(AND(INDEX('CA Standards and Followers'!$D$14:$D$73,MATCH($A52,'CA Standards and Followers'!$A$14:$A$73,0))=1,INDEX('CA Standards and Followers'!$G$14:$G$73,MATCH($A52,'CA Standards and Followers'!$A$14:$A$73,0))&lt;=AE$1),INDEX('CA Standards and Followers'!$2:$2,MATCH(AE$1,'CA Standards and Followers'!$1:$1,0)),0))</f>
        <v>0</v>
      </c>
      <c r="AF52">
        <f>IF(AND(INDEX('CA Standards and Followers'!$E$14:$E$73,MATCH($A52,'CA Standards and Followers'!$A$14:$A$73,0))=1,INDEX('CA Standards and Followers'!$H$14:$H$73,MATCH($A52,'CA Standards and Followers'!$A$14:$A$73,0))&lt;=AF$1),INDEX('CA Standards and Followers'!$3:$3,MATCH(AF$1,'CA Standards and Followers'!$1:$1,0)),IF(AND(INDEX('CA Standards and Followers'!$D$14:$D$73,MATCH($A52,'CA Standards and Followers'!$A$14:$A$73,0))=1,INDEX('CA Standards and Followers'!$G$14:$G$73,MATCH($A52,'CA Standards and Followers'!$A$14:$A$73,0))&lt;=AF$1),INDEX('CA Standards and Followers'!$2:$2,MATCH(AF$1,'CA Standards and Followers'!$1:$1,0)),0))</f>
        <v>0</v>
      </c>
    </row>
    <row r="53" spans="1:32" x14ac:dyDescent="0.35">
      <c r="A53" t="s">
        <v>53</v>
      </c>
      <c r="B53">
        <f>IF(AND(INDEX('CA Standards and Followers'!$E$14:$E$73,MATCH($A53,'CA Standards and Followers'!$A$14:$A$73,0))=1,INDEX('CA Standards and Followers'!$H$14:$H$73,MATCH($A53,'CA Standards and Followers'!$A$14:$A$73,0))&lt;=B$1),INDEX('CA Standards and Followers'!$3:$3,MATCH(B$1,'CA Standards and Followers'!$1:$1,0)),IF(AND(INDEX('CA Standards and Followers'!$D$14:$D$73,MATCH($A53,'CA Standards and Followers'!$A$14:$A$73,0))=1,INDEX('CA Standards and Followers'!$G$14:$G$73,MATCH($A53,'CA Standards and Followers'!$A$14:$A$73,0))&lt;=B$1),INDEX('CA Standards and Followers'!$2:$2,MATCH(B$1,'CA Standards and Followers'!$1:$1,0)),0))</f>
        <v>0</v>
      </c>
      <c r="C53">
        <f>IF(AND(INDEX('CA Standards and Followers'!$E$14:$E$73,MATCH($A53,'CA Standards and Followers'!$A$14:$A$73,0))=1,INDEX('CA Standards and Followers'!$H$14:$H$73,MATCH($A53,'CA Standards and Followers'!$A$14:$A$73,0))&lt;=C$1),INDEX('CA Standards and Followers'!$3:$3,MATCH(C$1,'CA Standards and Followers'!$1:$1,0)),IF(AND(INDEX('CA Standards and Followers'!$D$14:$D$73,MATCH($A53,'CA Standards and Followers'!$A$14:$A$73,0))=1,INDEX('CA Standards and Followers'!$G$14:$G$73,MATCH($A53,'CA Standards and Followers'!$A$14:$A$73,0))&lt;=C$1),INDEX('CA Standards and Followers'!$2:$2,MATCH(C$1,'CA Standards and Followers'!$1:$1,0)),0))</f>
        <v>0</v>
      </c>
      <c r="D53">
        <f>IF(AND(INDEX('CA Standards and Followers'!$E$14:$E$73,MATCH($A53,'CA Standards and Followers'!$A$14:$A$73,0))=1,INDEX('CA Standards and Followers'!$H$14:$H$73,MATCH($A53,'CA Standards and Followers'!$A$14:$A$73,0))&lt;=D$1),INDEX('CA Standards and Followers'!$3:$3,MATCH(D$1,'CA Standards and Followers'!$1:$1,0)),IF(AND(INDEX('CA Standards and Followers'!$D$14:$D$73,MATCH($A53,'CA Standards and Followers'!$A$14:$A$73,0))=1,INDEX('CA Standards and Followers'!$G$14:$G$73,MATCH($A53,'CA Standards and Followers'!$A$14:$A$73,0))&lt;=D$1),INDEX('CA Standards and Followers'!$2:$2,MATCH(D$1,'CA Standards and Followers'!$1:$1,0)),0))</f>
        <v>0</v>
      </c>
      <c r="E53">
        <f>IF(AND(INDEX('CA Standards and Followers'!$E$14:$E$73,MATCH($A53,'CA Standards and Followers'!$A$14:$A$73,0))=1,INDEX('CA Standards and Followers'!$H$14:$H$73,MATCH($A53,'CA Standards and Followers'!$A$14:$A$73,0))&lt;=E$1),INDEX('CA Standards and Followers'!$3:$3,MATCH(E$1,'CA Standards and Followers'!$1:$1,0)),IF(AND(INDEX('CA Standards and Followers'!$D$14:$D$73,MATCH($A53,'CA Standards and Followers'!$A$14:$A$73,0))=1,INDEX('CA Standards and Followers'!$G$14:$G$73,MATCH($A53,'CA Standards and Followers'!$A$14:$A$73,0))&lt;=E$1),INDEX('CA Standards and Followers'!$2:$2,MATCH(E$1,'CA Standards and Followers'!$1:$1,0)),0))</f>
        <v>0</v>
      </c>
      <c r="F53">
        <f>IF(AND(INDEX('CA Standards and Followers'!$E$14:$E$73,MATCH($A53,'CA Standards and Followers'!$A$14:$A$73,0))=1,INDEX('CA Standards and Followers'!$H$14:$H$73,MATCH($A53,'CA Standards and Followers'!$A$14:$A$73,0))&lt;=F$1),INDEX('CA Standards and Followers'!$3:$3,MATCH(F$1,'CA Standards and Followers'!$1:$1,0)),IF(AND(INDEX('CA Standards and Followers'!$D$14:$D$73,MATCH($A53,'CA Standards and Followers'!$A$14:$A$73,0))=1,INDEX('CA Standards and Followers'!$G$14:$G$73,MATCH($A53,'CA Standards and Followers'!$A$14:$A$73,0))&lt;=F$1),INDEX('CA Standards and Followers'!$2:$2,MATCH(F$1,'CA Standards and Followers'!$1:$1,0)),0))</f>
        <v>0</v>
      </c>
      <c r="G53">
        <f>IF(AND(INDEX('CA Standards and Followers'!$E$14:$E$73,MATCH($A53,'CA Standards and Followers'!$A$14:$A$73,0))=1,INDEX('CA Standards and Followers'!$H$14:$H$73,MATCH($A53,'CA Standards and Followers'!$A$14:$A$73,0))&lt;=G$1),INDEX('CA Standards and Followers'!$3:$3,MATCH(G$1,'CA Standards and Followers'!$1:$1,0)),IF(AND(INDEX('CA Standards and Followers'!$D$14:$D$73,MATCH($A53,'CA Standards and Followers'!$A$14:$A$73,0))=1,INDEX('CA Standards and Followers'!$G$14:$G$73,MATCH($A53,'CA Standards and Followers'!$A$14:$A$73,0))&lt;=G$1),INDEX('CA Standards and Followers'!$2:$2,MATCH(G$1,'CA Standards and Followers'!$1:$1,0)),0))</f>
        <v>0</v>
      </c>
      <c r="H53">
        <f>IF(AND(INDEX('CA Standards and Followers'!$E$14:$E$73,MATCH($A53,'CA Standards and Followers'!$A$14:$A$73,0))=1,INDEX('CA Standards and Followers'!$H$14:$H$73,MATCH($A53,'CA Standards and Followers'!$A$14:$A$73,0))&lt;=H$1),INDEX('CA Standards and Followers'!$3:$3,MATCH(H$1,'CA Standards and Followers'!$1:$1,0)),IF(AND(INDEX('CA Standards and Followers'!$D$14:$D$73,MATCH($A53,'CA Standards and Followers'!$A$14:$A$73,0))=1,INDEX('CA Standards and Followers'!$G$14:$G$73,MATCH($A53,'CA Standards and Followers'!$A$14:$A$73,0))&lt;=H$1),INDEX('CA Standards and Followers'!$2:$2,MATCH(H$1,'CA Standards and Followers'!$1:$1,0)),0))</f>
        <v>0</v>
      </c>
      <c r="I53">
        <f>IF(AND(INDEX('CA Standards and Followers'!$E$14:$E$73,MATCH($A53,'CA Standards and Followers'!$A$14:$A$73,0))=1,INDEX('CA Standards and Followers'!$H$14:$H$73,MATCH($A53,'CA Standards and Followers'!$A$14:$A$73,0))&lt;=I$1),INDEX('CA Standards and Followers'!$3:$3,MATCH(I$1,'CA Standards and Followers'!$1:$1,0)),IF(AND(INDEX('CA Standards and Followers'!$D$14:$D$73,MATCH($A53,'CA Standards and Followers'!$A$14:$A$73,0))=1,INDEX('CA Standards and Followers'!$G$14:$G$73,MATCH($A53,'CA Standards and Followers'!$A$14:$A$73,0))&lt;=I$1),INDEX('CA Standards and Followers'!$2:$2,MATCH(I$1,'CA Standards and Followers'!$1:$1,0)),0))</f>
        <v>0</v>
      </c>
      <c r="J53">
        <f>IF(AND(INDEX('CA Standards and Followers'!$E$14:$E$73,MATCH($A53,'CA Standards and Followers'!$A$14:$A$73,0))=1,INDEX('CA Standards and Followers'!$H$14:$H$73,MATCH($A53,'CA Standards and Followers'!$A$14:$A$73,0))&lt;=J$1),INDEX('CA Standards and Followers'!$3:$3,MATCH(J$1,'CA Standards and Followers'!$1:$1,0)),IF(AND(INDEX('CA Standards and Followers'!$D$14:$D$73,MATCH($A53,'CA Standards and Followers'!$A$14:$A$73,0))=1,INDEX('CA Standards and Followers'!$G$14:$G$73,MATCH($A53,'CA Standards and Followers'!$A$14:$A$73,0))&lt;=J$1),INDEX('CA Standards and Followers'!$2:$2,MATCH(J$1,'CA Standards and Followers'!$1:$1,0)),0))</f>
        <v>0</v>
      </c>
      <c r="K53">
        <f>IF(AND(INDEX('CA Standards and Followers'!$E$14:$E$73,MATCH($A53,'CA Standards and Followers'!$A$14:$A$73,0))=1,INDEX('CA Standards and Followers'!$H$14:$H$73,MATCH($A53,'CA Standards and Followers'!$A$14:$A$73,0))&lt;=K$1),INDEX('CA Standards and Followers'!$3:$3,MATCH(K$1,'CA Standards and Followers'!$1:$1,0)),IF(AND(INDEX('CA Standards and Followers'!$D$14:$D$73,MATCH($A53,'CA Standards and Followers'!$A$14:$A$73,0))=1,INDEX('CA Standards and Followers'!$G$14:$G$73,MATCH($A53,'CA Standards and Followers'!$A$14:$A$73,0))&lt;=K$1),INDEX('CA Standards and Followers'!$2:$2,MATCH(K$1,'CA Standards and Followers'!$1:$1,0)),0))</f>
        <v>0</v>
      </c>
      <c r="L53">
        <f>IF(AND(INDEX('CA Standards and Followers'!$E$14:$E$73,MATCH($A53,'CA Standards and Followers'!$A$14:$A$73,0))=1,INDEX('CA Standards and Followers'!$H$14:$H$73,MATCH($A53,'CA Standards and Followers'!$A$14:$A$73,0))&lt;=L$1),INDEX('CA Standards and Followers'!$3:$3,MATCH(L$1,'CA Standards and Followers'!$1:$1,0)),IF(AND(INDEX('CA Standards and Followers'!$D$14:$D$73,MATCH($A53,'CA Standards and Followers'!$A$14:$A$73,0))=1,INDEX('CA Standards and Followers'!$G$14:$G$73,MATCH($A53,'CA Standards and Followers'!$A$14:$A$73,0))&lt;=L$1),INDEX('CA Standards and Followers'!$2:$2,MATCH(L$1,'CA Standards and Followers'!$1:$1,0)),0))</f>
        <v>0</v>
      </c>
      <c r="M53">
        <f>IF(AND(INDEX('CA Standards and Followers'!$E$14:$E$73,MATCH($A53,'CA Standards and Followers'!$A$14:$A$73,0))=1,INDEX('CA Standards and Followers'!$H$14:$H$73,MATCH($A53,'CA Standards and Followers'!$A$14:$A$73,0))&lt;=M$1),INDEX('CA Standards and Followers'!$3:$3,MATCH(M$1,'CA Standards and Followers'!$1:$1,0)),IF(AND(INDEX('CA Standards and Followers'!$D$14:$D$73,MATCH($A53,'CA Standards and Followers'!$A$14:$A$73,0))=1,INDEX('CA Standards and Followers'!$G$14:$G$73,MATCH($A53,'CA Standards and Followers'!$A$14:$A$73,0))&lt;=M$1),INDEX('CA Standards and Followers'!$2:$2,MATCH(M$1,'CA Standards and Followers'!$1:$1,0)),0))</f>
        <v>0</v>
      </c>
      <c r="N53">
        <f>IF(AND(INDEX('CA Standards and Followers'!$E$14:$E$73,MATCH($A53,'CA Standards and Followers'!$A$14:$A$73,0))=1,INDEX('CA Standards and Followers'!$H$14:$H$73,MATCH($A53,'CA Standards and Followers'!$A$14:$A$73,0))&lt;=N$1),INDEX('CA Standards and Followers'!$3:$3,MATCH(N$1,'CA Standards and Followers'!$1:$1,0)),IF(AND(INDEX('CA Standards and Followers'!$D$14:$D$73,MATCH($A53,'CA Standards and Followers'!$A$14:$A$73,0))=1,INDEX('CA Standards and Followers'!$G$14:$G$73,MATCH($A53,'CA Standards and Followers'!$A$14:$A$73,0))&lt;=N$1),INDEX('CA Standards and Followers'!$2:$2,MATCH(N$1,'CA Standards and Followers'!$1:$1,0)),0))</f>
        <v>0</v>
      </c>
      <c r="O53">
        <f>IF(AND(INDEX('CA Standards and Followers'!$E$14:$E$73,MATCH($A53,'CA Standards and Followers'!$A$14:$A$73,0))=1,INDEX('CA Standards and Followers'!$H$14:$H$73,MATCH($A53,'CA Standards and Followers'!$A$14:$A$73,0))&lt;=O$1),INDEX('CA Standards and Followers'!$3:$3,MATCH(O$1,'CA Standards and Followers'!$1:$1,0)),IF(AND(INDEX('CA Standards and Followers'!$D$14:$D$73,MATCH($A53,'CA Standards and Followers'!$A$14:$A$73,0))=1,INDEX('CA Standards and Followers'!$G$14:$G$73,MATCH($A53,'CA Standards and Followers'!$A$14:$A$73,0))&lt;=O$1),INDEX('CA Standards and Followers'!$2:$2,MATCH(O$1,'CA Standards and Followers'!$1:$1,0)),0))</f>
        <v>0</v>
      </c>
      <c r="P53">
        <f>IF(AND(INDEX('CA Standards and Followers'!$E$14:$E$73,MATCH($A53,'CA Standards and Followers'!$A$14:$A$73,0))=1,INDEX('CA Standards and Followers'!$H$14:$H$73,MATCH($A53,'CA Standards and Followers'!$A$14:$A$73,0))&lt;=P$1),INDEX('CA Standards and Followers'!$3:$3,MATCH(P$1,'CA Standards and Followers'!$1:$1,0)),IF(AND(INDEX('CA Standards and Followers'!$D$14:$D$73,MATCH($A53,'CA Standards and Followers'!$A$14:$A$73,0))=1,INDEX('CA Standards and Followers'!$G$14:$G$73,MATCH($A53,'CA Standards and Followers'!$A$14:$A$73,0))&lt;=P$1),INDEX('CA Standards and Followers'!$2:$2,MATCH(P$1,'CA Standards and Followers'!$1:$1,0)),0))</f>
        <v>0</v>
      </c>
      <c r="Q53">
        <f>IF(AND(INDEX('CA Standards and Followers'!$E$14:$E$73,MATCH($A53,'CA Standards and Followers'!$A$14:$A$73,0))=1,INDEX('CA Standards and Followers'!$H$14:$H$73,MATCH($A53,'CA Standards and Followers'!$A$14:$A$73,0))&lt;=Q$1),INDEX('CA Standards and Followers'!$3:$3,MATCH(Q$1,'CA Standards and Followers'!$1:$1,0)),IF(AND(INDEX('CA Standards and Followers'!$D$14:$D$73,MATCH($A53,'CA Standards and Followers'!$A$14:$A$73,0))=1,INDEX('CA Standards and Followers'!$G$14:$G$73,MATCH($A53,'CA Standards and Followers'!$A$14:$A$73,0))&lt;=Q$1),INDEX('CA Standards and Followers'!$2:$2,MATCH(Q$1,'CA Standards and Followers'!$1:$1,0)),0))</f>
        <v>0</v>
      </c>
      <c r="R53">
        <f>IF(AND(INDEX('CA Standards and Followers'!$E$14:$E$73,MATCH($A53,'CA Standards and Followers'!$A$14:$A$73,0))=1,INDEX('CA Standards and Followers'!$H$14:$H$73,MATCH($A53,'CA Standards and Followers'!$A$14:$A$73,0))&lt;=R$1),INDEX('CA Standards and Followers'!$3:$3,MATCH(R$1,'CA Standards and Followers'!$1:$1,0)),IF(AND(INDEX('CA Standards and Followers'!$D$14:$D$73,MATCH($A53,'CA Standards and Followers'!$A$14:$A$73,0))=1,INDEX('CA Standards and Followers'!$G$14:$G$73,MATCH($A53,'CA Standards and Followers'!$A$14:$A$73,0))&lt;=R$1),INDEX('CA Standards and Followers'!$2:$2,MATCH(R$1,'CA Standards and Followers'!$1:$1,0)),0))</f>
        <v>0</v>
      </c>
      <c r="S53">
        <f>IF(AND(INDEX('CA Standards and Followers'!$E$14:$E$73,MATCH($A53,'CA Standards and Followers'!$A$14:$A$73,0))=1,INDEX('CA Standards and Followers'!$H$14:$H$73,MATCH($A53,'CA Standards and Followers'!$A$14:$A$73,0))&lt;=S$1),INDEX('CA Standards and Followers'!$3:$3,MATCH(S$1,'CA Standards and Followers'!$1:$1,0)),IF(AND(INDEX('CA Standards and Followers'!$D$14:$D$73,MATCH($A53,'CA Standards and Followers'!$A$14:$A$73,0))=1,INDEX('CA Standards and Followers'!$G$14:$G$73,MATCH($A53,'CA Standards and Followers'!$A$14:$A$73,0))&lt;=S$1),INDEX('CA Standards and Followers'!$2:$2,MATCH(S$1,'CA Standards and Followers'!$1:$1,0)),0))</f>
        <v>0</v>
      </c>
      <c r="T53">
        <f>IF(AND(INDEX('CA Standards and Followers'!$E$14:$E$73,MATCH($A53,'CA Standards and Followers'!$A$14:$A$73,0))=1,INDEX('CA Standards and Followers'!$H$14:$H$73,MATCH($A53,'CA Standards and Followers'!$A$14:$A$73,0))&lt;=T$1),INDEX('CA Standards and Followers'!$3:$3,MATCH(T$1,'CA Standards and Followers'!$1:$1,0)),IF(AND(INDEX('CA Standards and Followers'!$D$14:$D$73,MATCH($A53,'CA Standards and Followers'!$A$14:$A$73,0))=1,INDEX('CA Standards and Followers'!$G$14:$G$73,MATCH($A53,'CA Standards and Followers'!$A$14:$A$73,0))&lt;=T$1),INDEX('CA Standards and Followers'!$2:$2,MATCH(T$1,'CA Standards and Followers'!$1:$1,0)),0))</f>
        <v>0</v>
      </c>
      <c r="U53">
        <f>IF(AND(INDEX('CA Standards and Followers'!$E$14:$E$73,MATCH($A53,'CA Standards and Followers'!$A$14:$A$73,0))=1,INDEX('CA Standards and Followers'!$H$14:$H$73,MATCH($A53,'CA Standards and Followers'!$A$14:$A$73,0))&lt;=U$1),INDEX('CA Standards and Followers'!$3:$3,MATCH(U$1,'CA Standards and Followers'!$1:$1,0)),IF(AND(INDEX('CA Standards and Followers'!$D$14:$D$73,MATCH($A53,'CA Standards and Followers'!$A$14:$A$73,0))=1,INDEX('CA Standards and Followers'!$G$14:$G$73,MATCH($A53,'CA Standards and Followers'!$A$14:$A$73,0))&lt;=U$1),INDEX('CA Standards and Followers'!$2:$2,MATCH(U$1,'CA Standards and Followers'!$1:$1,0)),0))</f>
        <v>0</v>
      </c>
      <c r="V53">
        <f>IF(AND(INDEX('CA Standards and Followers'!$E$14:$E$73,MATCH($A53,'CA Standards and Followers'!$A$14:$A$73,0))=1,INDEX('CA Standards and Followers'!$H$14:$H$73,MATCH($A53,'CA Standards and Followers'!$A$14:$A$73,0))&lt;=V$1),INDEX('CA Standards and Followers'!$3:$3,MATCH(V$1,'CA Standards and Followers'!$1:$1,0)),IF(AND(INDEX('CA Standards and Followers'!$D$14:$D$73,MATCH($A53,'CA Standards and Followers'!$A$14:$A$73,0))=1,INDEX('CA Standards and Followers'!$G$14:$G$73,MATCH($A53,'CA Standards and Followers'!$A$14:$A$73,0))&lt;=V$1),INDEX('CA Standards and Followers'!$2:$2,MATCH(V$1,'CA Standards and Followers'!$1:$1,0)),0))</f>
        <v>0</v>
      </c>
      <c r="W53">
        <f>IF(AND(INDEX('CA Standards and Followers'!$E$14:$E$73,MATCH($A53,'CA Standards and Followers'!$A$14:$A$73,0))=1,INDEX('CA Standards and Followers'!$H$14:$H$73,MATCH($A53,'CA Standards and Followers'!$A$14:$A$73,0))&lt;=W$1),INDEX('CA Standards and Followers'!$3:$3,MATCH(W$1,'CA Standards and Followers'!$1:$1,0)),IF(AND(INDEX('CA Standards and Followers'!$D$14:$D$73,MATCH($A53,'CA Standards and Followers'!$A$14:$A$73,0))=1,INDEX('CA Standards and Followers'!$G$14:$G$73,MATCH($A53,'CA Standards and Followers'!$A$14:$A$73,0))&lt;=W$1),INDEX('CA Standards and Followers'!$2:$2,MATCH(W$1,'CA Standards and Followers'!$1:$1,0)),0))</f>
        <v>0</v>
      </c>
      <c r="X53">
        <f>IF(AND(INDEX('CA Standards and Followers'!$E$14:$E$73,MATCH($A53,'CA Standards and Followers'!$A$14:$A$73,0))=1,INDEX('CA Standards and Followers'!$H$14:$H$73,MATCH($A53,'CA Standards and Followers'!$A$14:$A$73,0))&lt;=X$1),INDEX('CA Standards and Followers'!$3:$3,MATCH(X$1,'CA Standards and Followers'!$1:$1,0)),IF(AND(INDEX('CA Standards and Followers'!$D$14:$D$73,MATCH($A53,'CA Standards and Followers'!$A$14:$A$73,0))=1,INDEX('CA Standards and Followers'!$G$14:$G$73,MATCH($A53,'CA Standards and Followers'!$A$14:$A$73,0))&lt;=X$1),INDEX('CA Standards and Followers'!$2:$2,MATCH(X$1,'CA Standards and Followers'!$1:$1,0)),0))</f>
        <v>0</v>
      </c>
      <c r="Y53">
        <f>IF(AND(INDEX('CA Standards and Followers'!$E$14:$E$73,MATCH($A53,'CA Standards and Followers'!$A$14:$A$73,0))=1,INDEX('CA Standards and Followers'!$H$14:$H$73,MATCH($A53,'CA Standards and Followers'!$A$14:$A$73,0))&lt;=Y$1),INDEX('CA Standards and Followers'!$3:$3,MATCH(Y$1,'CA Standards and Followers'!$1:$1,0)),IF(AND(INDEX('CA Standards and Followers'!$D$14:$D$73,MATCH($A53,'CA Standards and Followers'!$A$14:$A$73,0))=1,INDEX('CA Standards and Followers'!$G$14:$G$73,MATCH($A53,'CA Standards and Followers'!$A$14:$A$73,0))&lt;=Y$1),INDEX('CA Standards and Followers'!$2:$2,MATCH(Y$1,'CA Standards and Followers'!$1:$1,0)),0))</f>
        <v>0</v>
      </c>
      <c r="Z53">
        <f>IF(AND(INDEX('CA Standards and Followers'!$E$14:$E$73,MATCH($A53,'CA Standards and Followers'!$A$14:$A$73,0))=1,INDEX('CA Standards and Followers'!$H$14:$H$73,MATCH($A53,'CA Standards and Followers'!$A$14:$A$73,0))&lt;=Z$1),INDEX('CA Standards and Followers'!$3:$3,MATCH(Z$1,'CA Standards and Followers'!$1:$1,0)),IF(AND(INDEX('CA Standards and Followers'!$D$14:$D$73,MATCH($A53,'CA Standards and Followers'!$A$14:$A$73,0))=1,INDEX('CA Standards and Followers'!$G$14:$G$73,MATCH($A53,'CA Standards and Followers'!$A$14:$A$73,0))&lt;=Z$1),INDEX('CA Standards and Followers'!$2:$2,MATCH(Z$1,'CA Standards and Followers'!$1:$1,0)),0))</f>
        <v>0</v>
      </c>
      <c r="AA53">
        <f>IF(AND(INDEX('CA Standards and Followers'!$E$14:$E$73,MATCH($A53,'CA Standards and Followers'!$A$14:$A$73,0))=1,INDEX('CA Standards and Followers'!$H$14:$H$73,MATCH($A53,'CA Standards and Followers'!$A$14:$A$73,0))&lt;=AA$1),INDEX('CA Standards and Followers'!$3:$3,MATCH(AA$1,'CA Standards and Followers'!$1:$1,0)),IF(AND(INDEX('CA Standards and Followers'!$D$14:$D$73,MATCH($A53,'CA Standards and Followers'!$A$14:$A$73,0))=1,INDEX('CA Standards and Followers'!$G$14:$G$73,MATCH($A53,'CA Standards and Followers'!$A$14:$A$73,0))&lt;=AA$1),INDEX('CA Standards and Followers'!$2:$2,MATCH(AA$1,'CA Standards and Followers'!$1:$1,0)),0))</f>
        <v>0</v>
      </c>
      <c r="AB53">
        <f>IF(AND(INDEX('CA Standards and Followers'!$E$14:$E$73,MATCH($A53,'CA Standards and Followers'!$A$14:$A$73,0))=1,INDEX('CA Standards and Followers'!$H$14:$H$73,MATCH($A53,'CA Standards and Followers'!$A$14:$A$73,0))&lt;=AB$1),INDEX('CA Standards and Followers'!$3:$3,MATCH(AB$1,'CA Standards and Followers'!$1:$1,0)),IF(AND(INDEX('CA Standards and Followers'!$D$14:$D$73,MATCH($A53,'CA Standards and Followers'!$A$14:$A$73,0))=1,INDEX('CA Standards and Followers'!$G$14:$G$73,MATCH($A53,'CA Standards and Followers'!$A$14:$A$73,0))&lt;=AB$1),INDEX('CA Standards and Followers'!$2:$2,MATCH(AB$1,'CA Standards and Followers'!$1:$1,0)),0))</f>
        <v>0</v>
      </c>
      <c r="AC53">
        <f>IF(AND(INDEX('CA Standards and Followers'!$E$14:$E$73,MATCH($A53,'CA Standards and Followers'!$A$14:$A$73,0))=1,INDEX('CA Standards and Followers'!$H$14:$H$73,MATCH($A53,'CA Standards and Followers'!$A$14:$A$73,0))&lt;=AC$1),INDEX('CA Standards and Followers'!$3:$3,MATCH(AC$1,'CA Standards and Followers'!$1:$1,0)),IF(AND(INDEX('CA Standards and Followers'!$D$14:$D$73,MATCH($A53,'CA Standards and Followers'!$A$14:$A$73,0))=1,INDEX('CA Standards and Followers'!$G$14:$G$73,MATCH($A53,'CA Standards and Followers'!$A$14:$A$73,0))&lt;=AC$1),INDEX('CA Standards and Followers'!$2:$2,MATCH(AC$1,'CA Standards and Followers'!$1:$1,0)),0))</f>
        <v>0</v>
      </c>
      <c r="AD53">
        <f>IF(AND(INDEX('CA Standards and Followers'!$E$14:$E$73,MATCH($A53,'CA Standards and Followers'!$A$14:$A$73,0))=1,INDEX('CA Standards and Followers'!$H$14:$H$73,MATCH($A53,'CA Standards and Followers'!$A$14:$A$73,0))&lt;=AD$1),INDEX('CA Standards and Followers'!$3:$3,MATCH(AD$1,'CA Standards and Followers'!$1:$1,0)),IF(AND(INDEX('CA Standards and Followers'!$D$14:$D$73,MATCH($A53,'CA Standards and Followers'!$A$14:$A$73,0))=1,INDEX('CA Standards and Followers'!$G$14:$G$73,MATCH($A53,'CA Standards and Followers'!$A$14:$A$73,0))&lt;=AD$1),INDEX('CA Standards and Followers'!$2:$2,MATCH(AD$1,'CA Standards and Followers'!$1:$1,0)),0))</f>
        <v>0</v>
      </c>
      <c r="AE53">
        <f>IF(AND(INDEX('CA Standards and Followers'!$E$14:$E$73,MATCH($A53,'CA Standards and Followers'!$A$14:$A$73,0))=1,INDEX('CA Standards and Followers'!$H$14:$H$73,MATCH($A53,'CA Standards and Followers'!$A$14:$A$73,0))&lt;=AE$1),INDEX('CA Standards and Followers'!$3:$3,MATCH(AE$1,'CA Standards and Followers'!$1:$1,0)),IF(AND(INDEX('CA Standards and Followers'!$D$14:$D$73,MATCH($A53,'CA Standards and Followers'!$A$14:$A$73,0))=1,INDEX('CA Standards and Followers'!$G$14:$G$73,MATCH($A53,'CA Standards and Followers'!$A$14:$A$73,0))&lt;=AE$1),INDEX('CA Standards and Followers'!$2:$2,MATCH(AE$1,'CA Standards and Followers'!$1:$1,0)),0))</f>
        <v>0</v>
      </c>
      <c r="AF53">
        <f>IF(AND(INDEX('CA Standards and Followers'!$E$14:$E$73,MATCH($A53,'CA Standards and Followers'!$A$14:$A$73,0))=1,INDEX('CA Standards and Followers'!$H$14:$H$73,MATCH($A53,'CA Standards and Followers'!$A$14:$A$73,0))&lt;=AF$1),INDEX('CA Standards and Followers'!$3:$3,MATCH(AF$1,'CA Standards and Followers'!$1:$1,0)),IF(AND(INDEX('CA Standards and Followers'!$D$14:$D$73,MATCH($A53,'CA Standards and Followers'!$A$14:$A$73,0))=1,INDEX('CA Standards and Followers'!$G$14:$G$73,MATCH($A53,'CA Standards and Followers'!$A$14:$A$73,0))&lt;=AF$1),INDEX('CA Standards and Followers'!$2:$2,MATCH(AF$1,'CA Standards and Followers'!$1:$1,0)),0))</f>
        <v>0</v>
      </c>
    </row>
    <row r="54" spans="1:32" x14ac:dyDescent="0.35">
      <c r="A54" t="s">
        <v>54</v>
      </c>
      <c r="B54">
        <f>IF(AND(INDEX('CA Standards and Followers'!$E$14:$E$73,MATCH($A54,'CA Standards and Followers'!$A$14:$A$73,0))=1,INDEX('CA Standards and Followers'!$H$14:$H$73,MATCH($A54,'CA Standards and Followers'!$A$14:$A$73,0))&lt;=B$1),INDEX('CA Standards and Followers'!$3:$3,MATCH(B$1,'CA Standards and Followers'!$1:$1,0)),IF(AND(INDEX('CA Standards and Followers'!$D$14:$D$73,MATCH($A54,'CA Standards and Followers'!$A$14:$A$73,0))=1,INDEX('CA Standards and Followers'!$G$14:$G$73,MATCH($A54,'CA Standards and Followers'!$A$14:$A$73,0))&lt;=B$1),INDEX('CA Standards and Followers'!$2:$2,MATCH(B$1,'CA Standards and Followers'!$1:$1,0)),0))</f>
        <v>0</v>
      </c>
      <c r="C54">
        <f>IF(AND(INDEX('CA Standards and Followers'!$E$14:$E$73,MATCH($A54,'CA Standards and Followers'!$A$14:$A$73,0))=1,INDEX('CA Standards and Followers'!$H$14:$H$73,MATCH($A54,'CA Standards and Followers'!$A$14:$A$73,0))&lt;=C$1),INDEX('CA Standards and Followers'!$3:$3,MATCH(C$1,'CA Standards and Followers'!$1:$1,0)),IF(AND(INDEX('CA Standards and Followers'!$D$14:$D$73,MATCH($A54,'CA Standards and Followers'!$A$14:$A$73,0))=1,INDEX('CA Standards and Followers'!$G$14:$G$73,MATCH($A54,'CA Standards and Followers'!$A$14:$A$73,0))&lt;=C$1),INDEX('CA Standards and Followers'!$2:$2,MATCH(C$1,'CA Standards and Followers'!$1:$1,0)),0))</f>
        <v>0</v>
      </c>
      <c r="D54">
        <f>IF(AND(INDEX('CA Standards and Followers'!$E$14:$E$73,MATCH($A54,'CA Standards and Followers'!$A$14:$A$73,0))=1,INDEX('CA Standards and Followers'!$H$14:$H$73,MATCH($A54,'CA Standards and Followers'!$A$14:$A$73,0))&lt;=D$1),INDEX('CA Standards and Followers'!$3:$3,MATCH(D$1,'CA Standards and Followers'!$1:$1,0)),IF(AND(INDEX('CA Standards and Followers'!$D$14:$D$73,MATCH($A54,'CA Standards and Followers'!$A$14:$A$73,0))=1,INDEX('CA Standards and Followers'!$G$14:$G$73,MATCH($A54,'CA Standards and Followers'!$A$14:$A$73,0))&lt;=D$1),INDEX('CA Standards and Followers'!$2:$2,MATCH(D$1,'CA Standards and Followers'!$1:$1,0)),0))</f>
        <v>0</v>
      </c>
      <c r="E54">
        <f>IF(AND(INDEX('CA Standards and Followers'!$E$14:$E$73,MATCH($A54,'CA Standards and Followers'!$A$14:$A$73,0))=1,INDEX('CA Standards and Followers'!$H$14:$H$73,MATCH($A54,'CA Standards and Followers'!$A$14:$A$73,0))&lt;=E$1),INDEX('CA Standards and Followers'!$3:$3,MATCH(E$1,'CA Standards and Followers'!$1:$1,0)),IF(AND(INDEX('CA Standards and Followers'!$D$14:$D$73,MATCH($A54,'CA Standards and Followers'!$A$14:$A$73,0))=1,INDEX('CA Standards and Followers'!$G$14:$G$73,MATCH($A54,'CA Standards and Followers'!$A$14:$A$73,0))&lt;=E$1),INDEX('CA Standards and Followers'!$2:$2,MATCH(E$1,'CA Standards and Followers'!$1:$1,0)),0))</f>
        <v>0</v>
      </c>
      <c r="F54">
        <f>IF(AND(INDEX('CA Standards and Followers'!$E$14:$E$73,MATCH($A54,'CA Standards and Followers'!$A$14:$A$73,0))=1,INDEX('CA Standards and Followers'!$H$14:$H$73,MATCH($A54,'CA Standards and Followers'!$A$14:$A$73,0))&lt;=F$1),INDEX('CA Standards and Followers'!$3:$3,MATCH(F$1,'CA Standards and Followers'!$1:$1,0)),IF(AND(INDEX('CA Standards and Followers'!$D$14:$D$73,MATCH($A54,'CA Standards and Followers'!$A$14:$A$73,0))=1,INDEX('CA Standards and Followers'!$G$14:$G$73,MATCH($A54,'CA Standards and Followers'!$A$14:$A$73,0))&lt;=F$1),INDEX('CA Standards and Followers'!$2:$2,MATCH(F$1,'CA Standards and Followers'!$1:$1,0)),0))</f>
        <v>0</v>
      </c>
      <c r="G54">
        <f>IF(AND(INDEX('CA Standards and Followers'!$E$14:$E$73,MATCH($A54,'CA Standards and Followers'!$A$14:$A$73,0))=1,INDEX('CA Standards and Followers'!$H$14:$H$73,MATCH($A54,'CA Standards and Followers'!$A$14:$A$73,0))&lt;=G$1),INDEX('CA Standards and Followers'!$3:$3,MATCH(G$1,'CA Standards and Followers'!$1:$1,0)),IF(AND(INDEX('CA Standards and Followers'!$D$14:$D$73,MATCH($A54,'CA Standards and Followers'!$A$14:$A$73,0))=1,INDEX('CA Standards and Followers'!$G$14:$G$73,MATCH($A54,'CA Standards and Followers'!$A$14:$A$73,0))&lt;=G$1),INDEX('CA Standards and Followers'!$2:$2,MATCH(G$1,'CA Standards and Followers'!$1:$1,0)),0))</f>
        <v>0</v>
      </c>
      <c r="H54">
        <f>IF(AND(INDEX('CA Standards and Followers'!$E$14:$E$73,MATCH($A54,'CA Standards and Followers'!$A$14:$A$73,0))=1,INDEX('CA Standards and Followers'!$H$14:$H$73,MATCH($A54,'CA Standards and Followers'!$A$14:$A$73,0))&lt;=H$1),INDEX('CA Standards and Followers'!$3:$3,MATCH(H$1,'CA Standards and Followers'!$1:$1,0)),IF(AND(INDEX('CA Standards and Followers'!$D$14:$D$73,MATCH($A54,'CA Standards and Followers'!$A$14:$A$73,0))=1,INDEX('CA Standards and Followers'!$G$14:$G$73,MATCH($A54,'CA Standards and Followers'!$A$14:$A$73,0))&lt;=H$1),INDEX('CA Standards and Followers'!$2:$2,MATCH(H$1,'CA Standards and Followers'!$1:$1,0)),0))</f>
        <v>0</v>
      </c>
      <c r="I54">
        <f>IF(AND(INDEX('CA Standards and Followers'!$E$14:$E$73,MATCH($A54,'CA Standards and Followers'!$A$14:$A$73,0))=1,INDEX('CA Standards and Followers'!$H$14:$H$73,MATCH($A54,'CA Standards and Followers'!$A$14:$A$73,0))&lt;=I$1),INDEX('CA Standards and Followers'!$3:$3,MATCH(I$1,'CA Standards and Followers'!$1:$1,0)),IF(AND(INDEX('CA Standards and Followers'!$D$14:$D$73,MATCH($A54,'CA Standards and Followers'!$A$14:$A$73,0))=1,INDEX('CA Standards and Followers'!$G$14:$G$73,MATCH($A54,'CA Standards and Followers'!$A$14:$A$73,0))&lt;=I$1),INDEX('CA Standards and Followers'!$2:$2,MATCH(I$1,'CA Standards and Followers'!$1:$1,0)),0))</f>
        <v>0</v>
      </c>
      <c r="J54">
        <f>IF(AND(INDEX('CA Standards and Followers'!$E$14:$E$73,MATCH($A54,'CA Standards and Followers'!$A$14:$A$73,0))=1,INDEX('CA Standards and Followers'!$H$14:$H$73,MATCH($A54,'CA Standards and Followers'!$A$14:$A$73,0))&lt;=J$1),INDEX('CA Standards and Followers'!$3:$3,MATCH(J$1,'CA Standards and Followers'!$1:$1,0)),IF(AND(INDEX('CA Standards and Followers'!$D$14:$D$73,MATCH($A54,'CA Standards and Followers'!$A$14:$A$73,0))=1,INDEX('CA Standards and Followers'!$G$14:$G$73,MATCH($A54,'CA Standards and Followers'!$A$14:$A$73,0))&lt;=J$1),INDEX('CA Standards and Followers'!$2:$2,MATCH(J$1,'CA Standards and Followers'!$1:$1,0)),0))</f>
        <v>0</v>
      </c>
      <c r="K54">
        <f>IF(AND(INDEX('CA Standards and Followers'!$E$14:$E$73,MATCH($A54,'CA Standards and Followers'!$A$14:$A$73,0))=1,INDEX('CA Standards and Followers'!$H$14:$H$73,MATCH($A54,'CA Standards and Followers'!$A$14:$A$73,0))&lt;=K$1),INDEX('CA Standards and Followers'!$3:$3,MATCH(K$1,'CA Standards and Followers'!$1:$1,0)),IF(AND(INDEX('CA Standards and Followers'!$D$14:$D$73,MATCH($A54,'CA Standards and Followers'!$A$14:$A$73,0))=1,INDEX('CA Standards and Followers'!$G$14:$G$73,MATCH($A54,'CA Standards and Followers'!$A$14:$A$73,0))&lt;=K$1),INDEX('CA Standards and Followers'!$2:$2,MATCH(K$1,'CA Standards and Followers'!$1:$1,0)),0))</f>
        <v>0</v>
      </c>
      <c r="L54">
        <f>IF(AND(INDEX('CA Standards and Followers'!$E$14:$E$73,MATCH($A54,'CA Standards and Followers'!$A$14:$A$73,0))=1,INDEX('CA Standards and Followers'!$H$14:$H$73,MATCH($A54,'CA Standards and Followers'!$A$14:$A$73,0))&lt;=L$1),INDEX('CA Standards and Followers'!$3:$3,MATCH(L$1,'CA Standards and Followers'!$1:$1,0)),IF(AND(INDEX('CA Standards and Followers'!$D$14:$D$73,MATCH($A54,'CA Standards and Followers'!$A$14:$A$73,0))=1,INDEX('CA Standards and Followers'!$G$14:$G$73,MATCH($A54,'CA Standards and Followers'!$A$14:$A$73,0))&lt;=L$1),INDEX('CA Standards and Followers'!$2:$2,MATCH(L$1,'CA Standards and Followers'!$1:$1,0)),0))</f>
        <v>0</v>
      </c>
      <c r="M54">
        <f>IF(AND(INDEX('CA Standards and Followers'!$E$14:$E$73,MATCH($A54,'CA Standards and Followers'!$A$14:$A$73,0))=1,INDEX('CA Standards and Followers'!$H$14:$H$73,MATCH($A54,'CA Standards and Followers'!$A$14:$A$73,0))&lt;=M$1),INDEX('CA Standards and Followers'!$3:$3,MATCH(M$1,'CA Standards and Followers'!$1:$1,0)),IF(AND(INDEX('CA Standards and Followers'!$D$14:$D$73,MATCH($A54,'CA Standards and Followers'!$A$14:$A$73,0))=1,INDEX('CA Standards and Followers'!$G$14:$G$73,MATCH($A54,'CA Standards and Followers'!$A$14:$A$73,0))&lt;=M$1),INDEX('CA Standards and Followers'!$2:$2,MATCH(M$1,'CA Standards and Followers'!$1:$1,0)),0))</f>
        <v>0</v>
      </c>
      <c r="N54">
        <f>IF(AND(INDEX('CA Standards and Followers'!$E$14:$E$73,MATCH($A54,'CA Standards and Followers'!$A$14:$A$73,0))=1,INDEX('CA Standards and Followers'!$H$14:$H$73,MATCH($A54,'CA Standards and Followers'!$A$14:$A$73,0))&lt;=N$1),INDEX('CA Standards and Followers'!$3:$3,MATCH(N$1,'CA Standards and Followers'!$1:$1,0)),IF(AND(INDEX('CA Standards and Followers'!$D$14:$D$73,MATCH($A54,'CA Standards and Followers'!$A$14:$A$73,0))=1,INDEX('CA Standards and Followers'!$G$14:$G$73,MATCH($A54,'CA Standards and Followers'!$A$14:$A$73,0))&lt;=N$1),INDEX('CA Standards and Followers'!$2:$2,MATCH(N$1,'CA Standards and Followers'!$1:$1,0)),0))</f>
        <v>0</v>
      </c>
      <c r="O54">
        <f>IF(AND(INDEX('CA Standards and Followers'!$E$14:$E$73,MATCH($A54,'CA Standards and Followers'!$A$14:$A$73,0))=1,INDEX('CA Standards and Followers'!$H$14:$H$73,MATCH($A54,'CA Standards and Followers'!$A$14:$A$73,0))&lt;=O$1),INDEX('CA Standards and Followers'!$3:$3,MATCH(O$1,'CA Standards and Followers'!$1:$1,0)),IF(AND(INDEX('CA Standards and Followers'!$D$14:$D$73,MATCH($A54,'CA Standards and Followers'!$A$14:$A$73,0))=1,INDEX('CA Standards and Followers'!$G$14:$G$73,MATCH($A54,'CA Standards and Followers'!$A$14:$A$73,0))&lt;=O$1),INDEX('CA Standards and Followers'!$2:$2,MATCH(O$1,'CA Standards and Followers'!$1:$1,0)),0))</f>
        <v>0</v>
      </c>
      <c r="P54">
        <f>IF(AND(INDEX('CA Standards and Followers'!$E$14:$E$73,MATCH($A54,'CA Standards and Followers'!$A$14:$A$73,0))=1,INDEX('CA Standards and Followers'!$H$14:$H$73,MATCH($A54,'CA Standards and Followers'!$A$14:$A$73,0))&lt;=P$1),INDEX('CA Standards and Followers'!$3:$3,MATCH(P$1,'CA Standards and Followers'!$1:$1,0)),IF(AND(INDEX('CA Standards and Followers'!$D$14:$D$73,MATCH($A54,'CA Standards and Followers'!$A$14:$A$73,0))=1,INDEX('CA Standards and Followers'!$G$14:$G$73,MATCH($A54,'CA Standards and Followers'!$A$14:$A$73,0))&lt;=P$1),INDEX('CA Standards and Followers'!$2:$2,MATCH(P$1,'CA Standards and Followers'!$1:$1,0)),0))</f>
        <v>0</v>
      </c>
      <c r="Q54">
        <f>IF(AND(INDEX('CA Standards and Followers'!$E$14:$E$73,MATCH($A54,'CA Standards and Followers'!$A$14:$A$73,0))=1,INDEX('CA Standards and Followers'!$H$14:$H$73,MATCH($A54,'CA Standards and Followers'!$A$14:$A$73,0))&lt;=Q$1),INDEX('CA Standards and Followers'!$3:$3,MATCH(Q$1,'CA Standards and Followers'!$1:$1,0)),IF(AND(INDEX('CA Standards and Followers'!$D$14:$D$73,MATCH($A54,'CA Standards and Followers'!$A$14:$A$73,0))=1,INDEX('CA Standards and Followers'!$G$14:$G$73,MATCH($A54,'CA Standards and Followers'!$A$14:$A$73,0))&lt;=Q$1),INDEX('CA Standards and Followers'!$2:$2,MATCH(Q$1,'CA Standards and Followers'!$1:$1,0)),0))</f>
        <v>0</v>
      </c>
      <c r="R54">
        <f>IF(AND(INDEX('CA Standards and Followers'!$E$14:$E$73,MATCH($A54,'CA Standards and Followers'!$A$14:$A$73,0))=1,INDEX('CA Standards and Followers'!$H$14:$H$73,MATCH($A54,'CA Standards and Followers'!$A$14:$A$73,0))&lt;=R$1),INDEX('CA Standards and Followers'!$3:$3,MATCH(R$1,'CA Standards and Followers'!$1:$1,0)),IF(AND(INDEX('CA Standards and Followers'!$D$14:$D$73,MATCH($A54,'CA Standards and Followers'!$A$14:$A$73,0))=1,INDEX('CA Standards and Followers'!$G$14:$G$73,MATCH($A54,'CA Standards and Followers'!$A$14:$A$73,0))&lt;=R$1),INDEX('CA Standards and Followers'!$2:$2,MATCH(R$1,'CA Standards and Followers'!$1:$1,0)),0))</f>
        <v>0</v>
      </c>
      <c r="S54">
        <f>IF(AND(INDEX('CA Standards and Followers'!$E$14:$E$73,MATCH($A54,'CA Standards and Followers'!$A$14:$A$73,0))=1,INDEX('CA Standards and Followers'!$H$14:$H$73,MATCH($A54,'CA Standards and Followers'!$A$14:$A$73,0))&lt;=S$1),INDEX('CA Standards and Followers'!$3:$3,MATCH(S$1,'CA Standards and Followers'!$1:$1,0)),IF(AND(INDEX('CA Standards and Followers'!$D$14:$D$73,MATCH($A54,'CA Standards and Followers'!$A$14:$A$73,0))=1,INDEX('CA Standards and Followers'!$G$14:$G$73,MATCH($A54,'CA Standards and Followers'!$A$14:$A$73,0))&lt;=S$1),INDEX('CA Standards and Followers'!$2:$2,MATCH(S$1,'CA Standards and Followers'!$1:$1,0)),0))</f>
        <v>0</v>
      </c>
      <c r="T54">
        <f>IF(AND(INDEX('CA Standards and Followers'!$E$14:$E$73,MATCH($A54,'CA Standards and Followers'!$A$14:$A$73,0))=1,INDEX('CA Standards and Followers'!$H$14:$H$73,MATCH($A54,'CA Standards and Followers'!$A$14:$A$73,0))&lt;=T$1),INDEX('CA Standards and Followers'!$3:$3,MATCH(T$1,'CA Standards and Followers'!$1:$1,0)),IF(AND(INDEX('CA Standards and Followers'!$D$14:$D$73,MATCH($A54,'CA Standards and Followers'!$A$14:$A$73,0))=1,INDEX('CA Standards and Followers'!$G$14:$G$73,MATCH($A54,'CA Standards and Followers'!$A$14:$A$73,0))&lt;=T$1),INDEX('CA Standards and Followers'!$2:$2,MATCH(T$1,'CA Standards and Followers'!$1:$1,0)),0))</f>
        <v>0</v>
      </c>
      <c r="U54">
        <f>IF(AND(INDEX('CA Standards and Followers'!$E$14:$E$73,MATCH($A54,'CA Standards and Followers'!$A$14:$A$73,0))=1,INDEX('CA Standards and Followers'!$H$14:$H$73,MATCH($A54,'CA Standards and Followers'!$A$14:$A$73,0))&lt;=U$1),INDEX('CA Standards and Followers'!$3:$3,MATCH(U$1,'CA Standards and Followers'!$1:$1,0)),IF(AND(INDEX('CA Standards and Followers'!$D$14:$D$73,MATCH($A54,'CA Standards and Followers'!$A$14:$A$73,0))=1,INDEX('CA Standards and Followers'!$G$14:$G$73,MATCH($A54,'CA Standards and Followers'!$A$14:$A$73,0))&lt;=U$1),INDEX('CA Standards and Followers'!$2:$2,MATCH(U$1,'CA Standards and Followers'!$1:$1,0)),0))</f>
        <v>0</v>
      </c>
      <c r="V54">
        <f>IF(AND(INDEX('CA Standards and Followers'!$E$14:$E$73,MATCH($A54,'CA Standards and Followers'!$A$14:$A$73,0))=1,INDEX('CA Standards and Followers'!$H$14:$H$73,MATCH($A54,'CA Standards and Followers'!$A$14:$A$73,0))&lt;=V$1),INDEX('CA Standards and Followers'!$3:$3,MATCH(V$1,'CA Standards and Followers'!$1:$1,0)),IF(AND(INDEX('CA Standards and Followers'!$D$14:$D$73,MATCH($A54,'CA Standards and Followers'!$A$14:$A$73,0))=1,INDEX('CA Standards and Followers'!$G$14:$G$73,MATCH($A54,'CA Standards and Followers'!$A$14:$A$73,0))&lt;=V$1),INDEX('CA Standards and Followers'!$2:$2,MATCH(V$1,'CA Standards and Followers'!$1:$1,0)),0))</f>
        <v>0</v>
      </c>
      <c r="W54">
        <f>IF(AND(INDEX('CA Standards and Followers'!$E$14:$E$73,MATCH($A54,'CA Standards and Followers'!$A$14:$A$73,0))=1,INDEX('CA Standards and Followers'!$H$14:$H$73,MATCH($A54,'CA Standards and Followers'!$A$14:$A$73,0))&lt;=W$1),INDEX('CA Standards and Followers'!$3:$3,MATCH(W$1,'CA Standards and Followers'!$1:$1,0)),IF(AND(INDEX('CA Standards and Followers'!$D$14:$D$73,MATCH($A54,'CA Standards and Followers'!$A$14:$A$73,0))=1,INDEX('CA Standards and Followers'!$G$14:$G$73,MATCH($A54,'CA Standards and Followers'!$A$14:$A$73,0))&lt;=W$1),INDEX('CA Standards and Followers'!$2:$2,MATCH(W$1,'CA Standards and Followers'!$1:$1,0)),0))</f>
        <v>0</v>
      </c>
      <c r="X54">
        <f>IF(AND(INDEX('CA Standards and Followers'!$E$14:$E$73,MATCH($A54,'CA Standards and Followers'!$A$14:$A$73,0))=1,INDEX('CA Standards and Followers'!$H$14:$H$73,MATCH($A54,'CA Standards and Followers'!$A$14:$A$73,0))&lt;=X$1),INDEX('CA Standards and Followers'!$3:$3,MATCH(X$1,'CA Standards and Followers'!$1:$1,0)),IF(AND(INDEX('CA Standards and Followers'!$D$14:$D$73,MATCH($A54,'CA Standards and Followers'!$A$14:$A$73,0))=1,INDEX('CA Standards and Followers'!$G$14:$G$73,MATCH($A54,'CA Standards and Followers'!$A$14:$A$73,0))&lt;=X$1),INDEX('CA Standards and Followers'!$2:$2,MATCH(X$1,'CA Standards and Followers'!$1:$1,0)),0))</f>
        <v>0</v>
      </c>
      <c r="Y54">
        <f>IF(AND(INDEX('CA Standards and Followers'!$E$14:$E$73,MATCH($A54,'CA Standards and Followers'!$A$14:$A$73,0))=1,INDEX('CA Standards and Followers'!$H$14:$H$73,MATCH($A54,'CA Standards and Followers'!$A$14:$A$73,0))&lt;=Y$1),INDEX('CA Standards and Followers'!$3:$3,MATCH(Y$1,'CA Standards and Followers'!$1:$1,0)),IF(AND(INDEX('CA Standards and Followers'!$D$14:$D$73,MATCH($A54,'CA Standards and Followers'!$A$14:$A$73,0))=1,INDEX('CA Standards and Followers'!$G$14:$G$73,MATCH($A54,'CA Standards and Followers'!$A$14:$A$73,0))&lt;=Y$1),INDEX('CA Standards and Followers'!$2:$2,MATCH(Y$1,'CA Standards and Followers'!$1:$1,0)),0))</f>
        <v>0</v>
      </c>
      <c r="Z54">
        <f>IF(AND(INDEX('CA Standards and Followers'!$E$14:$E$73,MATCH($A54,'CA Standards and Followers'!$A$14:$A$73,0))=1,INDEX('CA Standards and Followers'!$H$14:$H$73,MATCH($A54,'CA Standards and Followers'!$A$14:$A$73,0))&lt;=Z$1),INDEX('CA Standards and Followers'!$3:$3,MATCH(Z$1,'CA Standards and Followers'!$1:$1,0)),IF(AND(INDEX('CA Standards and Followers'!$D$14:$D$73,MATCH($A54,'CA Standards and Followers'!$A$14:$A$73,0))=1,INDEX('CA Standards and Followers'!$G$14:$G$73,MATCH($A54,'CA Standards and Followers'!$A$14:$A$73,0))&lt;=Z$1),INDEX('CA Standards and Followers'!$2:$2,MATCH(Z$1,'CA Standards and Followers'!$1:$1,0)),0))</f>
        <v>0</v>
      </c>
      <c r="AA54">
        <f>IF(AND(INDEX('CA Standards and Followers'!$E$14:$E$73,MATCH($A54,'CA Standards and Followers'!$A$14:$A$73,0))=1,INDEX('CA Standards and Followers'!$H$14:$H$73,MATCH($A54,'CA Standards and Followers'!$A$14:$A$73,0))&lt;=AA$1),INDEX('CA Standards and Followers'!$3:$3,MATCH(AA$1,'CA Standards and Followers'!$1:$1,0)),IF(AND(INDEX('CA Standards and Followers'!$D$14:$D$73,MATCH($A54,'CA Standards and Followers'!$A$14:$A$73,0))=1,INDEX('CA Standards and Followers'!$G$14:$G$73,MATCH($A54,'CA Standards and Followers'!$A$14:$A$73,0))&lt;=AA$1),INDEX('CA Standards and Followers'!$2:$2,MATCH(AA$1,'CA Standards and Followers'!$1:$1,0)),0))</f>
        <v>0</v>
      </c>
      <c r="AB54">
        <f>IF(AND(INDEX('CA Standards and Followers'!$E$14:$E$73,MATCH($A54,'CA Standards and Followers'!$A$14:$A$73,0))=1,INDEX('CA Standards and Followers'!$H$14:$H$73,MATCH($A54,'CA Standards and Followers'!$A$14:$A$73,0))&lt;=AB$1),INDEX('CA Standards and Followers'!$3:$3,MATCH(AB$1,'CA Standards and Followers'!$1:$1,0)),IF(AND(INDEX('CA Standards and Followers'!$D$14:$D$73,MATCH($A54,'CA Standards and Followers'!$A$14:$A$73,0))=1,INDEX('CA Standards and Followers'!$G$14:$G$73,MATCH($A54,'CA Standards and Followers'!$A$14:$A$73,0))&lt;=AB$1),INDEX('CA Standards and Followers'!$2:$2,MATCH(AB$1,'CA Standards and Followers'!$1:$1,0)),0))</f>
        <v>0</v>
      </c>
      <c r="AC54">
        <f>IF(AND(INDEX('CA Standards and Followers'!$E$14:$E$73,MATCH($A54,'CA Standards and Followers'!$A$14:$A$73,0))=1,INDEX('CA Standards and Followers'!$H$14:$H$73,MATCH($A54,'CA Standards and Followers'!$A$14:$A$73,0))&lt;=AC$1),INDEX('CA Standards and Followers'!$3:$3,MATCH(AC$1,'CA Standards and Followers'!$1:$1,0)),IF(AND(INDEX('CA Standards and Followers'!$D$14:$D$73,MATCH($A54,'CA Standards and Followers'!$A$14:$A$73,0))=1,INDEX('CA Standards and Followers'!$G$14:$G$73,MATCH($A54,'CA Standards and Followers'!$A$14:$A$73,0))&lt;=AC$1),INDEX('CA Standards and Followers'!$2:$2,MATCH(AC$1,'CA Standards and Followers'!$1:$1,0)),0))</f>
        <v>0</v>
      </c>
      <c r="AD54">
        <f>IF(AND(INDEX('CA Standards and Followers'!$E$14:$E$73,MATCH($A54,'CA Standards and Followers'!$A$14:$A$73,0))=1,INDEX('CA Standards and Followers'!$H$14:$H$73,MATCH($A54,'CA Standards and Followers'!$A$14:$A$73,0))&lt;=AD$1),INDEX('CA Standards and Followers'!$3:$3,MATCH(AD$1,'CA Standards and Followers'!$1:$1,0)),IF(AND(INDEX('CA Standards and Followers'!$D$14:$D$73,MATCH($A54,'CA Standards and Followers'!$A$14:$A$73,0))=1,INDEX('CA Standards and Followers'!$G$14:$G$73,MATCH($A54,'CA Standards and Followers'!$A$14:$A$73,0))&lt;=AD$1),INDEX('CA Standards and Followers'!$2:$2,MATCH(AD$1,'CA Standards and Followers'!$1:$1,0)),0))</f>
        <v>0</v>
      </c>
      <c r="AE54">
        <f>IF(AND(INDEX('CA Standards and Followers'!$E$14:$E$73,MATCH($A54,'CA Standards and Followers'!$A$14:$A$73,0))=1,INDEX('CA Standards and Followers'!$H$14:$H$73,MATCH($A54,'CA Standards and Followers'!$A$14:$A$73,0))&lt;=AE$1),INDEX('CA Standards and Followers'!$3:$3,MATCH(AE$1,'CA Standards and Followers'!$1:$1,0)),IF(AND(INDEX('CA Standards and Followers'!$D$14:$D$73,MATCH($A54,'CA Standards and Followers'!$A$14:$A$73,0))=1,INDEX('CA Standards and Followers'!$G$14:$G$73,MATCH($A54,'CA Standards and Followers'!$A$14:$A$73,0))&lt;=AE$1),INDEX('CA Standards and Followers'!$2:$2,MATCH(AE$1,'CA Standards and Followers'!$1:$1,0)),0))</f>
        <v>0</v>
      </c>
      <c r="AF54">
        <f>IF(AND(INDEX('CA Standards and Followers'!$E$14:$E$73,MATCH($A54,'CA Standards and Followers'!$A$14:$A$73,0))=1,INDEX('CA Standards and Followers'!$H$14:$H$73,MATCH($A54,'CA Standards and Followers'!$A$14:$A$73,0))&lt;=AF$1),INDEX('CA Standards and Followers'!$3:$3,MATCH(AF$1,'CA Standards and Followers'!$1:$1,0)),IF(AND(INDEX('CA Standards and Followers'!$D$14:$D$73,MATCH($A54,'CA Standards and Followers'!$A$14:$A$73,0))=1,INDEX('CA Standards and Followers'!$G$14:$G$73,MATCH($A54,'CA Standards and Followers'!$A$14:$A$73,0))&lt;=AF$1),INDEX('CA Standards and Followers'!$2:$2,MATCH(AF$1,'CA Standards and Followers'!$1:$1,0)),0))</f>
        <v>0</v>
      </c>
    </row>
    <row r="55" spans="1:32" x14ac:dyDescent="0.35">
      <c r="A55" t="s">
        <v>55</v>
      </c>
      <c r="B55">
        <f>IF(AND(INDEX('CA Standards and Followers'!$E$14:$E$73,MATCH($A55,'CA Standards and Followers'!$A$14:$A$73,0))=1,INDEX('CA Standards and Followers'!$H$14:$H$73,MATCH($A55,'CA Standards and Followers'!$A$14:$A$73,0))&lt;=B$1),INDEX('CA Standards and Followers'!$3:$3,MATCH(B$1,'CA Standards and Followers'!$1:$1,0)),IF(AND(INDEX('CA Standards and Followers'!$D$14:$D$73,MATCH($A55,'CA Standards and Followers'!$A$14:$A$73,0))=1,INDEX('CA Standards and Followers'!$G$14:$G$73,MATCH($A55,'CA Standards and Followers'!$A$14:$A$73,0))&lt;=B$1),INDEX('CA Standards and Followers'!$2:$2,MATCH(B$1,'CA Standards and Followers'!$1:$1,0)),0))</f>
        <v>0</v>
      </c>
      <c r="C55">
        <f>IF(AND(INDEX('CA Standards and Followers'!$E$14:$E$73,MATCH($A55,'CA Standards and Followers'!$A$14:$A$73,0))=1,INDEX('CA Standards and Followers'!$H$14:$H$73,MATCH($A55,'CA Standards and Followers'!$A$14:$A$73,0))&lt;=C$1),INDEX('CA Standards and Followers'!$3:$3,MATCH(C$1,'CA Standards and Followers'!$1:$1,0)),IF(AND(INDEX('CA Standards and Followers'!$D$14:$D$73,MATCH($A55,'CA Standards and Followers'!$A$14:$A$73,0))=1,INDEX('CA Standards and Followers'!$G$14:$G$73,MATCH($A55,'CA Standards and Followers'!$A$14:$A$73,0))&lt;=C$1),INDEX('CA Standards and Followers'!$2:$2,MATCH(C$1,'CA Standards and Followers'!$1:$1,0)),0))</f>
        <v>0</v>
      </c>
      <c r="D55">
        <f>IF(AND(INDEX('CA Standards and Followers'!$E$14:$E$73,MATCH($A55,'CA Standards and Followers'!$A$14:$A$73,0))=1,INDEX('CA Standards and Followers'!$H$14:$H$73,MATCH($A55,'CA Standards and Followers'!$A$14:$A$73,0))&lt;=D$1),INDEX('CA Standards and Followers'!$3:$3,MATCH(D$1,'CA Standards and Followers'!$1:$1,0)),IF(AND(INDEX('CA Standards and Followers'!$D$14:$D$73,MATCH($A55,'CA Standards and Followers'!$A$14:$A$73,0))=1,INDEX('CA Standards and Followers'!$G$14:$G$73,MATCH($A55,'CA Standards and Followers'!$A$14:$A$73,0))&lt;=D$1),INDEX('CA Standards and Followers'!$2:$2,MATCH(D$1,'CA Standards and Followers'!$1:$1,0)),0))</f>
        <v>0</v>
      </c>
      <c r="E55">
        <f>IF(AND(INDEX('CA Standards and Followers'!$E$14:$E$73,MATCH($A55,'CA Standards and Followers'!$A$14:$A$73,0))=1,INDEX('CA Standards and Followers'!$H$14:$H$73,MATCH($A55,'CA Standards and Followers'!$A$14:$A$73,0))&lt;=E$1),INDEX('CA Standards and Followers'!$3:$3,MATCH(E$1,'CA Standards and Followers'!$1:$1,0)),IF(AND(INDEX('CA Standards and Followers'!$D$14:$D$73,MATCH($A55,'CA Standards and Followers'!$A$14:$A$73,0))=1,INDEX('CA Standards and Followers'!$G$14:$G$73,MATCH($A55,'CA Standards and Followers'!$A$14:$A$73,0))&lt;=E$1),INDEX('CA Standards and Followers'!$2:$2,MATCH(E$1,'CA Standards and Followers'!$1:$1,0)),0))</f>
        <v>0</v>
      </c>
      <c r="F55">
        <f>IF(AND(INDEX('CA Standards and Followers'!$E$14:$E$73,MATCH($A55,'CA Standards and Followers'!$A$14:$A$73,0))=1,INDEX('CA Standards and Followers'!$H$14:$H$73,MATCH($A55,'CA Standards and Followers'!$A$14:$A$73,0))&lt;=F$1),INDEX('CA Standards and Followers'!$3:$3,MATCH(F$1,'CA Standards and Followers'!$1:$1,0)),IF(AND(INDEX('CA Standards and Followers'!$D$14:$D$73,MATCH($A55,'CA Standards and Followers'!$A$14:$A$73,0))=1,INDEX('CA Standards and Followers'!$G$14:$G$73,MATCH($A55,'CA Standards and Followers'!$A$14:$A$73,0))&lt;=F$1),INDEX('CA Standards and Followers'!$2:$2,MATCH(F$1,'CA Standards and Followers'!$1:$1,0)),0))</f>
        <v>0</v>
      </c>
      <c r="G55">
        <f>IF(AND(INDEX('CA Standards and Followers'!$E$14:$E$73,MATCH($A55,'CA Standards and Followers'!$A$14:$A$73,0))=1,INDEX('CA Standards and Followers'!$H$14:$H$73,MATCH($A55,'CA Standards and Followers'!$A$14:$A$73,0))&lt;=G$1),INDEX('CA Standards and Followers'!$3:$3,MATCH(G$1,'CA Standards and Followers'!$1:$1,0)),IF(AND(INDEX('CA Standards and Followers'!$D$14:$D$73,MATCH($A55,'CA Standards and Followers'!$A$14:$A$73,0))=1,INDEX('CA Standards and Followers'!$G$14:$G$73,MATCH($A55,'CA Standards and Followers'!$A$14:$A$73,0))&lt;=G$1),INDEX('CA Standards and Followers'!$2:$2,MATCH(G$1,'CA Standards and Followers'!$1:$1,0)),0))</f>
        <v>0</v>
      </c>
      <c r="H55">
        <f>IF(AND(INDEX('CA Standards and Followers'!$E$14:$E$73,MATCH($A55,'CA Standards and Followers'!$A$14:$A$73,0))=1,INDEX('CA Standards and Followers'!$H$14:$H$73,MATCH($A55,'CA Standards and Followers'!$A$14:$A$73,0))&lt;=H$1),INDEX('CA Standards and Followers'!$3:$3,MATCH(H$1,'CA Standards and Followers'!$1:$1,0)),IF(AND(INDEX('CA Standards and Followers'!$D$14:$D$73,MATCH($A55,'CA Standards and Followers'!$A$14:$A$73,0))=1,INDEX('CA Standards and Followers'!$G$14:$G$73,MATCH($A55,'CA Standards and Followers'!$A$14:$A$73,0))&lt;=H$1),INDEX('CA Standards and Followers'!$2:$2,MATCH(H$1,'CA Standards and Followers'!$1:$1,0)),0))</f>
        <v>0</v>
      </c>
      <c r="I55">
        <f>IF(AND(INDEX('CA Standards and Followers'!$E$14:$E$73,MATCH($A55,'CA Standards and Followers'!$A$14:$A$73,0))=1,INDEX('CA Standards and Followers'!$H$14:$H$73,MATCH($A55,'CA Standards and Followers'!$A$14:$A$73,0))&lt;=I$1),INDEX('CA Standards and Followers'!$3:$3,MATCH(I$1,'CA Standards and Followers'!$1:$1,0)),IF(AND(INDEX('CA Standards and Followers'!$D$14:$D$73,MATCH($A55,'CA Standards and Followers'!$A$14:$A$73,0))=1,INDEX('CA Standards and Followers'!$G$14:$G$73,MATCH($A55,'CA Standards and Followers'!$A$14:$A$73,0))&lt;=I$1),INDEX('CA Standards and Followers'!$2:$2,MATCH(I$1,'CA Standards and Followers'!$1:$1,0)),0))</f>
        <v>0</v>
      </c>
      <c r="J55">
        <f>IF(AND(INDEX('CA Standards and Followers'!$E$14:$E$73,MATCH($A55,'CA Standards and Followers'!$A$14:$A$73,0))=1,INDEX('CA Standards and Followers'!$H$14:$H$73,MATCH($A55,'CA Standards and Followers'!$A$14:$A$73,0))&lt;=J$1),INDEX('CA Standards and Followers'!$3:$3,MATCH(J$1,'CA Standards and Followers'!$1:$1,0)),IF(AND(INDEX('CA Standards and Followers'!$D$14:$D$73,MATCH($A55,'CA Standards and Followers'!$A$14:$A$73,0))=1,INDEX('CA Standards and Followers'!$G$14:$G$73,MATCH($A55,'CA Standards and Followers'!$A$14:$A$73,0))&lt;=J$1),INDEX('CA Standards and Followers'!$2:$2,MATCH(J$1,'CA Standards and Followers'!$1:$1,0)),0))</f>
        <v>0</v>
      </c>
      <c r="K55">
        <f>IF(AND(INDEX('CA Standards and Followers'!$E$14:$E$73,MATCH($A55,'CA Standards and Followers'!$A$14:$A$73,0))=1,INDEX('CA Standards and Followers'!$H$14:$H$73,MATCH($A55,'CA Standards and Followers'!$A$14:$A$73,0))&lt;=K$1),INDEX('CA Standards and Followers'!$3:$3,MATCH(K$1,'CA Standards and Followers'!$1:$1,0)),IF(AND(INDEX('CA Standards and Followers'!$D$14:$D$73,MATCH($A55,'CA Standards and Followers'!$A$14:$A$73,0))=1,INDEX('CA Standards and Followers'!$G$14:$G$73,MATCH($A55,'CA Standards and Followers'!$A$14:$A$73,0))&lt;=K$1),INDEX('CA Standards and Followers'!$2:$2,MATCH(K$1,'CA Standards and Followers'!$1:$1,0)),0))</f>
        <v>0</v>
      </c>
      <c r="L55">
        <f>IF(AND(INDEX('CA Standards and Followers'!$E$14:$E$73,MATCH($A55,'CA Standards and Followers'!$A$14:$A$73,0))=1,INDEX('CA Standards and Followers'!$H$14:$H$73,MATCH($A55,'CA Standards and Followers'!$A$14:$A$73,0))&lt;=L$1),INDEX('CA Standards and Followers'!$3:$3,MATCH(L$1,'CA Standards and Followers'!$1:$1,0)),IF(AND(INDEX('CA Standards and Followers'!$D$14:$D$73,MATCH($A55,'CA Standards and Followers'!$A$14:$A$73,0))=1,INDEX('CA Standards and Followers'!$G$14:$G$73,MATCH($A55,'CA Standards and Followers'!$A$14:$A$73,0))&lt;=L$1),INDEX('CA Standards and Followers'!$2:$2,MATCH(L$1,'CA Standards and Followers'!$1:$1,0)),0))</f>
        <v>0</v>
      </c>
      <c r="M55">
        <f>IF(AND(INDEX('CA Standards and Followers'!$E$14:$E$73,MATCH($A55,'CA Standards and Followers'!$A$14:$A$73,0))=1,INDEX('CA Standards and Followers'!$H$14:$H$73,MATCH($A55,'CA Standards and Followers'!$A$14:$A$73,0))&lt;=M$1),INDEX('CA Standards and Followers'!$3:$3,MATCH(M$1,'CA Standards and Followers'!$1:$1,0)),IF(AND(INDEX('CA Standards and Followers'!$D$14:$D$73,MATCH($A55,'CA Standards and Followers'!$A$14:$A$73,0))=1,INDEX('CA Standards and Followers'!$G$14:$G$73,MATCH($A55,'CA Standards and Followers'!$A$14:$A$73,0))&lt;=M$1),INDEX('CA Standards and Followers'!$2:$2,MATCH(M$1,'CA Standards and Followers'!$1:$1,0)),0))</f>
        <v>0</v>
      </c>
      <c r="N55">
        <f>IF(AND(INDEX('CA Standards and Followers'!$E$14:$E$73,MATCH($A55,'CA Standards and Followers'!$A$14:$A$73,0))=1,INDEX('CA Standards and Followers'!$H$14:$H$73,MATCH($A55,'CA Standards and Followers'!$A$14:$A$73,0))&lt;=N$1),INDEX('CA Standards and Followers'!$3:$3,MATCH(N$1,'CA Standards and Followers'!$1:$1,0)),IF(AND(INDEX('CA Standards and Followers'!$D$14:$D$73,MATCH($A55,'CA Standards and Followers'!$A$14:$A$73,0))=1,INDEX('CA Standards and Followers'!$G$14:$G$73,MATCH($A55,'CA Standards and Followers'!$A$14:$A$73,0))&lt;=N$1),INDEX('CA Standards and Followers'!$2:$2,MATCH(N$1,'CA Standards and Followers'!$1:$1,0)),0))</f>
        <v>0</v>
      </c>
      <c r="O55">
        <f>IF(AND(INDEX('CA Standards and Followers'!$E$14:$E$73,MATCH($A55,'CA Standards and Followers'!$A$14:$A$73,0))=1,INDEX('CA Standards and Followers'!$H$14:$H$73,MATCH($A55,'CA Standards and Followers'!$A$14:$A$73,0))&lt;=O$1),INDEX('CA Standards and Followers'!$3:$3,MATCH(O$1,'CA Standards and Followers'!$1:$1,0)),IF(AND(INDEX('CA Standards and Followers'!$D$14:$D$73,MATCH($A55,'CA Standards and Followers'!$A$14:$A$73,0))=1,INDEX('CA Standards and Followers'!$G$14:$G$73,MATCH($A55,'CA Standards and Followers'!$A$14:$A$73,0))&lt;=O$1),INDEX('CA Standards and Followers'!$2:$2,MATCH(O$1,'CA Standards and Followers'!$1:$1,0)),0))</f>
        <v>0</v>
      </c>
      <c r="P55">
        <f>IF(AND(INDEX('CA Standards and Followers'!$E$14:$E$73,MATCH($A55,'CA Standards and Followers'!$A$14:$A$73,0))=1,INDEX('CA Standards and Followers'!$H$14:$H$73,MATCH($A55,'CA Standards and Followers'!$A$14:$A$73,0))&lt;=P$1),INDEX('CA Standards and Followers'!$3:$3,MATCH(P$1,'CA Standards and Followers'!$1:$1,0)),IF(AND(INDEX('CA Standards and Followers'!$D$14:$D$73,MATCH($A55,'CA Standards and Followers'!$A$14:$A$73,0))=1,INDEX('CA Standards and Followers'!$G$14:$G$73,MATCH($A55,'CA Standards and Followers'!$A$14:$A$73,0))&lt;=P$1),INDEX('CA Standards and Followers'!$2:$2,MATCH(P$1,'CA Standards and Followers'!$1:$1,0)),0))</f>
        <v>0</v>
      </c>
      <c r="Q55">
        <f>IF(AND(INDEX('CA Standards and Followers'!$E$14:$E$73,MATCH($A55,'CA Standards and Followers'!$A$14:$A$73,0))=1,INDEX('CA Standards and Followers'!$H$14:$H$73,MATCH($A55,'CA Standards and Followers'!$A$14:$A$73,0))&lt;=Q$1),INDEX('CA Standards and Followers'!$3:$3,MATCH(Q$1,'CA Standards and Followers'!$1:$1,0)),IF(AND(INDEX('CA Standards and Followers'!$D$14:$D$73,MATCH($A55,'CA Standards and Followers'!$A$14:$A$73,0))=1,INDEX('CA Standards and Followers'!$G$14:$G$73,MATCH($A55,'CA Standards and Followers'!$A$14:$A$73,0))&lt;=Q$1),INDEX('CA Standards and Followers'!$2:$2,MATCH(Q$1,'CA Standards and Followers'!$1:$1,0)),0))</f>
        <v>0</v>
      </c>
      <c r="R55">
        <f>IF(AND(INDEX('CA Standards and Followers'!$E$14:$E$73,MATCH($A55,'CA Standards and Followers'!$A$14:$A$73,0))=1,INDEX('CA Standards and Followers'!$H$14:$H$73,MATCH($A55,'CA Standards and Followers'!$A$14:$A$73,0))&lt;=R$1),INDEX('CA Standards and Followers'!$3:$3,MATCH(R$1,'CA Standards and Followers'!$1:$1,0)),IF(AND(INDEX('CA Standards and Followers'!$D$14:$D$73,MATCH($A55,'CA Standards and Followers'!$A$14:$A$73,0))=1,INDEX('CA Standards and Followers'!$G$14:$G$73,MATCH($A55,'CA Standards and Followers'!$A$14:$A$73,0))&lt;=R$1),INDEX('CA Standards and Followers'!$2:$2,MATCH(R$1,'CA Standards and Followers'!$1:$1,0)),0))</f>
        <v>0</v>
      </c>
      <c r="S55">
        <f>IF(AND(INDEX('CA Standards and Followers'!$E$14:$E$73,MATCH($A55,'CA Standards and Followers'!$A$14:$A$73,0))=1,INDEX('CA Standards and Followers'!$H$14:$H$73,MATCH($A55,'CA Standards and Followers'!$A$14:$A$73,0))&lt;=S$1),INDEX('CA Standards and Followers'!$3:$3,MATCH(S$1,'CA Standards and Followers'!$1:$1,0)),IF(AND(INDEX('CA Standards and Followers'!$D$14:$D$73,MATCH($A55,'CA Standards and Followers'!$A$14:$A$73,0))=1,INDEX('CA Standards and Followers'!$G$14:$G$73,MATCH($A55,'CA Standards and Followers'!$A$14:$A$73,0))&lt;=S$1),INDEX('CA Standards and Followers'!$2:$2,MATCH(S$1,'CA Standards and Followers'!$1:$1,0)),0))</f>
        <v>0</v>
      </c>
      <c r="T55">
        <f>IF(AND(INDEX('CA Standards and Followers'!$E$14:$E$73,MATCH($A55,'CA Standards and Followers'!$A$14:$A$73,0))=1,INDEX('CA Standards and Followers'!$H$14:$H$73,MATCH($A55,'CA Standards and Followers'!$A$14:$A$73,0))&lt;=T$1),INDEX('CA Standards and Followers'!$3:$3,MATCH(T$1,'CA Standards and Followers'!$1:$1,0)),IF(AND(INDEX('CA Standards and Followers'!$D$14:$D$73,MATCH($A55,'CA Standards and Followers'!$A$14:$A$73,0))=1,INDEX('CA Standards and Followers'!$G$14:$G$73,MATCH($A55,'CA Standards and Followers'!$A$14:$A$73,0))&lt;=T$1),INDEX('CA Standards and Followers'!$2:$2,MATCH(T$1,'CA Standards and Followers'!$1:$1,0)),0))</f>
        <v>0</v>
      </c>
      <c r="U55">
        <f>IF(AND(INDEX('CA Standards and Followers'!$E$14:$E$73,MATCH($A55,'CA Standards and Followers'!$A$14:$A$73,0))=1,INDEX('CA Standards and Followers'!$H$14:$H$73,MATCH($A55,'CA Standards and Followers'!$A$14:$A$73,0))&lt;=U$1),INDEX('CA Standards and Followers'!$3:$3,MATCH(U$1,'CA Standards and Followers'!$1:$1,0)),IF(AND(INDEX('CA Standards and Followers'!$D$14:$D$73,MATCH($A55,'CA Standards and Followers'!$A$14:$A$73,0))=1,INDEX('CA Standards and Followers'!$G$14:$G$73,MATCH($A55,'CA Standards and Followers'!$A$14:$A$73,0))&lt;=U$1),INDEX('CA Standards and Followers'!$2:$2,MATCH(U$1,'CA Standards and Followers'!$1:$1,0)),0))</f>
        <v>0</v>
      </c>
      <c r="V55">
        <f>IF(AND(INDEX('CA Standards and Followers'!$E$14:$E$73,MATCH($A55,'CA Standards and Followers'!$A$14:$A$73,0))=1,INDEX('CA Standards and Followers'!$H$14:$H$73,MATCH($A55,'CA Standards and Followers'!$A$14:$A$73,0))&lt;=V$1),INDEX('CA Standards and Followers'!$3:$3,MATCH(V$1,'CA Standards and Followers'!$1:$1,0)),IF(AND(INDEX('CA Standards and Followers'!$D$14:$D$73,MATCH($A55,'CA Standards and Followers'!$A$14:$A$73,0))=1,INDEX('CA Standards and Followers'!$G$14:$G$73,MATCH($A55,'CA Standards and Followers'!$A$14:$A$73,0))&lt;=V$1),INDEX('CA Standards and Followers'!$2:$2,MATCH(V$1,'CA Standards and Followers'!$1:$1,0)),0))</f>
        <v>0</v>
      </c>
      <c r="W55">
        <f>IF(AND(INDEX('CA Standards and Followers'!$E$14:$E$73,MATCH($A55,'CA Standards and Followers'!$A$14:$A$73,0))=1,INDEX('CA Standards and Followers'!$H$14:$H$73,MATCH($A55,'CA Standards and Followers'!$A$14:$A$73,0))&lt;=W$1),INDEX('CA Standards and Followers'!$3:$3,MATCH(W$1,'CA Standards and Followers'!$1:$1,0)),IF(AND(INDEX('CA Standards and Followers'!$D$14:$D$73,MATCH($A55,'CA Standards and Followers'!$A$14:$A$73,0))=1,INDEX('CA Standards and Followers'!$G$14:$G$73,MATCH($A55,'CA Standards and Followers'!$A$14:$A$73,0))&lt;=W$1),INDEX('CA Standards and Followers'!$2:$2,MATCH(W$1,'CA Standards and Followers'!$1:$1,0)),0))</f>
        <v>0</v>
      </c>
      <c r="X55">
        <f>IF(AND(INDEX('CA Standards and Followers'!$E$14:$E$73,MATCH($A55,'CA Standards and Followers'!$A$14:$A$73,0))=1,INDEX('CA Standards and Followers'!$H$14:$H$73,MATCH($A55,'CA Standards and Followers'!$A$14:$A$73,0))&lt;=X$1),INDEX('CA Standards and Followers'!$3:$3,MATCH(X$1,'CA Standards and Followers'!$1:$1,0)),IF(AND(INDEX('CA Standards and Followers'!$D$14:$D$73,MATCH($A55,'CA Standards and Followers'!$A$14:$A$73,0))=1,INDEX('CA Standards and Followers'!$G$14:$G$73,MATCH($A55,'CA Standards and Followers'!$A$14:$A$73,0))&lt;=X$1),INDEX('CA Standards and Followers'!$2:$2,MATCH(X$1,'CA Standards and Followers'!$1:$1,0)),0))</f>
        <v>0</v>
      </c>
      <c r="Y55">
        <f>IF(AND(INDEX('CA Standards and Followers'!$E$14:$E$73,MATCH($A55,'CA Standards and Followers'!$A$14:$A$73,0))=1,INDEX('CA Standards and Followers'!$H$14:$H$73,MATCH($A55,'CA Standards and Followers'!$A$14:$A$73,0))&lt;=Y$1),INDEX('CA Standards and Followers'!$3:$3,MATCH(Y$1,'CA Standards and Followers'!$1:$1,0)),IF(AND(INDEX('CA Standards and Followers'!$D$14:$D$73,MATCH($A55,'CA Standards and Followers'!$A$14:$A$73,0))=1,INDEX('CA Standards and Followers'!$G$14:$G$73,MATCH($A55,'CA Standards and Followers'!$A$14:$A$73,0))&lt;=Y$1),INDEX('CA Standards and Followers'!$2:$2,MATCH(Y$1,'CA Standards and Followers'!$1:$1,0)),0))</f>
        <v>0</v>
      </c>
      <c r="Z55">
        <f>IF(AND(INDEX('CA Standards and Followers'!$E$14:$E$73,MATCH($A55,'CA Standards and Followers'!$A$14:$A$73,0))=1,INDEX('CA Standards and Followers'!$H$14:$H$73,MATCH($A55,'CA Standards and Followers'!$A$14:$A$73,0))&lt;=Z$1),INDEX('CA Standards and Followers'!$3:$3,MATCH(Z$1,'CA Standards and Followers'!$1:$1,0)),IF(AND(INDEX('CA Standards and Followers'!$D$14:$D$73,MATCH($A55,'CA Standards and Followers'!$A$14:$A$73,0))=1,INDEX('CA Standards and Followers'!$G$14:$G$73,MATCH($A55,'CA Standards and Followers'!$A$14:$A$73,0))&lt;=Z$1),INDEX('CA Standards and Followers'!$2:$2,MATCH(Z$1,'CA Standards and Followers'!$1:$1,0)),0))</f>
        <v>0</v>
      </c>
      <c r="AA55">
        <f>IF(AND(INDEX('CA Standards and Followers'!$E$14:$E$73,MATCH($A55,'CA Standards and Followers'!$A$14:$A$73,0))=1,INDEX('CA Standards and Followers'!$H$14:$H$73,MATCH($A55,'CA Standards and Followers'!$A$14:$A$73,0))&lt;=AA$1),INDEX('CA Standards and Followers'!$3:$3,MATCH(AA$1,'CA Standards and Followers'!$1:$1,0)),IF(AND(INDEX('CA Standards and Followers'!$D$14:$D$73,MATCH($A55,'CA Standards and Followers'!$A$14:$A$73,0))=1,INDEX('CA Standards and Followers'!$G$14:$G$73,MATCH($A55,'CA Standards and Followers'!$A$14:$A$73,0))&lt;=AA$1),INDEX('CA Standards and Followers'!$2:$2,MATCH(AA$1,'CA Standards and Followers'!$1:$1,0)),0))</f>
        <v>0</v>
      </c>
      <c r="AB55">
        <f>IF(AND(INDEX('CA Standards and Followers'!$E$14:$E$73,MATCH($A55,'CA Standards and Followers'!$A$14:$A$73,0))=1,INDEX('CA Standards and Followers'!$H$14:$H$73,MATCH($A55,'CA Standards and Followers'!$A$14:$A$73,0))&lt;=AB$1),INDEX('CA Standards and Followers'!$3:$3,MATCH(AB$1,'CA Standards and Followers'!$1:$1,0)),IF(AND(INDEX('CA Standards and Followers'!$D$14:$D$73,MATCH($A55,'CA Standards and Followers'!$A$14:$A$73,0))=1,INDEX('CA Standards and Followers'!$G$14:$G$73,MATCH($A55,'CA Standards and Followers'!$A$14:$A$73,0))&lt;=AB$1),INDEX('CA Standards and Followers'!$2:$2,MATCH(AB$1,'CA Standards and Followers'!$1:$1,0)),0))</f>
        <v>0</v>
      </c>
      <c r="AC55">
        <f>IF(AND(INDEX('CA Standards and Followers'!$E$14:$E$73,MATCH($A55,'CA Standards and Followers'!$A$14:$A$73,0))=1,INDEX('CA Standards and Followers'!$H$14:$H$73,MATCH($A55,'CA Standards and Followers'!$A$14:$A$73,0))&lt;=AC$1),INDEX('CA Standards and Followers'!$3:$3,MATCH(AC$1,'CA Standards and Followers'!$1:$1,0)),IF(AND(INDEX('CA Standards and Followers'!$D$14:$D$73,MATCH($A55,'CA Standards and Followers'!$A$14:$A$73,0))=1,INDEX('CA Standards and Followers'!$G$14:$G$73,MATCH($A55,'CA Standards and Followers'!$A$14:$A$73,0))&lt;=AC$1),INDEX('CA Standards and Followers'!$2:$2,MATCH(AC$1,'CA Standards and Followers'!$1:$1,0)),0))</f>
        <v>0</v>
      </c>
      <c r="AD55">
        <f>IF(AND(INDEX('CA Standards and Followers'!$E$14:$E$73,MATCH($A55,'CA Standards and Followers'!$A$14:$A$73,0))=1,INDEX('CA Standards and Followers'!$H$14:$H$73,MATCH($A55,'CA Standards and Followers'!$A$14:$A$73,0))&lt;=AD$1),INDEX('CA Standards and Followers'!$3:$3,MATCH(AD$1,'CA Standards and Followers'!$1:$1,0)),IF(AND(INDEX('CA Standards and Followers'!$D$14:$D$73,MATCH($A55,'CA Standards and Followers'!$A$14:$A$73,0))=1,INDEX('CA Standards and Followers'!$G$14:$G$73,MATCH($A55,'CA Standards and Followers'!$A$14:$A$73,0))&lt;=AD$1),INDEX('CA Standards and Followers'!$2:$2,MATCH(AD$1,'CA Standards and Followers'!$1:$1,0)),0))</f>
        <v>0</v>
      </c>
      <c r="AE55">
        <f>IF(AND(INDEX('CA Standards and Followers'!$E$14:$E$73,MATCH($A55,'CA Standards and Followers'!$A$14:$A$73,0))=1,INDEX('CA Standards and Followers'!$H$14:$H$73,MATCH($A55,'CA Standards and Followers'!$A$14:$A$73,0))&lt;=AE$1),INDEX('CA Standards and Followers'!$3:$3,MATCH(AE$1,'CA Standards and Followers'!$1:$1,0)),IF(AND(INDEX('CA Standards and Followers'!$D$14:$D$73,MATCH($A55,'CA Standards and Followers'!$A$14:$A$73,0))=1,INDEX('CA Standards and Followers'!$G$14:$G$73,MATCH($A55,'CA Standards and Followers'!$A$14:$A$73,0))&lt;=AE$1),INDEX('CA Standards and Followers'!$2:$2,MATCH(AE$1,'CA Standards and Followers'!$1:$1,0)),0))</f>
        <v>0</v>
      </c>
      <c r="AF55">
        <f>IF(AND(INDEX('CA Standards and Followers'!$E$14:$E$73,MATCH($A55,'CA Standards and Followers'!$A$14:$A$73,0))=1,INDEX('CA Standards and Followers'!$H$14:$H$73,MATCH($A55,'CA Standards and Followers'!$A$14:$A$73,0))&lt;=AF$1),INDEX('CA Standards and Followers'!$3:$3,MATCH(AF$1,'CA Standards and Followers'!$1:$1,0)),IF(AND(INDEX('CA Standards and Followers'!$D$14:$D$73,MATCH($A55,'CA Standards and Followers'!$A$14:$A$73,0))=1,INDEX('CA Standards and Followers'!$G$14:$G$73,MATCH($A55,'CA Standards and Followers'!$A$14:$A$73,0))&lt;=AF$1),INDEX('CA Standards and Followers'!$2:$2,MATCH(AF$1,'CA Standards and Followers'!$1:$1,0)),0))</f>
        <v>0</v>
      </c>
    </row>
    <row r="56" spans="1:32" x14ac:dyDescent="0.35">
      <c r="A56" t="s">
        <v>56</v>
      </c>
      <c r="B56">
        <f>IF(AND(INDEX('CA Standards and Followers'!$E$14:$E$73,MATCH($A56,'CA Standards and Followers'!$A$14:$A$73,0))=1,INDEX('CA Standards and Followers'!$H$14:$H$73,MATCH($A56,'CA Standards and Followers'!$A$14:$A$73,0))&lt;=B$1),INDEX('CA Standards and Followers'!$3:$3,MATCH(B$1,'CA Standards and Followers'!$1:$1,0)),IF(AND(INDEX('CA Standards and Followers'!$D$14:$D$73,MATCH($A56,'CA Standards and Followers'!$A$14:$A$73,0))=1,INDEX('CA Standards and Followers'!$G$14:$G$73,MATCH($A56,'CA Standards and Followers'!$A$14:$A$73,0))&lt;=B$1),INDEX('CA Standards and Followers'!$2:$2,MATCH(B$1,'CA Standards and Followers'!$1:$1,0)),0))</f>
        <v>0</v>
      </c>
      <c r="C56">
        <f>IF(AND(INDEX('CA Standards and Followers'!$E$14:$E$73,MATCH($A56,'CA Standards and Followers'!$A$14:$A$73,0))=1,INDEX('CA Standards and Followers'!$H$14:$H$73,MATCH($A56,'CA Standards and Followers'!$A$14:$A$73,0))&lt;=C$1),INDEX('CA Standards and Followers'!$3:$3,MATCH(C$1,'CA Standards and Followers'!$1:$1,0)),IF(AND(INDEX('CA Standards and Followers'!$D$14:$D$73,MATCH($A56,'CA Standards and Followers'!$A$14:$A$73,0))=1,INDEX('CA Standards and Followers'!$G$14:$G$73,MATCH($A56,'CA Standards and Followers'!$A$14:$A$73,0))&lt;=C$1),INDEX('CA Standards and Followers'!$2:$2,MATCH(C$1,'CA Standards and Followers'!$1:$1,0)),0))</f>
        <v>0</v>
      </c>
      <c r="D56">
        <f>IF(AND(INDEX('CA Standards and Followers'!$E$14:$E$73,MATCH($A56,'CA Standards and Followers'!$A$14:$A$73,0))=1,INDEX('CA Standards and Followers'!$H$14:$H$73,MATCH($A56,'CA Standards and Followers'!$A$14:$A$73,0))&lt;=D$1),INDEX('CA Standards and Followers'!$3:$3,MATCH(D$1,'CA Standards and Followers'!$1:$1,0)),IF(AND(INDEX('CA Standards and Followers'!$D$14:$D$73,MATCH($A56,'CA Standards and Followers'!$A$14:$A$73,0))=1,INDEX('CA Standards and Followers'!$G$14:$G$73,MATCH($A56,'CA Standards and Followers'!$A$14:$A$73,0))&lt;=D$1),INDEX('CA Standards and Followers'!$2:$2,MATCH(D$1,'CA Standards and Followers'!$1:$1,0)),0))</f>
        <v>0</v>
      </c>
      <c r="E56">
        <f>IF(AND(INDEX('CA Standards and Followers'!$E$14:$E$73,MATCH($A56,'CA Standards and Followers'!$A$14:$A$73,0))=1,INDEX('CA Standards and Followers'!$H$14:$H$73,MATCH($A56,'CA Standards and Followers'!$A$14:$A$73,0))&lt;=E$1),INDEX('CA Standards and Followers'!$3:$3,MATCH(E$1,'CA Standards and Followers'!$1:$1,0)),IF(AND(INDEX('CA Standards and Followers'!$D$14:$D$73,MATCH($A56,'CA Standards and Followers'!$A$14:$A$73,0))=1,INDEX('CA Standards and Followers'!$G$14:$G$73,MATCH($A56,'CA Standards and Followers'!$A$14:$A$73,0))&lt;=E$1),INDEX('CA Standards and Followers'!$2:$2,MATCH(E$1,'CA Standards and Followers'!$1:$1,0)),0))</f>
        <v>0</v>
      </c>
      <c r="F56">
        <f>IF(AND(INDEX('CA Standards and Followers'!$E$14:$E$73,MATCH($A56,'CA Standards and Followers'!$A$14:$A$73,0))=1,INDEX('CA Standards and Followers'!$H$14:$H$73,MATCH($A56,'CA Standards and Followers'!$A$14:$A$73,0))&lt;=F$1),INDEX('CA Standards and Followers'!$3:$3,MATCH(F$1,'CA Standards and Followers'!$1:$1,0)),IF(AND(INDEX('CA Standards and Followers'!$D$14:$D$73,MATCH($A56,'CA Standards and Followers'!$A$14:$A$73,0))=1,INDEX('CA Standards and Followers'!$G$14:$G$73,MATCH($A56,'CA Standards and Followers'!$A$14:$A$73,0))&lt;=F$1),INDEX('CA Standards and Followers'!$2:$2,MATCH(F$1,'CA Standards and Followers'!$1:$1,0)),0))</f>
        <v>0</v>
      </c>
      <c r="G56">
        <f>IF(AND(INDEX('CA Standards and Followers'!$E$14:$E$73,MATCH($A56,'CA Standards and Followers'!$A$14:$A$73,0))=1,INDEX('CA Standards and Followers'!$H$14:$H$73,MATCH($A56,'CA Standards and Followers'!$A$14:$A$73,0))&lt;=G$1),INDEX('CA Standards and Followers'!$3:$3,MATCH(G$1,'CA Standards and Followers'!$1:$1,0)),IF(AND(INDEX('CA Standards and Followers'!$D$14:$D$73,MATCH($A56,'CA Standards and Followers'!$A$14:$A$73,0))=1,INDEX('CA Standards and Followers'!$G$14:$G$73,MATCH($A56,'CA Standards and Followers'!$A$14:$A$73,0))&lt;=G$1),INDEX('CA Standards and Followers'!$2:$2,MATCH(G$1,'CA Standards and Followers'!$1:$1,0)),0))</f>
        <v>0</v>
      </c>
      <c r="H56">
        <f>IF(AND(INDEX('CA Standards and Followers'!$E$14:$E$73,MATCH($A56,'CA Standards and Followers'!$A$14:$A$73,0))=1,INDEX('CA Standards and Followers'!$H$14:$H$73,MATCH($A56,'CA Standards and Followers'!$A$14:$A$73,0))&lt;=H$1),INDEX('CA Standards and Followers'!$3:$3,MATCH(H$1,'CA Standards and Followers'!$1:$1,0)),IF(AND(INDEX('CA Standards and Followers'!$D$14:$D$73,MATCH($A56,'CA Standards and Followers'!$A$14:$A$73,0))=1,INDEX('CA Standards and Followers'!$G$14:$G$73,MATCH($A56,'CA Standards and Followers'!$A$14:$A$73,0))&lt;=H$1),INDEX('CA Standards and Followers'!$2:$2,MATCH(H$1,'CA Standards and Followers'!$1:$1,0)),0))</f>
        <v>0</v>
      </c>
      <c r="I56">
        <f>IF(AND(INDEX('CA Standards and Followers'!$E$14:$E$73,MATCH($A56,'CA Standards and Followers'!$A$14:$A$73,0))=1,INDEX('CA Standards and Followers'!$H$14:$H$73,MATCH($A56,'CA Standards and Followers'!$A$14:$A$73,0))&lt;=I$1),INDEX('CA Standards and Followers'!$3:$3,MATCH(I$1,'CA Standards and Followers'!$1:$1,0)),IF(AND(INDEX('CA Standards and Followers'!$D$14:$D$73,MATCH($A56,'CA Standards and Followers'!$A$14:$A$73,0))=1,INDEX('CA Standards and Followers'!$G$14:$G$73,MATCH($A56,'CA Standards and Followers'!$A$14:$A$73,0))&lt;=I$1),INDEX('CA Standards and Followers'!$2:$2,MATCH(I$1,'CA Standards and Followers'!$1:$1,0)),0))</f>
        <v>0</v>
      </c>
      <c r="J56">
        <f>IF(AND(INDEX('CA Standards and Followers'!$E$14:$E$73,MATCH($A56,'CA Standards and Followers'!$A$14:$A$73,0))=1,INDEX('CA Standards and Followers'!$H$14:$H$73,MATCH($A56,'CA Standards and Followers'!$A$14:$A$73,0))&lt;=J$1),INDEX('CA Standards and Followers'!$3:$3,MATCH(J$1,'CA Standards and Followers'!$1:$1,0)),IF(AND(INDEX('CA Standards and Followers'!$D$14:$D$73,MATCH($A56,'CA Standards and Followers'!$A$14:$A$73,0))=1,INDEX('CA Standards and Followers'!$G$14:$G$73,MATCH($A56,'CA Standards and Followers'!$A$14:$A$73,0))&lt;=J$1),INDEX('CA Standards and Followers'!$2:$2,MATCH(J$1,'CA Standards and Followers'!$1:$1,0)),0))</f>
        <v>0</v>
      </c>
      <c r="K56">
        <f>IF(AND(INDEX('CA Standards and Followers'!$E$14:$E$73,MATCH($A56,'CA Standards and Followers'!$A$14:$A$73,0))=1,INDEX('CA Standards and Followers'!$H$14:$H$73,MATCH($A56,'CA Standards and Followers'!$A$14:$A$73,0))&lt;=K$1),INDEX('CA Standards and Followers'!$3:$3,MATCH(K$1,'CA Standards and Followers'!$1:$1,0)),IF(AND(INDEX('CA Standards and Followers'!$D$14:$D$73,MATCH($A56,'CA Standards and Followers'!$A$14:$A$73,0))=1,INDEX('CA Standards and Followers'!$G$14:$G$73,MATCH($A56,'CA Standards and Followers'!$A$14:$A$73,0))&lt;=K$1),INDEX('CA Standards and Followers'!$2:$2,MATCH(K$1,'CA Standards and Followers'!$1:$1,0)),0))</f>
        <v>0</v>
      </c>
      <c r="L56">
        <f>IF(AND(INDEX('CA Standards and Followers'!$E$14:$E$73,MATCH($A56,'CA Standards and Followers'!$A$14:$A$73,0))=1,INDEX('CA Standards and Followers'!$H$14:$H$73,MATCH($A56,'CA Standards and Followers'!$A$14:$A$73,0))&lt;=L$1),INDEX('CA Standards and Followers'!$3:$3,MATCH(L$1,'CA Standards and Followers'!$1:$1,0)),IF(AND(INDEX('CA Standards and Followers'!$D$14:$D$73,MATCH($A56,'CA Standards and Followers'!$A$14:$A$73,0))=1,INDEX('CA Standards and Followers'!$G$14:$G$73,MATCH($A56,'CA Standards and Followers'!$A$14:$A$73,0))&lt;=L$1),INDEX('CA Standards and Followers'!$2:$2,MATCH(L$1,'CA Standards and Followers'!$1:$1,0)),0))</f>
        <v>0</v>
      </c>
      <c r="M56">
        <f>IF(AND(INDEX('CA Standards and Followers'!$E$14:$E$73,MATCH($A56,'CA Standards and Followers'!$A$14:$A$73,0))=1,INDEX('CA Standards and Followers'!$H$14:$H$73,MATCH($A56,'CA Standards and Followers'!$A$14:$A$73,0))&lt;=M$1),INDEX('CA Standards and Followers'!$3:$3,MATCH(M$1,'CA Standards and Followers'!$1:$1,0)),IF(AND(INDEX('CA Standards and Followers'!$D$14:$D$73,MATCH($A56,'CA Standards and Followers'!$A$14:$A$73,0))=1,INDEX('CA Standards and Followers'!$G$14:$G$73,MATCH($A56,'CA Standards and Followers'!$A$14:$A$73,0))&lt;=M$1),INDEX('CA Standards and Followers'!$2:$2,MATCH(M$1,'CA Standards and Followers'!$1:$1,0)),0))</f>
        <v>0</v>
      </c>
      <c r="N56">
        <f>IF(AND(INDEX('CA Standards and Followers'!$E$14:$E$73,MATCH($A56,'CA Standards and Followers'!$A$14:$A$73,0))=1,INDEX('CA Standards and Followers'!$H$14:$H$73,MATCH($A56,'CA Standards and Followers'!$A$14:$A$73,0))&lt;=N$1),INDEX('CA Standards and Followers'!$3:$3,MATCH(N$1,'CA Standards and Followers'!$1:$1,0)),IF(AND(INDEX('CA Standards and Followers'!$D$14:$D$73,MATCH($A56,'CA Standards and Followers'!$A$14:$A$73,0))=1,INDEX('CA Standards and Followers'!$G$14:$G$73,MATCH($A56,'CA Standards and Followers'!$A$14:$A$73,0))&lt;=N$1),INDEX('CA Standards and Followers'!$2:$2,MATCH(N$1,'CA Standards and Followers'!$1:$1,0)),0))</f>
        <v>0</v>
      </c>
      <c r="O56">
        <f>IF(AND(INDEX('CA Standards and Followers'!$E$14:$E$73,MATCH($A56,'CA Standards and Followers'!$A$14:$A$73,0))=1,INDEX('CA Standards and Followers'!$H$14:$H$73,MATCH($A56,'CA Standards and Followers'!$A$14:$A$73,0))&lt;=O$1),INDEX('CA Standards and Followers'!$3:$3,MATCH(O$1,'CA Standards and Followers'!$1:$1,0)),IF(AND(INDEX('CA Standards and Followers'!$D$14:$D$73,MATCH($A56,'CA Standards and Followers'!$A$14:$A$73,0))=1,INDEX('CA Standards and Followers'!$G$14:$G$73,MATCH($A56,'CA Standards and Followers'!$A$14:$A$73,0))&lt;=O$1),INDEX('CA Standards and Followers'!$2:$2,MATCH(O$1,'CA Standards and Followers'!$1:$1,0)),0))</f>
        <v>0</v>
      </c>
      <c r="P56">
        <f>IF(AND(INDEX('CA Standards and Followers'!$E$14:$E$73,MATCH($A56,'CA Standards and Followers'!$A$14:$A$73,0))=1,INDEX('CA Standards and Followers'!$H$14:$H$73,MATCH($A56,'CA Standards and Followers'!$A$14:$A$73,0))&lt;=P$1),INDEX('CA Standards and Followers'!$3:$3,MATCH(P$1,'CA Standards and Followers'!$1:$1,0)),IF(AND(INDEX('CA Standards and Followers'!$D$14:$D$73,MATCH($A56,'CA Standards and Followers'!$A$14:$A$73,0))=1,INDEX('CA Standards and Followers'!$G$14:$G$73,MATCH($A56,'CA Standards and Followers'!$A$14:$A$73,0))&lt;=P$1),INDEX('CA Standards and Followers'!$2:$2,MATCH(P$1,'CA Standards and Followers'!$1:$1,0)),0))</f>
        <v>0</v>
      </c>
      <c r="Q56">
        <f>IF(AND(INDEX('CA Standards and Followers'!$E$14:$E$73,MATCH($A56,'CA Standards and Followers'!$A$14:$A$73,0))=1,INDEX('CA Standards and Followers'!$H$14:$H$73,MATCH($A56,'CA Standards and Followers'!$A$14:$A$73,0))&lt;=Q$1),INDEX('CA Standards and Followers'!$3:$3,MATCH(Q$1,'CA Standards and Followers'!$1:$1,0)),IF(AND(INDEX('CA Standards and Followers'!$D$14:$D$73,MATCH($A56,'CA Standards and Followers'!$A$14:$A$73,0))=1,INDEX('CA Standards and Followers'!$G$14:$G$73,MATCH($A56,'CA Standards and Followers'!$A$14:$A$73,0))&lt;=Q$1),INDEX('CA Standards and Followers'!$2:$2,MATCH(Q$1,'CA Standards and Followers'!$1:$1,0)),0))</f>
        <v>0</v>
      </c>
      <c r="R56">
        <f>IF(AND(INDEX('CA Standards and Followers'!$E$14:$E$73,MATCH($A56,'CA Standards and Followers'!$A$14:$A$73,0))=1,INDEX('CA Standards and Followers'!$H$14:$H$73,MATCH($A56,'CA Standards and Followers'!$A$14:$A$73,0))&lt;=R$1),INDEX('CA Standards and Followers'!$3:$3,MATCH(R$1,'CA Standards and Followers'!$1:$1,0)),IF(AND(INDEX('CA Standards and Followers'!$D$14:$D$73,MATCH($A56,'CA Standards and Followers'!$A$14:$A$73,0))=1,INDEX('CA Standards and Followers'!$G$14:$G$73,MATCH($A56,'CA Standards and Followers'!$A$14:$A$73,0))&lt;=R$1),INDEX('CA Standards and Followers'!$2:$2,MATCH(R$1,'CA Standards and Followers'!$1:$1,0)),0))</f>
        <v>0</v>
      </c>
      <c r="S56">
        <f>IF(AND(INDEX('CA Standards and Followers'!$E$14:$E$73,MATCH($A56,'CA Standards and Followers'!$A$14:$A$73,0))=1,INDEX('CA Standards and Followers'!$H$14:$H$73,MATCH($A56,'CA Standards and Followers'!$A$14:$A$73,0))&lt;=S$1),INDEX('CA Standards and Followers'!$3:$3,MATCH(S$1,'CA Standards and Followers'!$1:$1,0)),IF(AND(INDEX('CA Standards and Followers'!$D$14:$D$73,MATCH($A56,'CA Standards and Followers'!$A$14:$A$73,0))=1,INDEX('CA Standards and Followers'!$G$14:$G$73,MATCH($A56,'CA Standards and Followers'!$A$14:$A$73,0))&lt;=S$1),INDEX('CA Standards and Followers'!$2:$2,MATCH(S$1,'CA Standards and Followers'!$1:$1,0)),0))</f>
        <v>0</v>
      </c>
      <c r="T56">
        <f>IF(AND(INDEX('CA Standards and Followers'!$E$14:$E$73,MATCH($A56,'CA Standards and Followers'!$A$14:$A$73,0))=1,INDEX('CA Standards and Followers'!$H$14:$H$73,MATCH($A56,'CA Standards and Followers'!$A$14:$A$73,0))&lt;=T$1),INDEX('CA Standards and Followers'!$3:$3,MATCH(T$1,'CA Standards and Followers'!$1:$1,0)),IF(AND(INDEX('CA Standards and Followers'!$D$14:$D$73,MATCH($A56,'CA Standards and Followers'!$A$14:$A$73,0))=1,INDEX('CA Standards and Followers'!$G$14:$G$73,MATCH($A56,'CA Standards and Followers'!$A$14:$A$73,0))&lt;=T$1),INDEX('CA Standards and Followers'!$2:$2,MATCH(T$1,'CA Standards and Followers'!$1:$1,0)),0))</f>
        <v>0</v>
      </c>
      <c r="U56">
        <f>IF(AND(INDEX('CA Standards and Followers'!$E$14:$E$73,MATCH($A56,'CA Standards and Followers'!$A$14:$A$73,0))=1,INDEX('CA Standards and Followers'!$H$14:$H$73,MATCH($A56,'CA Standards and Followers'!$A$14:$A$73,0))&lt;=U$1),INDEX('CA Standards and Followers'!$3:$3,MATCH(U$1,'CA Standards and Followers'!$1:$1,0)),IF(AND(INDEX('CA Standards and Followers'!$D$14:$D$73,MATCH($A56,'CA Standards and Followers'!$A$14:$A$73,0))=1,INDEX('CA Standards and Followers'!$G$14:$G$73,MATCH($A56,'CA Standards and Followers'!$A$14:$A$73,0))&lt;=U$1),INDEX('CA Standards and Followers'!$2:$2,MATCH(U$1,'CA Standards and Followers'!$1:$1,0)),0))</f>
        <v>0</v>
      </c>
      <c r="V56">
        <f>IF(AND(INDEX('CA Standards and Followers'!$E$14:$E$73,MATCH($A56,'CA Standards and Followers'!$A$14:$A$73,0))=1,INDEX('CA Standards and Followers'!$H$14:$H$73,MATCH($A56,'CA Standards and Followers'!$A$14:$A$73,0))&lt;=V$1),INDEX('CA Standards and Followers'!$3:$3,MATCH(V$1,'CA Standards and Followers'!$1:$1,0)),IF(AND(INDEX('CA Standards and Followers'!$D$14:$D$73,MATCH($A56,'CA Standards and Followers'!$A$14:$A$73,0))=1,INDEX('CA Standards and Followers'!$G$14:$G$73,MATCH($A56,'CA Standards and Followers'!$A$14:$A$73,0))&lt;=V$1),INDEX('CA Standards and Followers'!$2:$2,MATCH(V$1,'CA Standards and Followers'!$1:$1,0)),0))</f>
        <v>0</v>
      </c>
      <c r="W56">
        <f>IF(AND(INDEX('CA Standards and Followers'!$E$14:$E$73,MATCH($A56,'CA Standards and Followers'!$A$14:$A$73,0))=1,INDEX('CA Standards and Followers'!$H$14:$H$73,MATCH($A56,'CA Standards and Followers'!$A$14:$A$73,0))&lt;=W$1),INDEX('CA Standards and Followers'!$3:$3,MATCH(W$1,'CA Standards and Followers'!$1:$1,0)),IF(AND(INDEX('CA Standards and Followers'!$D$14:$D$73,MATCH($A56,'CA Standards and Followers'!$A$14:$A$73,0))=1,INDEX('CA Standards and Followers'!$G$14:$G$73,MATCH($A56,'CA Standards and Followers'!$A$14:$A$73,0))&lt;=W$1),INDEX('CA Standards and Followers'!$2:$2,MATCH(W$1,'CA Standards and Followers'!$1:$1,0)),0))</f>
        <v>0</v>
      </c>
      <c r="X56">
        <f>IF(AND(INDEX('CA Standards and Followers'!$E$14:$E$73,MATCH($A56,'CA Standards and Followers'!$A$14:$A$73,0))=1,INDEX('CA Standards and Followers'!$H$14:$H$73,MATCH($A56,'CA Standards and Followers'!$A$14:$A$73,0))&lt;=X$1),INDEX('CA Standards and Followers'!$3:$3,MATCH(X$1,'CA Standards and Followers'!$1:$1,0)),IF(AND(INDEX('CA Standards and Followers'!$D$14:$D$73,MATCH($A56,'CA Standards and Followers'!$A$14:$A$73,0))=1,INDEX('CA Standards and Followers'!$G$14:$G$73,MATCH($A56,'CA Standards and Followers'!$A$14:$A$73,0))&lt;=X$1),INDEX('CA Standards and Followers'!$2:$2,MATCH(X$1,'CA Standards and Followers'!$1:$1,0)),0))</f>
        <v>0</v>
      </c>
      <c r="Y56">
        <f>IF(AND(INDEX('CA Standards and Followers'!$E$14:$E$73,MATCH($A56,'CA Standards and Followers'!$A$14:$A$73,0))=1,INDEX('CA Standards and Followers'!$H$14:$H$73,MATCH($A56,'CA Standards and Followers'!$A$14:$A$73,0))&lt;=Y$1),INDEX('CA Standards and Followers'!$3:$3,MATCH(Y$1,'CA Standards and Followers'!$1:$1,0)),IF(AND(INDEX('CA Standards and Followers'!$D$14:$D$73,MATCH($A56,'CA Standards and Followers'!$A$14:$A$73,0))=1,INDEX('CA Standards and Followers'!$G$14:$G$73,MATCH($A56,'CA Standards and Followers'!$A$14:$A$73,0))&lt;=Y$1),INDEX('CA Standards and Followers'!$2:$2,MATCH(Y$1,'CA Standards and Followers'!$1:$1,0)),0))</f>
        <v>0</v>
      </c>
      <c r="Z56">
        <f>IF(AND(INDEX('CA Standards and Followers'!$E$14:$E$73,MATCH($A56,'CA Standards and Followers'!$A$14:$A$73,0))=1,INDEX('CA Standards and Followers'!$H$14:$H$73,MATCH($A56,'CA Standards and Followers'!$A$14:$A$73,0))&lt;=Z$1),INDEX('CA Standards and Followers'!$3:$3,MATCH(Z$1,'CA Standards and Followers'!$1:$1,0)),IF(AND(INDEX('CA Standards and Followers'!$D$14:$D$73,MATCH($A56,'CA Standards and Followers'!$A$14:$A$73,0))=1,INDEX('CA Standards and Followers'!$G$14:$G$73,MATCH($A56,'CA Standards and Followers'!$A$14:$A$73,0))&lt;=Z$1),INDEX('CA Standards and Followers'!$2:$2,MATCH(Z$1,'CA Standards and Followers'!$1:$1,0)),0))</f>
        <v>0</v>
      </c>
      <c r="AA56">
        <f>IF(AND(INDEX('CA Standards and Followers'!$E$14:$E$73,MATCH($A56,'CA Standards and Followers'!$A$14:$A$73,0))=1,INDEX('CA Standards and Followers'!$H$14:$H$73,MATCH($A56,'CA Standards and Followers'!$A$14:$A$73,0))&lt;=AA$1),INDEX('CA Standards and Followers'!$3:$3,MATCH(AA$1,'CA Standards and Followers'!$1:$1,0)),IF(AND(INDEX('CA Standards and Followers'!$D$14:$D$73,MATCH($A56,'CA Standards and Followers'!$A$14:$A$73,0))=1,INDEX('CA Standards and Followers'!$G$14:$G$73,MATCH($A56,'CA Standards and Followers'!$A$14:$A$73,0))&lt;=AA$1),INDEX('CA Standards and Followers'!$2:$2,MATCH(AA$1,'CA Standards and Followers'!$1:$1,0)),0))</f>
        <v>0</v>
      </c>
      <c r="AB56">
        <f>IF(AND(INDEX('CA Standards and Followers'!$E$14:$E$73,MATCH($A56,'CA Standards and Followers'!$A$14:$A$73,0))=1,INDEX('CA Standards and Followers'!$H$14:$H$73,MATCH($A56,'CA Standards and Followers'!$A$14:$A$73,0))&lt;=AB$1),INDEX('CA Standards and Followers'!$3:$3,MATCH(AB$1,'CA Standards and Followers'!$1:$1,0)),IF(AND(INDEX('CA Standards and Followers'!$D$14:$D$73,MATCH($A56,'CA Standards and Followers'!$A$14:$A$73,0))=1,INDEX('CA Standards and Followers'!$G$14:$G$73,MATCH($A56,'CA Standards and Followers'!$A$14:$A$73,0))&lt;=AB$1),INDEX('CA Standards and Followers'!$2:$2,MATCH(AB$1,'CA Standards and Followers'!$1:$1,0)),0))</f>
        <v>0</v>
      </c>
      <c r="AC56">
        <f>IF(AND(INDEX('CA Standards and Followers'!$E$14:$E$73,MATCH($A56,'CA Standards and Followers'!$A$14:$A$73,0))=1,INDEX('CA Standards and Followers'!$H$14:$H$73,MATCH($A56,'CA Standards and Followers'!$A$14:$A$73,0))&lt;=AC$1),INDEX('CA Standards and Followers'!$3:$3,MATCH(AC$1,'CA Standards and Followers'!$1:$1,0)),IF(AND(INDEX('CA Standards and Followers'!$D$14:$D$73,MATCH($A56,'CA Standards and Followers'!$A$14:$A$73,0))=1,INDEX('CA Standards and Followers'!$G$14:$G$73,MATCH($A56,'CA Standards and Followers'!$A$14:$A$73,0))&lt;=AC$1),INDEX('CA Standards and Followers'!$2:$2,MATCH(AC$1,'CA Standards and Followers'!$1:$1,0)),0))</f>
        <v>0</v>
      </c>
      <c r="AD56">
        <f>IF(AND(INDEX('CA Standards and Followers'!$E$14:$E$73,MATCH($A56,'CA Standards and Followers'!$A$14:$A$73,0))=1,INDEX('CA Standards and Followers'!$H$14:$H$73,MATCH($A56,'CA Standards and Followers'!$A$14:$A$73,0))&lt;=AD$1),INDEX('CA Standards and Followers'!$3:$3,MATCH(AD$1,'CA Standards and Followers'!$1:$1,0)),IF(AND(INDEX('CA Standards and Followers'!$D$14:$D$73,MATCH($A56,'CA Standards and Followers'!$A$14:$A$73,0))=1,INDEX('CA Standards and Followers'!$G$14:$G$73,MATCH($A56,'CA Standards and Followers'!$A$14:$A$73,0))&lt;=AD$1),INDEX('CA Standards and Followers'!$2:$2,MATCH(AD$1,'CA Standards and Followers'!$1:$1,0)),0))</f>
        <v>0</v>
      </c>
      <c r="AE56">
        <f>IF(AND(INDEX('CA Standards and Followers'!$E$14:$E$73,MATCH($A56,'CA Standards and Followers'!$A$14:$A$73,0))=1,INDEX('CA Standards and Followers'!$H$14:$H$73,MATCH($A56,'CA Standards and Followers'!$A$14:$A$73,0))&lt;=AE$1),INDEX('CA Standards and Followers'!$3:$3,MATCH(AE$1,'CA Standards and Followers'!$1:$1,0)),IF(AND(INDEX('CA Standards and Followers'!$D$14:$D$73,MATCH($A56,'CA Standards and Followers'!$A$14:$A$73,0))=1,INDEX('CA Standards and Followers'!$G$14:$G$73,MATCH($A56,'CA Standards and Followers'!$A$14:$A$73,0))&lt;=AE$1),INDEX('CA Standards and Followers'!$2:$2,MATCH(AE$1,'CA Standards and Followers'!$1:$1,0)),0))</f>
        <v>0</v>
      </c>
      <c r="AF56">
        <f>IF(AND(INDEX('CA Standards and Followers'!$E$14:$E$73,MATCH($A56,'CA Standards and Followers'!$A$14:$A$73,0))=1,INDEX('CA Standards and Followers'!$H$14:$H$73,MATCH($A56,'CA Standards and Followers'!$A$14:$A$73,0))&lt;=AF$1),INDEX('CA Standards and Followers'!$3:$3,MATCH(AF$1,'CA Standards and Followers'!$1:$1,0)),IF(AND(INDEX('CA Standards and Followers'!$D$14:$D$73,MATCH($A56,'CA Standards and Followers'!$A$14:$A$73,0))=1,INDEX('CA Standards and Followers'!$G$14:$G$73,MATCH($A56,'CA Standards and Followers'!$A$14:$A$73,0))&lt;=AF$1),INDEX('CA Standards and Followers'!$2:$2,MATCH(AF$1,'CA Standards and Followers'!$1:$1,0)),0))</f>
        <v>0</v>
      </c>
    </row>
    <row r="57" spans="1:32" x14ac:dyDescent="0.35">
      <c r="A57" t="s">
        <v>57</v>
      </c>
      <c r="B57">
        <f>IF(AND(INDEX('CA Standards and Followers'!$E$14:$E$73,MATCH($A57,'CA Standards and Followers'!$A$14:$A$73,0))=1,INDEX('CA Standards and Followers'!$H$14:$H$73,MATCH($A57,'CA Standards and Followers'!$A$14:$A$73,0))&lt;=B$1),INDEX('CA Standards and Followers'!$3:$3,MATCH(B$1,'CA Standards and Followers'!$1:$1,0)),IF(AND(INDEX('CA Standards and Followers'!$D$14:$D$73,MATCH($A57,'CA Standards and Followers'!$A$14:$A$73,0))=1,INDEX('CA Standards and Followers'!$G$14:$G$73,MATCH($A57,'CA Standards and Followers'!$A$14:$A$73,0))&lt;=B$1),INDEX('CA Standards and Followers'!$2:$2,MATCH(B$1,'CA Standards and Followers'!$1:$1,0)),0))</f>
        <v>0</v>
      </c>
      <c r="C57">
        <f>IF(AND(INDEX('CA Standards and Followers'!$E$14:$E$73,MATCH($A57,'CA Standards and Followers'!$A$14:$A$73,0))=1,INDEX('CA Standards and Followers'!$H$14:$H$73,MATCH($A57,'CA Standards and Followers'!$A$14:$A$73,0))&lt;=C$1),INDEX('CA Standards and Followers'!$3:$3,MATCH(C$1,'CA Standards and Followers'!$1:$1,0)),IF(AND(INDEX('CA Standards and Followers'!$D$14:$D$73,MATCH($A57,'CA Standards and Followers'!$A$14:$A$73,0))=1,INDEX('CA Standards and Followers'!$G$14:$G$73,MATCH($A57,'CA Standards and Followers'!$A$14:$A$73,0))&lt;=C$1),INDEX('CA Standards and Followers'!$2:$2,MATCH(C$1,'CA Standards and Followers'!$1:$1,0)),0))</f>
        <v>0</v>
      </c>
      <c r="D57">
        <f>IF(AND(INDEX('CA Standards and Followers'!$E$14:$E$73,MATCH($A57,'CA Standards and Followers'!$A$14:$A$73,0))=1,INDEX('CA Standards and Followers'!$H$14:$H$73,MATCH($A57,'CA Standards and Followers'!$A$14:$A$73,0))&lt;=D$1),INDEX('CA Standards and Followers'!$3:$3,MATCH(D$1,'CA Standards and Followers'!$1:$1,0)),IF(AND(INDEX('CA Standards and Followers'!$D$14:$D$73,MATCH($A57,'CA Standards and Followers'!$A$14:$A$73,0))=1,INDEX('CA Standards and Followers'!$G$14:$G$73,MATCH($A57,'CA Standards and Followers'!$A$14:$A$73,0))&lt;=D$1),INDEX('CA Standards and Followers'!$2:$2,MATCH(D$1,'CA Standards and Followers'!$1:$1,0)),0))</f>
        <v>0</v>
      </c>
      <c r="E57">
        <f>IF(AND(INDEX('CA Standards and Followers'!$E$14:$E$73,MATCH($A57,'CA Standards and Followers'!$A$14:$A$73,0))=1,INDEX('CA Standards and Followers'!$H$14:$H$73,MATCH($A57,'CA Standards and Followers'!$A$14:$A$73,0))&lt;=E$1),INDEX('CA Standards and Followers'!$3:$3,MATCH(E$1,'CA Standards and Followers'!$1:$1,0)),IF(AND(INDEX('CA Standards and Followers'!$D$14:$D$73,MATCH($A57,'CA Standards and Followers'!$A$14:$A$73,0))=1,INDEX('CA Standards and Followers'!$G$14:$G$73,MATCH($A57,'CA Standards and Followers'!$A$14:$A$73,0))&lt;=E$1),INDEX('CA Standards and Followers'!$2:$2,MATCH(E$1,'CA Standards and Followers'!$1:$1,0)),0))</f>
        <v>0</v>
      </c>
      <c r="F57">
        <f>IF(AND(INDEX('CA Standards and Followers'!$E$14:$E$73,MATCH($A57,'CA Standards and Followers'!$A$14:$A$73,0))=1,INDEX('CA Standards and Followers'!$H$14:$H$73,MATCH($A57,'CA Standards and Followers'!$A$14:$A$73,0))&lt;=F$1),INDEX('CA Standards and Followers'!$3:$3,MATCH(F$1,'CA Standards and Followers'!$1:$1,0)),IF(AND(INDEX('CA Standards and Followers'!$D$14:$D$73,MATCH($A57,'CA Standards and Followers'!$A$14:$A$73,0))=1,INDEX('CA Standards and Followers'!$G$14:$G$73,MATCH($A57,'CA Standards and Followers'!$A$14:$A$73,0))&lt;=F$1),INDEX('CA Standards and Followers'!$2:$2,MATCH(F$1,'CA Standards and Followers'!$1:$1,0)),0))</f>
        <v>0</v>
      </c>
      <c r="G57">
        <f>IF(AND(INDEX('CA Standards and Followers'!$E$14:$E$73,MATCH($A57,'CA Standards and Followers'!$A$14:$A$73,0))=1,INDEX('CA Standards and Followers'!$H$14:$H$73,MATCH($A57,'CA Standards and Followers'!$A$14:$A$73,0))&lt;=G$1),INDEX('CA Standards and Followers'!$3:$3,MATCH(G$1,'CA Standards and Followers'!$1:$1,0)),IF(AND(INDEX('CA Standards and Followers'!$D$14:$D$73,MATCH($A57,'CA Standards and Followers'!$A$14:$A$73,0))=1,INDEX('CA Standards and Followers'!$G$14:$G$73,MATCH($A57,'CA Standards and Followers'!$A$14:$A$73,0))&lt;=G$1),INDEX('CA Standards and Followers'!$2:$2,MATCH(G$1,'CA Standards and Followers'!$1:$1,0)),0))</f>
        <v>0</v>
      </c>
      <c r="H57">
        <f>IF(AND(INDEX('CA Standards and Followers'!$E$14:$E$73,MATCH($A57,'CA Standards and Followers'!$A$14:$A$73,0))=1,INDEX('CA Standards and Followers'!$H$14:$H$73,MATCH($A57,'CA Standards and Followers'!$A$14:$A$73,0))&lt;=H$1),INDEX('CA Standards and Followers'!$3:$3,MATCH(H$1,'CA Standards and Followers'!$1:$1,0)),IF(AND(INDEX('CA Standards and Followers'!$D$14:$D$73,MATCH($A57,'CA Standards and Followers'!$A$14:$A$73,0))=1,INDEX('CA Standards and Followers'!$G$14:$G$73,MATCH($A57,'CA Standards and Followers'!$A$14:$A$73,0))&lt;=H$1),INDEX('CA Standards and Followers'!$2:$2,MATCH(H$1,'CA Standards and Followers'!$1:$1,0)),0))</f>
        <v>0</v>
      </c>
      <c r="I57">
        <f>IF(AND(INDEX('CA Standards and Followers'!$E$14:$E$73,MATCH($A57,'CA Standards and Followers'!$A$14:$A$73,0))=1,INDEX('CA Standards and Followers'!$H$14:$H$73,MATCH($A57,'CA Standards and Followers'!$A$14:$A$73,0))&lt;=I$1),INDEX('CA Standards and Followers'!$3:$3,MATCH(I$1,'CA Standards and Followers'!$1:$1,0)),IF(AND(INDEX('CA Standards and Followers'!$D$14:$D$73,MATCH($A57,'CA Standards and Followers'!$A$14:$A$73,0))=1,INDEX('CA Standards and Followers'!$G$14:$G$73,MATCH($A57,'CA Standards and Followers'!$A$14:$A$73,0))&lt;=I$1),INDEX('CA Standards and Followers'!$2:$2,MATCH(I$1,'CA Standards and Followers'!$1:$1,0)),0))</f>
        <v>0</v>
      </c>
      <c r="J57">
        <f>IF(AND(INDEX('CA Standards and Followers'!$E$14:$E$73,MATCH($A57,'CA Standards and Followers'!$A$14:$A$73,0))=1,INDEX('CA Standards and Followers'!$H$14:$H$73,MATCH($A57,'CA Standards and Followers'!$A$14:$A$73,0))&lt;=J$1),INDEX('CA Standards and Followers'!$3:$3,MATCH(J$1,'CA Standards and Followers'!$1:$1,0)),IF(AND(INDEX('CA Standards and Followers'!$D$14:$D$73,MATCH($A57,'CA Standards and Followers'!$A$14:$A$73,0))=1,INDEX('CA Standards and Followers'!$G$14:$G$73,MATCH($A57,'CA Standards and Followers'!$A$14:$A$73,0))&lt;=J$1),INDEX('CA Standards and Followers'!$2:$2,MATCH(J$1,'CA Standards and Followers'!$1:$1,0)),0))</f>
        <v>0</v>
      </c>
      <c r="K57">
        <f>IF(AND(INDEX('CA Standards and Followers'!$E$14:$E$73,MATCH($A57,'CA Standards and Followers'!$A$14:$A$73,0))=1,INDEX('CA Standards and Followers'!$H$14:$H$73,MATCH($A57,'CA Standards and Followers'!$A$14:$A$73,0))&lt;=K$1),INDEX('CA Standards and Followers'!$3:$3,MATCH(K$1,'CA Standards and Followers'!$1:$1,0)),IF(AND(INDEX('CA Standards and Followers'!$D$14:$D$73,MATCH($A57,'CA Standards and Followers'!$A$14:$A$73,0))=1,INDEX('CA Standards and Followers'!$G$14:$G$73,MATCH($A57,'CA Standards and Followers'!$A$14:$A$73,0))&lt;=K$1),INDEX('CA Standards and Followers'!$2:$2,MATCH(K$1,'CA Standards and Followers'!$1:$1,0)),0))</f>
        <v>0</v>
      </c>
      <c r="L57">
        <f>IF(AND(INDEX('CA Standards and Followers'!$E$14:$E$73,MATCH($A57,'CA Standards and Followers'!$A$14:$A$73,0))=1,INDEX('CA Standards and Followers'!$H$14:$H$73,MATCH($A57,'CA Standards and Followers'!$A$14:$A$73,0))&lt;=L$1),INDEX('CA Standards and Followers'!$3:$3,MATCH(L$1,'CA Standards and Followers'!$1:$1,0)),IF(AND(INDEX('CA Standards and Followers'!$D$14:$D$73,MATCH($A57,'CA Standards and Followers'!$A$14:$A$73,0))=1,INDEX('CA Standards and Followers'!$G$14:$G$73,MATCH($A57,'CA Standards and Followers'!$A$14:$A$73,0))&lt;=L$1),INDEX('CA Standards and Followers'!$2:$2,MATCH(L$1,'CA Standards and Followers'!$1:$1,0)),0))</f>
        <v>0</v>
      </c>
      <c r="M57">
        <f>IF(AND(INDEX('CA Standards and Followers'!$E$14:$E$73,MATCH($A57,'CA Standards and Followers'!$A$14:$A$73,0))=1,INDEX('CA Standards and Followers'!$H$14:$H$73,MATCH($A57,'CA Standards and Followers'!$A$14:$A$73,0))&lt;=M$1),INDEX('CA Standards and Followers'!$3:$3,MATCH(M$1,'CA Standards and Followers'!$1:$1,0)),IF(AND(INDEX('CA Standards and Followers'!$D$14:$D$73,MATCH($A57,'CA Standards and Followers'!$A$14:$A$73,0))=1,INDEX('CA Standards and Followers'!$G$14:$G$73,MATCH($A57,'CA Standards and Followers'!$A$14:$A$73,0))&lt;=M$1),INDEX('CA Standards and Followers'!$2:$2,MATCH(M$1,'CA Standards and Followers'!$1:$1,0)),0))</f>
        <v>0</v>
      </c>
      <c r="N57">
        <f>IF(AND(INDEX('CA Standards and Followers'!$E$14:$E$73,MATCH($A57,'CA Standards and Followers'!$A$14:$A$73,0))=1,INDEX('CA Standards and Followers'!$H$14:$H$73,MATCH($A57,'CA Standards and Followers'!$A$14:$A$73,0))&lt;=N$1),INDEX('CA Standards and Followers'!$3:$3,MATCH(N$1,'CA Standards and Followers'!$1:$1,0)),IF(AND(INDEX('CA Standards and Followers'!$D$14:$D$73,MATCH($A57,'CA Standards and Followers'!$A$14:$A$73,0))=1,INDEX('CA Standards and Followers'!$G$14:$G$73,MATCH($A57,'CA Standards and Followers'!$A$14:$A$73,0))&lt;=N$1),INDEX('CA Standards and Followers'!$2:$2,MATCH(N$1,'CA Standards and Followers'!$1:$1,0)),0))</f>
        <v>0</v>
      </c>
      <c r="O57">
        <f>IF(AND(INDEX('CA Standards and Followers'!$E$14:$E$73,MATCH($A57,'CA Standards and Followers'!$A$14:$A$73,0))=1,INDEX('CA Standards and Followers'!$H$14:$H$73,MATCH($A57,'CA Standards and Followers'!$A$14:$A$73,0))&lt;=O$1),INDEX('CA Standards and Followers'!$3:$3,MATCH(O$1,'CA Standards and Followers'!$1:$1,0)),IF(AND(INDEX('CA Standards and Followers'!$D$14:$D$73,MATCH($A57,'CA Standards and Followers'!$A$14:$A$73,0))=1,INDEX('CA Standards and Followers'!$G$14:$G$73,MATCH($A57,'CA Standards and Followers'!$A$14:$A$73,0))&lt;=O$1),INDEX('CA Standards and Followers'!$2:$2,MATCH(O$1,'CA Standards and Followers'!$1:$1,0)),0))</f>
        <v>0</v>
      </c>
      <c r="P57">
        <f>IF(AND(INDEX('CA Standards and Followers'!$E$14:$E$73,MATCH($A57,'CA Standards and Followers'!$A$14:$A$73,0))=1,INDEX('CA Standards and Followers'!$H$14:$H$73,MATCH($A57,'CA Standards and Followers'!$A$14:$A$73,0))&lt;=P$1),INDEX('CA Standards and Followers'!$3:$3,MATCH(P$1,'CA Standards and Followers'!$1:$1,0)),IF(AND(INDEX('CA Standards and Followers'!$D$14:$D$73,MATCH($A57,'CA Standards and Followers'!$A$14:$A$73,0))=1,INDEX('CA Standards and Followers'!$G$14:$G$73,MATCH($A57,'CA Standards and Followers'!$A$14:$A$73,0))&lt;=P$1),INDEX('CA Standards and Followers'!$2:$2,MATCH(P$1,'CA Standards and Followers'!$1:$1,0)),0))</f>
        <v>0</v>
      </c>
      <c r="Q57">
        <f>IF(AND(INDEX('CA Standards and Followers'!$E$14:$E$73,MATCH($A57,'CA Standards and Followers'!$A$14:$A$73,0))=1,INDEX('CA Standards and Followers'!$H$14:$H$73,MATCH($A57,'CA Standards and Followers'!$A$14:$A$73,0))&lt;=Q$1),INDEX('CA Standards and Followers'!$3:$3,MATCH(Q$1,'CA Standards and Followers'!$1:$1,0)),IF(AND(INDEX('CA Standards and Followers'!$D$14:$D$73,MATCH($A57,'CA Standards and Followers'!$A$14:$A$73,0))=1,INDEX('CA Standards and Followers'!$G$14:$G$73,MATCH($A57,'CA Standards and Followers'!$A$14:$A$73,0))&lt;=Q$1),INDEX('CA Standards and Followers'!$2:$2,MATCH(Q$1,'CA Standards and Followers'!$1:$1,0)),0))</f>
        <v>0</v>
      </c>
      <c r="R57">
        <f>IF(AND(INDEX('CA Standards and Followers'!$E$14:$E$73,MATCH($A57,'CA Standards and Followers'!$A$14:$A$73,0))=1,INDEX('CA Standards and Followers'!$H$14:$H$73,MATCH($A57,'CA Standards and Followers'!$A$14:$A$73,0))&lt;=R$1),INDEX('CA Standards and Followers'!$3:$3,MATCH(R$1,'CA Standards and Followers'!$1:$1,0)),IF(AND(INDEX('CA Standards and Followers'!$D$14:$D$73,MATCH($A57,'CA Standards and Followers'!$A$14:$A$73,0))=1,INDEX('CA Standards and Followers'!$G$14:$G$73,MATCH($A57,'CA Standards and Followers'!$A$14:$A$73,0))&lt;=R$1),INDEX('CA Standards and Followers'!$2:$2,MATCH(R$1,'CA Standards and Followers'!$1:$1,0)),0))</f>
        <v>0</v>
      </c>
      <c r="S57">
        <f>IF(AND(INDEX('CA Standards and Followers'!$E$14:$E$73,MATCH($A57,'CA Standards and Followers'!$A$14:$A$73,0))=1,INDEX('CA Standards and Followers'!$H$14:$H$73,MATCH($A57,'CA Standards and Followers'!$A$14:$A$73,0))&lt;=S$1),INDEX('CA Standards and Followers'!$3:$3,MATCH(S$1,'CA Standards and Followers'!$1:$1,0)),IF(AND(INDEX('CA Standards and Followers'!$D$14:$D$73,MATCH($A57,'CA Standards and Followers'!$A$14:$A$73,0))=1,INDEX('CA Standards and Followers'!$G$14:$G$73,MATCH($A57,'CA Standards and Followers'!$A$14:$A$73,0))&lt;=S$1),INDEX('CA Standards and Followers'!$2:$2,MATCH(S$1,'CA Standards and Followers'!$1:$1,0)),0))</f>
        <v>0</v>
      </c>
      <c r="T57">
        <f>IF(AND(INDEX('CA Standards and Followers'!$E$14:$E$73,MATCH($A57,'CA Standards and Followers'!$A$14:$A$73,0))=1,INDEX('CA Standards and Followers'!$H$14:$H$73,MATCH($A57,'CA Standards and Followers'!$A$14:$A$73,0))&lt;=T$1),INDEX('CA Standards and Followers'!$3:$3,MATCH(T$1,'CA Standards and Followers'!$1:$1,0)),IF(AND(INDEX('CA Standards and Followers'!$D$14:$D$73,MATCH($A57,'CA Standards and Followers'!$A$14:$A$73,0))=1,INDEX('CA Standards and Followers'!$G$14:$G$73,MATCH($A57,'CA Standards and Followers'!$A$14:$A$73,0))&lt;=T$1),INDEX('CA Standards and Followers'!$2:$2,MATCH(T$1,'CA Standards and Followers'!$1:$1,0)),0))</f>
        <v>0</v>
      </c>
      <c r="U57">
        <f>IF(AND(INDEX('CA Standards and Followers'!$E$14:$E$73,MATCH($A57,'CA Standards and Followers'!$A$14:$A$73,0))=1,INDEX('CA Standards and Followers'!$H$14:$H$73,MATCH($A57,'CA Standards and Followers'!$A$14:$A$73,0))&lt;=U$1),INDEX('CA Standards and Followers'!$3:$3,MATCH(U$1,'CA Standards and Followers'!$1:$1,0)),IF(AND(INDEX('CA Standards and Followers'!$D$14:$D$73,MATCH($A57,'CA Standards and Followers'!$A$14:$A$73,0))=1,INDEX('CA Standards and Followers'!$G$14:$G$73,MATCH($A57,'CA Standards and Followers'!$A$14:$A$73,0))&lt;=U$1),INDEX('CA Standards and Followers'!$2:$2,MATCH(U$1,'CA Standards and Followers'!$1:$1,0)),0))</f>
        <v>0</v>
      </c>
      <c r="V57">
        <f>IF(AND(INDEX('CA Standards and Followers'!$E$14:$E$73,MATCH($A57,'CA Standards and Followers'!$A$14:$A$73,0))=1,INDEX('CA Standards and Followers'!$H$14:$H$73,MATCH($A57,'CA Standards and Followers'!$A$14:$A$73,0))&lt;=V$1),INDEX('CA Standards and Followers'!$3:$3,MATCH(V$1,'CA Standards and Followers'!$1:$1,0)),IF(AND(INDEX('CA Standards and Followers'!$D$14:$D$73,MATCH($A57,'CA Standards and Followers'!$A$14:$A$73,0))=1,INDEX('CA Standards and Followers'!$G$14:$G$73,MATCH($A57,'CA Standards and Followers'!$A$14:$A$73,0))&lt;=V$1),INDEX('CA Standards and Followers'!$2:$2,MATCH(V$1,'CA Standards and Followers'!$1:$1,0)),0))</f>
        <v>0</v>
      </c>
      <c r="W57">
        <f>IF(AND(INDEX('CA Standards and Followers'!$E$14:$E$73,MATCH($A57,'CA Standards and Followers'!$A$14:$A$73,0))=1,INDEX('CA Standards and Followers'!$H$14:$H$73,MATCH($A57,'CA Standards and Followers'!$A$14:$A$73,0))&lt;=W$1),INDEX('CA Standards and Followers'!$3:$3,MATCH(W$1,'CA Standards and Followers'!$1:$1,0)),IF(AND(INDEX('CA Standards and Followers'!$D$14:$D$73,MATCH($A57,'CA Standards and Followers'!$A$14:$A$73,0))=1,INDEX('CA Standards and Followers'!$G$14:$G$73,MATCH($A57,'CA Standards and Followers'!$A$14:$A$73,0))&lt;=W$1),INDEX('CA Standards and Followers'!$2:$2,MATCH(W$1,'CA Standards and Followers'!$1:$1,0)),0))</f>
        <v>0</v>
      </c>
      <c r="X57">
        <f>IF(AND(INDEX('CA Standards and Followers'!$E$14:$E$73,MATCH($A57,'CA Standards and Followers'!$A$14:$A$73,0))=1,INDEX('CA Standards and Followers'!$H$14:$H$73,MATCH($A57,'CA Standards and Followers'!$A$14:$A$73,0))&lt;=X$1),INDEX('CA Standards and Followers'!$3:$3,MATCH(X$1,'CA Standards and Followers'!$1:$1,0)),IF(AND(INDEX('CA Standards and Followers'!$D$14:$D$73,MATCH($A57,'CA Standards and Followers'!$A$14:$A$73,0))=1,INDEX('CA Standards and Followers'!$G$14:$G$73,MATCH($A57,'CA Standards and Followers'!$A$14:$A$73,0))&lt;=X$1),INDEX('CA Standards and Followers'!$2:$2,MATCH(X$1,'CA Standards and Followers'!$1:$1,0)),0))</f>
        <v>0</v>
      </c>
      <c r="Y57">
        <f>IF(AND(INDEX('CA Standards and Followers'!$E$14:$E$73,MATCH($A57,'CA Standards and Followers'!$A$14:$A$73,0))=1,INDEX('CA Standards and Followers'!$H$14:$H$73,MATCH($A57,'CA Standards and Followers'!$A$14:$A$73,0))&lt;=Y$1),INDEX('CA Standards and Followers'!$3:$3,MATCH(Y$1,'CA Standards and Followers'!$1:$1,0)),IF(AND(INDEX('CA Standards and Followers'!$D$14:$D$73,MATCH($A57,'CA Standards and Followers'!$A$14:$A$73,0))=1,INDEX('CA Standards and Followers'!$G$14:$G$73,MATCH($A57,'CA Standards and Followers'!$A$14:$A$73,0))&lt;=Y$1),INDEX('CA Standards and Followers'!$2:$2,MATCH(Y$1,'CA Standards and Followers'!$1:$1,0)),0))</f>
        <v>0</v>
      </c>
      <c r="Z57">
        <f>IF(AND(INDEX('CA Standards and Followers'!$E$14:$E$73,MATCH($A57,'CA Standards and Followers'!$A$14:$A$73,0))=1,INDEX('CA Standards and Followers'!$H$14:$H$73,MATCH($A57,'CA Standards and Followers'!$A$14:$A$73,0))&lt;=Z$1),INDEX('CA Standards and Followers'!$3:$3,MATCH(Z$1,'CA Standards and Followers'!$1:$1,0)),IF(AND(INDEX('CA Standards and Followers'!$D$14:$D$73,MATCH($A57,'CA Standards and Followers'!$A$14:$A$73,0))=1,INDEX('CA Standards and Followers'!$G$14:$G$73,MATCH($A57,'CA Standards and Followers'!$A$14:$A$73,0))&lt;=Z$1),INDEX('CA Standards and Followers'!$2:$2,MATCH(Z$1,'CA Standards and Followers'!$1:$1,0)),0))</f>
        <v>0</v>
      </c>
      <c r="AA57">
        <f>IF(AND(INDEX('CA Standards and Followers'!$E$14:$E$73,MATCH($A57,'CA Standards and Followers'!$A$14:$A$73,0))=1,INDEX('CA Standards and Followers'!$H$14:$H$73,MATCH($A57,'CA Standards and Followers'!$A$14:$A$73,0))&lt;=AA$1),INDEX('CA Standards and Followers'!$3:$3,MATCH(AA$1,'CA Standards and Followers'!$1:$1,0)),IF(AND(INDEX('CA Standards and Followers'!$D$14:$D$73,MATCH($A57,'CA Standards and Followers'!$A$14:$A$73,0))=1,INDEX('CA Standards and Followers'!$G$14:$G$73,MATCH($A57,'CA Standards and Followers'!$A$14:$A$73,0))&lt;=AA$1),INDEX('CA Standards and Followers'!$2:$2,MATCH(AA$1,'CA Standards and Followers'!$1:$1,0)),0))</f>
        <v>0</v>
      </c>
      <c r="AB57">
        <f>IF(AND(INDEX('CA Standards and Followers'!$E$14:$E$73,MATCH($A57,'CA Standards and Followers'!$A$14:$A$73,0))=1,INDEX('CA Standards and Followers'!$H$14:$H$73,MATCH($A57,'CA Standards and Followers'!$A$14:$A$73,0))&lt;=AB$1),INDEX('CA Standards and Followers'!$3:$3,MATCH(AB$1,'CA Standards and Followers'!$1:$1,0)),IF(AND(INDEX('CA Standards and Followers'!$D$14:$D$73,MATCH($A57,'CA Standards and Followers'!$A$14:$A$73,0))=1,INDEX('CA Standards and Followers'!$G$14:$G$73,MATCH($A57,'CA Standards and Followers'!$A$14:$A$73,0))&lt;=AB$1),INDEX('CA Standards and Followers'!$2:$2,MATCH(AB$1,'CA Standards and Followers'!$1:$1,0)),0))</f>
        <v>0</v>
      </c>
      <c r="AC57">
        <f>IF(AND(INDEX('CA Standards and Followers'!$E$14:$E$73,MATCH($A57,'CA Standards and Followers'!$A$14:$A$73,0))=1,INDEX('CA Standards and Followers'!$H$14:$H$73,MATCH($A57,'CA Standards and Followers'!$A$14:$A$73,0))&lt;=AC$1),INDEX('CA Standards and Followers'!$3:$3,MATCH(AC$1,'CA Standards and Followers'!$1:$1,0)),IF(AND(INDEX('CA Standards and Followers'!$D$14:$D$73,MATCH($A57,'CA Standards and Followers'!$A$14:$A$73,0))=1,INDEX('CA Standards and Followers'!$G$14:$G$73,MATCH($A57,'CA Standards and Followers'!$A$14:$A$73,0))&lt;=AC$1),INDEX('CA Standards and Followers'!$2:$2,MATCH(AC$1,'CA Standards and Followers'!$1:$1,0)),0))</f>
        <v>0</v>
      </c>
      <c r="AD57">
        <f>IF(AND(INDEX('CA Standards and Followers'!$E$14:$E$73,MATCH($A57,'CA Standards and Followers'!$A$14:$A$73,0))=1,INDEX('CA Standards and Followers'!$H$14:$H$73,MATCH($A57,'CA Standards and Followers'!$A$14:$A$73,0))&lt;=AD$1),INDEX('CA Standards and Followers'!$3:$3,MATCH(AD$1,'CA Standards and Followers'!$1:$1,0)),IF(AND(INDEX('CA Standards and Followers'!$D$14:$D$73,MATCH($A57,'CA Standards and Followers'!$A$14:$A$73,0))=1,INDEX('CA Standards and Followers'!$G$14:$G$73,MATCH($A57,'CA Standards and Followers'!$A$14:$A$73,0))&lt;=AD$1),INDEX('CA Standards and Followers'!$2:$2,MATCH(AD$1,'CA Standards and Followers'!$1:$1,0)),0))</f>
        <v>0</v>
      </c>
      <c r="AE57">
        <f>IF(AND(INDEX('CA Standards and Followers'!$E$14:$E$73,MATCH($A57,'CA Standards and Followers'!$A$14:$A$73,0))=1,INDEX('CA Standards and Followers'!$H$14:$H$73,MATCH($A57,'CA Standards and Followers'!$A$14:$A$73,0))&lt;=AE$1),INDEX('CA Standards and Followers'!$3:$3,MATCH(AE$1,'CA Standards and Followers'!$1:$1,0)),IF(AND(INDEX('CA Standards and Followers'!$D$14:$D$73,MATCH($A57,'CA Standards and Followers'!$A$14:$A$73,0))=1,INDEX('CA Standards and Followers'!$G$14:$G$73,MATCH($A57,'CA Standards and Followers'!$A$14:$A$73,0))&lt;=AE$1),INDEX('CA Standards and Followers'!$2:$2,MATCH(AE$1,'CA Standards and Followers'!$1:$1,0)),0))</f>
        <v>0</v>
      </c>
      <c r="AF57">
        <f>IF(AND(INDEX('CA Standards and Followers'!$E$14:$E$73,MATCH($A57,'CA Standards and Followers'!$A$14:$A$73,0))=1,INDEX('CA Standards and Followers'!$H$14:$H$73,MATCH($A57,'CA Standards and Followers'!$A$14:$A$73,0))&lt;=AF$1),INDEX('CA Standards and Followers'!$3:$3,MATCH(AF$1,'CA Standards and Followers'!$1:$1,0)),IF(AND(INDEX('CA Standards and Followers'!$D$14:$D$73,MATCH($A57,'CA Standards and Followers'!$A$14:$A$73,0))=1,INDEX('CA Standards and Followers'!$G$14:$G$73,MATCH($A57,'CA Standards and Followers'!$A$14:$A$73,0))&lt;=AF$1),INDEX('CA Standards and Followers'!$2:$2,MATCH(AF$1,'CA Standards and Followers'!$1:$1,0)),0))</f>
        <v>0</v>
      </c>
    </row>
    <row r="58" spans="1:32" x14ac:dyDescent="0.35">
      <c r="A58" t="s">
        <v>58</v>
      </c>
      <c r="B58">
        <f>IF(AND(INDEX('CA Standards and Followers'!$E$14:$E$73,MATCH($A58,'CA Standards and Followers'!$A$14:$A$73,0))=1,INDEX('CA Standards and Followers'!$H$14:$H$73,MATCH($A58,'CA Standards and Followers'!$A$14:$A$73,0))&lt;=B$1),INDEX('CA Standards and Followers'!$3:$3,MATCH(B$1,'CA Standards and Followers'!$1:$1,0)),IF(AND(INDEX('CA Standards and Followers'!$D$14:$D$73,MATCH($A58,'CA Standards and Followers'!$A$14:$A$73,0))=1,INDEX('CA Standards and Followers'!$G$14:$G$73,MATCH($A58,'CA Standards and Followers'!$A$14:$A$73,0))&lt;=B$1),INDEX('CA Standards and Followers'!$2:$2,MATCH(B$1,'CA Standards and Followers'!$1:$1,0)),0))</f>
        <v>0</v>
      </c>
      <c r="C58">
        <f>IF(AND(INDEX('CA Standards and Followers'!$E$14:$E$73,MATCH($A58,'CA Standards and Followers'!$A$14:$A$73,0))=1,INDEX('CA Standards and Followers'!$H$14:$H$73,MATCH($A58,'CA Standards and Followers'!$A$14:$A$73,0))&lt;=C$1),INDEX('CA Standards and Followers'!$3:$3,MATCH(C$1,'CA Standards and Followers'!$1:$1,0)),IF(AND(INDEX('CA Standards and Followers'!$D$14:$D$73,MATCH($A58,'CA Standards and Followers'!$A$14:$A$73,0))=1,INDEX('CA Standards and Followers'!$G$14:$G$73,MATCH($A58,'CA Standards and Followers'!$A$14:$A$73,0))&lt;=C$1),INDEX('CA Standards and Followers'!$2:$2,MATCH(C$1,'CA Standards and Followers'!$1:$1,0)),0))</f>
        <v>0</v>
      </c>
      <c r="D58">
        <f>IF(AND(INDEX('CA Standards and Followers'!$E$14:$E$73,MATCH($A58,'CA Standards and Followers'!$A$14:$A$73,0))=1,INDEX('CA Standards and Followers'!$H$14:$H$73,MATCH($A58,'CA Standards and Followers'!$A$14:$A$73,0))&lt;=D$1),INDEX('CA Standards and Followers'!$3:$3,MATCH(D$1,'CA Standards and Followers'!$1:$1,0)),IF(AND(INDEX('CA Standards and Followers'!$D$14:$D$73,MATCH($A58,'CA Standards and Followers'!$A$14:$A$73,0))=1,INDEX('CA Standards and Followers'!$G$14:$G$73,MATCH($A58,'CA Standards and Followers'!$A$14:$A$73,0))&lt;=D$1),INDEX('CA Standards and Followers'!$2:$2,MATCH(D$1,'CA Standards and Followers'!$1:$1,0)),0))</f>
        <v>0</v>
      </c>
      <c r="E58">
        <f>IF(AND(INDEX('CA Standards and Followers'!$E$14:$E$73,MATCH($A58,'CA Standards and Followers'!$A$14:$A$73,0))=1,INDEX('CA Standards and Followers'!$H$14:$H$73,MATCH($A58,'CA Standards and Followers'!$A$14:$A$73,0))&lt;=E$1),INDEX('CA Standards and Followers'!$3:$3,MATCH(E$1,'CA Standards and Followers'!$1:$1,0)),IF(AND(INDEX('CA Standards and Followers'!$D$14:$D$73,MATCH($A58,'CA Standards and Followers'!$A$14:$A$73,0))=1,INDEX('CA Standards and Followers'!$G$14:$G$73,MATCH($A58,'CA Standards and Followers'!$A$14:$A$73,0))&lt;=E$1),INDEX('CA Standards and Followers'!$2:$2,MATCH(E$1,'CA Standards and Followers'!$1:$1,0)),0))</f>
        <v>0</v>
      </c>
      <c r="F58">
        <f>IF(AND(INDEX('CA Standards and Followers'!$E$14:$E$73,MATCH($A58,'CA Standards and Followers'!$A$14:$A$73,0))=1,INDEX('CA Standards and Followers'!$H$14:$H$73,MATCH($A58,'CA Standards and Followers'!$A$14:$A$73,0))&lt;=F$1),INDEX('CA Standards and Followers'!$3:$3,MATCH(F$1,'CA Standards and Followers'!$1:$1,0)),IF(AND(INDEX('CA Standards and Followers'!$D$14:$D$73,MATCH($A58,'CA Standards and Followers'!$A$14:$A$73,0))=1,INDEX('CA Standards and Followers'!$G$14:$G$73,MATCH($A58,'CA Standards and Followers'!$A$14:$A$73,0))&lt;=F$1),INDEX('CA Standards and Followers'!$2:$2,MATCH(F$1,'CA Standards and Followers'!$1:$1,0)),0))</f>
        <v>0</v>
      </c>
      <c r="G58">
        <f>IF(AND(INDEX('CA Standards and Followers'!$E$14:$E$73,MATCH($A58,'CA Standards and Followers'!$A$14:$A$73,0))=1,INDEX('CA Standards and Followers'!$H$14:$H$73,MATCH($A58,'CA Standards and Followers'!$A$14:$A$73,0))&lt;=G$1),INDEX('CA Standards and Followers'!$3:$3,MATCH(G$1,'CA Standards and Followers'!$1:$1,0)),IF(AND(INDEX('CA Standards and Followers'!$D$14:$D$73,MATCH($A58,'CA Standards and Followers'!$A$14:$A$73,0))=1,INDEX('CA Standards and Followers'!$G$14:$G$73,MATCH($A58,'CA Standards and Followers'!$A$14:$A$73,0))&lt;=G$1),INDEX('CA Standards and Followers'!$2:$2,MATCH(G$1,'CA Standards and Followers'!$1:$1,0)),0))</f>
        <v>0</v>
      </c>
      <c r="H58">
        <f>IF(AND(INDEX('CA Standards and Followers'!$E$14:$E$73,MATCH($A58,'CA Standards and Followers'!$A$14:$A$73,0))=1,INDEX('CA Standards and Followers'!$H$14:$H$73,MATCH($A58,'CA Standards and Followers'!$A$14:$A$73,0))&lt;=H$1),INDEX('CA Standards and Followers'!$3:$3,MATCH(H$1,'CA Standards and Followers'!$1:$1,0)),IF(AND(INDEX('CA Standards and Followers'!$D$14:$D$73,MATCH($A58,'CA Standards and Followers'!$A$14:$A$73,0))=1,INDEX('CA Standards and Followers'!$G$14:$G$73,MATCH($A58,'CA Standards and Followers'!$A$14:$A$73,0))&lt;=H$1),INDEX('CA Standards and Followers'!$2:$2,MATCH(H$1,'CA Standards and Followers'!$1:$1,0)),0))</f>
        <v>0</v>
      </c>
      <c r="I58">
        <f>IF(AND(INDEX('CA Standards and Followers'!$E$14:$E$73,MATCH($A58,'CA Standards and Followers'!$A$14:$A$73,0))=1,INDEX('CA Standards and Followers'!$H$14:$H$73,MATCH($A58,'CA Standards and Followers'!$A$14:$A$73,0))&lt;=I$1),INDEX('CA Standards and Followers'!$3:$3,MATCH(I$1,'CA Standards and Followers'!$1:$1,0)),IF(AND(INDEX('CA Standards and Followers'!$D$14:$D$73,MATCH($A58,'CA Standards and Followers'!$A$14:$A$73,0))=1,INDEX('CA Standards and Followers'!$G$14:$G$73,MATCH($A58,'CA Standards and Followers'!$A$14:$A$73,0))&lt;=I$1),INDEX('CA Standards and Followers'!$2:$2,MATCH(I$1,'CA Standards and Followers'!$1:$1,0)),0))</f>
        <v>0</v>
      </c>
      <c r="J58">
        <f>IF(AND(INDEX('CA Standards and Followers'!$E$14:$E$73,MATCH($A58,'CA Standards and Followers'!$A$14:$A$73,0))=1,INDEX('CA Standards and Followers'!$H$14:$H$73,MATCH($A58,'CA Standards and Followers'!$A$14:$A$73,0))&lt;=J$1),INDEX('CA Standards and Followers'!$3:$3,MATCH(J$1,'CA Standards and Followers'!$1:$1,0)),IF(AND(INDEX('CA Standards and Followers'!$D$14:$D$73,MATCH($A58,'CA Standards and Followers'!$A$14:$A$73,0))=1,INDEX('CA Standards and Followers'!$G$14:$G$73,MATCH($A58,'CA Standards and Followers'!$A$14:$A$73,0))&lt;=J$1),INDEX('CA Standards and Followers'!$2:$2,MATCH(J$1,'CA Standards and Followers'!$1:$1,0)),0))</f>
        <v>0</v>
      </c>
      <c r="K58">
        <f>IF(AND(INDEX('CA Standards and Followers'!$E$14:$E$73,MATCH($A58,'CA Standards and Followers'!$A$14:$A$73,0))=1,INDEX('CA Standards and Followers'!$H$14:$H$73,MATCH($A58,'CA Standards and Followers'!$A$14:$A$73,0))&lt;=K$1),INDEX('CA Standards and Followers'!$3:$3,MATCH(K$1,'CA Standards and Followers'!$1:$1,0)),IF(AND(INDEX('CA Standards and Followers'!$D$14:$D$73,MATCH($A58,'CA Standards and Followers'!$A$14:$A$73,0))=1,INDEX('CA Standards and Followers'!$G$14:$G$73,MATCH($A58,'CA Standards and Followers'!$A$14:$A$73,0))&lt;=K$1),INDEX('CA Standards and Followers'!$2:$2,MATCH(K$1,'CA Standards and Followers'!$1:$1,0)),0))</f>
        <v>0</v>
      </c>
      <c r="L58">
        <f>IF(AND(INDEX('CA Standards and Followers'!$E$14:$E$73,MATCH($A58,'CA Standards and Followers'!$A$14:$A$73,0))=1,INDEX('CA Standards and Followers'!$H$14:$H$73,MATCH($A58,'CA Standards and Followers'!$A$14:$A$73,0))&lt;=L$1),INDEX('CA Standards and Followers'!$3:$3,MATCH(L$1,'CA Standards and Followers'!$1:$1,0)),IF(AND(INDEX('CA Standards and Followers'!$D$14:$D$73,MATCH($A58,'CA Standards and Followers'!$A$14:$A$73,0))=1,INDEX('CA Standards and Followers'!$G$14:$G$73,MATCH($A58,'CA Standards and Followers'!$A$14:$A$73,0))&lt;=L$1),INDEX('CA Standards and Followers'!$2:$2,MATCH(L$1,'CA Standards and Followers'!$1:$1,0)),0))</f>
        <v>0</v>
      </c>
      <c r="M58">
        <f>IF(AND(INDEX('CA Standards and Followers'!$E$14:$E$73,MATCH($A58,'CA Standards and Followers'!$A$14:$A$73,0))=1,INDEX('CA Standards and Followers'!$H$14:$H$73,MATCH($A58,'CA Standards and Followers'!$A$14:$A$73,0))&lt;=M$1),INDEX('CA Standards and Followers'!$3:$3,MATCH(M$1,'CA Standards and Followers'!$1:$1,0)),IF(AND(INDEX('CA Standards and Followers'!$D$14:$D$73,MATCH($A58,'CA Standards and Followers'!$A$14:$A$73,0))=1,INDEX('CA Standards and Followers'!$G$14:$G$73,MATCH($A58,'CA Standards and Followers'!$A$14:$A$73,0))&lt;=M$1),INDEX('CA Standards and Followers'!$2:$2,MATCH(M$1,'CA Standards and Followers'!$1:$1,0)),0))</f>
        <v>0</v>
      </c>
      <c r="N58">
        <f>IF(AND(INDEX('CA Standards and Followers'!$E$14:$E$73,MATCH($A58,'CA Standards and Followers'!$A$14:$A$73,0))=1,INDEX('CA Standards and Followers'!$H$14:$H$73,MATCH($A58,'CA Standards and Followers'!$A$14:$A$73,0))&lt;=N$1),INDEX('CA Standards and Followers'!$3:$3,MATCH(N$1,'CA Standards and Followers'!$1:$1,0)),IF(AND(INDEX('CA Standards and Followers'!$D$14:$D$73,MATCH($A58,'CA Standards and Followers'!$A$14:$A$73,0))=1,INDEX('CA Standards and Followers'!$G$14:$G$73,MATCH($A58,'CA Standards and Followers'!$A$14:$A$73,0))&lt;=N$1),INDEX('CA Standards and Followers'!$2:$2,MATCH(N$1,'CA Standards and Followers'!$1:$1,0)),0))</f>
        <v>0</v>
      </c>
      <c r="O58">
        <f>IF(AND(INDEX('CA Standards and Followers'!$E$14:$E$73,MATCH($A58,'CA Standards and Followers'!$A$14:$A$73,0))=1,INDEX('CA Standards and Followers'!$H$14:$H$73,MATCH($A58,'CA Standards and Followers'!$A$14:$A$73,0))&lt;=O$1),INDEX('CA Standards and Followers'!$3:$3,MATCH(O$1,'CA Standards and Followers'!$1:$1,0)),IF(AND(INDEX('CA Standards and Followers'!$D$14:$D$73,MATCH($A58,'CA Standards and Followers'!$A$14:$A$73,0))=1,INDEX('CA Standards and Followers'!$G$14:$G$73,MATCH($A58,'CA Standards and Followers'!$A$14:$A$73,0))&lt;=O$1),INDEX('CA Standards and Followers'!$2:$2,MATCH(O$1,'CA Standards and Followers'!$1:$1,0)),0))</f>
        <v>0</v>
      </c>
      <c r="P58">
        <f>IF(AND(INDEX('CA Standards and Followers'!$E$14:$E$73,MATCH($A58,'CA Standards and Followers'!$A$14:$A$73,0))=1,INDEX('CA Standards and Followers'!$H$14:$H$73,MATCH($A58,'CA Standards and Followers'!$A$14:$A$73,0))&lt;=P$1),INDEX('CA Standards and Followers'!$3:$3,MATCH(P$1,'CA Standards and Followers'!$1:$1,0)),IF(AND(INDEX('CA Standards and Followers'!$D$14:$D$73,MATCH($A58,'CA Standards and Followers'!$A$14:$A$73,0))=1,INDEX('CA Standards and Followers'!$G$14:$G$73,MATCH($A58,'CA Standards and Followers'!$A$14:$A$73,0))&lt;=P$1),INDEX('CA Standards and Followers'!$2:$2,MATCH(P$1,'CA Standards and Followers'!$1:$1,0)),0))</f>
        <v>0</v>
      </c>
      <c r="Q58">
        <f>IF(AND(INDEX('CA Standards and Followers'!$E$14:$E$73,MATCH($A58,'CA Standards and Followers'!$A$14:$A$73,0))=1,INDEX('CA Standards and Followers'!$H$14:$H$73,MATCH($A58,'CA Standards and Followers'!$A$14:$A$73,0))&lt;=Q$1),INDEX('CA Standards and Followers'!$3:$3,MATCH(Q$1,'CA Standards and Followers'!$1:$1,0)),IF(AND(INDEX('CA Standards and Followers'!$D$14:$D$73,MATCH($A58,'CA Standards and Followers'!$A$14:$A$73,0))=1,INDEX('CA Standards and Followers'!$G$14:$G$73,MATCH($A58,'CA Standards and Followers'!$A$14:$A$73,0))&lt;=Q$1),INDEX('CA Standards and Followers'!$2:$2,MATCH(Q$1,'CA Standards and Followers'!$1:$1,0)),0))</f>
        <v>0</v>
      </c>
      <c r="R58">
        <f>IF(AND(INDEX('CA Standards and Followers'!$E$14:$E$73,MATCH($A58,'CA Standards and Followers'!$A$14:$A$73,0))=1,INDEX('CA Standards and Followers'!$H$14:$H$73,MATCH($A58,'CA Standards and Followers'!$A$14:$A$73,0))&lt;=R$1),INDEX('CA Standards and Followers'!$3:$3,MATCH(R$1,'CA Standards and Followers'!$1:$1,0)),IF(AND(INDEX('CA Standards and Followers'!$D$14:$D$73,MATCH($A58,'CA Standards and Followers'!$A$14:$A$73,0))=1,INDEX('CA Standards and Followers'!$G$14:$G$73,MATCH($A58,'CA Standards and Followers'!$A$14:$A$73,0))&lt;=R$1),INDEX('CA Standards and Followers'!$2:$2,MATCH(R$1,'CA Standards and Followers'!$1:$1,0)),0))</f>
        <v>0</v>
      </c>
      <c r="S58">
        <f>IF(AND(INDEX('CA Standards and Followers'!$E$14:$E$73,MATCH($A58,'CA Standards and Followers'!$A$14:$A$73,0))=1,INDEX('CA Standards and Followers'!$H$14:$H$73,MATCH($A58,'CA Standards and Followers'!$A$14:$A$73,0))&lt;=S$1),INDEX('CA Standards and Followers'!$3:$3,MATCH(S$1,'CA Standards and Followers'!$1:$1,0)),IF(AND(INDEX('CA Standards and Followers'!$D$14:$D$73,MATCH($A58,'CA Standards and Followers'!$A$14:$A$73,0))=1,INDEX('CA Standards and Followers'!$G$14:$G$73,MATCH($A58,'CA Standards and Followers'!$A$14:$A$73,0))&lt;=S$1),INDEX('CA Standards and Followers'!$2:$2,MATCH(S$1,'CA Standards and Followers'!$1:$1,0)),0))</f>
        <v>0</v>
      </c>
      <c r="T58">
        <f>IF(AND(INDEX('CA Standards and Followers'!$E$14:$E$73,MATCH($A58,'CA Standards and Followers'!$A$14:$A$73,0))=1,INDEX('CA Standards and Followers'!$H$14:$H$73,MATCH($A58,'CA Standards and Followers'!$A$14:$A$73,0))&lt;=T$1),INDEX('CA Standards and Followers'!$3:$3,MATCH(T$1,'CA Standards and Followers'!$1:$1,0)),IF(AND(INDEX('CA Standards and Followers'!$D$14:$D$73,MATCH($A58,'CA Standards and Followers'!$A$14:$A$73,0))=1,INDEX('CA Standards and Followers'!$G$14:$G$73,MATCH($A58,'CA Standards and Followers'!$A$14:$A$73,0))&lt;=T$1),INDEX('CA Standards and Followers'!$2:$2,MATCH(T$1,'CA Standards and Followers'!$1:$1,0)),0))</f>
        <v>0</v>
      </c>
      <c r="U58">
        <f>IF(AND(INDEX('CA Standards and Followers'!$E$14:$E$73,MATCH($A58,'CA Standards and Followers'!$A$14:$A$73,0))=1,INDEX('CA Standards and Followers'!$H$14:$H$73,MATCH($A58,'CA Standards and Followers'!$A$14:$A$73,0))&lt;=U$1),INDEX('CA Standards and Followers'!$3:$3,MATCH(U$1,'CA Standards and Followers'!$1:$1,0)),IF(AND(INDEX('CA Standards and Followers'!$D$14:$D$73,MATCH($A58,'CA Standards and Followers'!$A$14:$A$73,0))=1,INDEX('CA Standards and Followers'!$G$14:$G$73,MATCH($A58,'CA Standards and Followers'!$A$14:$A$73,0))&lt;=U$1),INDEX('CA Standards and Followers'!$2:$2,MATCH(U$1,'CA Standards and Followers'!$1:$1,0)),0))</f>
        <v>0</v>
      </c>
      <c r="V58">
        <f>IF(AND(INDEX('CA Standards and Followers'!$E$14:$E$73,MATCH($A58,'CA Standards and Followers'!$A$14:$A$73,0))=1,INDEX('CA Standards and Followers'!$H$14:$H$73,MATCH($A58,'CA Standards and Followers'!$A$14:$A$73,0))&lt;=V$1),INDEX('CA Standards and Followers'!$3:$3,MATCH(V$1,'CA Standards and Followers'!$1:$1,0)),IF(AND(INDEX('CA Standards and Followers'!$D$14:$D$73,MATCH($A58,'CA Standards and Followers'!$A$14:$A$73,0))=1,INDEX('CA Standards and Followers'!$G$14:$G$73,MATCH($A58,'CA Standards and Followers'!$A$14:$A$73,0))&lt;=V$1),INDEX('CA Standards and Followers'!$2:$2,MATCH(V$1,'CA Standards and Followers'!$1:$1,0)),0))</f>
        <v>0</v>
      </c>
      <c r="W58">
        <f>IF(AND(INDEX('CA Standards and Followers'!$E$14:$E$73,MATCH($A58,'CA Standards and Followers'!$A$14:$A$73,0))=1,INDEX('CA Standards and Followers'!$H$14:$H$73,MATCH($A58,'CA Standards and Followers'!$A$14:$A$73,0))&lt;=W$1),INDEX('CA Standards and Followers'!$3:$3,MATCH(W$1,'CA Standards and Followers'!$1:$1,0)),IF(AND(INDEX('CA Standards and Followers'!$D$14:$D$73,MATCH($A58,'CA Standards and Followers'!$A$14:$A$73,0))=1,INDEX('CA Standards and Followers'!$G$14:$G$73,MATCH($A58,'CA Standards and Followers'!$A$14:$A$73,0))&lt;=W$1),INDEX('CA Standards and Followers'!$2:$2,MATCH(W$1,'CA Standards and Followers'!$1:$1,0)),0))</f>
        <v>0</v>
      </c>
      <c r="X58">
        <f>IF(AND(INDEX('CA Standards and Followers'!$E$14:$E$73,MATCH($A58,'CA Standards and Followers'!$A$14:$A$73,0))=1,INDEX('CA Standards and Followers'!$H$14:$H$73,MATCH($A58,'CA Standards and Followers'!$A$14:$A$73,0))&lt;=X$1),INDEX('CA Standards and Followers'!$3:$3,MATCH(X$1,'CA Standards and Followers'!$1:$1,0)),IF(AND(INDEX('CA Standards and Followers'!$D$14:$D$73,MATCH($A58,'CA Standards and Followers'!$A$14:$A$73,0))=1,INDEX('CA Standards and Followers'!$G$14:$G$73,MATCH($A58,'CA Standards and Followers'!$A$14:$A$73,0))&lt;=X$1),INDEX('CA Standards and Followers'!$2:$2,MATCH(X$1,'CA Standards and Followers'!$1:$1,0)),0))</f>
        <v>0</v>
      </c>
      <c r="Y58">
        <f>IF(AND(INDEX('CA Standards and Followers'!$E$14:$E$73,MATCH($A58,'CA Standards and Followers'!$A$14:$A$73,0))=1,INDEX('CA Standards and Followers'!$H$14:$H$73,MATCH($A58,'CA Standards and Followers'!$A$14:$A$73,0))&lt;=Y$1),INDEX('CA Standards and Followers'!$3:$3,MATCH(Y$1,'CA Standards and Followers'!$1:$1,0)),IF(AND(INDEX('CA Standards and Followers'!$D$14:$D$73,MATCH($A58,'CA Standards and Followers'!$A$14:$A$73,0))=1,INDEX('CA Standards and Followers'!$G$14:$G$73,MATCH($A58,'CA Standards and Followers'!$A$14:$A$73,0))&lt;=Y$1),INDEX('CA Standards and Followers'!$2:$2,MATCH(Y$1,'CA Standards and Followers'!$1:$1,0)),0))</f>
        <v>0</v>
      </c>
      <c r="Z58">
        <f>IF(AND(INDEX('CA Standards and Followers'!$E$14:$E$73,MATCH($A58,'CA Standards and Followers'!$A$14:$A$73,0))=1,INDEX('CA Standards and Followers'!$H$14:$H$73,MATCH($A58,'CA Standards and Followers'!$A$14:$A$73,0))&lt;=Z$1),INDEX('CA Standards and Followers'!$3:$3,MATCH(Z$1,'CA Standards and Followers'!$1:$1,0)),IF(AND(INDEX('CA Standards and Followers'!$D$14:$D$73,MATCH($A58,'CA Standards and Followers'!$A$14:$A$73,0))=1,INDEX('CA Standards and Followers'!$G$14:$G$73,MATCH($A58,'CA Standards and Followers'!$A$14:$A$73,0))&lt;=Z$1),INDEX('CA Standards and Followers'!$2:$2,MATCH(Z$1,'CA Standards and Followers'!$1:$1,0)),0))</f>
        <v>0</v>
      </c>
      <c r="AA58">
        <f>IF(AND(INDEX('CA Standards and Followers'!$E$14:$E$73,MATCH($A58,'CA Standards and Followers'!$A$14:$A$73,0))=1,INDEX('CA Standards and Followers'!$H$14:$H$73,MATCH($A58,'CA Standards and Followers'!$A$14:$A$73,0))&lt;=AA$1),INDEX('CA Standards and Followers'!$3:$3,MATCH(AA$1,'CA Standards and Followers'!$1:$1,0)),IF(AND(INDEX('CA Standards and Followers'!$D$14:$D$73,MATCH($A58,'CA Standards and Followers'!$A$14:$A$73,0))=1,INDEX('CA Standards and Followers'!$G$14:$G$73,MATCH($A58,'CA Standards and Followers'!$A$14:$A$73,0))&lt;=AA$1),INDEX('CA Standards and Followers'!$2:$2,MATCH(AA$1,'CA Standards and Followers'!$1:$1,0)),0))</f>
        <v>0</v>
      </c>
      <c r="AB58">
        <f>IF(AND(INDEX('CA Standards and Followers'!$E$14:$E$73,MATCH($A58,'CA Standards and Followers'!$A$14:$A$73,0))=1,INDEX('CA Standards and Followers'!$H$14:$H$73,MATCH($A58,'CA Standards and Followers'!$A$14:$A$73,0))&lt;=AB$1),INDEX('CA Standards and Followers'!$3:$3,MATCH(AB$1,'CA Standards and Followers'!$1:$1,0)),IF(AND(INDEX('CA Standards and Followers'!$D$14:$D$73,MATCH($A58,'CA Standards and Followers'!$A$14:$A$73,0))=1,INDEX('CA Standards and Followers'!$G$14:$G$73,MATCH($A58,'CA Standards and Followers'!$A$14:$A$73,0))&lt;=AB$1),INDEX('CA Standards and Followers'!$2:$2,MATCH(AB$1,'CA Standards and Followers'!$1:$1,0)),0))</f>
        <v>0</v>
      </c>
      <c r="AC58">
        <f>IF(AND(INDEX('CA Standards and Followers'!$E$14:$E$73,MATCH($A58,'CA Standards and Followers'!$A$14:$A$73,0))=1,INDEX('CA Standards and Followers'!$H$14:$H$73,MATCH($A58,'CA Standards and Followers'!$A$14:$A$73,0))&lt;=AC$1),INDEX('CA Standards and Followers'!$3:$3,MATCH(AC$1,'CA Standards and Followers'!$1:$1,0)),IF(AND(INDEX('CA Standards and Followers'!$D$14:$D$73,MATCH($A58,'CA Standards and Followers'!$A$14:$A$73,0))=1,INDEX('CA Standards and Followers'!$G$14:$G$73,MATCH($A58,'CA Standards and Followers'!$A$14:$A$73,0))&lt;=AC$1),INDEX('CA Standards and Followers'!$2:$2,MATCH(AC$1,'CA Standards and Followers'!$1:$1,0)),0))</f>
        <v>0</v>
      </c>
      <c r="AD58">
        <f>IF(AND(INDEX('CA Standards and Followers'!$E$14:$E$73,MATCH($A58,'CA Standards and Followers'!$A$14:$A$73,0))=1,INDEX('CA Standards and Followers'!$H$14:$H$73,MATCH($A58,'CA Standards and Followers'!$A$14:$A$73,0))&lt;=AD$1),INDEX('CA Standards and Followers'!$3:$3,MATCH(AD$1,'CA Standards and Followers'!$1:$1,0)),IF(AND(INDEX('CA Standards and Followers'!$D$14:$D$73,MATCH($A58,'CA Standards and Followers'!$A$14:$A$73,0))=1,INDEX('CA Standards and Followers'!$G$14:$G$73,MATCH($A58,'CA Standards and Followers'!$A$14:$A$73,0))&lt;=AD$1),INDEX('CA Standards and Followers'!$2:$2,MATCH(AD$1,'CA Standards and Followers'!$1:$1,0)),0))</f>
        <v>0</v>
      </c>
      <c r="AE58">
        <f>IF(AND(INDEX('CA Standards and Followers'!$E$14:$E$73,MATCH($A58,'CA Standards and Followers'!$A$14:$A$73,0))=1,INDEX('CA Standards and Followers'!$H$14:$H$73,MATCH($A58,'CA Standards and Followers'!$A$14:$A$73,0))&lt;=AE$1),INDEX('CA Standards and Followers'!$3:$3,MATCH(AE$1,'CA Standards and Followers'!$1:$1,0)),IF(AND(INDEX('CA Standards and Followers'!$D$14:$D$73,MATCH($A58,'CA Standards and Followers'!$A$14:$A$73,0))=1,INDEX('CA Standards and Followers'!$G$14:$G$73,MATCH($A58,'CA Standards and Followers'!$A$14:$A$73,0))&lt;=AE$1),INDEX('CA Standards and Followers'!$2:$2,MATCH(AE$1,'CA Standards and Followers'!$1:$1,0)),0))</f>
        <v>0</v>
      </c>
      <c r="AF58">
        <f>IF(AND(INDEX('CA Standards and Followers'!$E$14:$E$73,MATCH($A58,'CA Standards and Followers'!$A$14:$A$73,0))=1,INDEX('CA Standards and Followers'!$H$14:$H$73,MATCH($A58,'CA Standards and Followers'!$A$14:$A$73,0))&lt;=AF$1),INDEX('CA Standards and Followers'!$3:$3,MATCH(AF$1,'CA Standards and Followers'!$1:$1,0)),IF(AND(INDEX('CA Standards and Followers'!$D$14:$D$73,MATCH($A58,'CA Standards and Followers'!$A$14:$A$73,0))=1,INDEX('CA Standards and Followers'!$G$14:$G$73,MATCH($A58,'CA Standards and Followers'!$A$14:$A$73,0))&lt;=AF$1),INDEX('CA Standards and Followers'!$2:$2,MATCH(AF$1,'CA Standards and Followers'!$1:$1,0)),0))</f>
        <v>0</v>
      </c>
    </row>
    <row r="59" spans="1:32" x14ac:dyDescent="0.35">
      <c r="A59" t="s">
        <v>59</v>
      </c>
      <c r="B59">
        <f>IF(AND(INDEX('CA Standards and Followers'!$E$14:$E$73,MATCH($A59,'CA Standards and Followers'!$A$14:$A$73,0))=1,INDEX('CA Standards and Followers'!$H$14:$H$73,MATCH($A59,'CA Standards and Followers'!$A$14:$A$73,0))&lt;=B$1),INDEX('CA Standards and Followers'!$3:$3,MATCH(B$1,'CA Standards and Followers'!$1:$1,0)),IF(AND(INDEX('CA Standards and Followers'!$D$14:$D$73,MATCH($A59,'CA Standards and Followers'!$A$14:$A$73,0))=1,INDEX('CA Standards and Followers'!$G$14:$G$73,MATCH($A59,'CA Standards and Followers'!$A$14:$A$73,0))&lt;=B$1),INDEX('CA Standards and Followers'!$2:$2,MATCH(B$1,'CA Standards and Followers'!$1:$1,0)),0))</f>
        <v>0</v>
      </c>
      <c r="C59">
        <f>IF(AND(INDEX('CA Standards and Followers'!$E$14:$E$73,MATCH($A59,'CA Standards and Followers'!$A$14:$A$73,0))=1,INDEX('CA Standards and Followers'!$H$14:$H$73,MATCH($A59,'CA Standards and Followers'!$A$14:$A$73,0))&lt;=C$1),INDEX('CA Standards and Followers'!$3:$3,MATCH(C$1,'CA Standards and Followers'!$1:$1,0)),IF(AND(INDEX('CA Standards and Followers'!$D$14:$D$73,MATCH($A59,'CA Standards and Followers'!$A$14:$A$73,0))=1,INDEX('CA Standards and Followers'!$G$14:$G$73,MATCH($A59,'CA Standards and Followers'!$A$14:$A$73,0))&lt;=C$1),INDEX('CA Standards and Followers'!$2:$2,MATCH(C$1,'CA Standards and Followers'!$1:$1,0)),0))</f>
        <v>0</v>
      </c>
      <c r="D59">
        <f>IF(AND(INDEX('CA Standards and Followers'!$E$14:$E$73,MATCH($A59,'CA Standards and Followers'!$A$14:$A$73,0))=1,INDEX('CA Standards and Followers'!$H$14:$H$73,MATCH($A59,'CA Standards and Followers'!$A$14:$A$73,0))&lt;=D$1),INDEX('CA Standards and Followers'!$3:$3,MATCH(D$1,'CA Standards and Followers'!$1:$1,0)),IF(AND(INDEX('CA Standards and Followers'!$D$14:$D$73,MATCH($A59,'CA Standards and Followers'!$A$14:$A$73,0))=1,INDEX('CA Standards and Followers'!$G$14:$G$73,MATCH($A59,'CA Standards and Followers'!$A$14:$A$73,0))&lt;=D$1),INDEX('CA Standards and Followers'!$2:$2,MATCH(D$1,'CA Standards and Followers'!$1:$1,0)),0))</f>
        <v>0</v>
      </c>
      <c r="E59">
        <f>IF(AND(INDEX('CA Standards and Followers'!$E$14:$E$73,MATCH($A59,'CA Standards and Followers'!$A$14:$A$73,0))=1,INDEX('CA Standards and Followers'!$H$14:$H$73,MATCH($A59,'CA Standards and Followers'!$A$14:$A$73,0))&lt;=E$1),INDEX('CA Standards and Followers'!$3:$3,MATCH(E$1,'CA Standards and Followers'!$1:$1,0)),IF(AND(INDEX('CA Standards and Followers'!$D$14:$D$73,MATCH($A59,'CA Standards and Followers'!$A$14:$A$73,0))=1,INDEX('CA Standards and Followers'!$G$14:$G$73,MATCH($A59,'CA Standards and Followers'!$A$14:$A$73,0))&lt;=E$1),INDEX('CA Standards and Followers'!$2:$2,MATCH(E$1,'CA Standards and Followers'!$1:$1,0)),0))</f>
        <v>0</v>
      </c>
      <c r="F59">
        <f>IF(AND(INDEX('CA Standards and Followers'!$E$14:$E$73,MATCH($A59,'CA Standards and Followers'!$A$14:$A$73,0))=1,INDEX('CA Standards and Followers'!$H$14:$H$73,MATCH($A59,'CA Standards and Followers'!$A$14:$A$73,0))&lt;=F$1),INDEX('CA Standards and Followers'!$3:$3,MATCH(F$1,'CA Standards and Followers'!$1:$1,0)),IF(AND(INDEX('CA Standards and Followers'!$D$14:$D$73,MATCH($A59,'CA Standards and Followers'!$A$14:$A$73,0))=1,INDEX('CA Standards and Followers'!$G$14:$G$73,MATCH($A59,'CA Standards and Followers'!$A$14:$A$73,0))&lt;=F$1),INDEX('CA Standards and Followers'!$2:$2,MATCH(F$1,'CA Standards and Followers'!$1:$1,0)),0))</f>
        <v>0</v>
      </c>
      <c r="G59">
        <f>IF(AND(INDEX('CA Standards and Followers'!$E$14:$E$73,MATCH($A59,'CA Standards and Followers'!$A$14:$A$73,0))=1,INDEX('CA Standards and Followers'!$H$14:$H$73,MATCH($A59,'CA Standards and Followers'!$A$14:$A$73,0))&lt;=G$1),INDEX('CA Standards and Followers'!$3:$3,MATCH(G$1,'CA Standards and Followers'!$1:$1,0)),IF(AND(INDEX('CA Standards and Followers'!$D$14:$D$73,MATCH($A59,'CA Standards and Followers'!$A$14:$A$73,0))=1,INDEX('CA Standards and Followers'!$G$14:$G$73,MATCH($A59,'CA Standards and Followers'!$A$14:$A$73,0))&lt;=G$1),INDEX('CA Standards and Followers'!$2:$2,MATCH(G$1,'CA Standards and Followers'!$1:$1,0)),0))</f>
        <v>0</v>
      </c>
      <c r="H59">
        <f>IF(AND(INDEX('CA Standards and Followers'!$E$14:$E$73,MATCH($A59,'CA Standards and Followers'!$A$14:$A$73,0))=1,INDEX('CA Standards and Followers'!$H$14:$H$73,MATCH($A59,'CA Standards and Followers'!$A$14:$A$73,0))&lt;=H$1),INDEX('CA Standards and Followers'!$3:$3,MATCH(H$1,'CA Standards and Followers'!$1:$1,0)),IF(AND(INDEX('CA Standards and Followers'!$D$14:$D$73,MATCH($A59,'CA Standards and Followers'!$A$14:$A$73,0))=1,INDEX('CA Standards and Followers'!$G$14:$G$73,MATCH($A59,'CA Standards and Followers'!$A$14:$A$73,0))&lt;=H$1),INDEX('CA Standards and Followers'!$2:$2,MATCH(H$1,'CA Standards and Followers'!$1:$1,0)),0))</f>
        <v>0</v>
      </c>
      <c r="I59">
        <f>IF(AND(INDEX('CA Standards and Followers'!$E$14:$E$73,MATCH($A59,'CA Standards and Followers'!$A$14:$A$73,0))=1,INDEX('CA Standards and Followers'!$H$14:$H$73,MATCH($A59,'CA Standards and Followers'!$A$14:$A$73,0))&lt;=I$1),INDEX('CA Standards and Followers'!$3:$3,MATCH(I$1,'CA Standards and Followers'!$1:$1,0)),IF(AND(INDEX('CA Standards and Followers'!$D$14:$D$73,MATCH($A59,'CA Standards and Followers'!$A$14:$A$73,0))=1,INDEX('CA Standards and Followers'!$G$14:$G$73,MATCH($A59,'CA Standards and Followers'!$A$14:$A$73,0))&lt;=I$1),INDEX('CA Standards and Followers'!$2:$2,MATCH(I$1,'CA Standards and Followers'!$1:$1,0)),0))</f>
        <v>0</v>
      </c>
      <c r="J59">
        <f>IF(AND(INDEX('CA Standards and Followers'!$E$14:$E$73,MATCH($A59,'CA Standards and Followers'!$A$14:$A$73,0))=1,INDEX('CA Standards and Followers'!$H$14:$H$73,MATCH($A59,'CA Standards and Followers'!$A$14:$A$73,0))&lt;=J$1),INDEX('CA Standards and Followers'!$3:$3,MATCH(J$1,'CA Standards and Followers'!$1:$1,0)),IF(AND(INDEX('CA Standards and Followers'!$D$14:$D$73,MATCH($A59,'CA Standards and Followers'!$A$14:$A$73,0))=1,INDEX('CA Standards and Followers'!$G$14:$G$73,MATCH($A59,'CA Standards and Followers'!$A$14:$A$73,0))&lt;=J$1),INDEX('CA Standards and Followers'!$2:$2,MATCH(J$1,'CA Standards and Followers'!$1:$1,0)),0))</f>
        <v>0</v>
      </c>
      <c r="K59">
        <f>IF(AND(INDEX('CA Standards and Followers'!$E$14:$E$73,MATCH($A59,'CA Standards and Followers'!$A$14:$A$73,0))=1,INDEX('CA Standards and Followers'!$H$14:$H$73,MATCH($A59,'CA Standards and Followers'!$A$14:$A$73,0))&lt;=K$1),INDEX('CA Standards and Followers'!$3:$3,MATCH(K$1,'CA Standards and Followers'!$1:$1,0)),IF(AND(INDEX('CA Standards and Followers'!$D$14:$D$73,MATCH($A59,'CA Standards and Followers'!$A$14:$A$73,0))=1,INDEX('CA Standards and Followers'!$G$14:$G$73,MATCH($A59,'CA Standards and Followers'!$A$14:$A$73,0))&lt;=K$1),INDEX('CA Standards and Followers'!$2:$2,MATCH(K$1,'CA Standards and Followers'!$1:$1,0)),0))</f>
        <v>0</v>
      </c>
      <c r="L59">
        <f>IF(AND(INDEX('CA Standards and Followers'!$E$14:$E$73,MATCH($A59,'CA Standards and Followers'!$A$14:$A$73,0))=1,INDEX('CA Standards and Followers'!$H$14:$H$73,MATCH($A59,'CA Standards and Followers'!$A$14:$A$73,0))&lt;=L$1),INDEX('CA Standards and Followers'!$3:$3,MATCH(L$1,'CA Standards and Followers'!$1:$1,0)),IF(AND(INDEX('CA Standards and Followers'!$D$14:$D$73,MATCH($A59,'CA Standards and Followers'!$A$14:$A$73,0))=1,INDEX('CA Standards and Followers'!$G$14:$G$73,MATCH($A59,'CA Standards and Followers'!$A$14:$A$73,0))&lt;=L$1),INDEX('CA Standards and Followers'!$2:$2,MATCH(L$1,'CA Standards and Followers'!$1:$1,0)),0))</f>
        <v>0</v>
      </c>
      <c r="M59">
        <f>IF(AND(INDEX('CA Standards and Followers'!$E$14:$E$73,MATCH($A59,'CA Standards and Followers'!$A$14:$A$73,0))=1,INDEX('CA Standards and Followers'!$H$14:$H$73,MATCH($A59,'CA Standards and Followers'!$A$14:$A$73,0))&lt;=M$1),INDEX('CA Standards and Followers'!$3:$3,MATCH(M$1,'CA Standards and Followers'!$1:$1,0)),IF(AND(INDEX('CA Standards and Followers'!$D$14:$D$73,MATCH($A59,'CA Standards and Followers'!$A$14:$A$73,0))=1,INDEX('CA Standards and Followers'!$G$14:$G$73,MATCH($A59,'CA Standards and Followers'!$A$14:$A$73,0))&lt;=M$1),INDEX('CA Standards and Followers'!$2:$2,MATCH(M$1,'CA Standards and Followers'!$1:$1,0)),0))</f>
        <v>0</v>
      </c>
      <c r="N59">
        <f>IF(AND(INDEX('CA Standards and Followers'!$E$14:$E$73,MATCH($A59,'CA Standards and Followers'!$A$14:$A$73,0))=1,INDEX('CA Standards and Followers'!$H$14:$H$73,MATCH($A59,'CA Standards and Followers'!$A$14:$A$73,0))&lt;=N$1),INDEX('CA Standards and Followers'!$3:$3,MATCH(N$1,'CA Standards and Followers'!$1:$1,0)),IF(AND(INDEX('CA Standards and Followers'!$D$14:$D$73,MATCH($A59,'CA Standards and Followers'!$A$14:$A$73,0))=1,INDEX('CA Standards and Followers'!$G$14:$G$73,MATCH($A59,'CA Standards and Followers'!$A$14:$A$73,0))&lt;=N$1),INDEX('CA Standards and Followers'!$2:$2,MATCH(N$1,'CA Standards and Followers'!$1:$1,0)),0))</f>
        <v>0</v>
      </c>
      <c r="O59">
        <f>IF(AND(INDEX('CA Standards and Followers'!$E$14:$E$73,MATCH($A59,'CA Standards and Followers'!$A$14:$A$73,0))=1,INDEX('CA Standards and Followers'!$H$14:$H$73,MATCH($A59,'CA Standards and Followers'!$A$14:$A$73,0))&lt;=O$1),INDEX('CA Standards and Followers'!$3:$3,MATCH(O$1,'CA Standards and Followers'!$1:$1,0)),IF(AND(INDEX('CA Standards and Followers'!$D$14:$D$73,MATCH($A59,'CA Standards and Followers'!$A$14:$A$73,0))=1,INDEX('CA Standards and Followers'!$G$14:$G$73,MATCH($A59,'CA Standards and Followers'!$A$14:$A$73,0))&lt;=O$1),INDEX('CA Standards and Followers'!$2:$2,MATCH(O$1,'CA Standards and Followers'!$1:$1,0)),0))</f>
        <v>0</v>
      </c>
      <c r="P59">
        <f>IF(AND(INDEX('CA Standards and Followers'!$E$14:$E$73,MATCH($A59,'CA Standards and Followers'!$A$14:$A$73,0))=1,INDEX('CA Standards and Followers'!$H$14:$H$73,MATCH($A59,'CA Standards and Followers'!$A$14:$A$73,0))&lt;=P$1),INDEX('CA Standards and Followers'!$3:$3,MATCH(P$1,'CA Standards and Followers'!$1:$1,0)),IF(AND(INDEX('CA Standards and Followers'!$D$14:$D$73,MATCH($A59,'CA Standards and Followers'!$A$14:$A$73,0))=1,INDEX('CA Standards and Followers'!$G$14:$G$73,MATCH($A59,'CA Standards and Followers'!$A$14:$A$73,0))&lt;=P$1),INDEX('CA Standards and Followers'!$2:$2,MATCH(P$1,'CA Standards and Followers'!$1:$1,0)),0))</f>
        <v>0</v>
      </c>
      <c r="Q59">
        <f>IF(AND(INDEX('CA Standards and Followers'!$E$14:$E$73,MATCH($A59,'CA Standards and Followers'!$A$14:$A$73,0))=1,INDEX('CA Standards and Followers'!$H$14:$H$73,MATCH($A59,'CA Standards and Followers'!$A$14:$A$73,0))&lt;=Q$1),INDEX('CA Standards and Followers'!$3:$3,MATCH(Q$1,'CA Standards and Followers'!$1:$1,0)),IF(AND(INDEX('CA Standards and Followers'!$D$14:$D$73,MATCH($A59,'CA Standards and Followers'!$A$14:$A$73,0))=1,INDEX('CA Standards and Followers'!$G$14:$G$73,MATCH($A59,'CA Standards and Followers'!$A$14:$A$73,0))&lt;=Q$1),INDEX('CA Standards and Followers'!$2:$2,MATCH(Q$1,'CA Standards and Followers'!$1:$1,0)),0))</f>
        <v>0</v>
      </c>
      <c r="R59">
        <f>IF(AND(INDEX('CA Standards and Followers'!$E$14:$E$73,MATCH($A59,'CA Standards and Followers'!$A$14:$A$73,0))=1,INDEX('CA Standards and Followers'!$H$14:$H$73,MATCH($A59,'CA Standards and Followers'!$A$14:$A$73,0))&lt;=R$1),INDEX('CA Standards and Followers'!$3:$3,MATCH(R$1,'CA Standards and Followers'!$1:$1,0)),IF(AND(INDEX('CA Standards and Followers'!$D$14:$D$73,MATCH($A59,'CA Standards and Followers'!$A$14:$A$73,0))=1,INDEX('CA Standards and Followers'!$G$14:$G$73,MATCH($A59,'CA Standards and Followers'!$A$14:$A$73,0))&lt;=R$1),INDEX('CA Standards and Followers'!$2:$2,MATCH(R$1,'CA Standards and Followers'!$1:$1,0)),0))</f>
        <v>0</v>
      </c>
      <c r="S59">
        <f>IF(AND(INDEX('CA Standards and Followers'!$E$14:$E$73,MATCH($A59,'CA Standards and Followers'!$A$14:$A$73,0))=1,INDEX('CA Standards and Followers'!$H$14:$H$73,MATCH($A59,'CA Standards and Followers'!$A$14:$A$73,0))&lt;=S$1),INDEX('CA Standards and Followers'!$3:$3,MATCH(S$1,'CA Standards and Followers'!$1:$1,0)),IF(AND(INDEX('CA Standards and Followers'!$D$14:$D$73,MATCH($A59,'CA Standards and Followers'!$A$14:$A$73,0))=1,INDEX('CA Standards and Followers'!$G$14:$G$73,MATCH($A59,'CA Standards and Followers'!$A$14:$A$73,0))&lt;=S$1),INDEX('CA Standards and Followers'!$2:$2,MATCH(S$1,'CA Standards and Followers'!$1:$1,0)),0))</f>
        <v>0</v>
      </c>
      <c r="T59">
        <f>IF(AND(INDEX('CA Standards and Followers'!$E$14:$E$73,MATCH($A59,'CA Standards and Followers'!$A$14:$A$73,0))=1,INDEX('CA Standards and Followers'!$H$14:$H$73,MATCH($A59,'CA Standards and Followers'!$A$14:$A$73,0))&lt;=T$1),INDEX('CA Standards and Followers'!$3:$3,MATCH(T$1,'CA Standards and Followers'!$1:$1,0)),IF(AND(INDEX('CA Standards and Followers'!$D$14:$D$73,MATCH($A59,'CA Standards and Followers'!$A$14:$A$73,0))=1,INDEX('CA Standards and Followers'!$G$14:$G$73,MATCH($A59,'CA Standards and Followers'!$A$14:$A$73,0))&lt;=T$1),INDEX('CA Standards and Followers'!$2:$2,MATCH(T$1,'CA Standards and Followers'!$1:$1,0)),0))</f>
        <v>0</v>
      </c>
      <c r="U59">
        <f>IF(AND(INDEX('CA Standards and Followers'!$E$14:$E$73,MATCH($A59,'CA Standards and Followers'!$A$14:$A$73,0))=1,INDEX('CA Standards and Followers'!$H$14:$H$73,MATCH($A59,'CA Standards and Followers'!$A$14:$A$73,0))&lt;=U$1),INDEX('CA Standards and Followers'!$3:$3,MATCH(U$1,'CA Standards and Followers'!$1:$1,0)),IF(AND(INDEX('CA Standards and Followers'!$D$14:$D$73,MATCH($A59,'CA Standards and Followers'!$A$14:$A$73,0))=1,INDEX('CA Standards and Followers'!$G$14:$G$73,MATCH($A59,'CA Standards and Followers'!$A$14:$A$73,0))&lt;=U$1),INDEX('CA Standards and Followers'!$2:$2,MATCH(U$1,'CA Standards and Followers'!$1:$1,0)),0))</f>
        <v>0</v>
      </c>
      <c r="V59">
        <f>IF(AND(INDEX('CA Standards and Followers'!$E$14:$E$73,MATCH($A59,'CA Standards and Followers'!$A$14:$A$73,0))=1,INDEX('CA Standards and Followers'!$H$14:$H$73,MATCH($A59,'CA Standards and Followers'!$A$14:$A$73,0))&lt;=V$1),INDEX('CA Standards and Followers'!$3:$3,MATCH(V$1,'CA Standards and Followers'!$1:$1,0)),IF(AND(INDEX('CA Standards and Followers'!$D$14:$D$73,MATCH($A59,'CA Standards and Followers'!$A$14:$A$73,0))=1,INDEX('CA Standards and Followers'!$G$14:$G$73,MATCH($A59,'CA Standards and Followers'!$A$14:$A$73,0))&lt;=V$1),INDEX('CA Standards and Followers'!$2:$2,MATCH(V$1,'CA Standards and Followers'!$1:$1,0)),0))</f>
        <v>0</v>
      </c>
      <c r="W59">
        <f>IF(AND(INDEX('CA Standards and Followers'!$E$14:$E$73,MATCH($A59,'CA Standards and Followers'!$A$14:$A$73,0))=1,INDEX('CA Standards and Followers'!$H$14:$H$73,MATCH($A59,'CA Standards and Followers'!$A$14:$A$73,0))&lt;=W$1),INDEX('CA Standards and Followers'!$3:$3,MATCH(W$1,'CA Standards and Followers'!$1:$1,0)),IF(AND(INDEX('CA Standards and Followers'!$D$14:$D$73,MATCH($A59,'CA Standards and Followers'!$A$14:$A$73,0))=1,INDEX('CA Standards and Followers'!$G$14:$G$73,MATCH($A59,'CA Standards and Followers'!$A$14:$A$73,0))&lt;=W$1),INDEX('CA Standards and Followers'!$2:$2,MATCH(W$1,'CA Standards and Followers'!$1:$1,0)),0))</f>
        <v>0</v>
      </c>
      <c r="X59">
        <f>IF(AND(INDEX('CA Standards and Followers'!$E$14:$E$73,MATCH($A59,'CA Standards and Followers'!$A$14:$A$73,0))=1,INDEX('CA Standards and Followers'!$H$14:$H$73,MATCH($A59,'CA Standards and Followers'!$A$14:$A$73,0))&lt;=X$1),INDEX('CA Standards and Followers'!$3:$3,MATCH(X$1,'CA Standards and Followers'!$1:$1,0)),IF(AND(INDEX('CA Standards and Followers'!$D$14:$D$73,MATCH($A59,'CA Standards and Followers'!$A$14:$A$73,0))=1,INDEX('CA Standards and Followers'!$G$14:$G$73,MATCH($A59,'CA Standards and Followers'!$A$14:$A$73,0))&lt;=X$1),INDEX('CA Standards and Followers'!$2:$2,MATCH(X$1,'CA Standards and Followers'!$1:$1,0)),0))</f>
        <v>0</v>
      </c>
      <c r="Y59">
        <f>IF(AND(INDEX('CA Standards and Followers'!$E$14:$E$73,MATCH($A59,'CA Standards and Followers'!$A$14:$A$73,0))=1,INDEX('CA Standards and Followers'!$H$14:$H$73,MATCH($A59,'CA Standards and Followers'!$A$14:$A$73,0))&lt;=Y$1),INDEX('CA Standards and Followers'!$3:$3,MATCH(Y$1,'CA Standards and Followers'!$1:$1,0)),IF(AND(INDEX('CA Standards and Followers'!$D$14:$D$73,MATCH($A59,'CA Standards and Followers'!$A$14:$A$73,0))=1,INDEX('CA Standards and Followers'!$G$14:$G$73,MATCH($A59,'CA Standards and Followers'!$A$14:$A$73,0))&lt;=Y$1),INDEX('CA Standards and Followers'!$2:$2,MATCH(Y$1,'CA Standards and Followers'!$1:$1,0)),0))</f>
        <v>0</v>
      </c>
      <c r="Z59">
        <f>IF(AND(INDEX('CA Standards and Followers'!$E$14:$E$73,MATCH($A59,'CA Standards and Followers'!$A$14:$A$73,0))=1,INDEX('CA Standards and Followers'!$H$14:$H$73,MATCH($A59,'CA Standards and Followers'!$A$14:$A$73,0))&lt;=Z$1),INDEX('CA Standards and Followers'!$3:$3,MATCH(Z$1,'CA Standards and Followers'!$1:$1,0)),IF(AND(INDEX('CA Standards and Followers'!$D$14:$D$73,MATCH($A59,'CA Standards and Followers'!$A$14:$A$73,0))=1,INDEX('CA Standards and Followers'!$G$14:$G$73,MATCH($A59,'CA Standards and Followers'!$A$14:$A$73,0))&lt;=Z$1),INDEX('CA Standards and Followers'!$2:$2,MATCH(Z$1,'CA Standards and Followers'!$1:$1,0)),0))</f>
        <v>0</v>
      </c>
      <c r="AA59">
        <f>IF(AND(INDEX('CA Standards and Followers'!$E$14:$E$73,MATCH($A59,'CA Standards and Followers'!$A$14:$A$73,0))=1,INDEX('CA Standards and Followers'!$H$14:$H$73,MATCH($A59,'CA Standards and Followers'!$A$14:$A$73,0))&lt;=AA$1),INDEX('CA Standards and Followers'!$3:$3,MATCH(AA$1,'CA Standards and Followers'!$1:$1,0)),IF(AND(INDEX('CA Standards and Followers'!$D$14:$D$73,MATCH($A59,'CA Standards and Followers'!$A$14:$A$73,0))=1,INDEX('CA Standards and Followers'!$G$14:$G$73,MATCH($A59,'CA Standards and Followers'!$A$14:$A$73,0))&lt;=AA$1),INDEX('CA Standards and Followers'!$2:$2,MATCH(AA$1,'CA Standards and Followers'!$1:$1,0)),0))</f>
        <v>0</v>
      </c>
      <c r="AB59">
        <f>IF(AND(INDEX('CA Standards and Followers'!$E$14:$E$73,MATCH($A59,'CA Standards and Followers'!$A$14:$A$73,0))=1,INDEX('CA Standards and Followers'!$H$14:$H$73,MATCH($A59,'CA Standards and Followers'!$A$14:$A$73,0))&lt;=AB$1),INDEX('CA Standards and Followers'!$3:$3,MATCH(AB$1,'CA Standards and Followers'!$1:$1,0)),IF(AND(INDEX('CA Standards and Followers'!$D$14:$D$73,MATCH($A59,'CA Standards and Followers'!$A$14:$A$73,0))=1,INDEX('CA Standards and Followers'!$G$14:$G$73,MATCH($A59,'CA Standards and Followers'!$A$14:$A$73,0))&lt;=AB$1),INDEX('CA Standards and Followers'!$2:$2,MATCH(AB$1,'CA Standards and Followers'!$1:$1,0)),0))</f>
        <v>0</v>
      </c>
      <c r="AC59">
        <f>IF(AND(INDEX('CA Standards and Followers'!$E$14:$E$73,MATCH($A59,'CA Standards and Followers'!$A$14:$A$73,0))=1,INDEX('CA Standards and Followers'!$H$14:$H$73,MATCH($A59,'CA Standards and Followers'!$A$14:$A$73,0))&lt;=AC$1),INDEX('CA Standards and Followers'!$3:$3,MATCH(AC$1,'CA Standards and Followers'!$1:$1,0)),IF(AND(INDEX('CA Standards and Followers'!$D$14:$D$73,MATCH($A59,'CA Standards and Followers'!$A$14:$A$73,0))=1,INDEX('CA Standards and Followers'!$G$14:$G$73,MATCH($A59,'CA Standards and Followers'!$A$14:$A$73,0))&lt;=AC$1),INDEX('CA Standards and Followers'!$2:$2,MATCH(AC$1,'CA Standards and Followers'!$1:$1,0)),0))</f>
        <v>0</v>
      </c>
      <c r="AD59">
        <f>IF(AND(INDEX('CA Standards and Followers'!$E$14:$E$73,MATCH($A59,'CA Standards and Followers'!$A$14:$A$73,0))=1,INDEX('CA Standards and Followers'!$H$14:$H$73,MATCH($A59,'CA Standards and Followers'!$A$14:$A$73,0))&lt;=AD$1),INDEX('CA Standards and Followers'!$3:$3,MATCH(AD$1,'CA Standards and Followers'!$1:$1,0)),IF(AND(INDEX('CA Standards and Followers'!$D$14:$D$73,MATCH($A59,'CA Standards and Followers'!$A$14:$A$73,0))=1,INDEX('CA Standards and Followers'!$G$14:$G$73,MATCH($A59,'CA Standards and Followers'!$A$14:$A$73,0))&lt;=AD$1),INDEX('CA Standards and Followers'!$2:$2,MATCH(AD$1,'CA Standards and Followers'!$1:$1,0)),0))</f>
        <v>0</v>
      </c>
      <c r="AE59">
        <f>IF(AND(INDEX('CA Standards and Followers'!$E$14:$E$73,MATCH($A59,'CA Standards and Followers'!$A$14:$A$73,0))=1,INDEX('CA Standards and Followers'!$H$14:$H$73,MATCH($A59,'CA Standards and Followers'!$A$14:$A$73,0))&lt;=AE$1),INDEX('CA Standards and Followers'!$3:$3,MATCH(AE$1,'CA Standards and Followers'!$1:$1,0)),IF(AND(INDEX('CA Standards and Followers'!$D$14:$D$73,MATCH($A59,'CA Standards and Followers'!$A$14:$A$73,0))=1,INDEX('CA Standards and Followers'!$G$14:$G$73,MATCH($A59,'CA Standards and Followers'!$A$14:$A$73,0))&lt;=AE$1),INDEX('CA Standards and Followers'!$2:$2,MATCH(AE$1,'CA Standards and Followers'!$1:$1,0)),0))</f>
        <v>0</v>
      </c>
      <c r="AF59">
        <f>IF(AND(INDEX('CA Standards and Followers'!$E$14:$E$73,MATCH($A59,'CA Standards and Followers'!$A$14:$A$73,0))=1,INDEX('CA Standards and Followers'!$H$14:$H$73,MATCH($A59,'CA Standards and Followers'!$A$14:$A$73,0))&lt;=AF$1),INDEX('CA Standards and Followers'!$3:$3,MATCH(AF$1,'CA Standards and Followers'!$1:$1,0)),IF(AND(INDEX('CA Standards and Followers'!$D$14:$D$73,MATCH($A59,'CA Standards and Followers'!$A$14:$A$73,0))=1,INDEX('CA Standards and Followers'!$G$14:$G$73,MATCH($A59,'CA Standards and Followers'!$A$14:$A$73,0))&lt;=AF$1),INDEX('CA Standards and Followers'!$2:$2,MATCH(AF$1,'CA Standards and Followers'!$1:$1,0)),0))</f>
        <v>0</v>
      </c>
    </row>
    <row r="60" spans="1:32" x14ac:dyDescent="0.35">
      <c r="A60" t="s">
        <v>60</v>
      </c>
      <c r="B60">
        <f>IF(AND(INDEX('CA Standards and Followers'!$E$14:$E$73,MATCH($A60,'CA Standards and Followers'!$A$14:$A$73,0))=1,INDEX('CA Standards and Followers'!$H$14:$H$73,MATCH($A60,'CA Standards and Followers'!$A$14:$A$73,0))&lt;=B$1),INDEX('CA Standards and Followers'!$3:$3,MATCH(B$1,'CA Standards and Followers'!$1:$1,0)),IF(AND(INDEX('CA Standards and Followers'!$D$14:$D$73,MATCH($A60,'CA Standards and Followers'!$A$14:$A$73,0))=1,INDEX('CA Standards and Followers'!$G$14:$G$73,MATCH($A60,'CA Standards and Followers'!$A$14:$A$73,0))&lt;=B$1),INDEX('CA Standards and Followers'!$2:$2,MATCH(B$1,'CA Standards and Followers'!$1:$1,0)),0))</f>
        <v>0</v>
      </c>
      <c r="C60">
        <f>IF(AND(INDEX('CA Standards and Followers'!$E$14:$E$73,MATCH($A60,'CA Standards and Followers'!$A$14:$A$73,0))=1,INDEX('CA Standards and Followers'!$H$14:$H$73,MATCH($A60,'CA Standards and Followers'!$A$14:$A$73,0))&lt;=C$1),INDEX('CA Standards and Followers'!$3:$3,MATCH(C$1,'CA Standards and Followers'!$1:$1,0)),IF(AND(INDEX('CA Standards and Followers'!$D$14:$D$73,MATCH($A60,'CA Standards and Followers'!$A$14:$A$73,0))=1,INDEX('CA Standards and Followers'!$G$14:$G$73,MATCH($A60,'CA Standards and Followers'!$A$14:$A$73,0))&lt;=C$1),INDEX('CA Standards and Followers'!$2:$2,MATCH(C$1,'CA Standards and Followers'!$1:$1,0)),0))</f>
        <v>0</v>
      </c>
      <c r="D60">
        <f>IF(AND(INDEX('CA Standards and Followers'!$E$14:$E$73,MATCH($A60,'CA Standards and Followers'!$A$14:$A$73,0))=1,INDEX('CA Standards and Followers'!$H$14:$H$73,MATCH($A60,'CA Standards and Followers'!$A$14:$A$73,0))&lt;=D$1),INDEX('CA Standards and Followers'!$3:$3,MATCH(D$1,'CA Standards and Followers'!$1:$1,0)),IF(AND(INDEX('CA Standards and Followers'!$D$14:$D$73,MATCH($A60,'CA Standards and Followers'!$A$14:$A$73,0))=1,INDEX('CA Standards and Followers'!$G$14:$G$73,MATCH($A60,'CA Standards and Followers'!$A$14:$A$73,0))&lt;=D$1),INDEX('CA Standards and Followers'!$2:$2,MATCH(D$1,'CA Standards and Followers'!$1:$1,0)),0))</f>
        <v>0</v>
      </c>
      <c r="E60">
        <f>IF(AND(INDEX('CA Standards and Followers'!$E$14:$E$73,MATCH($A60,'CA Standards and Followers'!$A$14:$A$73,0))=1,INDEX('CA Standards and Followers'!$H$14:$H$73,MATCH($A60,'CA Standards and Followers'!$A$14:$A$73,0))&lt;=E$1),INDEX('CA Standards and Followers'!$3:$3,MATCH(E$1,'CA Standards and Followers'!$1:$1,0)),IF(AND(INDEX('CA Standards and Followers'!$D$14:$D$73,MATCH($A60,'CA Standards and Followers'!$A$14:$A$73,0))=1,INDEX('CA Standards and Followers'!$G$14:$G$73,MATCH($A60,'CA Standards and Followers'!$A$14:$A$73,0))&lt;=E$1),INDEX('CA Standards and Followers'!$2:$2,MATCH(E$1,'CA Standards and Followers'!$1:$1,0)),0))</f>
        <v>0</v>
      </c>
      <c r="F60">
        <f>IF(AND(INDEX('CA Standards and Followers'!$E$14:$E$73,MATCH($A60,'CA Standards and Followers'!$A$14:$A$73,0))=1,INDEX('CA Standards and Followers'!$H$14:$H$73,MATCH($A60,'CA Standards and Followers'!$A$14:$A$73,0))&lt;=F$1),INDEX('CA Standards and Followers'!$3:$3,MATCH(F$1,'CA Standards and Followers'!$1:$1,0)),IF(AND(INDEX('CA Standards and Followers'!$D$14:$D$73,MATCH($A60,'CA Standards and Followers'!$A$14:$A$73,0))=1,INDEX('CA Standards and Followers'!$G$14:$G$73,MATCH($A60,'CA Standards and Followers'!$A$14:$A$73,0))&lt;=F$1),INDEX('CA Standards and Followers'!$2:$2,MATCH(F$1,'CA Standards and Followers'!$1:$1,0)),0))</f>
        <v>0</v>
      </c>
      <c r="G60">
        <f>IF(AND(INDEX('CA Standards and Followers'!$E$14:$E$73,MATCH($A60,'CA Standards and Followers'!$A$14:$A$73,0))=1,INDEX('CA Standards and Followers'!$H$14:$H$73,MATCH($A60,'CA Standards and Followers'!$A$14:$A$73,0))&lt;=G$1),INDEX('CA Standards and Followers'!$3:$3,MATCH(G$1,'CA Standards and Followers'!$1:$1,0)),IF(AND(INDEX('CA Standards and Followers'!$D$14:$D$73,MATCH($A60,'CA Standards and Followers'!$A$14:$A$73,0))=1,INDEX('CA Standards and Followers'!$G$14:$G$73,MATCH($A60,'CA Standards and Followers'!$A$14:$A$73,0))&lt;=G$1),INDEX('CA Standards and Followers'!$2:$2,MATCH(G$1,'CA Standards and Followers'!$1:$1,0)),0))</f>
        <v>0</v>
      </c>
      <c r="H60">
        <f>IF(AND(INDEX('CA Standards and Followers'!$E$14:$E$73,MATCH($A60,'CA Standards and Followers'!$A$14:$A$73,0))=1,INDEX('CA Standards and Followers'!$H$14:$H$73,MATCH($A60,'CA Standards and Followers'!$A$14:$A$73,0))&lt;=H$1),INDEX('CA Standards and Followers'!$3:$3,MATCH(H$1,'CA Standards and Followers'!$1:$1,0)),IF(AND(INDEX('CA Standards and Followers'!$D$14:$D$73,MATCH($A60,'CA Standards and Followers'!$A$14:$A$73,0))=1,INDEX('CA Standards and Followers'!$G$14:$G$73,MATCH($A60,'CA Standards and Followers'!$A$14:$A$73,0))&lt;=H$1),INDEX('CA Standards and Followers'!$2:$2,MATCH(H$1,'CA Standards and Followers'!$1:$1,0)),0))</f>
        <v>0</v>
      </c>
      <c r="I60">
        <f>IF(AND(INDEX('CA Standards and Followers'!$E$14:$E$73,MATCH($A60,'CA Standards and Followers'!$A$14:$A$73,0))=1,INDEX('CA Standards and Followers'!$H$14:$H$73,MATCH($A60,'CA Standards and Followers'!$A$14:$A$73,0))&lt;=I$1),INDEX('CA Standards and Followers'!$3:$3,MATCH(I$1,'CA Standards and Followers'!$1:$1,0)),IF(AND(INDEX('CA Standards and Followers'!$D$14:$D$73,MATCH($A60,'CA Standards and Followers'!$A$14:$A$73,0))=1,INDEX('CA Standards and Followers'!$G$14:$G$73,MATCH($A60,'CA Standards and Followers'!$A$14:$A$73,0))&lt;=I$1),INDEX('CA Standards and Followers'!$2:$2,MATCH(I$1,'CA Standards and Followers'!$1:$1,0)),0))</f>
        <v>0</v>
      </c>
      <c r="J60">
        <f>IF(AND(INDEX('CA Standards and Followers'!$E$14:$E$73,MATCH($A60,'CA Standards and Followers'!$A$14:$A$73,0))=1,INDEX('CA Standards and Followers'!$H$14:$H$73,MATCH($A60,'CA Standards and Followers'!$A$14:$A$73,0))&lt;=J$1),INDEX('CA Standards and Followers'!$3:$3,MATCH(J$1,'CA Standards and Followers'!$1:$1,0)),IF(AND(INDEX('CA Standards and Followers'!$D$14:$D$73,MATCH($A60,'CA Standards and Followers'!$A$14:$A$73,0))=1,INDEX('CA Standards and Followers'!$G$14:$G$73,MATCH($A60,'CA Standards and Followers'!$A$14:$A$73,0))&lt;=J$1),INDEX('CA Standards and Followers'!$2:$2,MATCH(J$1,'CA Standards and Followers'!$1:$1,0)),0))</f>
        <v>0</v>
      </c>
      <c r="K60">
        <f>IF(AND(INDEX('CA Standards and Followers'!$E$14:$E$73,MATCH($A60,'CA Standards and Followers'!$A$14:$A$73,0))=1,INDEX('CA Standards and Followers'!$H$14:$H$73,MATCH($A60,'CA Standards and Followers'!$A$14:$A$73,0))&lt;=K$1),INDEX('CA Standards and Followers'!$3:$3,MATCH(K$1,'CA Standards and Followers'!$1:$1,0)),IF(AND(INDEX('CA Standards and Followers'!$D$14:$D$73,MATCH($A60,'CA Standards and Followers'!$A$14:$A$73,0))=1,INDEX('CA Standards and Followers'!$G$14:$G$73,MATCH($A60,'CA Standards and Followers'!$A$14:$A$73,0))&lt;=K$1),INDEX('CA Standards and Followers'!$2:$2,MATCH(K$1,'CA Standards and Followers'!$1:$1,0)),0))</f>
        <v>0</v>
      </c>
      <c r="L60">
        <f>IF(AND(INDEX('CA Standards and Followers'!$E$14:$E$73,MATCH($A60,'CA Standards and Followers'!$A$14:$A$73,0))=1,INDEX('CA Standards and Followers'!$H$14:$H$73,MATCH($A60,'CA Standards and Followers'!$A$14:$A$73,0))&lt;=L$1),INDEX('CA Standards and Followers'!$3:$3,MATCH(L$1,'CA Standards and Followers'!$1:$1,0)),IF(AND(INDEX('CA Standards and Followers'!$D$14:$D$73,MATCH($A60,'CA Standards and Followers'!$A$14:$A$73,0))=1,INDEX('CA Standards and Followers'!$G$14:$G$73,MATCH($A60,'CA Standards and Followers'!$A$14:$A$73,0))&lt;=L$1),INDEX('CA Standards and Followers'!$2:$2,MATCH(L$1,'CA Standards and Followers'!$1:$1,0)),0))</f>
        <v>0</v>
      </c>
      <c r="M60">
        <f>IF(AND(INDEX('CA Standards and Followers'!$E$14:$E$73,MATCH($A60,'CA Standards and Followers'!$A$14:$A$73,0))=1,INDEX('CA Standards and Followers'!$H$14:$H$73,MATCH($A60,'CA Standards and Followers'!$A$14:$A$73,0))&lt;=M$1),INDEX('CA Standards and Followers'!$3:$3,MATCH(M$1,'CA Standards and Followers'!$1:$1,0)),IF(AND(INDEX('CA Standards and Followers'!$D$14:$D$73,MATCH($A60,'CA Standards and Followers'!$A$14:$A$73,0))=1,INDEX('CA Standards and Followers'!$G$14:$G$73,MATCH($A60,'CA Standards and Followers'!$A$14:$A$73,0))&lt;=M$1),INDEX('CA Standards and Followers'!$2:$2,MATCH(M$1,'CA Standards and Followers'!$1:$1,0)),0))</f>
        <v>0</v>
      </c>
      <c r="N60">
        <f>IF(AND(INDEX('CA Standards and Followers'!$E$14:$E$73,MATCH($A60,'CA Standards and Followers'!$A$14:$A$73,0))=1,INDEX('CA Standards and Followers'!$H$14:$H$73,MATCH($A60,'CA Standards and Followers'!$A$14:$A$73,0))&lt;=N$1),INDEX('CA Standards and Followers'!$3:$3,MATCH(N$1,'CA Standards and Followers'!$1:$1,0)),IF(AND(INDEX('CA Standards and Followers'!$D$14:$D$73,MATCH($A60,'CA Standards and Followers'!$A$14:$A$73,0))=1,INDEX('CA Standards and Followers'!$G$14:$G$73,MATCH($A60,'CA Standards and Followers'!$A$14:$A$73,0))&lt;=N$1),INDEX('CA Standards and Followers'!$2:$2,MATCH(N$1,'CA Standards and Followers'!$1:$1,0)),0))</f>
        <v>0</v>
      </c>
      <c r="O60">
        <f>IF(AND(INDEX('CA Standards and Followers'!$E$14:$E$73,MATCH($A60,'CA Standards and Followers'!$A$14:$A$73,0))=1,INDEX('CA Standards and Followers'!$H$14:$H$73,MATCH($A60,'CA Standards and Followers'!$A$14:$A$73,0))&lt;=O$1),INDEX('CA Standards and Followers'!$3:$3,MATCH(O$1,'CA Standards and Followers'!$1:$1,0)),IF(AND(INDEX('CA Standards and Followers'!$D$14:$D$73,MATCH($A60,'CA Standards and Followers'!$A$14:$A$73,0))=1,INDEX('CA Standards and Followers'!$G$14:$G$73,MATCH($A60,'CA Standards and Followers'!$A$14:$A$73,0))&lt;=O$1),INDEX('CA Standards and Followers'!$2:$2,MATCH(O$1,'CA Standards and Followers'!$1:$1,0)),0))</f>
        <v>0</v>
      </c>
      <c r="P60">
        <f>IF(AND(INDEX('CA Standards and Followers'!$E$14:$E$73,MATCH($A60,'CA Standards and Followers'!$A$14:$A$73,0))=1,INDEX('CA Standards and Followers'!$H$14:$H$73,MATCH($A60,'CA Standards and Followers'!$A$14:$A$73,0))&lt;=P$1),INDEX('CA Standards and Followers'!$3:$3,MATCH(P$1,'CA Standards and Followers'!$1:$1,0)),IF(AND(INDEX('CA Standards and Followers'!$D$14:$D$73,MATCH($A60,'CA Standards and Followers'!$A$14:$A$73,0))=1,INDEX('CA Standards and Followers'!$G$14:$G$73,MATCH($A60,'CA Standards and Followers'!$A$14:$A$73,0))&lt;=P$1),INDEX('CA Standards and Followers'!$2:$2,MATCH(P$1,'CA Standards and Followers'!$1:$1,0)),0))</f>
        <v>0</v>
      </c>
      <c r="Q60">
        <f>IF(AND(INDEX('CA Standards and Followers'!$E$14:$E$73,MATCH($A60,'CA Standards and Followers'!$A$14:$A$73,0))=1,INDEX('CA Standards and Followers'!$H$14:$H$73,MATCH($A60,'CA Standards and Followers'!$A$14:$A$73,0))&lt;=Q$1),INDEX('CA Standards and Followers'!$3:$3,MATCH(Q$1,'CA Standards and Followers'!$1:$1,0)),IF(AND(INDEX('CA Standards and Followers'!$D$14:$D$73,MATCH($A60,'CA Standards and Followers'!$A$14:$A$73,0))=1,INDEX('CA Standards and Followers'!$G$14:$G$73,MATCH($A60,'CA Standards and Followers'!$A$14:$A$73,0))&lt;=Q$1),INDEX('CA Standards and Followers'!$2:$2,MATCH(Q$1,'CA Standards and Followers'!$1:$1,0)),0))</f>
        <v>0</v>
      </c>
      <c r="R60">
        <f>IF(AND(INDEX('CA Standards and Followers'!$E$14:$E$73,MATCH($A60,'CA Standards and Followers'!$A$14:$A$73,0))=1,INDEX('CA Standards and Followers'!$H$14:$H$73,MATCH($A60,'CA Standards and Followers'!$A$14:$A$73,0))&lt;=R$1),INDEX('CA Standards and Followers'!$3:$3,MATCH(R$1,'CA Standards and Followers'!$1:$1,0)),IF(AND(INDEX('CA Standards and Followers'!$D$14:$D$73,MATCH($A60,'CA Standards and Followers'!$A$14:$A$73,0))=1,INDEX('CA Standards and Followers'!$G$14:$G$73,MATCH($A60,'CA Standards and Followers'!$A$14:$A$73,0))&lt;=R$1),INDEX('CA Standards and Followers'!$2:$2,MATCH(R$1,'CA Standards and Followers'!$1:$1,0)),0))</f>
        <v>0</v>
      </c>
      <c r="S60">
        <f>IF(AND(INDEX('CA Standards and Followers'!$E$14:$E$73,MATCH($A60,'CA Standards and Followers'!$A$14:$A$73,0))=1,INDEX('CA Standards and Followers'!$H$14:$H$73,MATCH($A60,'CA Standards and Followers'!$A$14:$A$73,0))&lt;=S$1),INDEX('CA Standards and Followers'!$3:$3,MATCH(S$1,'CA Standards and Followers'!$1:$1,0)),IF(AND(INDEX('CA Standards and Followers'!$D$14:$D$73,MATCH($A60,'CA Standards and Followers'!$A$14:$A$73,0))=1,INDEX('CA Standards and Followers'!$G$14:$G$73,MATCH($A60,'CA Standards and Followers'!$A$14:$A$73,0))&lt;=S$1),INDEX('CA Standards and Followers'!$2:$2,MATCH(S$1,'CA Standards and Followers'!$1:$1,0)),0))</f>
        <v>0</v>
      </c>
      <c r="T60">
        <f>IF(AND(INDEX('CA Standards and Followers'!$E$14:$E$73,MATCH($A60,'CA Standards and Followers'!$A$14:$A$73,0))=1,INDEX('CA Standards and Followers'!$H$14:$H$73,MATCH($A60,'CA Standards and Followers'!$A$14:$A$73,0))&lt;=T$1),INDEX('CA Standards and Followers'!$3:$3,MATCH(T$1,'CA Standards and Followers'!$1:$1,0)),IF(AND(INDEX('CA Standards and Followers'!$D$14:$D$73,MATCH($A60,'CA Standards and Followers'!$A$14:$A$73,0))=1,INDEX('CA Standards and Followers'!$G$14:$G$73,MATCH($A60,'CA Standards and Followers'!$A$14:$A$73,0))&lt;=T$1),INDEX('CA Standards and Followers'!$2:$2,MATCH(T$1,'CA Standards and Followers'!$1:$1,0)),0))</f>
        <v>0</v>
      </c>
      <c r="U60">
        <f>IF(AND(INDEX('CA Standards and Followers'!$E$14:$E$73,MATCH($A60,'CA Standards and Followers'!$A$14:$A$73,0))=1,INDEX('CA Standards and Followers'!$H$14:$H$73,MATCH($A60,'CA Standards and Followers'!$A$14:$A$73,0))&lt;=U$1),INDEX('CA Standards and Followers'!$3:$3,MATCH(U$1,'CA Standards and Followers'!$1:$1,0)),IF(AND(INDEX('CA Standards and Followers'!$D$14:$D$73,MATCH($A60,'CA Standards and Followers'!$A$14:$A$73,0))=1,INDEX('CA Standards and Followers'!$G$14:$G$73,MATCH($A60,'CA Standards and Followers'!$A$14:$A$73,0))&lt;=U$1),INDEX('CA Standards and Followers'!$2:$2,MATCH(U$1,'CA Standards and Followers'!$1:$1,0)),0))</f>
        <v>0</v>
      </c>
      <c r="V60">
        <f>IF(AND(INDEX('CA Standards and Followers'!$E$14:$E$73,MATCH($A60,'CA Standards and Followers'!$A$14:$A$73,0))=1,INDEX('CA Standards and Followers'!$H$14:$H$73,MATCH($A60,'CA Standards and Followers'!$A$14:$A$73,0))&lt;=V$1),INDEX('CA Standards and Followers'!$3:$3,MATCH(V$1,'CA Standards and Followers'!$1:$1,0)),IF(AND(INDEX('CA Standards and Followers'!$D$14:$D$73,MATCH($A60,'CA Standards and Followers'!$A$14:$A$73,0))=1,INDEX('CA Standards and Followers'!$G$14:$G$73,MATCH($A60,'CA Standards and Followers'!$A$14:$A$73,0))&lt;=V$1),INDEX('CA Standards and Followers'!$2:$2,MATCH(V$1,'CA Standards and Followers'!$1:$1,0)),0))</f>
        <v>0</v>
      </c>
      <c r="W60">
        <f>IF(AND(INDEX('CA Standards and Followers'!$E$14:$E$73,MATCH($A60,'CA Standards and Followers'!$A$14:$A$73,0))=1,INDEX('CA Standards and Followers'!$H$14:$H$73,MATCH($A60,'CA Standards and Followers'!$A$14:$A$73,0))&lt;=W$1),INDEX('CA Standards and Followers'!$3:$3,MATCH(W$1,'CA Standards and Followers'!$1:$1,0)),IF(AND(INDEX('CA Standards and Followers'!$D$14:$D$73,MATCH($A60,'CA Standards and Followers'!$A$14:$A$73,0))=1,INDEX('CA Standards and Followers'!$G$14:$G$73,MATCH($A60,'CA Standards and Followers'!$A$14:$A$73,0))&lt;=W$1),INDEX('CA Standards and Followers'!$2:$2,MATCH(W$1,'CA Standards and Followers'!$1:$1,0)),0))</f>
        <v>0</v>
      </c>
      <c r="X60">
        <f>IF(AND(INDEX('CA Standards and Followers'!$E$14:$E$73,MATCH($A60,'CA Standards and Followers'!$A$14:$A$73,0))=1,INDEX('CA Standards and Followers'!$H$14:$H$73,MATCH($A60,'CA Standards and Followers'!$A$14:$A$73,0))&lt;=X$1),INDEX('CA Standards and Followers'!$3:$3,MATCH(X$1,'CA Standards and Followers'!$1:$1,0)),IF(AND(INDEX('CA Standards and Followers'!$D$14:$D$73,MATCH($A60,'CA Standards and Followers'!$A$14:$A$73,0))=1,INDEX('CA Standards and Followers'!$G$14:$G$73,MATCH($A60,'CA Standards and Followers'!$A$14:$A$73,0))&lt;=X$1),INDEX('CA Standards and Followers'!$2:$2,MATCH(X$1,'CA Standards and Followers'!$1:$1,0)),0))</f>
        <v>0</v>
      </c>
      <c r="Y60">
        <f>IF(AND(INDEX('CA Standards and Followers'!$E$14:$E$73,MATCH($A60,'CA Standards and Followers'!$A$14:$A$73,0))=1,INDEX('CA Standards and Followers'!$H$14:$H$73,MATCH($A60,'CA Standards and Followers'!$A$14:$A$73,0))&lt;=Y$1),INDEX('CA Standards and Followers'!$3:$3,MATCH(Y$1,'CA Standards and Followers'!$1:$1,0)),IF(AND(INDEX('CA Standards and Followers'!$D$14:$D$73,MATCH($A60,'CA Standards and Followers'!$A$14:$A$73,0))=1,INDEX('CA Standards and Followers'!$G$14:$G$73,MATCH($A60,'CA Standards and Followers'!$A$14:$A$73,0))&lt;=Y$1),INDEX('CA Standards and Followers'!$2:$2,MATCH(Y$1,'CA Standards and Followers'!$1:$1,0)),0))</f>
        <v>0</v>
      </c>
      <c r="Z60">
        <f>IF(AND(INDEX('CA Standards and Followers'!$E$14:$E$73,MATCH($A60,'CA Standards and Followers'!$A$14:$A$73,0))=1,INDEX('CA Standards and Followers'!$H$14:$H$73,MATCH($A60,'CA Standards and Followers'!$A$14:$A$73,0))&lt;=Z$1),INDEX('CA Standards and Followers'!$3:$3,MATCH(Z$1,'CA Standards and Followers'!$1:$1,0)),IF(AND(INDEX('CA Standards and Followers'!$D$14:$D$73,MATCH($A60,'CA Standards and Followers'!$A$14:$A$73,0))=1,INDEX('CA Standards and Followers'!$G$14:$G$73,MATCH($A60,'CA Standards and Followers'!$A$14:$A$73,0))&lt;=Z$1),INDEX('CA Standards and Followers'!$2:$2,MATCH(Z$1,'CA Standards and Followers'!$1:$1,0)),0))</f>
        <v>0</v>
      </c>
      <c r="AA60">
        <f>IF(AND(INDEX('CA Standards and Followers'!$E$14:$E$73,MATCH($A60,'CA Standards and Followers'!$A$14:$A$73,0))=1,INDEX('CA Standards and Followers'!$H$14:$H$73,MATCH($A60,'CA Standards and Followers'!$A$14:$A$73,0))&lt;=AA$1),INDEX('CA Standards and Followers'!$3:$3,MATCH(AA$1,'CA Standards and Followers'!$1:$1,0)),IF(AND(INDEX('CA Standards and Followers'!$D$14:$D$73,MATCH($A60,'CA Standards and Followers'!$A$14:$A$73,0))=1,INDEX('CA Standards and Followers'!$G$14:$G$73,MATCH($A60,'CA Standards and Followers'!$A$14:$A$73,0))&lt;=AA$1),INDEX('CA Standards and Followers'!$2:$2,MATCH(AA$1,'CA Standards and Followers'!$1:$1,0)),0))</f>
        <v>0</v>
      </c>
      <c r="AB60">
        <f>IF(AND(INDEX('CA Standards and Followers'!$E$14:$E$73,MATCH($A60,'CA Standards and Followers'!$A$14:$A$73,0))=1,INDEX('CA Standards and Followers'!$H$14:$H$73,MATCH($A60,'CA Standards and Followers'!$A$14:$A$73,0))&lt;=AB$1),INDEX('CA Standards and Followers'!$3:$3,MATCH(AB$1,'CA Standards and Followers'!$1:$1,0)),IF(AND(INDEX('CA Standards and Followers'!$D$14:$D$73,MATCH($A60,'CA Standards and Followers'!$A$14:$A$73,0))=1,INDEX('CA Standards and Followers'!$G$14:$G$73,MATCH($A60,'CA Standards and Followers'!$A$14:$A$73,0))&lt;=AB$1),INDEX('CA Standards and Followers'!$2:$2,MATCH(AB$1,'CA Standards and Followers'!$1:$1,0)),0))</f>
        <v>0</v>
      </c>
      <c r="AC60">
        <f>IF(AND(INDEX('CA Standards and Followers'!$E$14:$E$73,MATCH($A60,'CA Standards and Followers'!$A$14:$A$73,0))=1,INDEX('CA Standards and Followers'!$H$14:$H$73,MATCH($A60,'CA Standards and Followers'!$A$14:$A$73,0))&lt;=AC$1),INDEX('CA Standards and Followers'!$3:$3,MATCH(AC$1,'CA Standards and Followers'!$1:$1,0)),IF(AND(INDEX('CA Standards and Followers'!$D$14:$D$73,MATCH($A60,'CA Standards and Followers'!$A$14:$A$73,0))=1,INDEX('CA Standards and Followers'!$G$14:$G$73,MATCH($A60,'CA Standards and Followers'!$A$14:$A$73,0))&lt;=AC$1),INDEX('CA Standards and Followers'!$2:$2,MATCH(AC$1,'CA Standards and Followers'!$1:$1,0)),0))</f>
        <v>0</v>
      </c>
      <c r="AD60">
        <f>IF(AND(INDEX('CA Standards and Followers'!$E$14:$E$73,MATCH($A60,'CA Standards and Followers'!$A$14:$A$73,0))=1,INDEX('CA Standards and Followers'!$H$14:$H$73,MATCH($A60,'CA Standards and Followers'!$A$14:$A$73,0))&lt;=AD$1),INDEX('CA Standards and Followers'!$3:$3,MATCH(AD$1,'CA Standards and Followers'!$1:$1,0)),IF(AND(INDEX('CA Standards and Followers'!$D$14:$D$73,MATCH($A60,'CA Standards and Followers'!$A$14:$A$73,0))=1,INDEX('CA Standards and Followers'!$G$14:$G$73,MATCH($A60,'CA Standards and Followers'!$A$14:$A$73,0))&lt;=AD$1),INDEX('CA Standards and Followers'!$2:$2,MATCH(AD$1,'CA Standards and Followers'!$1:$1,0)),0))</f>
        <v>0</v>
      </c>
      <c r="AE60">
        <f>IF(AND(INDEX('CA Standards and Followers'!$E$14:$E$73,MATCH($A60,'CA Standards and Followers'!$A$14:$A$73,0))=1,INDEX('CA Standards and Followers'!$H$14:$H$73,MATCH($A60,'CA Standards and Followers'!$A$14:$A$73,0))&lt;=AE$1),INDEX('CA Standards and Followers'!$3:$3,MATCH(AE$1,'CA Standards and Followers'!$1:$1,0)),IF(AND(INDEX('CA Standards and Followers'!$D$14:$D$73,MATCH($A60,'CA Standards and Followers'!$A$14:$A$73,0))=1,INDEX('CA Standards and Followers'!$G$14:$G$73,MATCH($A60,'CA Standards and Followers'!$A$14:$A$73,0))&lt;=AE$1),INDEX('CA Standards and Followers'!$2:$2,MATCH(AE$1,'CA Standards and Followers'!$1:$1,0)),0))</f>
        <v>0</v>
      </c>
      <c r="AF60">
        <f>IF(AND(INDEX('CA Standards and Followers'!$E$14:$E$73,MATCH($A60,'CA Standards and Followers'!$A$14:$A$73,0))=1,INDEX('CA Standards and Followers'!$H$14:$H$73,MATCH($A60,'CA Standards and Followers'!$A$14:$A$73,0))&lt;=AF$1),INDEX('CA Standards and Followers'!$3:$3,MATCH(AF$1,'CA Standards and Followers'!$1:$1,0)),IF(AND(INDEX('CA Standards and Followers'!$D$14:$D$73,MATCH($A60,'CA Standards and Followers'!$A$14:$A$73,0))=1,INDEX('CA Standards and Followers'!$G$14:$G$73,MATCH($A60,'CA Standards and Followers'!$A$14:$A$73,0))&lt;=AF$1),INDEX('CA Standards and Followers'!$2:$2,MATCH(AF$1,'CA Standards and Followers'!$1:$1,0)),0))</f>
        <v>0</v>
      </c>
    </row>
    <row r="61" spans="1:32" x14ac:dyDescent="0.35">
      <c r="A61" t="s">
        <v>61</v>
      </c>
      <c r="B61">
        <f>IF(AND(INDEX('CA Standards and Followers'!$E$14:$E$73,MATCH($A61,'CA Standards and Followers'!$A$14:$A$73,0))=1,INDEX('CA Standards and Followers'!$H$14:$H$73,MATCH($A61,'CA Standards and Followers'!$A$14:$A$73,0))&lt;=B$1),INDEX('CA Standards and Followers'!$3:$3,MATCH(B$1,'CA Standards and Followers'!$1:$1,0)),IF(AND(INDEX('CA Standards and Followers'!$D$14:$D$73,MATCH($A61,'CA Standards and Followers'!$A$14:$A$73,0))=1,INDEX('CA Standards and Followers'!$G$14:$G$73,MATCH($A61,'CA Standards and Followers'!$A$14:$A$73,0))&lt;=B$1),INDEX('CA Standards and Followers'!$2:$2,MATCH(B$1,'CA Standards and Followers'!$1:$1,0)),0))</f>
        <v>0</v>
      </c>
      <c r="C61">
        <f>IF(AND(INDEX('CA Standards and Followers'!$E$14:$E$73,MATCH($A61,'CA Standards and Followers'!$A$14:$A$73,0))=1,INDEX('CA Standards and Followers'!$H$14:$H$73,MATCH($A61,'CA Standards and Followers'!$A$14:$A$73,0))&lt;=C$1),INDEX('CA Standards and Followers'!$3:$3,MATCH(C$1,'CA Standards and Followers'!$1:$1,0)),IF(AND(INDEX('CA Standards and Followers'!$D$14:$D$73,MATCH($A61,'CA Standards and Followers'!$A$14:$A$73,0))=1,INDEX('CA Standards and Followers'!$G$14:$G$73,MATCH($A61,'CA Standards and Followers'!$A$14:$A$73,0))&lt;=C$1),INDEX('CA Standards and Followers'!$2:$2,MATCH(C$1,'CA Standards and Followers'!$1:$1,0)),0))</f>
        <v>0</v>
      </c>
      <c r="D61">
        <f>IF(AND(INDEX('CA Standards and Followers'!$E$14:$E$73,MATCH($A61,'CA Standards and Followers'!$A$14:$A$73,0))=1,INDEX('CA Standards and Followers'!$H$14:$H$73,MATCH($A61,'CA Standards and Followers'!$A$14:$A$73,0))&lt;=D$1),INDEX('CA Standards and Followers'!$3:$3,MATCH(D$1,'CA Standards and Followers'!$1:$1,0)),IF(AND(INDEX('CA Standards and Followers'!$D$14:$D$73,MATCH($A61,'CA Standards and Followers'!$A$14:$A$73,0))=1,INDEX('CA Standards and Followers'!$G$14:$G$73,MATCH($A61,'CA Standards and Followers'!$A$14:$A$73,0))&lt;=D$1),INDEX('CA Standards and Followers'!$2:$2,MATCH(D$1,'CA Standards and Followers'!$1:$1,0)),0))</f>
        <v>0</v>
      </c>
      <c r="E61">
        <f>IF(AND(INDEX('CA Standards and Followers'!$E$14:$E$73,MATCH($A61,'CA Standards and Followers'!$A$14:$A$73,0))=1,INDEX('CA Standards and Followers'!$H$14:$H$73,MATCH($A61,'CA Standards and Followers'!$A$14:$A$73,0))&lt;=E$1),INDEX('CA Standards and Followers'!$3:$3,MATCH(E$1,'CA Standards and Followers'!$1:$1,0)),IF(AND(INDEX('CA Standards and Followers'!$D$14:$D$73,MATCH($A61,'CA Standards and Followers'!$A$14:$A$73,0))=1,INDEX('CA Standards and Followers'!$G$14:$G$73,MATCH($A61,'CA Standards and Followers'!$A$14:$A$73,0))&lt;=E$1),INDEX('CA Standards and Followers'!$2:$2,MATCH(E$1,'CA Standards and Followers'!$1:$1,0)),0))</f>
        <v>0</v>
      </c>
      <c r="F61">
        <f>IF(AND(INDEX('CA Standards and Followers'!$E$14:$E$73,MATCH($A61,'CA Standards and Followers'!$A$14:$A$73,0))=1,INDEX('CA Standards and Followers'!$H$14:$H$73,MATCH($A61,'CA Standards and Followers'!$A$14:$A$73,0))&lt;=F$1),INDEX('CA Standards and Followers'!$3:$3,MATCH(F$1,'CA Standards and Followers'!$1:$1,0)),IF(AND(INDEX('CA Standards and Followers'!$D$14:$D$73,MATCH($A61,'CA Standards and Followers'!$A$14:$A$73,0))=1,INDEX('CA Standards and Followers'!$G$14:$G$73,MATCH($A61,'CA Standards and Followers'!$A$14:$A$73,0))&lt;=F$1),INDEX('CA Standards and Followers'!$2:$2,MATCH(F$1,'CA Standards and Followers'!$1:$1,0)),0))</f>
        <v>0</v>
      </c>
      <c r="G61">
        <f>IF(AND(INDEX('CA Standards and Followers'!$E$14:$E$73,MATCH($A61,'CA Standards and Followers'!$A$14:$A$73,0))=1,INDEX('CA Standards and Followers'!$H$14:$H$73,MATCH($A61,'CA Standards and Followers'!$A$14:$A$73,0))&lt;=G$1),INDEX('CA Standards and Followers'!$3:$3,MATCH(G$1,'CA Standards and Followers'!$1:$1,0)),IF(AND(INDEX('CA Standards and Followers'!$D$14:$D$73,MATCH($A61,'CA Standards and Followers'!$A$14:$A$73,0))=1,INDEX('CA Standards and Followers'!$G$14:$G$73,MATCH($A61,'CA Standards and Followers'!$A$14:$A$73,0))&lt;=G$1),INDEX('CA Standards and Followers'!$2:$2,MATCH(G$1,'CA Standards and Followers'!$1:$1,0)),0))</f>
        <v>0</v>
      </c>
      <c r="H61">
        <f>IF(AND(INDEX('CA Standards and Followers'!$E$14:$E$73,MATCH($A61,'CA Standards and Followers'!$A$14:$A$73,0))=1,INDEX('CA Standards and Followers'!$H$14:$H$73,MATCH($A61,'CA Standards and Followers'!$A$14:$A$73,0))&lt;=H$1),INDEX('CA Standards and Followers'!$3:$3,MATCH(H$1,'CA Standards and Followers'!$1:$1,0)),IF(AND(INDEX('CA Standards and Followers'!$D$14:$D$73,MATCH($A61,'CA Standards and Followers'!$A$14:$A$73,0))=1,INDEX('CA Standards and Followers'!$G$14:$G$73,MATCH($A61,'CA Standards and Followers'!$A$14:$A$73,0))&lt;=H$1),INDEX('CA Standards and Followers'!$2:$2,MATCH(H$1,'CA Standards and Followers'!$1:$1,0)),0))</f>
        <v>0</v>
      </c>
      <c r="I61">
        <f>IF(AND(INDEX('CA Standards and Followers'!$E$14:$E$73,MATCH($A61,'CA Standards and Followers'!$A$14:$A$73,0))=1,INDEX('CA Standards and Followers'!$H$14:$H$73,MATCH($A61,'CA Standards and Followers'!$A$14:$A$73,0))&lt;=I$1),INDEX('CA Standards and Followers'!$3:$3,MATCH(I$1,'CA Standards and Followers'!$1:$1,0)),IF(AND(INDEX('CA Standards and Followers'!$D$14:$D$73,MATCH($A61,'CA Standards and Followers'!$A$14:$A$73,0))=1,INDEX('CA Standards and Followers'!$G$14:$G$73,MATCH($A61,'CA Standards and Followers'!$A$14:$A$73,0))&lt;=I$1),INDEX('CA Standards and Followers'!$2:$2,MATCH(I$1,'CA Standards and Followers'!$1:$1,0)),0))</f>
        <v>0</v>
      </c>
      <c r="J61">
        <f>IF(AND(INDEX('CA Standards and Followers'!$E$14:$E$73,MATCH($A61,'CA Standards and Followers'!$A$14:$A$73,0))=1,INDEX('CA Standards and Followers'!$H$14:$H$73,MATCH($A61,'CA Standards and Followers'!$A$14:$A$73,0))&lt;=J$1),INDEX('CA Standards and Followers'!$3:$3,MATCH(J$1,'CA Standards and Followers'!$1:$1,0)),IF(AND(INDEX('CA Standards and Followers'!$D$14:$D$73,MATCH($A61,'CA Standards and Followers'!$A$14:$A$73,0))=1,INDEX('CA Standards and Followers'!$G$14:$G$73,MATCH($A61,'CA Standards and Followers'!$A$14:$A$73,0))&lt;=J$1),INDEX('CA Standards and Followers'!$2:$2,MATCH(J$1,'CA Standards and Followers'!$1:$1,0)),0))</f>
        <v>0</v>
      </c>
      <c r="K61">
        <f>IF(AND(INDEX('CA Standards and Followers'!$E$14:$E$73,MATCH($A61,'CA Standards and Followers'!$A$14:$A$73,0))=1,INDEX('CA Standards and Followers'!$H$14:$H$73,MATCH($A61,'CA Standards and Followers'!$A$14:$A$73,0))&lt;=K$1),INDEX('CA Standards and Followers'!$3:$3,MATCH(K$1,'CA Standards and Followers'!$1:$1,0)),IF(AND(INDEX('CA Standards and Followers'!$D$14:$D$73,MATCH($A61,'CA Standards and Followers'!$A$14:$A$73,0))=1,INDEX('CA Standards and Followers'!$G$14:$G$73,MATCH($A61,'CA Standards and Followers'!$A$14:$A$73,0))&lt;=K$1),INDEX('CA Standards and Followers'!$2:$2,MATCH(K$1,'CA Standards and Followers'!$1:$1,0)),0))</f>
        <v>0</v>
      </c>
      <c r="L61">
        <f>IF(AND(INDEX('CA Standards and Followers'!$E$14:$E$73,MATCH($A61,'CA Standards and Followers'!$A$14:$A$73,0))=1,INDEX('CA Standards and Followers'!$H$14:$H$73,MATCH($A61,'CA Standards and Followers'!$A$14:$A$73,0))&lt;=L$1),INDEX('CA Standards and Followers'!$3:$3,MATCH(L$1,'CA Standards and Followers'!$1:$1,0)),IF(AND(INDEX('CA Standards and Followers'!$D$14:$D$73,MATCH($A61,'CA Standards and Followers'!$A$14:$A$73,0))=1,INDEX('CA Standards and Followers'!$G$14:$G$73,MATCH($A61,'CA Standards and Followers'!$A$14:$A$73,0))&lt;=L$1),INDEX('CA Standards and Followers'!$2:$2,MATCH(L$1,'CA Standards and Followers'!$1:$1,0)),0))</f>
        <v>0</v>
      </c>
      <c r="M61">
        <f>IF(AND(INDEX('CA Standards and Followers'!$E$14:$E$73,MATCH($A61,'CA Standards and Followers'!$A$14:$A$73,0))=1,INDEX('CA Standards and Followers'!$H$14:$H$73,MATCH($A61,'CA Standards and Followers'!$A$14:$A$73,0))&lt;=M$1),INDEX('CA Standards and Followers'!$3:$3,MATCH(M$1,'CA Standards and Followers'!$1:$1,0)),IF(AND(INDEX('CA Standards and Followers'!$D$14:$D$73,MATCH($A61,'CA Standards and Followers'!$A$14:$A$73,0))=1,INDEX('CA Standards and Followers'!$G$14:$G$73,MATCH($A61,'CA Standards and Followers'!$A$14:$A$73,0))&lt;=M$1),INDEX('CA Standards and Followers'!$2:$2,MATCH(M$1,'CA Standards and Followers'!$1:$1,0)),0))</f>
        <v>0</v>
      </c>
      <c r="N61">
        <f>IF(AND(INDEX('CA Standards and Followers'!$E$14:$E$73,MATCH($A61,'CA Standards and Followers'!$A$14:$A$73,0))=1,INDEX('CA Standards and Followers'!$H$14:$H$73,MATCH($A61,'CA Standards and Followers'!$A$14:$A$73,0))&lt;=N$1),INDEX('CA Standards and Followers'!$3:$3,MATCH(N$1,'CA Standards and Followers'!$1:$1,0)),IF(AND(INDEX('CA Standards and Followers'!$D$14:$D$73,MATCH($A61,'CA Standards and Followers'!$A$14:$A$73,0))=1,INDEX('CA Standards and Followers'!$G$14:$G$73,MATCH($A61,'CA Standards and Followers'!$A$14:$A$73,0))&lt;=N$1),INDEX('CA Standards and Followers'!$2:$2,MATCH(N$1,'CA Standards and Followers'!$1:$1,0)),0))</f>
        <v>0</v>
      </c>
      <c r="O61">
        <f>IF(AND(INDEX('CA Standards and Followers'!$E$14:$E$73,MATCH($A61,'CA Standards and Followers'!$A$14:$A$73,0))=1,INDEX('CA Standards and Followers'!$H$14:$H$73,MATCH($A61,'CA Standards and Followers'!$A$14:$A$73,0))&lt;=O$1),INDEX('CA Standards and Followers'!$3:$3,MATCH(O$1,'CA Standards and Followers'!$1:$1,0)),IF(AND(INDEX('CA Standards and Followers'!$D$14:$D$73,MATCH($A61,'CA Standards and Followers'!$A$14:$A$73,0))=1,INDEX('CA Standards and Followers'!$G$14:$G$73,MATCH($A61,'CA Standards and Followers'!$A$14:$A$73,0))&lt;=O$1),INDEX('CA Standards and Followers'!$2:$2,MATCH(O$1,'CA Standards and Followers'!$1:$1,0)),0))</f>
        <v>0</v>
      </c>
      <c r="P61">
        <f>IF(AND(INDEX('CA Standards and Followers'!$E$14:$E$73,MATCH($A61,'CA Standards and Followers'!$A$14:$A$73,0))=1,INDEX('CA Standards and Followers'!$H$14:$H$73,MATCH($A61,'CA Standards and Followers'!$A$14:$A$73,0))&lt;=P$1),INDEX('CA Standards and Followers'!$3:$3,MATCH(P$1,'CA Standards and Followers'!$1:$1,0)),IF(AND(INDEX('CA Standards and Followers'!$D$14:$D$73,MATCH($A61,'CA Standards and Followers'!$A$14:$A$73,0))=1,INDEX('CA Standards and Followers'!$G$14:$G$73,MATCH($A61,'CA Standards and Followers'!$A$14:$A$73,0))&lt;=P$1),INDEX('CA Standards and Followers'!$2:$2,MATCH(P$1,'CA Standards and Followers'!$1:$1,0)),0))</f>
        <v>0</v>
      </c>
      <c r="Q61">
        <f>IF(AND(INDEX('CA Standards and Followers'!$E$14:$E$73,MATCH($A61,'CA Standards and Followers'!$A$14:$A$73,0))=1,INDEX('CA Standards and Followers'!$H$14:$H$73,MATCH($A61,'CA Standards and Followers'!$A$14:$A$73,0))&lt;=Q$1),INDEX('CA Standards and Followers'!$3:$3,MATCH(Q$1,'CA Standards and Followers'!$1:$1,0)),IF(AND(INDEX('CA Standards and Followers'!$D$14:$D$73,MATCH($A61,'CA Standards and Followers'!$A$14:$A$73,0))=1,INDEX('CA Standards and Followers'!$G$14:$G$73,MATCH($A61,'CA Standards and Followers'!$A$14:$A$73,0))&lt;=Q$1),INDEX('CA Standards and Followers'!$2:$2,MATCH(Q$1,'CA Standards and Followers'!$1:$1,0)),0))</f>
        <v>0</v>
      </c>
      <c r="R61">
        <f>IF(AND(INDEX('CA Standards and Followers'!$E$14:$E$73,MATCH($A61,'CA Standards and Followers'!$A$14:$A$73,0))=1,INDEX('CA Standards and Followers'!$H$14:$H$73,MATCH($A61,'CA Standards and Followers'!$A$14:$A$73,0))&lt;=R$1),INDEX('CA Standards and Followers'!$3:$3,MATCH(R$1,'CA Standards and Followers'!$1:$1,0)),IF(AND(INDEX('CA Standards and Followers'!$D$14:$D$73,MATCH($A61,'CA Standards and Followers'!$A$14:$A$73,0))=1,INDEX('CA Standards and Followers'!$G$14:$G$73,MATCH($A61,'CA Standards and Followers'!$A$14:$A$73,0))&lt;=R$1),INDEX('CA Standards and Followers'!$2:$2,MATCH(R$1,'CA Standards and Followers'!$1:$1,0)),0))</f>
        <v>0</v>
      </c>
      <c r="S61">
        <f>IF(AND(INDEX('CA Standards and Followers'!$E$14:$E$73,MATCH($A61,'CA Standards and Followers'!$A$14:$A$73,0))=1,INDEX('CA Standards and Followers'!$H$14:$H$73,MATCH($A61,'CA Standards and Followers'!$A$14:$A$73,0))&lt;=S$1),INDEX('CA Standards and Followers'!$3:$3,MATCH(S$1,'CA Standards and Followers'!$1:$1,0)),IF(AND(INDEX('CA Standards and Followers'!$D$14:$D$73,MATCH($A61,'CA Standards and Followers'!$A$14:$A$73,0))=1,INDEX('CA Standards and Followers'!$G$14:$G$73,MATCH($A61,'CA Standards and Followers'!$A$14:$A$73,0))&lt;=S$1),INDEX('CA Standards and Followers'!$2:$2,MATCH(S$1,'CA Standards and Followers'!$1:$1,0)),0))</f>
        <v>0</v>
      </c>
      <c r="T61">
        <f>IF(AND(INDEX('CA Standards and Followers'!$E$14:$E$73,MATCH($A61,'CA Standards and Followers'!$A$14:$A$73,0))=1,INDEX('CA Standards and Followers'!$H$14:$H$73,MATCH($A61,'CA Standards and Followers'!$A$14:$A$73,0))&lt;=T$1),INDEX('CA Standards and Followers'!$3:$3,MATCH(T$1,'CA Standards and Followers'!$1:$1,0)),IF(AND(INDEX('CA Standards and Followers'!$D$14:$D$73,MATCH($A61,'CA Standards and Followers'!$A$14:$A$73,0))=1,INDEX('CA Standards and Followers'!$G$14:$G$73,MATCH($A61,'CA Standards and Followers'!$A$14:$A$73,0))&lt;=T$1),INDEX('CA Standards and Followers'!$2:$2,MATCH(T$1,'CA Standards and Followers'!$1:$1,0)),0))</f>
        <v>0</v>
      </c>
      <c r="U61">
        <f>IF(AND(INDEX('CA Standards and Followers'!$E$14:$E$73,MATCH($A61,'CA Standards and Followers'!$A$14:$A$73,0))=1,INDEX('CA Standards and Followers'!$H$14:$H$73,MATCH($A61,'CA Standards and Followers'!$A$14:$A$73,0))&lt;=U$1),INDEX('CA Standards and Followers'!$3:$3,MATCH(U$1,'CA Standards and Followers'!$1:$1,0)),IF(AND(INDEX('CA Standards and Followers'!$D$14:$D$73,MATCH($A61,'CA Standards and Followers'!$A$14:$A$73,0))=1,INDEX('CA Standards and Followers'!$G$14:$G$73,MATCH($A61,'CA Standards and Followers'!$A$14:$A$73,0))&lt;=U$1),INDEX('CA Standards and Followers'!$2:$2,MATCH(U$1,'CA Standards and Followers'!$1:$1,0)),0))</f>
        <v>0</v>
      </c>
      <c r="V61">
        <f>IF(AND(INDEX('CA Standards and Followers'!$E$14:$E$73,MATCH($A61,'CA Standards and Followers'!$A$14:$A$73,0))=1,INDEX('CA Standards and Followers'!$H$14:$H$73,MATCH($A61,'CA Standards and Followers'!$A$14:$A$73,0))&lt;=V$1),INDEX('CA Standards and Followers'!$3:$3,MATCH(V$1,'CA Standards and Followers'!$1:$1,0)),IF(AND(INDEX('CA Standards and Followers'!$D$14:$D$73,MATCH($A61,'CA Standards and Followers'!$A$14:$A$73,0))=1,INDEX('CA Standards and Followers'!$G$14:$G$73,MATCH($A61,'CA Standards and Followers'!$A$14:$A$73,0))&lt;=V$1),INDEX('CA Standards and Followers'!$2:$2,MATCH(V$1,'CA Standards and Followers'!$1:$1,0)),0))</f>
        <v>0</v>
      </c>
      <c r="W61">
        <f>IF(AND(INDEX('CA Standards and Followers'!$E$14:$E$73,MATCH($A61,'CA Standards and Followers'!$A$14:$A$73,0))=1,INDEX('CA Standards and Followers'!$H$14:$H$73,MATCH($A61,'CA Standards and Followers'!$A$14:$A$73,0))&lt;=W$1),INDEX('CA Standards and Followers'!$3:$3,MATCH(W$1,'CA Standards and Followers'!$1:$1,0)),IF(AND(INDEX('CA Standards and Followers'!$D$14:$D$73,MATCH($A61,'CA Standards and Followers'!$A$14:$A$73,0))=1,INDEX('CA Standards and Followers'!$G$14:$G$73,MATCH($A61,'CA Standards and Followers'!$A$14:$A$73,0))&lt;=W$1),INDEX('CA Standards and Followers'!$2:$2,MATCH(W$1,'CA Standards and Followers'!$1:$1,0)),0))</f>
        <v>0</v>
      </c>
      <c r="X61">
        <f>IF(AND(INDEX('CA Standards and Followers'!$E$14:$E$73,MATCH($A61,'CA Standards and Followers'!$A$14:$A$73,0))=1,INDEX('CA Standards and Followers'!$H$14:$H$73,MATCH($A61,'CA Standards and Followers'!$A$14:$A$73,0))&lt;=X$1),INDEX('CA Standards and Followers'!$3:$3,MATCH(X$1,'CA Standards and Followers'!$1:$1,0)),IF(AND(INDEX('CA Standards and Followers'!$D$14:$D$73,MATCH($A61,'CA Standards and Followers'!$A$14:$A$73,0))=1,INDEX('CA Standards and Followers'!$G$14:$G$73,MATCH($A61,'CA Standards and Followers'!$A$14:$A$73,0))&lt;=X$1),INDEX('CA Standards and Followers'!$2:$2,MATCH(X$1,'CA Standards and Followers'!$1:$1,0)),0))</f>
        <v>0</v>
      </c>
      <c r="Y61">
        <f>IF(AND(INDEX('CA Standards and Followers'!$E$14:$E$73,MATCH($A61,'CA Standards and Followers'!$A$14:$A$73,0))=1,INDEX('CA Standards and Followers'!$H$14:$H$73,MATCH($A61,'CA Standards and Followers'!$A$14:$A$73,0))&lt;=Y$1),INDEX('CA Standards and Followers'!$3:$3,MATCH(Y$1,'CA Standards and Followers'!$1:$1,0)),IF(AND(INDEX('CA Standards and Followers'!$D$14:$D$73,MATCH($A61,'CA Standards and Followers'!$A$14:$A$73,0))=1,INDEX('CA Standards and Followers'!$G$14:$G$73,MATCH($A61,'CA Standards and Followers'!$A$14:$A$73,0))&lt;=Y$1),INDEX('CA Standards and Followers'!$2:$2,MATCH(Y$1,'CA Standards and Followers'!$1:$1,0)),0))</f>
        <v>0</v>
      </c>
      <c r="Z61">
        <f>IF(AND(INDEX('CA Standards and Followers'!$E$14:$E$73,MATCH($A61,'CA Standards and Followers'!$A$14:$A$73,0))=1,INDEX('CA Standards and Followers'!$H$14:$H$73,MATCH($A61,'CA Standards and Followers'!$A$14:$A$73,0))&lt;=Z$1),INDEX('CA Standards and Followers'!$3:$3,MATCH(Z$1,'CA Standards and Followers'!$1:$1,0)),IF(AND(INDEX('CA Standards and Followers'!$D$14:$D$73,MATCH($A61,'CA Standards and Followers'!$A$14:$A$73,0))=1,INDEX('CA Standards and Followers'!$G$14:$G$73,MATCH($A61,'CA Standards and Followers'!$A$14:$A$73,0))&lt;=Z$1),INDEX('CA Standards and Followers'!$2:$2,MATCH(Z$1,'CA Standards and Followers'!$1:$1,0)),0))</f>
        <v>0</v>
      </c>
      <c r="AA61">
        <f>IF(AND(INDEX('CA Standards and Followers'!$E$14:$E$73,MATCH($A61,'CA Standards and Followers'!$A$14:$A$73,0))=1,INDEX('CA Standards and Followers'!$H$14:$H$73,MATCH($A61,'CA Standards and Followers'!$A$14:$A$73,0))&lt;=AA$1),INDEX('CA Standards and Followers'!$3:$3,MATCH(AA$1,'CA Standards and Followers'!$1:$1,0)),IF(AND(INDEX('CA Standards and Followers'!$D$14:$D$73,MATCH($A61,'CA Standards and Followers'!$A$14:$A$73,0))=1,INDEX('CA Standards and Followers'!$G$14:$G$73,MATCH($A61,'CA Standards and Followers'!$A$14:$A$73,0))&lt;=AA$1),INDEX('CA Standards and Followers'!$2:$2,MATCH(AA$1,'CA Standards and Followers'!$1:$1,0)),0))</f>
        <v>0</v>
      </c>
      <c r="AB61">
        <f>IF(AND(INDEX('CA Standards and Followers'!$E$14:$E$73,MATCH($A61,'CA Standards and Followers'!$A$14:$A$73,0))=1,INDEX('CA Standards and Followers'!$H$14:$H$73,MATCH($A61,'CA Standards and Followers'!$A$14:$A$73,0))&lt;=AB$1),INDEX('CA Standards and Followers'!$3:$3,MATCH(AB$1,'CA Standards and Followers'!$1:$1,0)),IF(AND(INDEX('CA Standards and Followers'!$D$14:$D$73,MATCH($A61,'CA Standards and Followers'!$A$14:$A$73,0))=1,INDEX('CA Standards and Followers'!$G$14:$G$73,MATCH($A61,'CA Standards and Followers'!$A$14:$A$73,0))&lt;=AB$1),INDEX('CA Standards and Followers'!$2:$2,MATCH(AB$1,'CA Standards and Followers'!$1:$1,0)),0))</f>
        <v>0</v>
      </c>
      <c r="AC61">
        <f>IF(AND(INDEX('CA Standards and Followers'!$E$14:$E$73,MATCH($A61,'CA Standards and Followers'!$A$14:$A$73,0))=1,INDEX('CA Standards and Followers'!$H$14:$H$73,MATCH($A61,'CA Standards and Followers'!$A$14:$A$73,0))&lt;=AC$1),INDEX('CA Standards and Followers'!$3:$3,MATCH(AC$1,'CA Standards and Followers'!$1:$1,0)),IF(AND(INDEX('CA Standards and Followers'!$D$14:$D$73,MATCH($A61,'CA Standards and Followers'!$A$14:$A$73,0))=1,INDEX('CA Standards and Followers'!$G$14:$G$73,MATCH($A61,'CA Standards and Followers'!$A$14:$A$73,0))&lt;=AC$1),INDEX('CA Standards and Followers'!$2:$2,MATCH(AC$1,'CA Standards and Followers'!$1:$1,0)),0))</f>
        <v>0</v>
      </c>
      <c r="AD61">
        <f>IF(AND(INDEX('CA Standards and Followers'!$E$14:$E$73,MATCH($A61,'CA Standards and Followers'!$A$14:$A$73,0))=1,INDEX('CA Standards and Followers'!$H$14:$H$73,MATCH($A61,'CA Standards and Followers'!$A$14:$A$73,0))&lt;=AD$1),INDEX('CA Standards and Followers'!$3:$3,MATCH(AD$1,'CA Standards and Followers'!$1:$1,0)),IF(AND(INDEX('CA Standards and Followers'!$D$14:$D$73,MATCH($A61,'CA Standards and Followers'!$A$14:$A$73,0))=1,INDEX('CA Standards and Followers'!$G$14:$G$73,MATCH($A61,'CA Standards and Followers'!$A$14:$A$73,0))&lt;=AD$1),INDEX('CA Standards and Followers'!$2:$2,MATCH(AD$1,'CA Standards and Followers'!$1:$1,0)),0))</f>
        <v>0</v>
      </c>
      <c r="AE61">
        <f>IF(AND(INDEX('CA Standards and Followers'!$E$14:$E$73,MATCH($A61,'CA Standards and Followers'!$A$14:$A$73,0))=1,INDEX('CA Standards and Followers'!$H$14:$H$73,MATCH($A61,'CA Standards and Followers'!$A$14:$A$73,0))&lt;=AE$1),INDEX('CA Standards and Followers'!$3:$3,MATCH(AE$1,'CA Standards and Followers'!$1:$1,0)),IF(AND(INDEX('CA Standards and Followers'!$D$14:$D$73,MATCH($A61,'CA Standards and Followers'!$A$14:$A$73,0))=1,INDEX('CA Standards and Followers'!$G$14:$G$73,MATCH($A61,'CA Standards and Followers'!$A$14:$A$73,0))&lt;=AE$1),INDEX('CA Standards and Followers'!$2:$2,MATCH(AE$1,'CA Standards and Followers'!$1:$1,0)),0))</f>
        <v>0</v>
      </c>
      <c r="AF61">
        <f>IF(AND(INDEX('CA Standards and Followers'!$E$14:$E$73,MATCH($A61,'CA Standards and Followers'!$A$14:$A$73,0))=1,INDEX('CA Standards and Followers'!$H$14:$H$73,MATCH($A61,'CA Standards and Followers'!$A$14:$A$73,0))&lt;=AF$1),INDEX('CA Standards and Followers'!$3:$3,MATCH(AF$1,'CA Standards and Followers'!$1:$1,0)),IF(AND(INDEX('CA Standards and Followers'!$D$14:$D$73,MATCH($A61,'CA Standards and Followers'!$A$14:$A$73,0))=1,INDEX('CA Standards and Followers'!$G$14:$G$73,MATCH($A61,'CA Standards and Followers'!$A$14:$A$73,0))&lt;=AF$1),INDEX('CA Standards and Followers'!$2:$2,MATCH(AF$1,'CA Standards and Followers'!$1:$1,0)),0))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topLeftCell="E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Followers'!B$5,0)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Followers'!C$5,0)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Followers'!D$5,0)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Followers'!E$5,0)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Followers'!F$5,0)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Followers'!G$5,0)</f>
        <v>0</v>
      </c>
      <c r="H2">
        <f>IF(INDEX('CA Standards and Followers'!$I$14:$I$73,MATCH($A2,'CA Standards and Followers'!$A$14:$A$73,0))&lt;=H$1,INDEX('CA Standards and Followers'!$F$14:$F$73,MATCH($A2,'CA Standards and Followers'!$A$14:$A$73,0))*'CA Standards and Followers'!H$5,0)</f>
        <v>0</v>
      </c>
      <c r="I2">
        <f>IF(INDEX('CA Standards and Followers'!$I$14:$I$73,MATCH($A2,'CA Standards and Followers'!$A$14:$A$73,0))&lt;=I$1,INDEX('CA Standards and Followers'!$F$14:$F$73,MATCH($A2,'CA Standards and Followers'!$A$14:$A$73,0))*'CA Standards and Followers'!I$5,0)</f>
        <v>0</v>
      </c>
      <c r="J2">
        <f>IF(INDEX('CA Standards and Followers'!$I$14:$I$73,MATCH($A2,'CA Standards and Followers'!$A$14:$A$73,0))&lt;=J$1,INDEX('CA Standards and Followers'!$F$14:$F$73,MATCH($A2,'CA Standards and Followers'!$A$14:$A$73,0))*'CA Standards and Followers'!J$5,0)</f>
        <v>0</v>
      </c>
      <c r="K2">
        <f>IF(INDEX('CA Standards and Followers'!$I$14:$I$73,MATCH($A2,'CA Standards and Followers'!$A$14:$A$73,0))&lt;=K$1,INDEX('CA Standards and Followers'!$F$14:$F$73,MATCH($A2,'CA Standards and Followers'!$A$14:$A$73,0))*'CA Standards and Followers'!K$5,0)</f>
        <v>0</v>
      </c>
      <c r="L2">
        <f>IF(INDEX('CA Standards and Followers'!$I$14:$I$73,MATCH($A2,'CA Standards and Followers'!$A$14:$A$73,0))&lt;=L$1,INDEX('CA Standards and Followers'!$F$14:$F$73,MATCH($A2,'CA Standards and Followers'!$A$14:$A$73,0))*'CA Standards and Followers'!L$5,0)</f>
        <v>0</v>
      </c>
      <c r="M2">
        <f>IF(INDEX('CA Standards and Followers'!$I$14:$I$73,MATCH($A2,'CA Standards and Followers'!$A$14:$A$73,0))&lt;=M$1,INDEX('CA Standards and Followers'!$F$14:$F$73,MATCH($A2,'CA Standards and Followers'!$A$14:$A$73,0))*'CA Standards and Followers'!M$5,0)</f>
        <v>0</v>
      </c>
      <c r="N2">
        <f>IF(INDEX('CA Standards and Followers'!$I$14:$I$73,MATCH($A2,'CA Standards and Followers'!$A$14:$A$73,0))&lt;=N$1,INDEX('CA Standards and Followers'!$F$14:$F$73,MATCH($A2,'CA Standards and Followers'!$A$14:$A$73,0))*'CA Standards and Followers'!N$5,0)</f>
        <v>0</v>
      </c>
      <c r="O2">
        <f>IF(INDEX('CA Standards and Followers'!$I$14:$I$73,MATCH($A2,'CA Standards and Followers'!$A$14:$A$73,0))&lt;=O$1,INDEX('CA Standards and Followers'!$F$14:$F$73,MATCH($A2,'CA Standards and Followers'!$A$14:$A$73,0))*'CA Standards and Followers'!O$5,0)</f>
        <v>0</v>
      </c>
      <c r="P2">
        <f>IF(INDEX('CA Standards and Followers'!$I$14:$I$73,MATCH($A2,'CA Standards and Followers'!$A$14:$A$73,0))&lt;=P$1,INDEX('CA Standards and Followers'!$F$14:$F$73,MATCH($A2,'CA Standards and Followers'!$A$14:$A$73,0))*'CA Standards and Followers'!P$5,0)</f>
        <v>0</v>
      </c>
      <c r="Q2">
        <f>IF(INDEX('CA Standards and Followers'!$I$14:$I$73,MATCH($A2,'CA Standards and Followers'!$A$14:$A$73,0))&lt;=Q$1,INDEX('CA Standards and Followers'!$F$14:$F$73,MATCH($A2,'CA Standards and Followers'!$A$14:$A$73,0))*'CA Standards and Followers'!Q$5,0)</f>
        <v>0</v>
      </c>
      <c r="R2">
        <f>IF(INDEX('CA Standards and Followers'!$I$14:$I$73,MATCH($A2,'CA Standards and Followers'!$A$14:$A$73,0))&lt;=R$1,INDEX('CA Standards and Followers'!$F$14:$F$73,MATCH($A2,'CA Standards and Followers'!$A$14:$A$73,0))*'CA Standards and Followers'!R$5,0)</f>
        <v>0</v>
      </c>
      <c r="S2">
        <f>IF(INDEX('CA Standards and Followers'!$I$14:$I$73,MATCH($A2,'CA Standards and Followers'!$A$14:$A$73,0))&lt;=S$1,INDEX('CA Standards and Followers'!$F$14:$F$73,MATCH($A2,'CA Standards and Followers'!$A$14:$A$73,0))*'CA Standards and Followers'!S$5,0)</f>
        <v>0</v>
      </c>
      <c r="T2">
        <f>IF(INDEX('CA Standards and Followers'!$I$14:$I$73,MATCH($A2,'CA Standards and Followers'!$A$14:$A$73,0))&lt;=T$1,INDEX('CA Standards and Followers'!$F$14:$F$73,MATCH($A2,'CA Standards and Followers'!$A$14:$A$73,0))*'CA Standards and Followers'!T$5,0)</f>
        <v>0</v>
      </c>
      <c r="U2">
        <f>IF(INDEX('CA Standards and Followers'!$I$14:$I$73,MATCH($A2,'CA Standards and Followers'!$A$14:$A$73,0))&lt;=U$1,INDEX('CA Standards and Followers'!$F$14:$F$73,MATCH($A2,'CA Standards and Followers'!$A$14:$A$73,0))*'CA Standards and Followers'!U$5,0)</f>
        <v>0</v>
      </c>
      <c r="V2">
        <f>IF(INDEX('CA Standards and Followers'!$I$14:$I$73,MATCH($A2,'CA Standards and Followers'!$A$14:$A$73,0))&lt;=V$1,INDEX('CA Standards and Followers'!$F$14:$F$73,MATCH($A2,'CA Standards and Followers'!$A$14:$A$73,0))*'CA Standards and Followers'!V$5,0)</f>
        <v>0</v>
      </c>
      <c r="W2">
        <f>IF(INDEX('CA Standards and Followers'!$I$14:$I$73,MATCH($A2,'CA Standards and Followers'!$A$14:$A$73,0))&lt;=W$1,INDEX('CA Standards and Followers'!$F$14:$F$73,MATCH($A2,'CA Standards and Followers'!$A$14:$A$73,0))*'CA Standards and Followers'!W$5,0)</f>
        <v>0</v>
      </c>
      <c r="X2">
        <f>IF(INDEX('CA Standards and Followers'!$I$14:$I$73,MATCH($A2,'CA Standards and Followers'!$A$14:$A$73,0))&lt;=X$1,INDEX('CA Standards and Followers'!$F$14:$F$73,MATCH($A2,'CA Standards and Followers'!$A$14:$A$73,0))*'CA Standards and Followers'!X$5,0)</f>
        <v>0</v>
      </c>
      <c r="Y2">
        <f>IF(INDEX('CA Standards and Followers'!$I$14:$I$73,MATCH($A2,'CA Standards and Followers'!$A$14:$A$73,0))&lt;=Y$1,INDEX('CA Standards and Followers'!$F$14:$F$73,MATCH($A2,'CA Standards and Followers'!$A$14:$A$73,0))*'CA Standards and Followers'!Y$5,0)</f>
        <v>0</v>
      </c>
      <c r="Z2">
        <f>IF(INDEX('CA Standards and Followers'!$I$14:$I$73,MATCH($A2,'CA Standards and Followers'!$A$14:$A$73,0))&lt;=Z$1,INDEX('CA Standards and Followers'!$F$14:$F$73,MATCH($A2,'CA Standards and Followers'!$A$14:$A$73,0))*'CA Standards and Followers'!Z$5,0)</f>
        <v>0</v>
      </c>
      <c r="AA2">
        <f>IF(INDEX('CA Standards and Followers'!$I$14:$I$73,MATCH($A2,'CA Standards and Followers'!$A$14:$A$73,0))&lt;=AA$1,INDEX('CA Standards and Followers'!$F$14:$F$73,MATCH($A2,'CA Standards and Followers'!$A$14:$A$73,0))*'CA Standards and Followers'!AA$5,0)</f>
        <v>0</v>
      </c>
      <c r="AB2">
        <f>IF(INDEX('CA Standards and Followers'!$I$14:$I$73,MATCH($A2,'CA Standards and Followers'!$A$14:$A$73,0))&lt;=AB$1,INDEX('CA Standards and Followers'!$F$14:$F$73,MATCH($A2,'CA Standards and Followers'!$A$14:$A$73,0))*'CA Standards and Followers'!AB$5,0)</f>
        <v>0</v>
      </c>
      <c r="AC2">
        <f>IF(INDEX('CA Standards and Followers'!$I$14:$I$73,MATCH($A2,'CA Standards and Followers'!$A$14:$A$73,0))&lt;=AC$1,INDEX('CA Standards and Followers'!$F$14:$F$73,MATCH($A2,'CA Standards and Followers'!$A$14:$A$73,0))*'CA Standards and Followers'!AC$5,0)</f>
        <v>0</v>
      </c>
      <c r="AD2">
        <f>IF(INDEX('CA Standards and Followers'!$I$14:$I$73,MATCH($A2,'CA Standards and Followers'!$A$14:$A$73,0))&lt;=AD$1,INDEX('CA Standards and Followers'!$F$14:$F$73,MATCH($A2,'CA Standards and Followers'!$A$14:$A$73,0))*'CA Standards and Followers'!AD$5,0)</f>
        <v>0</v>
      </c>
      <c r="AE2">
        <f>IF(INDEX('CA Standards and Followers'!$I$14:$I$73,MATCH($A2,'CA Standards and Followers'!$A$14:$A$73,0))&lt;=AE$1,INDEX('CA Standards and Followers'!$F$14:$F$73,MATCH($A2,'CA Standards and Followers'!$A$14:$A$73,0))*'CA Standards and Followers'!AE$5,0)</f>
        <v>0</v>
      </c>
      <c r="AF2">
        <f>IF(INDEX('CA Standards and Followers'!$I$14:$I$73,MATCH($A2,'CA Standards and Followers'!$A$14:$A$73,0))&lt;=AF$1,INDEX('CA Standards and Followers'!$F$14:$F$73,MATCH($A2,'CA Standards and Followers'!$A$14:$A$73,0))*'CA Standards and Followers'!AF$5,0)</f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Followers'!B$5,0)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Followers'!C$5,0)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Followers'!D$5,0)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Followers'!E$5,0)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Followers'!F$5,0)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Followers'!G$5,0)</f>
        <v>0</v>
      </c>
      <c r="H3">
        <f>IF(INDEX('CA Standards and Followers'!$I$14:$I$73,MATCH($A3,'CA Standards and Followers'!$A$14:$A$73,0))&lt;=H$1,INDEX('CA Standards and Followers'!$F$14:$F$73,MATCH($A3,'CA Standards and Followers'!$A$14:$A$73,0))*'CA Standards and Followers'!H$5,0)</f>
        <v>0</v>
      </c>
      <c r="I3">
        <f>IF(INDEX('CA Standards and Followers'!$I$14:$I$73,MATCH($A3,'CA Standards and Followers'!$A$14:$A$73,0))&lt;=I$1,INDEX('CA Standards and Followers'!$F$14:$F$73,MATCH($A3,'CA Standards and Followers'!$A$14:$A$73,0))*'CA Standards and Followers'!I$5,0)</f>
        <v>0</v>
      </c>
      <c r="J3">
        <f>IF(INDEX('CA Standards and Followers'!$I$14:$I$73,MATCH($A3,'CA Standards and Followers'!$A$14:$A$73,0))&lt;=J$1,INDEX('CA Standards and Followers'!$F$14:$F$73,MATCH($A3,'CA Standards and Followers'!$A$14:$A$73,0))*'CA Standards and Followers'!J$5,0)</f>
        <v>0</v>
      </c>
      <c r="K3">
        <f>IF(INDEX('CA Standards and Followers'!$I$14:$I$73,MATCH($A3,'CA Standards and Followers'!$A$14:$A$73,0))&lt;=K$1,INDEX('CA Standards and Followers'!$F$14:$F$73,MATCH($A3,'CA Standards and Followers'!$A$14:$A$73,0))*'CA Standards and Followers'!K$5,0)</f>
        <v>0</v>
      </c>
      <c r="L3">
        <f>IF(INDEX('CA Standards and Followers'!$I$14:$I$73,MATCH($A3,'CA Standards and Followers'!$A$14:$A$73,0))&lt;=L$1,INDEX('CA Standards and Followers'!$F$14:$F$73,MATCH($A3,'CA Standards and Followers'!$A$14:$A$73,0))*'CA Standards and Followers'!L$5,0)</f>
        <v>0</v>
      </c>
      <c r="M3">
        <f>IF(INDEX('CA Standards and Followers'!$I$14:$I$73,MATCH($A3,'CA Standards and Followers'!$A$14:$A$73,0))&lt;=M$1,INDEX('CA Standards and Followers'!$F$14:$F$73,MATCH($A3,'CA Standards and Followers'!$A$14:$A$73,0))*'CA Standards and Followers'!M$5,0)</f>
        <v>0</v>
      </c>
      <c r="N3">
        <f>IF(INDEX('CA Standards and Followers'!$I$14:$I$73,MATCH($A3,'CA Standards and Followers'!$A$14:$A$73,0))&lt;=N$1,INDEX('CA Standards and Followers'!$F$14:$F$73,MATCH($A3,'CA Standards and Followers'!$A$14:$A$73,0))*'CA Standards and Followers'!N$5,0)</f>
        <v>0</v>
      </c>
      <c r="O3">
        <f>IF(INDEX('CA Standards and Followers'!$I$14:$I$73,MATCH($A3,'CA Standards and Followers'!$A$14:$A$73,0))&lt;=O$1,INDEX('CA Standards and Followers'!$F$14:$F$73,MATCH($A3,'CA Standards and Followers'!$A$14:$A$73,0))*'CA Standards and Followers'!O$5,0)</f>
        <v>0</v>
      </c>
      <c r="P3">
        <f>IF(INDEX('CA Standards and Followers'!$I$14:$I$73,MATCH($A3,'CA Standards and Followers'!$A$14:$A$73,0))&lt;=P$1,INDEX('CA Standards and Followers'!$F$14:$F$73,MATCH($A3,'CA Standards and Followers'!$A$14:$A$73,0))*'CA Standards and Followers'!P$5,0)</f>
        <v>0</v>
      </c>
      <c r="Q3">
        <f>IF(INDEX('CA Standards and Followers'!$I$14:$I$73,MATCH($A3,'CA Standards and Followers'!$A$14:$A$73,0))&lt;=Q$1,INDEX('CA Standards and Followers'!$F$14:$F$73,MATCH($A3,'CA Standards and Followers'!$A$14:$A$73,0))*'CA Standards and Followers'!Q$5,0)</f>
        <v>0</v>
      </c>
      <c r="R3">
        <f>IF(INDEX('CA Standards and Followers'!$I$14:$I$73,MATCH($A3,'CA Standards and Followers'!$A$14:$A$73,0))&lt;=R$1,INDEX('CA Standards and Followers'!$F$14:$F$73,MATCH($A3,'CA Standards and Followers'!$A$14:$A$73,0))*'CA Standards and Followers'!R$5,0)</f>
        <v>0</v>
      </c>
      <c r="S3">
        <f>IF(INDEX('CA Standards and Followers'!$I$14:$I$73,MATCH($A3,'CA Standards and Followers'!$A$14:$A$73,0))&lt;=S$1,INDEX('CA Standards and Followers'!$F$14:$F$73,MATCH($A3,'CA Standards and Followers'!$A$14:$A$73,0))*'CA Standards and Followers'!S$5,0)</f>
        <v>0</v>
      </c>
      <c r="T3">
        <f>IF(INDEX('CA Standards and Followers'!$I$14:$I$73,MATCH($A3,'CA Standards and Followers'!$A$14:$A$73,0))&lt;=T$1,INDEX('CA Standards and Followers'!$F$14:$F$73,MATCH($A3,'CA Standards and Followers'!$A$14:$A$73,0))*'CA Standards and Followers'!T$5,0)</f>
        <v>0</v>
      </c>
      <c r="U3">
        <f>IF(INDEX('CA Standards and Followers'!$I$14:$I$73,MATCH($A3,'CA Standards and Followers'!$A$14:$A$73,0))&lt;=U$1,INDEX('CA Standards and Followers'!$F$14:$F$73,MATCH($A3,'CA Standards and Followers'!$A$14:$A$73,0))*'CA Standards and Followers'!U$5,0)</f>
        <v>0</v>
      </c>
      <c r="V3">
        <f>IF(INDEX('CA Standards and Followers'!$I$14:$I$73,MATCH($A3,'CA Standards and Followers'!$A$14:$A$73,0))&lt;=V$1,INDEX('CA Standards and Followers'!$F$14:$F$73,MATCH($A3,'CA Standards and Followers'!$A$14:$A$73,0))*'CA Standards and Followers'!V$5,0)</f>
        <v>0</v>
      </c>
      <c r="W3">
        <f>IF(INDEX('CA Standards and Followers'!$I$14:$I$73,MATCH($A3,'CA Standards and Followers'!$A$14:$A$73,0))&lt;=W$1,INDEX('CA Standards and Followers'!$F$14:$F$73,MATCH($A3,'CA Standards and Followers'!$A$14:$A$73,0))*'CA Standards and Followers'!W$5,0)</f>
        <v>0</v>
      </c>
      <c r="X3">
        <f>IF(INDEX('CA Standards and Followers'!$I$14:$I$73,MATCH($A3,'CA Standards and Followers'!$A$14:$A$73,0))&lt;=X$1,INDEX('CA Standards and Followers'!$F$14:$F$73,MATCH($A3,'CA Standards and Followers'!$A$14:$A$73,0))*'CA Standards and Followers'!X$5,0)</f>
        <v>0</v>
      </c>
      <c r="Y3">
        <f>IF(INDEX('CA Standards and Followers'!$I$14:$I$73,MATCH($A3,'CA Standards and Followers'!$A$14:$A$73,0))&lt;=Y$1,INDEX('CA Standards and Followers'!$F$14:$F$73,MATCH($A3,'CA Standards and Followers'!$A$14:$A$73,0))*'CA Standards and Followers'!Y$5,0)</f>
        <v>0</v>
      </c>
      <c r="Z3">
        <f>IF(INDEX('CA Standards and Followers'!$I$14:$I$73,MATCH($A3,'CA Standards and Followers'!$A$14:$A$73,0))&lt;=Z$1,INDEX('CA Standards and Followers'!$F$14:$F$73,MATCH($A3,'CA Standards and Followers'!$A$14:$A$73,0))*'CA Standards and Followers'!Z$5,0)</f>
        <v>0</v>
      </c>
      <c r="AA3">
        <f>IF(INDEX('CA Standards and Followers'!$I$14:$I$73,MATCH($A3,'CA Standards and Followers'!$A$14:$A$73,0))&lt;=AA$1,INDEX('CA Standards and Followers'!$F$14:$F$73,MATCH($A3,'CA Standards and Followers'!$A$14:$A$73,0))*'CA Standards and Followers'!AA$5,0)</f>
        <v>0</v>
      </c>
      <c r="AB3">
        <f>IF(INDEX('CA Standards and Followers'!$I$14:$I$73,MATCH($A3,'CA Standards and Followers'!$A$14:$A$73,0))&lt;=AB$1,INDEX('CA Standards and Followers'!$F$14:$F$73,MATCH($A3,'CA Standards and Followers'!$A$14:$A$73,0))*'CA Standards and Followers'!AB$5,0)</f>
        <v>0</v>
      </c>
      <c r="AC3">
        <f>IF(INDEX('CA Standards and Followers'!$I$14:$I$73,MATCH($A3,'CA Standards and Followers'!$A$14:$A$73,0))&lt;=AC$1,INDEX('CA Standards and Followers'!$F$14:$F$73,MATCH($A3,'CA Standards and Followers'!$A$14:$A$73,0))*'CA Standards and Followers'!AC$5,0)</f>
        <v>0</v>
      </c>
      <c r="AD3">
        <f>IF(INDEX('CA Standards and Followers'!$I$14:$I$73,MATCH($A3,'CA Standards and Followers'!$A$14:$A$73,0))&lt;=AD$1,INDEX('CA Standards and Followers'!$F$14:$F$73,MATCH($A3,'CA Standards and Followers'!$A$14:$A$73,0))*'CA Standards and Followers'!AD$5,0)</f>
        <v>0</v>
      </c>
      <c r="AE3">
        <f>IF(INDEX('CA Standards and Followers'!$I$14:$I$73,MATCH($A3,'CA Standards and Followers'!$A$14:$A$73,0))&lt;=AE$1,INDEX('CA Standards and Followers'!$F$14:$F$73,MATCH($A3,'CA Standards and Followers'!$A$14:$A$73,0))*'CA Standards and Followers'!AE$5,0)</f>
        <v>0</v>
      </c>
      <c r="AF3">
        <f>IF(INDEX('CA Standards and Followers'!$I$14:$I$73,MATCH($A3,'CA Standards and Followers'!$A$14:$A$73,0))&lt;=AF$1,INDEX('CA Standards and Followers'!$F$14:$F$73,MATCH($A3,'CA Standards and Followers'!$A$14:$A$73,0))*'CA Standards and Followers'!AF$5,0)</f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Followers'!B$5,0)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Followers'!C$5,0)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Followers'!D$5,0)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Followers'!E$5,0)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Followers'!F$5,0)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Followers'!G$5,0)</f>
        <v>0</v>
      </c>
      <c r="H4">
        <f>IF(INDEX('CA Standards and Followers'!$I$14:$I$73,MATCH($A4,'CA Standards and Followers'!$A$14:$A$73,0))&lt;=H$1,INDEX('CA Standards and Followers'!$F$14:$F$73,MATCH($A4,'CA Standards and Followers'!$A$14:$A$73,0))*'CA Standards and Followers'!H$5,0)</f>
        <v>0</v>
      </c>
      <c r="I4">
        <f>IF(INDEX('CA Standards and Followers'!$I$14:$I$73,MATCH($A4,'CA Standards and Followers'!$A$14:$A$73,0))&lt;=I$1,INDEX('CA Standards and Followers'!$F$14:$F$73,MATCH($A4,'CA Standards and Followers'!$A$14:$A$73,0))*'CA Standards and Followers'!I$5,0)</f>
        <v>0</v>
      </c>
      <c r="J4">
        <f>IF(INDEX('CA Standards and Followers'!$I$14:$I$73,MATCH($A4,'CA Standards and Followers'!$A$14:$A$73,0))&lt;=J$1,INDEX('CA Standards and Followers'!$F$14:$F$73,MATCH($A4,'CA Standards and Followers'!$A$14:$A$73,0))*'CA Standards and Followers'!J$5,0)</f>
        <v>0</v>
      </c>
      <c r="K4">
        <f>IF(INDEX('CA Standards and Followers'!$I$14:$I$73,MATCH($A4,'CA Standards and Followers'!$A$14:$A$73,0))&lt;=K$1,INDEX('CA Standards and Followers'!$F$14:$F$73,MATCH($A4,'CA Standards and Followers'!$A$14:$A$73,0))*'CA Standards and Followers'!K$5,0)</f>
        <v>0</v>
      </c>
      <c r="L4">
        <f>IF(INDEX('CA Standards and Followers'!$I$14:$I$73,MATCH($A4,'CA Standards and Followers'!$A$14:$A$73,0))&lt;=L$1,INDEX('CA Standards and Followers'!$F$14:$F$73,MATCH($A4,'CA Standards and Followers'!$A$14:$A$73,0))*'CA Standards and Followers'!L$5,0)</f>
        <v>0</v>
      </c>
      <c r="M4">
        <f>IF(INDEX('CA Standards and Followers'!$I$14:$I$73,MATCH($A4,'CA Standards and Followers'!$A$14:$A$73,0))&lt;=M$1,INDEX('CA Standards and Followers'!$F$14:$F$73,MATCH($A4,'CA Standards and Followers'!$A$14:$A$73,0))*'CA Standards and Followers'!M$5,0)</f>
        <v>0</v>
      </c>
      <c r="N4">
        <f>IF(INDEX('CA Standards and Followers'!$I$14:$I$73,MATCH($A4,'CA Standards and Followers'!$A$14:$A$73,0))&lt;=N$1,INDEX('CA Standards and Followers'!$F$14:$F$73,MATCH($A4,'CA Standards and Followers'!$A$14:$A$73,0))*'CA Standards and Followers'!N$5,0)</f>
        <v>0</v>
      </c>
      <c r="O4">
        <f>IF(INDEX('CA Standards and Followers'!$I$14:$I$73,MATCH($A4,'CA Standards and Followers'!$A$14:$A$73,0))&lt;=O$1,INDEX('CA Standards and Followers'!$F$14:$F$73,MATCH($A4,'CA Standards and Followers'!$A$14:$A$73,0))*'CA Standards and Followers'!O$5,0)</f>
        <v>0</v>
      </c>
      <c r="P4">
        <f>IF(INDEX('CA Standards and Followers'!$I$14:$I$73,MATCH($A4,'CA Standards and Followers'!$A$14:$A$73,0))&lt;=P$1,INDEX('CA Standards and Followers'!$F$14:$F$73,MATCH($A4,'CA Standards and Followers'!$A$14:$A$73,0))*'CA Standards and Followers'!P$5,0)</f>
        <v>0</v>
      </c>
      <c r="Q4">
        <f>IF(INDEX('CA Standards and Followers'!$I$14:$I$73,MATCH($A4,'CA Standards and Followers'!$A$14:$A$73,0))&lt;=Q$1,INDEX('CA Standards and Followers'!$F$14:$F$73,MATCH($A4,'CA Standards and Followers'!$A$14:$A$73,0))*'CA Standards and Followers'!Q$5,0)</f>
        <v>0</v>
      </c>
      <c r="R4">
        <f>IF(INDEX('CA Standards and Followers'!$I$14:$I$73,MATCH($A4,'CA Standards and Followers'!$A$14:$A$73,0))&lt;=R$1,INDEX('CA Standards and Followers'!$F$14:$F$73,MATCH($A4,'CA Standards and Followers'!$A$14:$A$73,0))*'CA Standards and Followers'!R$5,0)</f>
        <v>0</v>
      </c>
      <c r="S4">
        <f>IF(INDEX('CA Standards and Followers'!$I$14:$I$73,MATCH($A4,'CA Standards and Followers'!$A$14:$A$73,0))&lt;=S$1,INDEX('CA Standards and Followers'!$F$14:$F$73,MATCH($A4,'CA Standards and Followers'!$A$14:$A$73,0))*'CA Standards and Followers'!S$5,0)</f>
        <v>0</v>
      </c>
      <c r="T4">
        <f>IF(INDEX('CA Standards and Followers'!$I$14:$I$73,MATCH($A4,'CA Standards and Followers'!$A$14:$A$73,0))&lt;=T$1,INDEX('CA Standards and Followers'!$F$14:$F$73,MATCH($A4,'CA Standards and Followers'!$A$14:$A$73,0))*'CA Standards and Followers'!T$5,0)</f>
        <v>0</v>
      </c>
      <c r="U4">
        <f>IF(INDEX('CA Standards and Followers'!$I$14:$I$73,MATCH($A4,'CA Standards and Followers'!$A$14:$A$73,0))&lt;=U$1,INDEX('CA Standards and Followers'!$F$14:$F$73,MATCH($A4,'CA Standards and Followers'!$A$14:$A$73,0))*'CA Standards and Followers'!U$5,0)</f>
        <v>0</v>
      </c>
      <c r="V4">
        <f>IF(INDEX('CA Standards and Followers'!$I$14:$I$73,MATCH($A4,'CA Standards and Followers'!$A$14:$A$73,0))&lt;=V$1,INDEX('CA Standards and Followers'!$F$14:$F$73,MATCH($A4,'CA Standards and Followers'!$A$14:$A$73,0))*'CA Standards and Followers'!V$5,0)</f>
        <v>0</v>
      </c>
      <c r="W4">
        <f>IF(INDEX('CA Standards and Followers'!$I$14:$I$73,MATCH($A4,'CA Standards and Followers'!$A$14:$A$73,0))&lt;=W$1,INDEX('CA Standards and Followers'!$F$14:$F$73,MATCH($A4,'CA Standards and Followers'!$A$14:$A$73,0))*'CA Standards and Followers'!W$5,0)</f>
        <v>0</v>
      </c>
      <c r="X4">
        <f>IF(INDEX('CA Standards and Followers'!$I$14:$I$73,MATCH($A4,'CA Standards and Followers'!$A$14:$A$73,0))&lt;=X$1,INDEX('CA Standards and Followers'!$F$14:$F$73,MATCH($A4,'CA Standards and Followers'!$A$14:$A$73,0))*'CA Standards and Followers'!X$5,0)</f>
        <v>0</v>
      </c>
      <c r="Y4">
        <f>IF(INDEX('CA Standards and Followers'!$I$14:$I$73,MATCH($A4,'CA Standards and Followers'!$A$14:$A$73,0))&lt;=Y$1,INDEX('CA Standards and Followers'!$F$14:$F$73,MATCH($A4,'CA Standards and Followers'!$A$14:$A$73,0))*'CA Standards and Followers'!Y$5,0)</f>
        <v>0</v>
      </c>
      <c r="Z4">
        <f>IF(INDEX('CA Standards and Followers'!$I$14:$I$73,MATCH($A4,'CA Standards and Followers'!$A$14:$A$73,0))&lt;=Z$1,INDEX('CA Standards and Followers'!$F$14:$F$73,MATCH($A4,'CA Standards and Followers'!$A$14:$A$73,0))*'CA Standards and Followers'!Z$5,0)</f>
        <v>0</v>
      </c>
      <c r="AA4">
        <f>IF(INDEX('CA Standards and Followers'!$I$14:$I$73,MATCH($A4,'CA Standards and Followers'!$A$14:$A$73,0))&lt;=AA$1,INDEX('CA Standards and Followers'!$F$14:$F$73,MATCH($A4,'CA Standards and Followers'!$A$14:$A$73,0))*'CA Standards and Followers'!AA$5,0)</f>
        <v>0</v>
      </c>
      <c r="AB4">
        <f>IF(INDEX('CA Standards and Followers'!$I$14:$I$73,MATCH($A4,'CA Standards and Followers'!$A$14:$A$73,0))&lt;=AB$1,INDEX('CA Standards and Followers'!$F$14:$F$73,MATCH($A4,'CA Standards and Followers'!$A$14:$A$73,0))*'CA Standards and Followers'!AB$5,0)</f>
        <v>0</v>
      </c>
      <c r="AC4">
        <f>IF(INDEX('CA Standards and Followers'!$I$14:$I$73,MATCH($A4,'CA Standards and Followers'!$A$14:$A$73,0))&lt;=AC$1,INDEX('CA Standards and Followers'!$F$14:$F$73,MATCH($A4,'CA Standards and Followers'!$A$14:$A$73,0))*'CA Standards and Followers'!AC$5,0)</f>
        <v>0</v>
      </c>
      <c r="AD4">
        <f>IF(INDEX('CA Standards and Followers'!$I$14:$I$73,MATCH($A4,'CA Standards and Followers'!$A$14:$A$73,0))&lt;=AD$1,INDEX('CA Standards and Followers'!$F$14:$F$73,MATCH($A4,'CA Standards and Followers'!$A$14:$A$73,0))*'CA Standards and Followers'!AD$5,0)</f>
        <v>0</v>
      </c>
      <c r="AE4">
        <f>IF(INDEX('CA Standards and Followers'!$I$14:$I$73,MATCH($A4,'CA Standards and Followers'!$A$14:$A$73,0))&lt;=AE$1,INDEX('CA Standards and Followers'!$F$14:$F$73,MATCH($A4,'CA Standards and Followers'!$A$14:$A$73,0))*'CA Standards and Followers'!AE$5,0)</f>
        <v>0</v>
      </c>
      <c r="AF4">
        <f>IF(INDEX('CA Standards and Followers'!$I$14:$I$73,MATCH($A4,'CA Standards and Followers'!$A$14:$A$73,0))&lt;=AF$1,INDEX('CA Standards and Followers'!$F$14:$F$73,MATCH($A4,'CA Standards and Followers'!$A$14:$A$73,0))*'CA Standards and Followers'!AF$5,0)</f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Followers'!B$5,0)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Followers'!C$5,0)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Followers'!D$5,0)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Followers'!E$5,0)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Followers'!F$5,0)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Followers'!G$5,0)</f>
        <v>0</v>
      </c>
      <c r="H5">
        <f>IF(INDEX('CA Standards and Followers'!$I$14:$I$73,MATCH($A5,'CA Standards and Followers'!$A$14:$A$73,0))&lt;=H$1,INDEX('CA Standards and Followers'!$F$14:$F$73,MATCH($A5,'CA Standards and Followers'!$A$14:$A$73,0))*'CA Standards and Followers'!H$5,0)</f>
        <v>0</v>
      </c>
      <c r="I5">
        <f>IF(INDEX('CA Standards and Followers'!$I$14:$I$73,MATCH($A5,'CA Standards and Followers'!$A$14:$A$73,0))&lt;=I$1,INDEX('CA Standards and Followers'!$F$14:$F$73,MATCH($A5,'CA Standards and Followers'!$A$14:$A$73,0))*'CA Standards and Followers'!I$5,0)</f>
        <v>0</v>
      </c>
      <c r="J5">
        <f>IF(INDEX('CA Standards and Followers'!$I$14:$I$73,MATCH($A5,'CA Standards and Followers'!$A$14:$A$73,0))&lt;=J$1,INDEX('CA Standards and Followers'!$F$14:$F$73,MATCH($A5,'CA Standards and Followers'!$A$14:$A$73,0))*'CA Standards and Followers'!J$5,0)</f>
        <v>0</v>
      </c>
      <c r="K5">
        <f>IF(INDEX('CA Standards and Followers'!$I$14:$I$73,MATCH($A5,'CA Standards and Followers'!$A$14:$A$73,0))&lt;=K$1,INDEX('CA Standards and Followers'!$F$14:$F$73,MATCH($A5,'CA Standards and Followers'!$A$14:$A$73,0))*'CA Standards and Followers'!K$5,0)</f>
        <v>0</v>
      </c>
      <c r="L5">
        <f>IF(INDEX('CA Standards and Followers'!$I$14:$I$73,MATCH($A5,'CA Standards and Followers'!$A$14:$A$73,0))&lt;=L$1,INDEX('CA Standards and Followers'!$F$14:$F$73,MATCH($A5,'CA Standards and Followers'!$A$14:$A$73,0))*'CA Standards and Followers'!L$5,0)</f>
        <v>0</v>
      </c>
      <c r="M5">
        <f>IF(INDEX('CA Standards and Followers'!$I$14:$I$73,MATCH($A5,'CA Standards and Followers'!$A$14:$A$73,0))&lt;=M$1,INDEX('CA Standards and Followers'!$F$14:$F$73,MATCH($A5,'CA Standards and Followers'!$A$14:$A$73,0))*'CA Standards and Followers'!M$5,0)</f>
        <v>0</v>
      </c>
      <c r="N5">
        <f>IF(INDEX('CA Standards and Followers'!$I$14:$I$73,MATCH($A5,'CA Standards and Followers'!$A$14:$A$73,0))&lt;=N$1,INDEX('CA Standards and Followers'!$F$14:$F$73,MATCH($A5,'CA Standards and Followers'!$A$14:$A$73,0))*'CA Standards and Followers'!N$5,0)</f>
        <v>0</v>
      </c>
      <c r="O5">
        <f>IF(INDEX('CA Standards and Followers'!$I$14:$I$73,MATCH($A5,'CA Standards and Followers'!$A$14:$A$73,0))&lt;=O$1,INDEX('CA Standards and Followers'!$F$14:$F$73,MATCH($A5,'CA Standards and Followers'!$A$14:$A$73,0))*'CA Standards and Followers'!O$5,0)</f>
        <v>0</v>
      </c>
      <c r="P5">
        <f>IF(INDEX('CA Standards and Followers'!$I$14:$I$73,MATCH($A5,'CA Standards and Followers'!$A$14:$A$73,0))&lt;=P$1,INDEX('CA Standards and Followers'!$F$14:$F$73,MATCH($A5,'CA Standards and Followers'!$A$14:$A$73,0))*'CA Standards and Followers'!P$5,0)</f>
        <v>0</v>
      </c>
      <c r="Q5">
        <f>IF(INDEX('CA Standards and Followers'!$I$14:$I$73,MATCH($A5,'CA Standards and Followers'!$A$14:$A$73,0))&lt;=Q$1,INDEX('CA Standards and Followers'!$F$14:$F$73,MATCH($A5,'CA Standards and Followers'!$A$14:$A$73,0))*'CA Standards and Followers'!Q$5,0)</f>
        <v>0</v>
      </c>
      <c r="R5">
        <f>IF(INDEX('CA Standards and Followers'!$I$14:$I$73,MATCH($A5,'CA Standards and Followers'!$A$14:$A$73,0))&lt;=R$1,INDEX('CA Standards and Followers'!$F$14:$F$73,MATCH($A5,'CA Standards and Followers'!$A$14:$A$73,0))*'CA Standards and Followers'!R$5,0)</f>
        <v>0</v>
      </c>
      <c r="S5">
        <f>IF(INDEX('CA Standards and Followers'!$I$14:$I$73,MATCH($A5,'CA Standards and Followers'!$A$14:$A$73,0))&lt;=S$1,INDEX('CA Standards and Followers'!$F$14:$F$73,MATCH($A5,'CA Standards and Followers'!$A$14:$A$73,0))*'CA Standards and Followers'!S$5,0)</f>
        <v>0</v>
      </c>
      <c r="T5">
        <f>IF(INDEX('CA Standards and Followers'!$I$14:$I$73,MATCH($A5,'CA Standards and Followers'!$A$14:$A$73,0))&lt;=T$1,INDEX('CA Standards and Followers'!$F$14:$F$73,MATCH($A5,'CA Standards and Followers'!$A$14:$A$73,0))*'CA Standards and Followers'!T$5,0)</f>
        <v>0</v>
      </c>
      <c r="U5">
        <f>IF(INDEX('CA Standards and Followers'!$I$14:$I$73,MATCH($A5,'CA Standards and Followers'!$A$14:$A$73,0))&lt;=U$1,INDEX('CA Standards and Followers'!$F$14:$F$73,MATCH($A5,'CA Standards and Followers'!$A$14:$A$73,0))*'CA Standards and Followers'!U$5,0)</f>
        <v>0</v>
      </c>
      <c r="V5">
        <f>IF(INDEX('CA Standards and Followers'!$I$14:$I$73,MATCH($A5,'CA Standards and Followers'!$A$14:$A$73,0))&lt;=V$1,INDEX('CA Standards and Followers'!$F$14:$F$73,MATCH($A5,'CA Standards and Followers'!$A$14:$A$73,0))*'CA Standards and Followers'!V$5,0)</f>
        <v>0</v>
      </c>
      <c r="W5">
        <f>IF(INDEX('CA Standards and Followers'!$I$14:$I$73,MATCH($A5,'CA Standards and Followers'!$A$14:$A$73,0))&lt;=W$1,INDEX('CA Standards and Followers'!$F$14:$F$73,MATCH($A5,'CA Standards and Followers'!$A$14:$A$73,0))*'CA Standards and Followers'!W$5,0)</f>
        <v>0</v>
      </c>
      <c r="X5">
        <f>IF(INDEX('CA Standards and Followers'!$I$14:$I$73,MATCH($A5,'CA Standards and Followers'!$A$14:$A$73,0))&lt;=X$1,INDEX('CA Standards and Followers'!$F$14:$F$73,MATCH($A5,'CA Standards and Followers'!$A$14:$A$73,0))*'CA Standards and Followers'!X$5,0)</f>
        <v>0</v>
      </c>
      <c r="Y5">
        <f>IF(INDEX('CA Standards and Followers'!$I$14:$I$73,MATCH($A5,'CA Standards and Followers'!$A$14:$A$73,0))&lt;=Y$1,INDEX('CA Standards and Followers'!$F$14:$F$73,MATCH($A5,'CA Standards and Followers'!$A$14:$A$73,0))*'CA Standards and Followers'!Y$5,0)</f>
        <v>0</v>
      </c>
      <c r="Z5">
        <f>IF(INDEX('CA Standards and Followers'!$I$14:$I$73,MATCH($A5,'CA Standards and Followers'!$A$14:$A$73,0))&lt;=Z$1,INDEX('CA Standards and Followers'!$F$14:$F$73,MATCH($A5,'CA Standards and Followers'!$A$14:$A$73,0))*'CA Standards and Followers'!Z$5,0)</f>
        <v>0</v>
      </c>
      <c r="AA5">
        <f>IF(INDEX('CA Standards and Followers'!$I$14:$I$73,MATCH($A5,'CA Standards and Followers'!$A$14:$A$73,0))&lt;=AA$1,INDEX('CA Standards and Followers'!$F$14:$F$73,MATCH($A5,'CA Standards and Followers'!$A$14:$A$73,0))*'CA Standards and Followers'!AA$5,0)</f>
        <v>0</v>
      </c>
      <c r="AB5">
        <f>IF(INDEX('CA Standards and Followers'!$I$14:$I$73,MATCH($A5,'CA Standards and Followers'!$A$14:$A$73,0))&lt;=AB$1,INDEX('CA Standards and Followers'!$F$14:$F$73,MATCH($A5,'CA Standards and Followers'!$A$14:$A$73,0))*'CA Standards and Followers'!AB$5,0)</f>
        <v>0</v>
      </c>
      <c r="AC5">
        <f>IF(INDEX('CA Standards and Followers'!$I$14:$I$73,MATCH($A5,'CA Standards and Followers'!$A$14:$A$73,0))&lt;=AC$1,INDEX('CA Standards and Followers'!$F$14:$F$73,MATCH($A5,'CA Standards and Followers'!$A$14:$A$73,0))*'CA Standards and Followers'!AC$5,0)</f>
        <v>0</v>
      </c>
      <c r="AD5">
        <f>IF(INDEX('CA Standards and Followers'!$I$14:$I$73,MATCH($A5,'CA Standards and Followers'!$A$14:$A$73,0))&lt;=AD$1,INDEX('CA Standards and Followers'!$F$14:$F$73,MATCH($A5,'CA Standards and Followers'!$A$14:$A$73,0))*'CA Standards and Followers'!AD$5,0)</f>
        <v>0</v>
      </c>
      <c r="AE5">
        <f>IF(INDEX('CA Standards and Followers'!$I$14:$I$73,MATCH($A5,'CA Standards and Followers'!$A$14:$A$73,0))&lt;=AE$1,INDEX('CA Standards and Followers'!$F$14:$F$73,MATCH($A5,'CA Standards and Followers'!$A$14:$A$73,0))*'CA Standards and Followers'!AE$5,0)</f>
        <v>0</v>
      </c>
      <c r="AF5">
        <f>IF(INDEX('CA Standards and Followers'!$I$14:$I$73,MATCH($A5,'CA Standards and Followers'!$A$14:$A$73,0))&lt;=AF$1,INDEX('CA Standards and Followers'!$F$14:$F$73,MATCH($A5,'CA Standards and Followers'!$A$14:$A$73,0))*'CA Standards and Followers'!AF$5,0)</f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Followers'!B$5,0)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Followers'!C$5,0)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Followers'!D$5,0)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Followers'!E$5,0)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Followers'!F$5,0)</f>
        <v>3.9118535662182166E-2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Followers'!G$5,0)</f>
        <v>4.7811543587111538E-2</v>
      </c>
      <c r="H6">
        <f>IF(INDEX('CA Standards and Followers'!$I$14:$I$73,MATCH($A6,'CA Standards and Followers'!$A$14:$A$73,0))&lt;=H$1,INDEX('CA Standards and Followers'!$F$14:$F$73,MATCH($A6,'CA Standards and Followers'!$A$14:$A$73,0))*'CA Standards and Followers'!H$5,0)</f>
        <v>5.6504551512040903E-2</v>
      </c>
      <c r="I6">
        <f>IF(INDEX('CA Standards and Followers'!$I$14:$I$73,MATCH($A6,'CA Standards and Followers'!$A$14:$A$73,0))&lt;=I$1,INDEX('CA Standards and Followers'!$F$14:$F$73,MATCH($A6,'CA Standards and Followers'!$A$14:$A$73,0))*'CA Standards and Followers'!I$5,0)</f>
        <v>8.6930079249293704E-2</v>
      </c>
      <c r="J6">
        <f>IF(INDEX('CA Standards and Followers'!$I$14:$I$73,MATCH($A6,'CA Standards and Followers'!$A$14:$A$73,0))&lt;=J$1,INDEX('CA Standards and Followers'!$F$14:$F$73,MATCH($A6,'CA Standards and Followers'!$A$14:$A$73,0))*'CA Standards and Followers'!J$5,0)</f>
        <v>0.13039511887394054</v>
      </c>
      <c r="K6">
        <f>IF(INDEX('CA Standards and Followers'!$I$14:$I$73,MATCH($A6,'CA Standards and Followers'!$A$14:$A$73,0))&lt;=K$1,INDEX('CA Standards and Followers'!$F$14:$F$73,MATCH($A6,'CA Standards and Followers'!$A$14:$A$73,0))*'CA Standards and Followers'!K$5,0)</f>
        <v>0.17386015849858741</v>
      </c>
      <c r="L6">
        <f>IF(INDEX('CA Standards and Followers'!$I$14:$I$73,MATCH($A6,'CA Standards and Followers'!$A$14:$A$73,0))&lt;=L$1,INDEX('CA Standards and Followers'!$F$14:$F$73,MATCH($A6,'CA Standards and Followers'!$A$14:$A$73,0))*'CA Standards and Followers'!L$5,0)</f>
        <v>0.21732519812323425</v>
      </c>
      <c r="M6">
        <f>IF(INDEX('CA Standards and Followers'!$I$14:$I$73,MATCH($A6,'CA Standards and Followers'!$A$14:$A$73,0))&lt;=M$1,INDEX('CA Standards and Followers'!$F$14:$F$73,MATCH($A6,'CA Standards and Followers'!$A$14:$A$73,0))*'CA Standards and Followers'!M$5,0)</f>
        <v>0.23905771793555769</v>
      </c>
      <c r="N6">
        <f>IF(INDEX('CA Standards and Followers'!$I$14:$I$73,MATCH($A6,'CA Standards and Followers'!$A$14:$A$73,0))&lt;=N$1,INDEX('CA Standards and Followers'!$F$14:$F$73,MATCH($A6,'CA Standards and Followers'!$A$14:$A$73,0))*'CA Standards and Followers'!N$5,0)</f>
        <v>0.26079023774788107</v>
      </c>
      <c r="O6">
        <f>IF(INDEX('CA Standards and Followers'!$I$14:$I$73,MATCH($A6,'CA Standards and Followers'!$A$14:$A$73,0))&lt;=O$1,INDEX('CA Standards and Followers'!$F$14:$F$73,MATCH($A6,'CA Standards and Followers'!$A$14:$A$73,0))*'CA Standards and Followers'!O$5,0)</f>
        <v>0.28252275756020451</v>
      </c>
      <c r="P6">
        <f>IF(INDEX('CA Standards and Followers'!$I$14:$I$73,MATCH($A6,'CA Standards and Followers'!$A$14:$A$73,0))&lt;=P$1,INDEX('CA Standards and Followers'!$F$14:$F$73,MATCH($A6,'CA Standards and Followers'!$A$14:$A$73,0))*'CA Standards and Followers'!P$5,0)</f>
        <v>0.30425527737252789</v>
      </c>
      <c r="Q6">
        <f>IF(INDEX('CA Standards and Followers'!$I$14:$I$73,MATCH($A6,'CA Standards and Followers'!$A$14:$A$73,0))&lt;=Q$1,INDEX('CA Standards and Followers'!$F$14:$F$73,MATCH($A6,'CA Standards and Followers'!$A$14:$A$73,0))*'CA Standards and Followers'!Q$5,0)</f>
        <v>0.32598779718485138</v>
      </c>
      <c r="R6">
        <f>IF(INDEX('CA Standards and Followers'!$I$14:$I$73,MATCH($A6,'CA Standards and Followers'!$A$14:$A$73,0))&lt;=R$1,INDEX('CA Standards and Followers'!$F$14:$F$73,MATCH($A6,'CA Standards and Followers'!$A$14:$A$73,0))*'CA Standards and Followers'!R$5,0)</f>
        <v>0.32598779718485138</v>
      </c>
      <c r="S6">
        <f>IF(INDEX('CA Standards and Followers'!$I$14:$I$73,MATCH($A6,'CA Standards and Followers'!$A$14:$A$73,0))&lt;=S$1,INDEX('CA Standards and Followers'!$F$14:$F$73,MATCH($A6,'CA Standards and Followers'!$A$14:$A$73,0))*'CA Standards and Followers'!S$5,0)</f>
        <v>0.32598779718485138</v>
      </c>
      <c r="T6">
        <f>IF(INDEX('CA Standards and Followers'!$I$14:$I$73,MATCH($A6,'CA Standards and Followers'!$A$14:$A$73,0))&lt;=T$1,INDEX('CA Standards and Followers'!$F$14:$F$73,MATCH($A6,'CA Standards and Followers'!$A$14:$A$73,0))*'CA Standards and Followers'!T$5,0)</f>
        <v>0.32598779718485138</v>
      </c>
      <c r="U6">
        <f>IF(INDEX('CA Standards and Followers'!$I$14:$I$73,MATCH($A6,'CA Standards and Followers'!$A$14:$A$73,0))&lt;=U$1,INDEX('CA Standards and Followers'!$F$14:$F$73,MATCH($A6,'CA Standards and Followers'!$A$14:$A$73,0))*'CA Standards and Followers'!U$5,0)</f>
        <v>0.32598779718485138</v>
      </c>
      <c r="V6">
        <f>IF(INDEX('CA Standards and Followers'!$I$14:$I$73,MATCH($A6,'CA Standards and Followers'!$A$14:$A$73,0))&lt;=V$1,INDEX('CA Standards and Followers'!$F$14:$F$73,MATCH($A6,'CA Standards and Followers'!$A$14:$A$73,0))*'CA Standards and Followers'!V$5,0)</f>
        <v>0.32598779718485138</v>
      </c>
      <c r="W6">
        <f>IF(INDEX('CA Standards and Followers'!$I$14:$I$73,MATCH($A6,'CA Standards and Followers'!$A$14:$A$73,0))&lt;=W$1,INDEX('CA Standards and Followers'!$F$14:$F$73,MATCH($A6,'CA Standards and Followers'!$A$14:$A$73,0))*'CA Standards and Followers'!W$5,0)</f>
        <v>0.32598779718485138</v>
      </c>
      <c r="X6">
        <f>IF(INDEX('CA Standards and Followers'!$I$14:$I$73,MATCH($A6,'CA Standards and Followers'!$A$14:$A$73,0))&lt;=X$1,INDEX('CA Standards and Followers'!$F$14:$F$73,MATCH($A6,'CA Standards and Followers'!$A$14:$A$73,0))*'CA Standards and Followers'!X$5,0)</f>
        <v>0.32598779718485138</v>
      </c>
      <c r="Y6">
        <f>IF(INDEX('CA Standards and Followers'!$I$14:$I$73,MATCH($A6,'CA Standards and Followers'!$A$14:$A$73,0))&lt;=Y$1,INDEX('CA Standards and Followers'!$F$14:$F$73,MATCH($A6,'CA Standards and Followers'!$A$14:$A$73,0))*'CA Standards and Followers'!Y$5,0)</f>
        <v>0.32598779718485138</v>
      </c>
      <c r="Z6">
        <f>IF(INDEX('CA Standards and Followers'!$I$14:$I$73,MATCH($A6,'CA Standards and Followers'!$A$14:$A$73,0))&lt;=Z$1,INDEX('CA Standards and Followers'!$F$14:$F$73,MATCH($A6,'CA Standards and Followers'!$A$14:$A$73,0))*'CA Standards and Followers'!Z$5,0)</f>
        <v>0.32598779718485138</v>
      </c>
      <c r="AA6">
        <f>IF(INDEX('CA Standards and Followers'!$I$14:$I$73,MATCH($A6,'CA Standards and Followers'!$A$14:$A$73,0))&lt;=AA$1,INDEX('CA Standards and Followers'!$F$14:$F$73,MATCH($A6,'CA Standards and Followers'!$A$14:$A$73,0))*'CA Standards and Followers'!AA$5,0)</f>
        <v>0.32598779718485138</v>
      </c>
      <c r="AB6">
        <f>IF(INDEX('CA Standards and Followers'!$I$14:$I$73,MATCH($A6,'CA Standards and Followers'!$A$14:$A$73,0))&lt;=AB$1,INDEX('CA Standards and Followers'!$F$14:$F$73,MATCH($A6,'CA Standards and Followers'!$A$14:$A$73,0))*'CA Standards and Followers'!AB$5,0)</f>
        <v>0.32598779718485138</v>
      </c>
      <c r="AC6">
        <f>IF(INDEX('CA Standards and Followers'!$I$14:$I$73,MATCH($A6,'CA Standards and Followers'!$A$14:$A$73,0))&lt;=AC$1,INDEX('CA Standards and Followers'!$F$14:$F$73,MATCH($A6,'CA Standards and Followers'!$A$14:$A$73,0))*'CA Standards and Followers'!AC$5,0)</f>
        <v>0.32598779718485138</v>
      </c>
      <c r="AD6">
        <f>IF(INDEX('CA Standards and Followers'!$I$14:$I$73,MATCH($A6,'CA Standards and Followers'!$A$14:$A$73,0))&lt;=AD$1,INDEX('CA Standards and Followers'!$F$14:$F$73,MATCH($A6,'CA Standards and Followers'!$A$14:$A$73,0))*'CA Standards and Followers'!AD$5,0)</f>
        <v>0.32598779718485138</v>
      </c>
      <c r="AE6">
        <f>IF(INDEX('CA Standards and Followers'!$I$14:$I$73,MATCH($A6,'CA Standards and Followers'!$A$14:$A$73,0))&lt;=AE$1,INDEX('CA Standards and Followers'!$F$14:$F$73,MATCH($A6,'CA Standards and Followers'!$A$14:$A$73,0))*'CA Standards and Followers'!AE$5,0)</f>
        <v>0.32598779718485138</v>
      </c>
      <c r="AF6">
        <f>IF(INDEX('CA Standards and Followers'!$I$14:$I$73,MATCH($A6,'CA Standards and Followers'!$A$14:$A$73,0))&lt;=AF$1,INDEX('CA Standards and Followers'!$F$14:$F$73,MATCH($A6,'CA Standards and Followers'!$A$14:$A$73,0))*'CA Standards and Followers'!AF$5,0)</f>
        <v>0.32598779718485138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Followers'!B$5,0)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Followers'!C$5,0)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Followers'!D$5,0)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Followers'!E$5,0)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Followers'!F$5,0)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Followers'!G$5,0)</f>
        <v>0</v>
      </c>
      <c r="H7">
        <f>IF(INDEX('CA Standards and Followers'!$I$14:$I$73,MATCH($A7,'CA Standards and Followers'!$A$14:$A$73,0))&lt;=H$1,INDEX('CA Standards and Followers'!$F$14:$F$73,MATCH($A7,'CA Standards and Followers'!$A$14:$A$73,0))*'CA Standards and Followers'!H$5,0)</f>
        <v>0</v>
      </c>
      <c r="I7">
        <f>IF(INDEX('CA Standards and Followers'!$I$14:$I$73,MATCH($A7,'CA Standards and Followers'!$A$14:$A$73,0))&lt;=I$1,INDEX('CA Standards and Followers'!$F$14:$F$73,MATCH($A7,'CA Standards and Followers'!$A$14:$A$73,0))*'CA Standards and Followers'!I$5,0)</f>
        <v>8.6930079249293704E-2</v>
      </c>
      <c r="J7">
        <f>IF(INDEX('CA Standards and Followers'!$I$14:$I$73,MATCH($A7,'CA Standards and Followers'!$A$14:$A$73,0))&lt;=J$1,INDEX('CA Standards and Followers'!$F$14:$F$73,MATCH($A7,'CA Standards and Followers'!$A$14:$A$73,0))*'CA Standards and Followers'!J$5,0)</f>
        <v>0.13039511887394054</v>
      </c>
      <c r="K7">
        <f>IF(INDEX('CA Standards and Followers'!$I$14:$I$73,MATCH($A7,'CA Standards and Followers'!$A$14:$A$73,0))&lt;=K$1,INDEX('CA Standards and Followers'!$F$14:$F$73,MATCH($A7,'CA Standards and Followers'!$A$14:$A$73,0))*'CA Standards and Followers'!K$5,0)</f>
        <v>0.17386015849858741</v>
      </c>
      <c r="L7">
        <f>IF(INDEX('CA Standards and Followers'!$I$14:$I$73,MATCH($A7,'CA Standards and Followers'!$A$14:$A$73,0))&lt;=L$1,INDEX('CA Standards and Followers'!$F$14:$F$73,MATCH($A7,'CA Standards and Followers'!$A$14:$A$73,0))*'CA Standards and Followers'!L$5,0)</f>
        <v>0.21732519812323425</v>
      </c>
      <c r="M7">
        <f>IF(INDEX('CA Standards and Followers'!$I$14:$I$73,MATCH($A7,'CA Standards and Followers'!$A$14:$A$73,0))&lt;=M$1,INDEX('CA Standards and Followers'!$F$14:$F$73,MATCH($A7,'CA Standards and Followers'!$A$14:$A$73,0))*'CA Standards and Followers'!M$5,0)</f>
        <v>0.23905771793555769</v>
      </c>
      <c r="N7">
        <f>IF(INDEX('CA Standards and Followers'!$I$14:$I$73,MATCH($A7,'CA Standards and Followers'!$A$14:$A$73,0))&lt;=N$1,INDEX('CA Standards and Followers'!$F$14:$F$73,MATCH($A7,'CA Standards and Followers'!$A$14:$A$73,0))*'CA Standards and Followers'!N$5,0)</f>
        <v>0.26079023774788107</v>
      </c>
      <c r="O7">
        <f>IF(INDEX('CA Standards and Followers'!$I$14:$I$73,MATCH($A7,'CA Standards and Followers'!$A$14:$A$73,0))&lt;=O$1,INDEX('CA Standards and Followers'!$F$14:$F$73,MATCH($A7,'CA Standards and Followers'!$A$14:$A$73,0))*'CA Standards and Followers'!O$5,0)</f>
        <v>0.28252275756020451</v>
      </c>
      <c r="P7">
        <f>IF(INDEX('CA Standards and Followers'!$I$14:$I$73,MATCH($A7,'CA Standards and Followers'!$A$14:$A$73,0))&lt;=P$1,INDEX('CA Standards and Followers'!$F$14:$F$73,MATCH($A7,'CA Standards and Followers'!$A$14:$A$73,0))*'CA Standards and Followers'!P$5,0)</f>
        <v>0.30425527737252789</v>
      </c>
      <c r="Q7">
        <f>IF(INDEX('CA Standards and Followers'!$I$14:$I$73,MATCH($A7,'CA Standards and Followers'!$A$14:$A$73,0))&lt;=Q$1,INDEX('CA Standards and Followers'!$F$14:$F$73,MATCH($A7,'CA Standards and Followers'!$A$14:$A$73,0))*'CA Standards and Followers'!Q$5,0)</f>
        <v>0.32598779718485138</v>
      </c>
      <c r="R7">
        <f>IF(INDEX('CA Standards and Followers'!$I$14:$I$73,MATCH($A7,'CA Standards and Followers'!$A$14:$A$73,0))&lt;=R$1,INDEX('CA Standards and Followers'!$F$14:$F$73,MATCH($A7,'CA Standards and Followers'!$A$14:$A$73,0))*'CA Standards and Followers'!R$5,0)</f>
        <v>0.32598779718485138</v>
      </c>
      <c r="S7">
        <f>IF(INDEX('CA Standards and Followers'!$I$14:$I$73,MATCH($A7,'CA Standards and Followers'!$A$14:$A$73,0))&lt;=S$1,INDEX('CA Standards and Followers'!$F$14:$F$73,MATCH($A7,'CA Standards and Followers'!$A$14:$A$73,0))*'CA Standards and Followers'!S$5,0)</f>
        <v>0.32598779718485138</v>
      </c>
      <c r="T7">
        <f>IF(INDEX('CA Standards and Followers'!$I$14:$I$73,MATCH($A7,'CA Standards and Followers'!$A$14:$A$73,0))&lt;=T$1,INDEX('CA Standards and Followers'!$F$14:$F$73,MATCH($A7,'CA Standards and Followers'!$A$14:$A$73,0))*'CA Standards and Followers'!T$5,0)</f>
        <v>0.32598779718485138</v>
      </c>
      <c r="U7">
        <f>IF(INDEX('CA Standards and Followers'!$I$14:$I$73,MATCH($A7,'CA Standards and Followers'!$A$14:$A$73,0))&lt;=U$1,INDEX('CA Standards and Followers'!$F$14:$F$73,MATCH($A7,'CA Standards and Followers'!$A$14:$A$73,0))*'CA Standards and Followers'!U$5,0)</f>
        <v>0.32598779718485138</v>
      </c>
      <c r="V7">
        <f>IF(INDEX('CA Standards and Followers'!$I$14:$I$73,MATCH($A7,'CA Standards and Followers'!$A$14:$A$73,0))&lt;=V$1,INDEX('CA Standards and Followers'!$F$14:$F$73,MATCH($A7,'CA Standards and Followers'!$A$14:$A$73,0))*'CA Standards and Followers'!V$5,0)</f>
        <v>0.32598779718485138</v>
      </c>
      <c r="W7">
        <f>IF(INDEX('CA Standards and Followers'!$I$14:$I$73,MATCH($A7,'CA Standards and Followers'!$A$14:$A$73,0))&lt;=W$1,INDEX('CA Standards and Followers'!$F$14:$F$73,MATCH($A7,'CA Standards and Followers'!$A$14:$A$73,0))*'CA Standards and Followers'!W$5,0)</f>
        <v>0.32598779718485138</v>
      </c>
      <c r="X7">
        <f>IF(INDEX('CA Standards and Followers'!$I$14:$I$73,MATCH($A7,'CA Standards and Followers'!$A$14:$A$73,0))&lt;=X$1,INDEX('CA Standards and Followers'!$F$14:$F$73,MATCH($A7,'CA Standards and Followers'!$A$14:$A$73,0))*'CA Standards and Followers'!X$5,0)</f>
        <v>0.32598779718485138</v>
      </c>
      <c r="Y7">
        <f>IF(INDEX('CA Standards and Followers'!$I$14:$I$73,MATCH($A7,'CA Standards and Followers'!$A$14:$A$73,0))&lt;=Y$1,INDEX('CA Standards and Followers'!$F$14:$F$73,MATCH($A7,'CA Standards and Followers'!$A$14:$A$73,0))*'CA Standards and Followers'!Y$5,0)</f>
        <v>0.32598779718485138</v>
      </c>
      <c r="Z7">
        <f>IF(INDEX('CA Standards and Followers'!$I$14:$I$73,MATCH($A7,'CA Standards and Followers'!$A$14:$A$73,0))&lt;=Z$1,INDEX('CA Standards and Followers'!$F$14:$F$73,MATCH($A7,'CA Standards and Followers'!$A$14:$A$73,0))*'CA Standards and Followers'!Z$5,0)</f>
        <v>0.32598779718485138</v>
      </c>
      <c r="AA7">
        <f>IF(INDEX('CA Standards and Followers'!$I$14:$I$73,MATCH($A7,'CA Standards and Followers'!$A$14:$A$73,0))&lt;=AA$1,INDEX('CA Standards and Followers'!$F$14:$F$73,MATCH($A7,'CA Standards and Followers'!$A$14:$A$73,0))*'CA Standards and Followers'!AA$5,0)</f>
        <v>0.32598779718485138</v>
      </c>
      <c r="AB7">
        <f>IF(INDEX('CA Standards and Followers'!$I$14:$I$73,MATCH($A7,'CA Standards and Followers'!$A$14:$A$73,0))&lt;=AB$1,INDEX('CA Standards and Followers'!$F$14:$F$73,MATCH($A7,'CA Standards and Followers'!$A$14:$A$73,0))*'CA Standards and Followers'!AB$5,0)</f>
        <v>0.32598779718485138</v>
      </c>
      <c r="AC7">
        <f>IF(INDEX('CA Standards and Followers'!$I$14:$I$73,MATCH($A7,'CA Standards and Followers'!$A$14:$A$73,0))&lt;=AC$1,INDEX('CA Standards and Followers'!$F$14:$F$73,MATCH($A7,'CA Standards and Followers'!$A$14:$A$73,0))*'CA Standards and Followers'!AC$5,0)</f>
        <v>0.32598779718485138</v>
      </c>
      <c r="AD7">
        <f>IF(INDEX('CA Standards and Followers'!$I$14:$I$73,MATCH($A7,'CA Standards and Followers'!$A$14:$A$73,0))&lt;=AD$1,INDEX('CA Standards and Followers'!$F$14:$F$73,MATCH($A7,'CA Standards and Followers'!$A$14:$A$73,0))*'CA Standards and Followers'!AD$5,0)</f>
        <v>0.32598779718485138</v>
      </c>
      <c r="AE7">
        <f>IF(INDEX('CA Standards and Followers'!$I$14:$I$73,MATCH($A7,'CA Standards and Followers'!$A$14:$A$73,0))&lt;=AE$1,INDEX('CA Standards and Followers'!$F$14:$F$73,MATCH($A7,'CA Standards and Followers'!$A$14:$A$73,0))*'CA Standards and Followers'!AE$5,0)</f>
        <v>0.32598779718485138</v>
      </c>
      <c r="AF7">
        <f>IF(INDEX('CA Standards and Followers'!$I$14:$I$73,MATCH($A7,'CA Standards and Followers'!$A$14:$A$73,0))&lt;=AF$1,INDEX('CA Standards and Followers'!$F$14:$F$73,MATCH($A7,'CA Standards and Followers'!$A$14:$A$73,0))*'CA Standards and Followers'!AF$5,0)</f>
        <v>0.32598779718485138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Followers'!B$5,0)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Followers'!C$5,0)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Followers'!D$5,0)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Followers'!E$5,0)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Followers'!F$5,0)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Followers'!G$5,0)</f>
        <v>0</v>
      </c>
      <c r="H8">
        <f>IF(INDEX('CA Standards and Followers'!$I$14:$I$73,MATCH($A8,'CA Standards and Followers'!$A$14:$A$73,0))&lt;=H$1,INDEX('CA Standards and Followers'!$F$14:$F$73,MATCH($A8,'CA Standards and Followers'!$A$14:$A$73,0))*'CA Standards and Followers'!H$5,0)</f>
        <v>0</v>
      </c>
      <c r="I8">
        <f>IF(INDEX('CA Standards and Followers'!$I$14:$I$73,MATCH($A8,'CA Standards and Followers'!$A$14:$A$73,0))&lt;=I$1,INDEX('CA Standards and Followers'!$F$14:$F$73,MATCH($A8,'CA Standards and Followers'!$A$14:$A$73,0))*'CA Standards and Followers'!I$5,0)</f>
        <v>0</v>
      </c>
      <c r="J8">
        <f>IF(INDEX('CA Standards and Followers'!$I$14:$I$73,MATCH($A8,'CA Standards and Followers'!$A$14:$A$73,0))&lt;=J$1,INDEX('CA Standards and Followers'!$F$14:$F$73,MATCH($A8,'CA Standards and Followers'!$A$14:$A$73,0))*'CA Standards and Followers'!J$5,0)</f>
        <v>0</v>
      </c>
      <c r="K8">
        <f>IF(INDEX('CA Standards and Followers'!$I$14:$I$73,MATCH($A8,'CA Standards and Followers'!$A$14:$A$73,0))&lt;=K$1,INDEX('CA Standards and Followers'!$F$14:$F$73,MATCH($A8,'CA Standards and Followers'!$A$14:$A$73,0))*'CA Standards and Followers'!K$5,0)</f>
        <v>0</v>
      </c>
      <c r="L8">
        <f>IF(INDEX('CA Standards and Followers'!$I$14:$I$73,MATCH($A8,'CA Standards and Followers'!$A$14:$A$73,0))&lt;=L$1,INDEX('CA Standards and Followers'!$F$14:$F$73,MATCH($A8,'CA Standards and Followers'!$A$14:$A$73,0))*'CA Standards and Followers'!L$5,0)</f>
        <v>0</v>
      </c>
      <c r="M8">
        <f>IF(INDEX('CA Standards and Followers'!$I$14:$I$73,MATCH($A8,'CA Standards and Followers'!$A$14:$A$73,0))&lt;=M$1,INDEX('CA Standards and Followers'!$F$14:$F$73,MATCH($A8,'CA Standards and Followers'!$A$14:$A$73,0))*'CA Standards and Followers'!M$5,0)</f>
        <v>0</v>
      </c>
      <c r="N8">
        <f>IF(INDEX('CA Standards and Followers'!$I$14:$I$73,MATCH($A8,'CA Standards and Followers'!$A$14:$A$73,0))&lt;=N$1,INDEX('CA Standards and Followers'!$F$14:$F$73,MATCH($A8,'CA Standards and Followers'!$A$14:$A$73,0))*'CA Standards and Followers'!N$5,0)</f>
        <v>0</v>
      </c>
      <c r="O8">
        <f>IF(INDEX('CA Standards and Followers'!$I$14:$I$73,MATCH($A8,'CA Standards and Followers'!$A$14:$A$73,0))&lt;=O$1,INDEX('CA Standards and Followers'!$F$14:$F$73,MATCH($A8,'CA Standards and Followers'!$A$14:$A$73,0))*'CA Standards and Followers'!O$5,0)</f>
        <v>0</v>
      </c>
      <c r="P8">
        <f>IF(INDEX('CA Standards and Followers'!$I$14:$I$73,MATCH($A8,'CA Standards and Followers'!$A$14:$A$73,0))&lt;=P$1,INDEX('CA Standards and Followers'!$F$14:$F$73,MATCH($A8,'CA Standards and Followers'!$A$14:$A$73,0))*'CA Standards and Followers'!P$5,0)</f>
        <v>0</v>
      </c>
      <c r="Q8">
        <f>IF(INDEX('CA Standards and Followers'!$I$14:$I$73,MATCH($A8,'CA Standards and Followers'!$A$14:$A$73,0))&lt;=Q$1,INDEX('CA Standards and Followers'!$F$14:$F$73,MATCH($A8,'CA Standards and Followers'!$A$14:$A$73,0))*'CA Standards and Followers'!Q$5,0)</f>
        <v>0</v>
      </c>
      <c r="R8">
        <f>IF(INDEX('CA Standards and Followers'!$I$14:$I$73,MATCH($A8,'CA Standards and Followers'!$A$14:$A$73,0))&lt;=R$1,INDEX('CA Standards and Followers'!$F$14:$F$73,MATCH($A8,'CA Standards and Followers'!$A$14:$A$73,0))*'CA Standards and Followers'!R$5,0)</f>
        <v>0</v>
      </c>
      <c r="S8">
        <f>IF(INDEX('CA Standards and Followers'!$I$14:$I$73,MATCH($A8,'CA Standards and Followers'!$A$14:$A$73,0))&lt;=S$1,INDEX('CA Standards and Followers'!$F$14:$F$73,MATCH($A8,'CA Standards and Followers'!$A$14:$A$73,0))*'CA Standards and Followers'!S$5,0)</f>
        <v>0</v>
      </c>
      <c r="T8">
        <f>IF(INDEX('CA Standards and Followers'!$I$14:$I$73,MATCH($A8,'CA Standards and Followers'!$A$14:$A$73,0))&lt;=T$1,INDEX('CA Standards and Followers'!$F$14:$F$73,MATCH($A8,'CA Standards and Followers'!$A$14:$A$73,0))*'CA Standards and Followers'!T$5,0)</f>
        <v>0</v>
      </c>
      <c r="U8">
        <f>IF(INDEX('CA Standards and Followers'!$I$14:$I$73,MATCH($A8,'CA Standards and Followers'!$A$14:$A$73,0))&lt;=U$1,INDEX('CA Standards and Followers'!$F$14:$F$73,MATCH($A8,'CA Standards and Followers'!$A$14:$A$73,0))*'CA Standards and Followers'!U$5,0)</f>
        <v>0</v>
      </c>
      <c r="V8">
        <f>IF(INDEX('CA Standards and Followers'!$I$14:$I$73,MATCH($A8,'CA Standards and Followers'!$A$14:$A$73,0))&lt;=V$1,INDEX('CA Standards and Followers'!$F$14:$F$73,MATCH($A8,'CA Standards and Followers'!$A$14:$A$73,0))*'CA Standards and Followers'!V$5,0)</f>
        <v>0</v>
      </c>
      <c r="W8">
        <f>IF(INDEX('CA Standards and Followers'!$I$14:$I$73,MATCH($A8,'CA Standards and Followers'!$A$14:$A$73,0))&lt;=W$1,INDEX('CA Standards and Followers'!$F$14:$F$73,MATCH($A8,'CA Standards and Followers'!$A$14:$A$73,0))*'CA Standards and Followers'!W$5,0)</f>
        <v>0</v>
      </c>
      <c r="X8">
        <f>IF(INDEX('CA Standards and Followers'!$I$14:$I$73,MATCH($A8,'CA Standards and Followers'!$A$14:$A$73,0))&lt;=X$1,INDEX('CA Standards and Followers'!$F$14:$F$73,MATCH($A8,'CA Standards and Followers'!$A$14:$A$73,0))*'CA Standards and Followers'!X$5,0)</f>
        <v>0</v>
      </c>
      <c r="Y8">
        <f>IF(INDEX('CA Standards and Followers'!$I$14:$I$73,MATCH($A8,'CA Standards and Followers'!$A$14:$A$73,0))&lt;=Y$1,INDEX('CA Standards and Followers'!$F$14:$F$73,MATCH($A8,'CA Standards and Followers'!$A$14:$A$73,0))*'CA Standards and Followers'!Y$5,0)</f>
        <v>0</v>
      </c>
      <c r="Z8">
        <f>IF(INDEX('CA Standards and Followers'!$I$14:$I$73,MATCH($A8,'CA Standards and Followers'!$A$14:$A$73,0))&lt;=Z$1,INDEX('CA Standards and Followers'!$F$14:$F$73,MATCH($A8,'CA Standards and Followers'!$A$14:$A$73,0))*'CA Standards and Followers'!Z$5,0)</f>
        <v>0</v>
      </c>
      <c r="AA8">
        <f>IF(INDEX('CA Standards and Followers'!$I$14:$I$73,MATCH($A8,'CA Standards and Followers'!$A$14:$A$73,0))&lt;=AA$1,INDEX('CA Standards and Followers'!$F$14:$F$73,MATCH($A8,'CA Standards and Followers'!$A$14:$A$73,0))*'CA Standards and Followers'!AA$5,0)</f>
        <v>0</v>
      </c>
      <c r="AB8">
        <f>IF(INDEX('CA Standards and Followers'!$I$14:$I$73,MATCH($A8,'CA Standards and Followers'!$A$14:$A$73,0))&lt;=AB$1,INDEX('CA Standards and Followers'!$F$14:$F$73,MATCH($A8,'CA Standards and Followers'!$A$14:$A$73,0))*'CA Standards and Followers'!AB$5,0)</f>
        <v>0</v>
      </c>
      <c r="AC8">
        <f>IF(INDEX('CA Standards and Followers'!$I$14:$I$73,MATCH($A8,'CA Standards and Followers'!$A$14:$A$73,0))&lt;=AC$1,INDEX('CA Standards and Followers'!$F$14:$F$73,MATCH($A8,'CA Standards and Followers'!$A$14:$A$73,0))*'CA Standards and Followers'!AC$5,0)</f>
        <v>0</v>
      </c>
      <c r="AD8">
        <f>IF(INDEX('CA Standards and Followers'!$I$14:$I$73,MATCH($A8,'CA Standards and Followers'!$A$14:$A$73,0))&lt;=AD$1,INDEX('CA Standards and Followers'!$F$14:$F$73,MATCH($A8,'CA Standards and Followers'!$A$14:$A$73,0))*'CA Standards and Followers'!AD$5,0)</f>
        <v>0</v>
      </c>
      <c r="AE8">
        <f>IF(INDEX('CA Standards and Followers'!$I$14:$I$73,MATCH($A8,'CA Standards and Followers'!$A$14:$A$73,0))&lt;=AE$1,INDEX('CA Standards and Followers'!$F$14:$F$73,MATCH($A8,'CA Standards and Followers'!$A$14:$A$73,0))*'CA Standards and Followers'!AE$5,0)</f>
        <v>0</v>
      </c>
      <c r="AF8">
        <f>IF(INDEX('CA Standards and Followers'!$I$14:$I$73,MATCH($A8,'CA Standards and Followers'!$A$14:$A$73,0))&lt;=AF$1,INDEX('CA Standards and Followers'!$F$14:$F$73,MATCH($A8,'CA Standards and Followers'!$A$14:$A$73,0))*'CA Standards and Followers'!AF$5,0)</f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Followers'!B$5,0)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Followers'!C$5,0)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Followers'!D$5,0)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Followers'!E$5,0)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Followers'!F$5,0)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Followers'!G$5,0)</f>
        <v>0</v>
      </c>
      <c r="H9">
        <f>IF(INDEX('CA Standards and Followers'!$I$14:$I$73,MATCH($A9,'CA Standards and Followers'!$A$14:$A$73,0))&lt;=H$1,INDEX('CA Standards and Followers'!$F$14:$F$73,MATCH($A9,'CA Standards and Followers'!$A$14:$A$73,0))*'CA Standards and Followers'!H$5,0)</f>
        <v>0</v>
      </c>
      <c r="I9">
        <f>IF(INDEX('CA Standards and Followers'!$I$14:$I$73,MATCH($A9,'CA Standards and Followers'!$A$14:$A$73,0))&lt;=I$1,INDEX('CA Standards and Followers'!$F$14:$F$73,MATCH($A9,'CA Standards and Followers'!$A$14:$A$73,0))*'CA Standards and Followers'!I$5,0)</f>
        <v>0</v>
      </c>
      <c r="J9">
        <f>IF(INDEX('CA Standards and Followers'!$I$14:$I$73,MATCH($A9,'CA Standards and Followers'!$A$14:$A$73,0))&lt;=J$1,INDEX('CA Standards and Followers'!$F$14:$F$73,MATCH($A9,'CA Standards and Followers'!$A$14:$A$73,0))*'CA Standards and Followers'!J$5,0)</f>
        <v>0</v>
      </c>
      <c r="K9">
        <f>IF(INDEX('CA Standards and Followers'!$I$14:$I$73,MATCH($A9,'CA Standards and Followers'!$A$14:$A$73,0))&lt;=K$1,INDEX('CA Standards and Followers'!$F$14:$F$73,MATCH($A9,'CA Standards and Followers'!$A$14:$A$73,0))*'CA Standards and Followers'!K$5,0)</f>
        <v>0</v>
      </c>
      <c r="L9">
        <f>IF(INDEX('CA Standards and Followers'!$I$14:$I$73,MATCH($A9,'CA Standards and Followers'!$A$14:$A$73,0))&lt;=L$1,INDEX('CA Standards and Followers'!$F$14:$F$73,MATCH($A9,'CA Standards and Followers'!$A$14:$A$73,0))*'CA Standards and Followers'!L$5,0)</f>
        <v>0</v>
      </c>
      <c r="M9">
        <f>IF(INDEX('CA Standards and Followers'!$I$14:$I$73,MATCH($A9,'CA Standards and Followers'!$A$14:$A$73,0))&lt;=M$1,INDEX('CA Standards and Followers'!$F$14:$F$73,MATCH($A9,'CA Standards and Followers'!$A$14:$A$73,0))*'CA Standards and Followers'!M$5,0)</f>
        <v>0</v>
      </c>
      <c r="N9">
        <f>IF(INDEX('CA Standards and Followers'!$I$14:$I$73,MATCH($A9,'CA Standards and Followers'!$A$14:$A$73,0))&lt;=N$1,INDEX('CA Standards and Followers'!$F$14:$F$73,MATCH($A9,'CA Standards and Followers'!$A$14:$A$73,0))*'CA Standards and Followers'!N$5,0)</f>
        <v>0</v>
      </c>
      <c r="O9">
        <f>IF(INDEX('CA Standards and Followers'!$I$14:$I$73,MATCH($A9,'CA Standards and Followers'!$A$14:$A$73,0))&lt;=O$1,INDEX('CA Standards and Followers'!$F$14:$F$73,MATCH($A9,'CA Standards and Followers'!$A$14:$A$73,0))*'CA Standards and Followers'!O$5,0)</f>
        <v>0</v>
      </c>
      <c r="P9">
        <f>IF(INDEX('CA Standards and Followers'!$I$14:$I$73,MATCH($A9,'CA Standards and Followers'!$A$14:$A$73,0))&lt;=P$1,INDEX('CA Standards and Followers'!$F$14:$F$73,MATCH($A9,'CA Standards and Followers'!$A$14:$A$73,0))*'CA Standards and Followers'!P$5,0)</f>
        <v>0</v>
      </c>
      <c r="Q9">
        <f>IF(INDEX('CA Standards and Followers'!$I$14:$I$73,MATCH($A9,'CA Standards and Followers'!$A$14:$A$73,0))&lt;=Q$1,INDEX('CA Standards and Followers'!$F$14:$F$73,MATCH($A9,'CA Standards and Followers'!$A$14:$A$73,0))*'CA Standards and Followers'!Q$5,0)</f>
        <v>0</v>
      </c>
      <c r="R9">
        <f>IF(INDEX('CA Standards and Followers'!$I$14:$I$73,MATCH($A9,'CA Standards and Followers'!$A$14:$A$73,0))&lt;=R$1,INDEX('CA Standards and Followers'!$F$14:$F$73,MATCH($A9,'CA Standards and Followers'!$A$14:$A$73,0))*'CA Standards and Followers'!R$5,0)</f>
        <v>0</v>
      </c>
      <c r="S9">
        <f>IF(INDEX('CA Standards and Followers'!$I$14:$I$73,MATCH($A9,'CA Standards and Followers'!$A$14:$A$73,0))&lt;=S$1,INDEX('CA Standards and Followers'!$F$14:$F$73,MATCH($A9,'CA Standards and Followers'!$A$14:$A$73,0))*'CA Standards and Followers'!S$5,0)</f>
        <v>0</v>
      </c>
      <c r="T9">
        <f>IF(INDEX('CA Standards and Followers'!$I$14:$I$73,MATCH($A9,'CA Standards and Followers'!$A$14:$A$73,0))&lt;=T$1,INDEX('CA Standards and Followers'!$F$14:$F$73,MATCH($A9,'CA Standards and Followers'!$A$14:$A$73,0))*'CA Standards and Followers'!T$5,0)</f>
        <v>0</v>
      </c>
      <c r="U9">
        <f>IF(INDEX('CA Standards and Followers'!$I$14:$I$73,MATCH($A9,'CA Standards and Followers'!$A$14:$A$73,0))&lt;=U$1,INDEX('CA Standards and Followers'!$F$14:$F$73,MATCH($A9,'CA Standards and Followers'!$A$14:$A$73,0))*'CA Standards and Followers'!U$5,0)</f>
        <v>0</v>
      </c>
      <c r="V9">
        <f>IF(INDEX('CA Standards and Followers'!$I$14:$I$73,MATCH($A9,'CA Standards and Followers'!$A$14:$A$73,0))&lt;=V$1,INDEX('CA Standards and Followers'!$F$14:$F$73,MATCH($A9,'CA Standards and Followers'!$A$14:$A$73,0))*'CA Standards and Followers'!V$5,0)</f>
        <v>0</v>
      </c>
      <c r="W9">
        <f>IF(INDEX('CA Standards and Followers'!$I$14:$I$73,MATCH($A9,'CA Standards and Followers'!$A$14:$A$73,0))&lt;=W$1,INDEX('CA Standards and Followers'!$F$14:$F$73,MATCH($A9,'CA Standards and Followers'!$A$14:$A$73,0))*'CA Standards and Followers'!W$5,0)</f>
        <v>0</v>
      </c>
      <c r="X9">
        <f>IF(INDEX('CA Standards and Followers'!$I$14:$I$73,MATCH($A9,'CA Standards and Followers'!$A$14:$A$73,0))&lt;=X$1,INDEX('CA Standards and Followers'!$F$14:$F$73,MATCH($A9,'CA Standards and Followers'!$A$14:$A$73,0))*'CA Standards and Followers'!X$5,0)</f>
        <v>0</v>
      </c>
      <c r="Y9">
        <f>IF(INDEX('CA Standards and Followers'!$I$14:$I$73,MATCH($A9,'CA Standards and Followers'!$A$14:$A$73,0))&lt;=Y$1,INDEX('CA Standards and Followers'!$F$14:$F$73,MATCH($A9,'CA Standards and Followers'!$A$14:$A$73,0))*'CA Standards and Followers'!Y$5,0)</f>
        <v>0</v>
      </c>
      <c r="Z9">
        <f>IF(INDEX('CA Standards and Followers'!$I$14:$I$73,MATCH($A9,'CA Standards and Followers'!$A$14:$A$73,0))&lt;=Z$1,INDEX('CA Standards and Followers'!$F$14:$F$73,MATCH($A9,'CA Standards and Followers'!$A$14:$A$73,0))*'CA Standards and Followers'!Z$5,0)</f>
        <v>0</v>
      </c>
      <c r="AA9">
        <f>IF(INDEX('CA Standards and Followers'!$I$14:$I$73,MATCH($A9,'CA Standards and Followers'!$A$14:$A$73,0))&lt;=AA$1,INDEX('CA Standards and Followers'!$F$14:$F$73,MATCH($A9,'CA Standards and Followers'!$A$14:$A$73,0))*'CA Standards and Followers'!AA$5,0)</f>
        <v>0</v>
      </c>
      <c r="AB9">
        <f>IF(INDEX('CA Standards and Followers'!$I$14:$I$73,MATCH($A9,'CA Standards and Followers'!$A$14:$A$73,0))&lt;=AB$1,INDEX('CA Standards and Followers'!$F$14:$F$73,MATCH($A9,'CA Standards and Followers'!$A$14:$A$73,0))*'CA Standards and Followers'!AB$5,0)</f>
        <v>0</v>
      </c>
      <c r="AC9">
        <f>IF(INDEX('CA Standards and Followers'!$I$14:$I$73,MATCH($A9,'CA Standards and Followers'!$A$14:$A$73,0))&lt;=AC$1,INDEX('CA Standards and Followers'!$F$14:$F$73,MATCH($A9,'CA Standards and Followers'!$A$14:$A$73,0))*'CA Standards and Followers'!AC$5,0)</f>
        <v>0</v>
      </c>
      <c r="AD9">
        <f>IF(INDEX('CA Standards and Followers'!$I$14:$I$73,MATCH($A9,'CA Standards and Followers'!$A$14:$A$73,0))&lt;=AD$1,INDEX('CA Standards and Followers'!$F$14:$F$73,MATCH($A9,'CA Standards and Followers'!$A$14:$A$73,0))*'CA Standards and Followers'!AD$5,0)</f>
        <v>0</v>
      </c>
      <c r="AE9">
        <f>IF(INDEX('CA Standards and Followers'!$I$14:$I$73,MATCH($A9,'CA Standards and Followers'!$A$14:$A$73,0))&lt;=AE$1,INDEX('CA Standards and Followers'!$F$14:$F$73,MATCH($A9,'CA Standards and Followers'!$A$14:$A$73,0))*'CA Standards and Followers'!AE$5,0)</f>
        <v>0</v>
      </c>
      <c r="AF9">
        <f>IF(INDEX('CA Standards and Followers'!$I$14:$I$73,MATCH($A9,'CA Standards and Followers'!$A$14:$A$73,0))&lt;=AF$1,INDEX('CA Standards and Followers'!$F$14:$F$73,MATCH($A9,'CA Standards and Followers'!$A$14:$A$73,0))*'CA Standards and Followers'!AF$5,0)</f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Followers'!B$5,0)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Followers'!C$5,0)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Followers'!D$5,0)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Followers'!E$5,0)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Followers'!F$5,0)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Followers'!G$5,0)</f>
        <v>0</v>
      </c>
      <c r="H10">
        <f>IF(INDEX('CA Standards and Followers'!$I$14:$I$73,MATCH($A10,'CA Standards and Followers'!$A$14:$A$73,0))&lt;=H$1,INDEX('CA Standards and Followers'!$F$14:$F$73,MATCH($A10,'CA Standards and Followers'!$A$14:$A$73,0))*'CA Standards and Followers'!H$5,0)</f>
        <v>0</v>
      </c>
      <c r="I10">
        <f>IF(INDEX('CA Standards and Followers'!$I$14:$I$73,MATCH($A10,'CA Standards and Followers'!$A$14:$A$73,0))&lt;=I$1,INDEX('CA Standards and Followers'!$F$14:$F$73,MATCH($A10,'CA Standards and Followers'!$A$14:$A$73,0))*'CA Standards and Followers'!I$5,0)</f>
        <v>0</v>
      </c>
      <c r="J10">
        <f>IF(INDEX('CA Standards and Followers'!$I$14:$I$73,MATCH($A10,'CA Standards and Followers'!$A$14:$A$73,0))&lt;=J$1,INDEX('CA Standards and Followers'!$F$14:$F$73,MATCH($A10,'CA Standards and Followers'!$A$14:$A$73,0))*'CA Standards and Followers'!J$5,0)</f>
        <v>0</v>
      </c>
      <c r="K10">
        <f>IF(INDEX('CA Standards and Followers'!$I$14:$I$73,MATCH($A10,'CA Standards and Followers'!$A$14:$A$73,0))&lt;=K$1,INDEX('CA Standards and Followers'!$F$14:$F$73,MATCH($A10,'CA Standards and Followers'!$A$14:$A$73,0))*'CA Standards and Followers'!K$5,0)</f>
        <v>0</v>
      </c>
      <c r="L10">
        <f>IF(INDEX('CA Standards and Followers'!$I$14:$I$73,MATCH($A10,'CA Standards and Followers'!$A$14:$A$73,0))&lt;=L$1,INDEX('CA Standards and Followers'!$F$14:$F$73,MATCH($A10,'CA Standards and Followers'!$A$14:$A$73,0))*'CA Standards and Followers'!L$5,0)</f>
        <v>0</v>
      </c>
      <c r="M10">
        <f>IF(INDEX('CA Standards and Followers'!$I$14:$I$73,MATCH($A10,'CA Standards and Followers'!$A$14:$A$73,0))&lt;=M$1,INDEX('CA Standards and Followers'!$F$14:$F$73,MATCH($A10,'CA Standards and Followers'!$A$14:$A$73,0))*'CA Standards and Followers'!M$5,0)</f>
        <v>0</v>
      </c>
      <c r="N10">
        <f>IF(INDEX('CA Standards and Followers'!$I$14:$I$73,MATCH($A10,'CA Standards and Followers'!$A$14:$A$73,0))&lt;=N$1,INDEX('CA Standards and Followers'!$F$14:$F$73,MATCH($A10,'CA Standards and Followers'!$A$14:$A$73,0))*'CA Standards and Followers'!N$5,0)</f>
        <v>0</v>
      </c>
      <c r="O10">
        <f>IF(INDEX('CA Standards and Followers'!$I$14:$I$73,MATCH($A10,'CA Standards and Followers'!$A$14:$A$73,0))&lt;=O$1,INDEX('CA Standards and Followers'!$F$14:$F$73,MATCH($A10,'CA Standards and Followers'!$A$14:$A$73,0))*'CA Standards and Followers'!O$5,0)</f>
        <v>0</v>
      </c>
      <c r="P10">
        <f>IF(INDEX('CA Standards and Followers'!$I$14:$I$73,MATCH($A10,'CA Standards and Followers'!$A$14:$A$73,0))&lt;=P$1,INDEX('CA Standards and Followers'!$F$14:$F$73,MATCH($A10,'CA Standards and Followers'!$A$14:$A$73,0))*'CA Standards and Followers'!P$5,0)</f>
        <v>0</v>
      </c>
      <c r="Q10">
        <f>IF(INDEX('CA Standards and Followers'!$I$14:$I$73,MATCH($A10,'CA Standards and Followers'!$A$14:$A$73,0))&lt;=Q$1,INDEX('CA Standards and Followers'!$F$14:$F$73,MATCH($A10,'CA Standards and Followers'!$A$14:$A$73,0))*'CA Standards and Followers'!Q$5,0)</f>
        <v>0</v>
      </c>
      <c r="R10">
        <f>IF(INDEX('CA Standards and Followers'!$I$14:$I$73,MATCH($A10,'CA Standards and Followers'!$A$14:$A$73,0))&lt;=R$1,INDEX('CA Standards and Followers'!$F$14:$F$73,MATCH($A10,'CA Standards and Followers'!$A$14:$A$73,0))*'CA Standards and Followers'!R$5,0)</f>
        <v>0</v>
      </c>
      <c r="S10">
        <f>IF(INDEX('CA Standards and Followers'!$I$14:$I$73,MATCH($A10,'CA Standards and Followers'!$A$14:$A$73,0))&lt;=S$1,INDEX('CA Standards and Followers'!$F$14:$F$73,MATCH($A10,'CA Standards and Followers'!$A$14:$A$73,0))*'CA Standards and Followers'!S$5,0)</f>
        <v>0</v>
      </c>
      <c r="T10">
        <f>IF(INDEX('CA Standards and Followers'!$I$14:$I$73,MATCH($A10,'CA Standards and Followers'!$A$14:$A$73,0))&lt;=T$1,INDEX('CA Standards and Followers'!$F$14:$F$73,MATCH($A10,'CA Standards and Followers'!$A$14:$A$73,0))*'CA Standards and Followers'!T$5,0)</f>
        <v>0</v>
      </c>
      <c r="U10">
        <f>IF(INDEX('CA Standards and Followers'!$I$14:$I$73,MATCH($A10,'CA Standards and Followers'!$A$14:$A$73,0))&lt;=U$1,INDEX('CA Standards and Followers'!$F$14:$F$73,MATCH($A10,'CA Standards and Followers'!$A$14:$A$73,0))*'CA Standards and Followers'!U$5,0)</f>
        <v>0</v>
      </c>
      <c r="V10">
        <f>IF(INDEX('CA Standards and Followers'!$I$14:$I$73,MATCH($A10,'CA Standards and Followers'!$A$14:$A$73,0))&lt;=V$1,INDEX('CA Standards and Followers'!$F$14:$F$73,MATCH($A10,'CA Standards and Followers'!$A$14:$A$73,0))*'CA Standards and Followers'!V$5,0)</f>
        <v>0</v>
      </c>
      <c r="W10">
        <f>IF(INDEX('CA Standards and Followers'!$I$14:$I$73,MATCH($A10,'CA Standards and Followers'!$A$14:$A$73,0))&lt;=W$1,INDEX('CA Standards and Followers'!$F$14:$F$73,MATCH($A10,'CA Standards and Followers'!$A$14:$A$73,0))*'CA Standards and Followers'!W$5,0)</f>
        <v>0</v>
      </c>
      <c r="X10">
        <f>IF(INDEX('CA Standards and Followers'!$I$14:$I$73,MATCH($A10,'CA Standards and Followers'!$A$14:$A$73,0))&lt;=X$1,INDEX('CA Standards and Followers'!$F$14:$F$73,MATCH($A10,'CA Standards and Followers'!$A$14:$A$73,0))*'CA Standards and Followers'!X$5,0)</f>
        <v>0</v>
      </c>
      <c r="Y10">
        <f>IF(INDEX('CA Standards and Followers'!$I$14:$I$73,MATCH($A10,'CA Standards and Followers'!$A$14:$A$73,0))&lt;=Y$1,INDEX('CA Standards and Followers'!$F$14:$F$73,MATCH($A10,'CA Standards and Followers'!$A$14:$A$73,0))*'CA Standards and Followers'!Y$5,0)</f>
        <v>0</v>
      </c>
      <c r="Z10">
        <f>IF(INDEX('CA Standards and Followers'!$I$14:$I$73,MATCH($A10,'CA Standards and Followers'!$A$14:$A$73,0))&lt;=Z$1,INDEX('CA Standards and Followers'!$F$14:$F$73,MATCH($A10,'CA Standards and Followers'!$A$14:$A$73,0))*'CA Standards and Followers'!Z$5,0)</f>
        <v>0</v>
      </c>
      <c r="AA10">
        <f>IF(INDEX('CA Standards and Followers'!$I$14:$I$73,MATCH($A10,'CA Standards and Followers'!$A$14:$A$73,0))&lt;=AA$1,INDEX('CA Standards and Followers'!$F$14:$F$73,MATCH($A10,'CA Standards and Followers'!$A$14:$A$73,0))*'CA Standards and Followers'!AA$5,0)</f>
        <v>0</v>
      </c>
      <c r="AB10">
        <f>IF(INDEX('CA Standards and Followers'!$I$14:$I$73,MATCH($A10,'CA Standards and Followers'!$A$14:$A$73,0))&lt;=AB$1,INDEX('CA Standards and Followers'!$F$14:$F$73,MATCH($A10,'CA Standards and Followers'!$A$14:$A$73,0))*'CA Standards and Followers'!AB$5,0)</f>
        <v>0</v>
      </c>
      <c r="AC10">
        <f>IF(INDEX('CA Standards and Followers'!$I$14:$I$73,MATCH($A10,'CA Standards and Followers'!$A$14:$A$73,0))&lt;=AC$1,INDEX('CA Standards and Followers'!$F$14:$F$73,MATCH($A10,'CA Standards and Followers'!$A$14:$A$73,0))*'CA Standards and Followers'!AC$5,0)</f>
        <v>0</v>
      </c>
      <c r="AD10">
        <f>IF(INDEX('CA Standards and Followers'!$I$14:$I$73,MATCH($A10,'CA Standards and Followers'!$A$14:$A$73,0))&lt;=AD$1,INDEX('CA Standards and Followers'!$F$14:$F$73,MATCH($A10,'CA Standards and Followers'!$A$14:$A$73,0))*'CA Standards and Followers'!AD$5,0)</f>
        <v>0</v>
      </c>
      <c r="AE10">
        <f>IF(INDEX('CA Standards and Followers'!$I$14:$I$73,MATCH($A10,'CA Standards and Followers'!$A$14:$A$73,0))&lt;=AE$1,INDEX('CA Standards and Followers'!$F$14:$F$73,MATCH($A10,'CA Standards and Followers'!$A$14:$A$73,0))*'CA Standards and Followers'!AE$5,0)</f>
        <v>0</v>
      </c>
      <c r="AF10">
        <f>IF(INDEX('CA Standards and Followers'!$I$14:$I$73,MATCH($A10,'CA Standards and Followers'!$A$14:$A$73,0))&lt;=AF$1,INDEX('CA Standards and Followers'!$F$14:$F$73,MATCH($A10,'CA Standards and Followers'!$A$14:$A$73,0))*'CA Standards and Followers'!AF$5,0)</f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Followers'!B$5,0)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Followers'!C$5,0)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Followers'!D$5,0)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Followers'!E$5,0)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Followers'!F$5,0)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Followers'!G$5,0)</f>
        <v>0</v>
      </c>
      <c r="H11">
        <f>IF(INDEX('CA Standards and Followers'!$I$14:$I$73,MATCH($A11,'CA Standards and Followers'!$A$14:$A$73,0))&lt;=H$1,INDEX('CA Standards and Followers'!$F$14:$F$73,MATCH($A11,'CA Standards and Followers'!$A$14:$A$73,0))*'CA Standards and Followers'!H$5,0)</f>
        <v>0</v>
      </c>
      <c r="I11">
        <f>IF(INDEX('CA Standards and Followers'!$I$14:$I$73,MATCH($A11,'CA Standards and Followers'!$A$14:$A$73,0))&lt;=I$1,INDEX('CA Standards and Followers'!$F$14:$F$73,MATCH($A11,'CA Standards and Followers'!$A$14:$A$73,0))*'CA Standards and Followers'!I$5,0)</f>
        <v>0</v>
      </c>
      <c r="J11">
        <f>IF(INDEX('CA Standards and Followers'!$I$14:$I$73,MATCH($A11,'CA Standards and Followers'!$A$14:$A$73,0))&lt;=J$1,INDEX('CA Standards and Followers'!$F$14:$F$73,MATCH($A11,'CA Standards and Followers'!$A$14:$A$73,0))*'CA Standards and Followers'!J$5,0)</f>
        <v>0</v>
      </c>
      <c r="K11">
        <f>IF(INDEX('CA Standards and Followers'!$I$14:$I$73,MATCH($A11,'CA Standards and Followers'!$A$14:$A$73,0))&lt;=K$1,INDEX('CA Standards and Followers'!$F$14:$F$73,MATCH($A11,'CA Standards and Followers'!$A$14:$A$73,0))*'CA Standards and Followers'!K$5,0)</f>
        <v>0</v>
      </c>
      <c r="L11">
        <f>IF(INDEX('CA Standards and Followers'!$I$14:$I$73,MATCH($A11,'CA Standards and Followers'!$A$14:$A$73,0))&lt;=L$1,INDEX('CA Standards and Followers'!$F$14:$F$73,MATCH($A11,'CA Standards and Followers'!$A$14:$A$73,0))*'CA Standards and Followers'!L$5,0)</f>
        <v>0</v>
      </c>
      <c r="M11">
        <f>IF(INDEX('CA Standards and Followers'!$I$14:$I$73,MATCH($A11,'CA Standards and Followers'!$A$14:$A$73,0))&lt;=M$1,INDEX('CA Standards and Followers'!$F$14:$F$73,MATCH($A11,'CA Standards and Followers'!$A$14:$A$73,0))*'CA Standards and Followers'!M$5,0)</f>
        <v>0</v>
      </c>
      <c r="N11">
        <f>IF(INDEX('CA Standards and Followers'!$I$14:$I$73,MATCH($A11,'CA Standards and Followers'!$A$14:$A$73,0))&lt;=N$1,INDEX('CA Standards and Followers'!$F$14:$F$73,MATCH($A11,'CA Standards and Followers'!$A$14:$A$73,0))*'CA Standards and Followers'!N$5,0)</f>
        <v>0</v>
      </c>
      <c r="O11">
        <f>IF(INDEX('CA Standards and Followers'!$I$14:$I$73,MATCH($A11,'CA Standards and Followers'!$A$14:$A$73,0))&lt;=O$1,INDEX('CA Standards and Followers'!$F$14:$F$73,MATCH($A11,'CA Standards and Followers'!$A$14:$A$73,0))*'CA Standards and Followers'!O$5,0)</f>
        <v>0</v>
      </c>
      <c r="P11">
        <f>IF(INDEX('CA Standards and Followers'!$I$14:$I$73,MATCH($A11,'CA Standards and Followers'!$A$14:$A$73,0))&lt;=P$1,INDEX('CA Standards and Followers'!$F$14:$F$73,MATCH($A11,'CA Standards and Followers'!$A$14:$A$73,0))*'CA Standards and Followers'!P$5,0)</f>
        <v>0</v>
      </c>
      <c r="Q11">
        <f>IF(INDEX('CA Standards and Followers'!$I$14:$I$73,MATCH($A11,'CA Standards and Followers'!$A$14:$A$73,0))&lt;=Q$1,INDEX('CA Standards and Followers'!$F$14:$F$73,MATCH($A11,'CA Standards and Followers'!$A$14:$A$73,0))*'CA Standards and Followers'!Q$5,0)</f>
        <v>0</v>
      </c>
      <c r="R11">
        <f>IF(INDEX('CA Standards and Followers'!$I$14:$I$73,MATCH($A11,'CA Standards and Followers'!$A$14:$A$73,0))&lt;=R$1,INDEX('CA Standards and Followers'!$F$14:$F$73,MATCH($A11,'CA Standards and Followers'!$A$14:$A$73,0))*'CA Standards and Followers'!R$5,0)</f>
        <v>0</v>
      </c>
      <c r="S11">
        <f>IF(INDEX('CA Standards and Followers'!$I$14:$I$73,MATCH($A11,'CA Standards and Followers'!$A$14:$A$73,0))&lt;=S$1,INDEX('CA Standards and Followers'!$F$14:$F$73,MATCH($A11,'CA Standards and Followers'!$A$14:$A$73,0))*'CA Standards and Followers'!S$5,0)</f>
        <v>0</v>
      </c>
      <c r="T11">
        <f>IF(INDEX('CA Standards and Followers'!$I$14:$I$73,MATCH($A11,'CA Standards and Followers'!$A$14:$A$73,0))&lt;=T$1,INDEX('CA Standards and Followers'!$F$14:$F$73,MATCH($A11,'CA Standards and Followers'!$A$14:$A$73,0))*'CA Standards and Followers'!T$5,0)</f>
        <v>0</v>
      </c>
      <c r="U11">
        <f>IF(INDEX('CA Standards and Followers'!$I$14:$I$73,MATCH($A11,'CA Standards and Followers'!$A$14:$A$73,0))&lt;=U$1,INDEX('CA Standards and Followers'!$F$14:$F$73,MATCH($A11,'CA Standards and Followers'!$A$14:$A$73,0))*'CA Standards and Followers'!U$5,0)</f>
        <v>0</v>
      </c>
      <c r="V11">
        <f>IF(INDEX('CA Standards and Followers'!$I$14:$I$73,MATCH($A11,'CA Standards and Followers'!$A$14:$A$73,0))&lt;=V$1,INDEX('CA Standards and Followers'!$F$14:$F$73,MATCH($A11,'CA Standards and Followers'!$A$14:$A$73,0))*'CA Standards and Followers'!V$5,0)</f>
        <v>0</v>
      </c>
      <c r="W11">
        <f>IF(INDEX('CA Standards and Followers'!$I$14:$I$73,MATCH($A11,'CA Standards and Followers'!$A$14:$A$73,0))&lt;=W$1,INDEX('CA Standards and Followers'!$F$14:$F$73,MATCH($A11,'CA Standards and Followers'!$A$14:$A$73,0))*'CA Standards and Followers'!W$5,0)</f>
        <v>0</v>
      </c>
      <c r="X11">
        <f>IF(INDEX('CA Standards and Followers'!$I$14:$I$73,MATCH($A11,'CA Standards and Followers'!$A$14:$A$73,0))&lt;=X$1,INDEX('CA Standards and Followers'!$F$14:$F$73,MATCH($A11,'CA Standards and Followers'!$A$14:$A$73,0))*'CA Standards and Followers'!X$5,0)</f>
        <v>0</v>
      </c>
      <c r="Y11">
        <f>IF(INDEX('CA Standards and Followers'!$I$14:$I$73,MATCH($A11,'CA Standards and Followers'!$A$14:$A$73,0))&lt;=Y$1,INDEX('CA Standards and Followers'!$F$14:$F$73,MATCH($A11,'CA Standards and Followers'!$A$14:$A$73,0))*'CA Standards and Followers'!Y$5,0)</f>
        <v>0</v>
      </c>
      <c r="Z11">
        <f>IF(INDEX('CA Standards and Followers'!$I$14:$I$73,MATCH($A11,'CA Standards and Followers'!$A$14:$A$73,0))&lt;=Z$1,INDEX('CA Standards and Followers'!$F$14:$F$73,MATCH($A11,'CA Standards and Followers'!$A$14:$A$73,0))*'CA Standards and Followers'!Z$5,0)</f>
        <v>0</v>
      </c>
      <c r="AA11">
        <f>IF(INDEX('CA Standards and Followers'!$I$14:$I$73,MATCH($A11,'CA Standards and Followers'!$A$14:$A$73,0))&lt;=AA$1,INDEX('CA Standards and Followers'!$F$14:$F$73,MATCH($A11,'CA Standards and Followers'!$A$14:$A$73,0))*'CA Standards and Followers'!AA$5,0)</f>
        <v>0</v>
      </c>
      <c r="AB11">
        <f>IF(INDEX('CA Standards and Followers'!$I$14:$I$73,MATCH($A11,'CA Standards and Followers'!$A$14:$A$73,0))&lt;=AB$1,INDEX('CA Standards and Followers'!$F$14:$F$73,MATCH($A11,'CA Standards and Followers'!$A$14:$A$73,0))*'CA Standards and Followers'!AB$5,0)</f>
        <v>0</v>
      </c>
      <c r="AC11">
        <f>IF(INDEX('CA Standards and Followers'!$I$14:$I$73,MATCH($A11,'CA Standards and Followers'!$A$14:$A$73,0))&lt;=AC$1,INDEX('CA Standards and Followers'!$F$14:$F$73,MATCH($A11,'CA Standards and Followers'!$A$14:$A$73,0))*'CA Standards and Followers'!AC$5,0)</f>
        <v>0</v>
      </c>
      <c r="AD11">
        <f>IF(INDEX('CA Standards and Followers'!$I$14:$I$73,MATCH($A11,'CA Standards and Followers'!$A$14:$A$73,0))&lt;=AD$1,INDEX('CA Standards and Followers'!$F$14:$F$73,MATCH($A11,'CA Standards and Followers'!$A$14:$A$73,0))*'CA Standards and Followers'!AD$5,0)</f>
        <v>0</v>
      </c>
      <c r="AE11">
        <f>IF(INDEX('CA Standards and Followers'!$I$14:$I$73,MATCH($A11,'CA Standards and Followers'!$A$14:$A$73,0))&lt;=AE$1,INDEX('CA Standards and Followers'!$F$14:$F$73,MATCH($A11,'CA Standards and Followers'!$A$14:$A$73,0))*'CA Standards and Followers'!AE$5,0)</f>
        <v>0</v>
      </c>
      <c r="AF11">
        <f>IF(INDEX('CA Standards and Followers'!$I$14:$I$73,MATCH($A11,'CA Standards and Followers'!$A$14:$A$73,0))&lt;=AF$1,INDEX('CA Standards and Followers'!$F$14:$F$73,MATCH($A11,'CA Standards and Followers'!$A$14:$A$73,0))*'CA Standards and Followers'!AF$5,0)</f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Followers'!B$5,0)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Followers'!C$5,0)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Followers'!D$5,0)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Followers'!E$5,0)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Followers'!F$5,0)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Followers'!G$5,0)</f>
        <v>0</v>
      </c>
      <c r="H12">
        <f>IF(INDEX('CA Standards and Followers'!$I$14:$I$73,MATCH($A12,'CA Standards and Followers'!$A$14:$A$73,0))&lt;=H$1,INDEX('CA Standards and Followers'!$F$14:$F$73,MATCH($A12,'CA Standards and Followers'!$A$14:$A$73,0))*'CA Standards and Followers'!H$5,0)</f>
        <v>0</v>
      </c>
      <c r="I12">
        <f>IF(INDEX('CA Standards and Followers'!$I$14:$I$73,MATCH($A12,'CA Standards and Followers'!$A$14:$A$73,0))&lt;=I$1,INDEX('CA Standards and Followers'!$F$14:$F$73,MATCH($A12,'CA Standards and Followers'!$A$14:$A$73,0))*'CA Standards and Followers'!I$5,0)</f>
        <v>0</v>
      </c>
      <c r="J12">
        <f>IF(INDEX('CA Standards and Followers'!$I$14:$I$73,MATCH($A12,'CA Standards and Followers'!$A$14:$A$73,0))&lt;=J$1,INDEX('CA Standards and Followers'!$F$14:$F$73,MATCH($A12,'CA Standards and Followers'!$A$14:$A$73,0))*'CA Standards and Followers'!J$5,0)</f>
        <v>0</v>
      </c>
      <c r="K12">
        <f>IF(INDEX('CA Standards and Followers'!$I$14:$I$73,MATCH($A12,'CA Standards and Followers'!$A$14:$A$73,0))&lt;=K$1,INDEX('CA Standards and Followers'!$F$14:$F$73,MATCH($A12,'CA Standards and Followers'!$A$14:$A$73,0))*'CA Standards and Followers'!K$5,0)</f>
        <v>0</v>
      </c>
      <c r="L12">
        <f>IF(INDEX('CA Standards and Followers'!$I$14:$I$73,MATCH($A12,'CA Standards and Followers'!$A$14:$A$73,0))&lt;=L$1,INDEX('CA Standards and Followers'!$F$14:$F$73,MATCH($A12,'CA Standards and Followers'!$A$14:$A$73,0))*'CA Standards and Followers'!L$5,0)</f>
        <v>0</v>
      </c>
      <c r="M12">
        <f>IF(INDEX('CA Standards and Followers'!$I$14:$I$73,MATCH($A12,'CA Standards and Followers'!$A$14:$A$73,0))&lt;=M$1,INDEX('CA Standards and Followers'!$F$14:$F$73,MATCH($A12,'CA Standards and Followers'!$A$14:$A$73,0))*'CA Standards and Followers'!M$5,0)</f>
        <v>0</v>
      </c>
      <c r="N12">
        <f>IF(INDEX('CA Standards and Followers'!$I$14:$I$73,MATCH($A12,'CA Standards and Followers'!$A$14:$A$73,0))&lt;=N$1,INDEX('CA Standards and Followers'!$F$14:$F$73,MATCH($A12,'CA Standards and Followers'!$A$14:$A$73,0))*'CA Standards and Followers'!N$5,0)</f>
        <v>0</v>
      </c>
      <c r="O12">
        <f>IF(INDEX('CA Standards and Followers'!$I$14:$I$73,MATCH($A12,'CA Standards and Followers'!$A$14:$A$73,0))&lt;=O$1,INDEX('CA Standards and Followers'!$F$14:$F$73,MATCH($A12,'CA Standards and Followers'!$A$14:$A$73,0))*'CA Standards and Followers'!O$5,0)</f>
        <v>0</v>
      </c>
      <c r="P12">
        <f>IF(INDEX('CA Standards and Followers'!$I$14:$I$73,MATCH($A12,'CA Standards and Followers'!$A$14:$A$73,0))&lt;=P$1,INDEX('CA Standards and Followers'!$F$14:$F$73,MATCH($A12,'CA Standards and Followers'!$A$14:$A$73,0))*'CA Standards and Followers'!P$5,0)</f>
        <v>0</v>
      </c>
      <c r="Q12">
        <f>IF(INDEX('CA Standards and Followers'!$I$14:$I$73,MATCH($A12,'CA Standards and Followers'!$A$14:$A$73,0))&lt;=Q$1,INDEX('CA Standards and Followers'!$F$14:$F$73,MATCH($A12,'CA Standards and Followers'!$A$14:$A$73,0))*'CA Standards and Followers'!Q$5,0)</f>
        <v>0</v>
      </c>
      <c r="R12">
        <f>IF(INDEX('CA Standards and Followers'!$I$14:$I$73,MATCH($A12,'CA Standards and Followers'!$A$14:$A$73,0))&lt;=R$1,INDEX('CA Standards and Followers'!$F$14:$F$73,MATCH($A12,'CA Standards and Followers'!$A$14:$A$73,0))*'CA Standards and Followers'!R$5,0)</f>
        <v>0</v>
      </c>
      <c r="S12">
        <f>IF(INDEX('CA Standards and Followers'!$I$14:$I$73,MATCH($A12,'CA Standards and Followers'!$A$14:$A$73,0))&lt;=S$1,INDEX('CA Standards and Followers'!$F$14:$F$73,MATCH($A12,'CA Standards and Followers'!$A$14:$A$73,0))*'CA Standards and Followers'!S$5,0)</f>
        <v>0</v>
      </c>
      <c r="T12">
        <f>IF(INDEX('CA Standards and Followers'!$I$14:$I$73,MATCH($A12,'CA Standards and Followers'!$A$14:$A$73,0))&lt;=T$1,INDEX('CA Standards and Followers'!$F$14:$F$73,MATCH($A12,'CA Standards and Followers'!$A$14:$A$73,0))*'CA Standards and Followers'!T$5,0)</f>
        <v>0</v>
      </c>
      <c r="U12">
        <f>IF(INDEX('CA Standards and Followers'!$I$14:$I$73,MATCH($A12,'CA Standards and Followers'!$A$14:$A$73,0))&lt;=U$1,INDEX('CA Standards and Followers'!$F$14:$F$73,MATCH($A12,'CA Standards and Followers'!$A$14:$A$73,0))*'CA Standards and Followers'!U$5,0)</f>
        <v>0</v>
      </c>
      <c r="V12">
        <f>IF(INDEX('CA Standards and Followers'!$I$14:$I$73,MATCH($A12,'CA Standards and Followers'!$A$14:$A$73,0))&lt;=V$1,INDEX('CA Standards and Followers'!$F$14:$F$73,MATCH($A12,'CA Standards and Followers'!$A$14:$A$73,0))*'CA Standards and Followers'!V$5,0)</f>
        <v>0</v>
      </c>
      <c r="W12">
        <f>IF(INDEX('CA Standards and Followers'!$I$14:$I$73,MATCH($A12,'CA Standards and Followers'!$A$14:$A$73,0))&lt;=W$1,INDEX('CA Standards and Followers'!$F$14:$F$73,MATCH($A12,'CA Standards and Followers'!$A$14:$A$73,0))*'CA Standards and Followers'!W$5,0)</f>
        <v>0</v>
      </c>
      <c r="X12">
        <f>IF(INDEX('CA Standards and Followers'!$I$14:$I$73,MATCH($A12,'CA Standards and Followers'!$A$14:$A$73,0))&lt;=X$1,INDEX('CA Standards and Followers'!$F$14:$F$73,MATCH($A12,'CA Standards and Followers'!$A$14:$A$73,0))*'CA Standards and Followers'!X$5,0)</f>
        <v>0</v>
      </c>
      <c r="Y12">
        <f>IF(INDEX('CA Standards and Followers'!$I$14:$I$73,MATCH($A12,'CA Standards and Followers'!$A$14:$A$73,0))&lt;=Y$1,INDEX('CA Standards and Followers'!$F$14:$F$73,MATCH($A12,'CA Standards and Followers'!$A$14:$A$73,0))*'CA Standards and Followers'!Y$5,0)</f>
        <v>0</v>
      </c>
      <c r="Z12">
        <f>IF(INDEX('CA Standards and Followers'!$I$14:$I$73,MATCH($A12,'CA Standards and Followers'!$A$14:$A$73,0))&lt;=Z$1,INDEX('CA Standards and Followers'!$F$14:$F$73,MATCH($A12,'CA Standards and Followers'!$A$14:$A$73,0))*'CA Standards and Followers'!Z$5,0)</f>
        <v>0</v>
      </c>
      <c r="AA12">
        <f>IF(INDEX('CA Standards and Followers'!$I$14:$I$73,MATCH($A12,'CA Standards and Followers'!$A$14:$A$73,0))&lt;=AA$1,INDEX('CA Standards and Followers'!$F$14:$F$73,MATCH($A12,'CA Standards and Followers'!$A$14:$A$73,0))*'CA Standards and Followers'!AA$5,0)</f>
        <v>0</v>
      </c>
      <c r="AB12">
        <f>IF(INDEX('CA Standards and Followers'!$I$14:$I$73,MATCH($A12,'CA Standards and Followers'!$A$14:$A$73,0))&lt;=AB$1,INDEX('CA Standards and Followers'!$F$14:$F$73,MATCH($A12,'CA Standards and Followers'!$A$14:$A$73,0))*'CA Standards and Followers'!AB$5,0)</f>
        <v>0</v>
      </c>
      <c r="AC12">
        <f>IF(INDEX('CA Standards and Followers'!$I$14:$I$73,MATCH($A12,'CA Standards and Followers'!$A$14:$A$73,0))&lt;=AC$1,INDEX('CA Standards and Followers'!$F$14:$F$73,MATCH($A12,'CA Standards and Followers'!$A$14:$A$73,0))*'CA Standards and Followers'!AC$5,0)</f>
        <v>0</v>
      </c>
      <c r="AD12">
        <f>IF(INDEX('CA Standards and Followers'!$I$14:$I$73,MATCH($A12,'CA Standards and Followers'!$A$14:$A$73,0))&lt;=AD$1,INDEX('CA Standards and Followers'!$F$14:$F$73,MATCH($A12,'CA Standards and Followers'!$A$14:$A$73,0))*'CA Standards and Followers'!AD$5,0)</f>
        <v>0</v>
      </c>
      <c r="AE12">
        <f>IF(INDEX('CA Standards and Followers'!$I$14:$I$73,MATCH($A12,'CA Standards and Followers'!$A$14:$A$73,0))&lt;=AE$1,INDEX('CA Standards and Followers'!$F$14:$F$73,MATCH($A12,'CA Standards and Followers'!$A$14:$A$73,0))*'CA Standards and Followers'!AE$5,0)</f>
        <v>0</v>
      </c>
      <c r="AF12">
        <f>IF(INDEX('CA Standards and Followers'!$I$14:$I$73,MATCH($A12,'CA Standards and Followers'!$A$14:$A$73,0))&lt;=AF$1,INDEX('CA Standards and Followers'!$F$14:$F$73,MATCH($A12,'CA Standards and Followers'!$A$14:$A$73,0))*'CA Standards and Followers'!AF$5,0)</f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Followers'!B$5,0)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Followers'!C$5,0)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Followers'!D$5,0)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Followers'!E$5,0)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Followers'!F$5,0)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Followers'!G$5,0)</f>
        <v>0</v>
      </c>
      <c r="H13">
        <f>IF(INDEX('CA Standards and Followers'!$I$14:$I$73,MATCH($A13,'CA Standards and Followers'!$A$14:$A$73,0))&lt;=H$1,INDEX('CA Standards and Followers'!$F$14:$F$73,MATCH($A13,'CA Standards and Followers'!$A$14:$A$73,0))*'CA Standards and Followers'!H$5,0)</f>
        <v>0</v>
      </c>
      <c r="I13">
        <f>IF(INDEX('CA Standards and Followers'!$I$14:$I$73,MATCH($A13,'CA Standards and Followers'!$A$14:$A$73,0))&lt;=I$1,INDEX('CA Standards and Followers'!$F$14:$F$73,MATCH($A13,'CA Standards and Followers'!$A$14:$A$73,0))*'CA Standards and Followers'!I$5,0)</f>
        <v>0</v>
      </c>
      <c r="J13">
        <f>IF(INDEX('CA Standards and Followers'!$I$14:$I$73,MATCH($A13,'CA Standards and Followers'!$A$14:$A$73,0))&lt;=J$1,INDEX('CA Standards and Followers'!$F$14:$F$73,MATCH($A13,'CA Standards and Followers'!$A$14:$A$73,0))*'CA Standards and Followers'!J$5,0)</f>
        <v>0</v>
      </c>
      <c r="K13">
        <f>IF(INDEX('CA Standards and Followers'!$I$14:$I$73,MATCH($A13,'CA Standards and Followers'!$A$14:$A$73,0))&lt;=K$1,INDEX('CA Standards and Followers'!$F$14:$F$73,MATCH($A13,'CA Standards and Followers'!$A$14:$A$73,0))*'CA Standards and Followers'!K$5,0)</f>
        <v>0</v>
      </c>
      <c r="L13">
        <f>IF(INDEX('CA Standards and Followers'!$I$14:$I$73,MATCH($A13,'CA Standards and Followers'!$A$14:$A$73,0))&lt;=L$1,INDEX('CA Standards and Followers'!$F$14:$F$73,MATCH($A13,'CA Standards and Followers'!$A$14:$A$73,0))*'CA Standards and Followers'!L$5,0)</f>
        <v>0</v>
      </c>
      <c r="M13">
        <f>IF(INDEX('CA Standards and Followers'!$I$14:$I$73,MATCH($A13,'CA Standards and Followers'!$A$14:$A$73,0))&lt;=M$1,INDEX('CA Standards and Followers'!$F$14:$F$73,MATCH($A13,'CA Standards and Followers'!$A$14:$A$73,0))*'CA Standards and Followers'!M$5,0)</f>
        <v>0</v>
      </c>
      <c r="N13">
        <f>IF(INDEX('CA Standards and Followers'!$I$14:$I$73,MATCH($A13,'CA Standards and Followers'!$A$14:$A$73,0))&lt;=N$1,INDEX('CA Standards and Followers'!$F$14:$F$73,MATCH($A13,'CA Standards and Followers'!$A$14:$A$73,0))*'CA Standards and Followers'!N$5,0)</f>
        <v>0</v>
      </c>
      <c r="O13">
        <f>IF(INDEX('CA Standards and Followers'!$I$14:$I$73,MATCH($A13,'CA Standards and Followers'!$A$14:$A$73,0))&lt;=O$1,INDEX('CA Standards and Followers'!$F$14:$F$73,MATCH($A13,'CA Standards and Followers'!$A$14:$A$73,0))*'CA Standards and Followers'!O$5,0)</f>
        <v>0</v>
      </c>
      <c r="P13">
        <f>IF(INDEX('CA Standards and Followers'!$I$14:$I$73,MATCH($A13,'CA Standards and Followers'!$A$14:$A$73,0))&lt;=P$1,INDEX('CA Standards and Followers'!$F$14:$F$73,MATCH($A13,'CA Standards and Followers'!$A$14:$A$73,0))*'CA Standards and Followers'!P$5,0)</f>
        <v>0</v>
      </c>
      <c r="Q13">
        <f>IF(INDEX('CA Standards and Followers'!$I$14:$I$73,MATCH($A13,'CA Standards and Followers'!$A$14:$A$73,0))&lt;=Q$1,INDEX('CA Standards and Followers'!$F$14:$F$73,MATCH($A13,'CA Standards and Followers'!$A$14:$A$73,0))*'CA Standards and Followers'!Q$5,0)</f>
        <v>0</v>
      </c>
      <c r="R13">
        <f>IF(INDEX('CA Standards and Followers'!$I$14:$I$73,MATCH($A13,'CA Standards and Followers'!$A$14:$A$73,0))&lt;=R$1,INDEX('CA Standards and Followers'!$F$14:$F$73,MATCH($A13,'CA Standards and Followers'!$A$14:$A$73,0))*'CA Standards and Followers'!R$5,0)</f>
        <v>0</v>
      </c>
      <c r="S13">
        <f>IF(INDEX('CA Standards and Followers'!$I$14:$I$73,MATCH($A13,'CA Standards and Followers'!$A$14:$A$73,0))&lt;=S$1,INDEX('CA Standards and Followers'!$F$14:$F$73,MATCH($A13,'CA Standards and Followers'!$A$14:$A$73,0))*'CA Standards and Followers'!S$5,0)</f>
        <v>0</v>
      </c>
      <c r="T13">
        <f>IF(INDEX('CA Standards and Followers'!$I$14:$I$73,MATCH($A13,'CA Standards and Followers'!$A$14:$A$73,0))&lt;=T$1,INDEX('CA Standards and Followers'!$F$14:$F$73,MATCH($A13,'CA Standards and Followers'!$A$14:$A$73,0))*'CA Standards and Followers'!T$5,0)</f>
        <v>0</v>
      </c>
      <c r="U13">
        <f>IF(INDEX('CA Standards and Followers'!$I$14:$I$73,MATCH($A13,'CA Standards and Followers'!$A$14:$A$73,0))&lt;=U$1,INDEX('CA Standards and Followers'!$F$14:$F$73,MATCH($A13,'CA Standards and Followers'!$A$14:$A$73,0))*'CA Standards and Followers'!U$5,0)</f>
        <v>0</v>
      </c>
      <c r="V13">
        <f>IF(INDEX('CA Standards and Followers'!$I$14:$I$73,MATCH($A13,'CA Standards and Followers'!$A$14:$A$73,0))&lt;=V$1,INDEX('CA Standards and Followers'!$F$14:$F$73,MATCH($A13,'CA Standards and Followers'!$A$14:$A$73,0))*'CA Standards and Followers'!V$5,0)</f>
        <v>0</v>
      </c>
      <c r="W13">
        <f>IF(INDEX('CA Standards and Followers'!$I$14:$I$73,MATCH($A13,'CA Standards and Followers'!$A$14:$A$73,0))&lt;=W$1,INDEX('CA Standards and Followers'!$F$14:$F$73,MATCH($A13,'CA Standards and Followers'!$A$14:$A$73,0))*'CA Standards and Followers'!W$5,0)</f>
        <v>0</v>
      </c>
      <c r="X13">
        <f>IF(INDEX('CA Standards and Followers'!$I$14:$I$73,MATCH($A13,'CA Standards and Followers'!$A$14:$A$73,0))&lt;=X$1,INDEX('CA Standards and Followers'!$F$14:$F$73,MATCH($A13,'CA Standards and Followers'!$A$14:$A$73,0))*'CA Standards and Followers'!X$5,0)</f>
        <v>0</v>
      </c>
      <c r="Y13">
        <f>IF(INDEX('CA Standards and Followers'!$I$14:$I$73,MATCH($A13,'CA Standards and Followers'!$A$14:$A$73,0))&lt;=Y$1,INDEX('CA Standards and Followers'!$F$14:$F$73,MATCH($A13,'CA Standards and Followers'!$A$14:$A$73,0))*'CA Standards and Followers'!Y$5,0)</f>
        <v>0</v>
      </c>
      <c r="Z13">
        <f>IF(INDEX('CA Standards and Followers'!$I$14:$I$73,MATCH($A13,'CA Standards and Followers'!$A$14:$A$73,0))&lt;=Z$1,INDEX('CA Standards and Followers'!$F$14:$F$73,MATCH($A13,'CA Standards and Followers'!$A$14:$A$73,0))*'CA Standards and Followers'!Z$5,0)</f>
        <v>0</v>
      </c>
      <c r="AA13">
        <f>IF(INDEX('CA Standards and Followers'!$I$14:$I$73,MATCH($A13,'CA Standards and Followers'!$A$14:$A$73,0))&lt;=AA$1,INDEX('CA Standards and Followers'!$F$14:$F$73,MATCH($A13,'CA Standards and Followers'!$A$14:$A$73,0))*'CA Standards and Followers'!AA$5,0)</f>
        <v>0</v>
      </c>
      <c r="AB13">
        <f>IF(INDEX('CA Standards and Followers'!$I$14:$I$73,MATCH($A13,'CA Standards and Followers'!$A$14:$A$73,0))&lt;=AB$1,INDEX('CA Standards and Followers'!$F$14:$F$73,MATCH($A13,'CA Standards and Followers'!$A$14:$A$73,0))*'CA Standards and Followers'!AB$5,0)</f>
        <v>0</v>
      </c>
      <c r="AC13">
        <f>IF(INDEX('CA Standards and Followers'!$I$14:$I$73,MATCH($A13,'CA Standards and Followers'!$A$14:$A$73,0))&lt;=AC$1,INDEX('CA Standards and Followers'!$F$14:$F$73,MATCH($A13,'CA Standards and Followers'!$A$14:$A$73,0))*'CA Standards and Followers'!AC$5,0)</f>
        <v>0</v>
      </c>
      <c r="AD13">
        <f>IF(INDEX('CA Standards and Followers'!$I$14:$I$73,MATCH($A13,'CA Standards and Followers'!$A$14:$A$73,0))&lt;=AD$1,INDEX('CA Standards and Followers'!$F$14:$F$73,MATCH($A13,'CA Standards and Followers'!$A$14:$A$73,0))*'CA Standards and Followers'!AD$5,0)</f>
        <v>0</v>
      </c>
      <c r="AE13">
        <f>IF(INDEX('CA Standards and Followers'!$I$14:$I$73,MATCH($A13,'CA Standards and Followers'!$A$14:$A$73,0))&lt;=AE$1,INDEX('CA Standards and Followers'!$F$14:$F$73,MATCH($A13,'CA Standards and Followers'!$A$14:$A$73,0))*'CA Standards and Followers'!AE$5,0)</f>
        <v>0</v>
      </c>
      <c r="AF13">
        <f>IF(INDEX('CA Standards and Followers'!$I$14:$I$73,MATCH($A13,'CA Standards and Followers'!$A$14:$A$73,0))&lt;=AF$1,INDEX('CA Standards and Followers'!$F$14:$F$73,MATCH($A13,'CA Standards and Followers'!$A$14:$A$73,0))*'CA Standards and Followers'!AF$5,0)</f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Followers'!B$5,0)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Followers'!C$5,0)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Followers'!D$5,0)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Followers'!E$5,0)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Followers'!F$5,0)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Followers'!G$5,0)</f>
        <v>0</v>
      </c>
      <c r="H14">
        <f>IF(INDEX('CA Standards and Followers'!$I$14:$I$73,MATCH($A14,'CA Standards and Followers'!$A$14:$A$73,0))&lt;=H$1,INDEX('CA Standards and Followers'!$F$14:$F$73,MATCH($A14,'CA Standards and Followers'!$A$14:$A$73,0))*'CA Standards and Followers'!H$5,0)</f>
        <v>0</v>
      </c>
      <c r="I14">
        <f>IF(INDEX('CA Standards and Followers'!$I$14:$I$73,MATCH($A14,'CA Standards and Followers'!$A$14:$A$73,0))&lt;=I$1,INDEX('CA Standards and Followers'!$F$14:$F$73,MATCH($A14,'CA Standards and Followers'!$A$14:$A$73,0))*'CA Standards and Followers'!I$5,0)</f>
        <v>0</v>
      </c>
      <c r="J14">
        <f>IF(INDEX('CA Standards and Followers'!$I$14:$I$73,MATCH($A14,'CA Standards and Followers'!$A$14:$A$73,0))&lt;=J$1,INDEX('CA Standards and Followers'!$F$14:$F$73,MATCH($A14,'CA Standards and Followers'!$A$14:$A$73,0))*'CA Standards and Followers'!J$5,0)</f>
        <v>0</v>
      </c>
      <c r="K14">
        <f>IF(INDEX('CA Standards and Followers'!$I$14:$I$73,MATCH($A14,'CA Standards and Followers'!$A$14:$A$73,0))&lt;=K$1,INDEX('CA Standards and Followers'!$F$14:$F$73,MATCH($A14,'CA Standards and Followers'!$A$14:$A$73,0))*'CA Standards and Followers'!K$5,0)</f>
        <v>0</v>
      </c>
      <c r="L14">
        <f>IF(INDEX('CA Standards and Followers'!$I$14:$I$73,MATCH($A14,'CA Standards and Followers'!$A$14:$A$73,0))&lt;=L$1,INDEX('CA Standards and Followers'!$F$14:$F$73,MATCH($A14,'CA Standards and Followers'!$A$14:$A$73,0))*'CA Standards and Followers'!L$5,0)</f>
        <v>0</v>
      </c>
      <c r="M14">
        <f>IF(INDEX('CA Standards and Followers'!$I$14:$I$73,MATCH($A14,'CA Standards and Followers'!$A$14:$A$73,0))&lt;=M$1,INDEX('CA Standards and Followers'!$F$14:$F$73,MATCH($A14,'CA Standards and Followers'!$A$14:$A$73,0))*'CA Standards and Followers'!M$5,0)</f>
        <v>0</v>
      </c>
      <c r="N14">
        <f>IF(INDEX('CA Standards and Followers'!$I$14:$I$73,MATCH($A14,'CA Standards and Followers'!$A$14:$A$73,0))&lt;=N$1,INDEX('CA Standards and Followers'!$F$14:$F$73,MATCH($A14,'CA Standards and Followers'!$A$14:$A$73,0))*'CA Standards and Followers'!N$5,0)</f>
        <v>0</v>
      </c>
      <c r="O14">
        <f>IF(INDEX('CA Standards and Followers'!$I$14:$I$73,MATCH($A14,'CA Standards and Followers'!$A$14:$A$73,0))&lt;=O$1,INDEX('CA Standards and Followers'!$F$14:$F$73,MATCH($A14,'CA Standards and Followers'!$A$14:$A$73,0))*'CA Standards and Followers'!O$5,0)</f>
        <v>0</v>
      </c>
      <c r="P14">
        <f>IF(INDEX('CA Standards and Followers'!$I$14:$I$73,MATCH($A14,'CA Standards and Followers'!$A$14:$A$73,0))&lt;=P$1,INDEX('CA Standards and Followers'!$F$14:$F$73,MATCH($A14,'CA Standards and Followers'!$A$14:$A$73,0))*'CA Standards and Followers'!P$5,0)</f>
        <v>0</v>
      </c>
      <c r="Q14">
        <f>IF(INDEX('CA Standards and Followers'!$I$14:$I$73,MATCH($A14,'CA Standards and Followers'!$A$14:$A$73,0))&lt;=Q$1,INDEX('CA Standards and Followers'!$F$14:$F$73,MATCH($A14,'CA Standards and Followers'!$A$14:$A$73,0))*'CA Standards and Followers'!Q$5,0)</f>
        <v>0</v>
      </c>
      <c r="R14">
        <f>IF(INDEX('CA Standards and Followers'!$I$14:$I$73,MATCH($A14,'CA Standards and Followers'!$A$14:$A$73,0))&lt;=R$1,INDEX('CA Standards and Followers'!$F$14:$F$73,MATCH($A14,'CA Standards and Followers'!$A$14:$A$73,0))*'CA Standards and Followers'!R$5,0)</f>
        <v>0</v>
      </c>
      <c r="S14">
        <f>IF(INDEX('CA Standards and Followers'!$I$14:$I$73,MATCH($A14,'CA Standards and Followers'!$A$14:$A$73,0))&lt;=S$1,INDEX('CA Standards and Followers'!$F$14:$F$73,MATCH($A14,'CA Standards and Followers'!$A$14:$A$73,0))*'CA Standards and Followers'!S$5,0)</f>
        <v>0</v>
      </c>
      <c r="T14">
        <f>IF(INDEX('CA Standards and Followers'!$I$14:$I$73,MATCH($A14,'CA Standards and Followers'!$A$14:$A$73,0))&lt;=T$1,INDEX('CA Standards and Followers'!$F$14:$F$73,MATCH($A14,'CA Standards and Followers'!$A$14:$A$73,0))*'CA Standards and Followers'!T$5,0)</f>
        <v>0</v>
      </c>
      <c r="U14">
        <f>IF(INDEX('CA Standards and Followers'!$I$14:$I$73,MATCH($A14,'CA Standards and Followers'!$A$14:$A$73,0))&lt;=U$1,INDEX('CA Standards and Followers'!$F$14:$F$73,MATCH($A14,'CA Standards and Followers'!$A$14:$A$73,0))*'CA Standards and Followers'!U$5,0)</f>
        <v>0</v>
      </c>
      <c r="V14">
        <f>IF(INDEX('CA Standards and Followers'!$I$14:$I$73,MATCH($A14,'CA Standards and Followers'!$A$14:$A$73,0))&lt;=V$1,INDEX('CA Standards and Followers'!$F$14:$F$73,MATCH($A14,'CA Standards and Followers'!$A$14:$A$73,0))*'CA Standards and Followers'!V$5,0)</f>
        <v>0</v>
      </c>
      <c r="W14">
        <f>IF(INDEX('CA Standards and Followers'!$I$14:$I$73,MATCH($A14,'CA Standards and Followers'!$A$14:$A$73,0))&lt;=W$1,INDEX('CA Standards and Followers'!$F$14:$F$73,MATCH($A14,'CA Standards and Followers'!$A$14:$A$73,0))*'CA Standards and Followers'!W$5,0)</f>
        <v>0</v>
      </c>
      <c r="X14">
        <f>IF(INDEX('CA Standards and Followers'!$I$14:$I$73,MATCH($A14,'CA Standards and Followers'!$A$14:$A$73,0))&lt;=X$1,INDEX('CA Standards and Followers'!$F$14:$F$73,MATCH($A14,'CA Standards and Followers'!$A$14:$A$73,0))*'CA Standards and Followers'!X$5,0)</f>
        <v>0</v>
      </c>
      <c r="Y14">
        <f>IF(INDEX('CA Standards and Followers'!$I$14:$I$73,MATCH($A14,'CA Standards and Followers'!$A$14:$A$73,0))&lt;=Y$1,INDEX('CA Standards and Followers'!$F$14:$F$73,MATCH($A14,'CA Standards and Followers'!$A$14:$A$73,0))*'CA Standards and Followers'!Y$5,0)</f>
        <v>0</v>
      </c>
      <c r="Z14">
        <f>IF(INDEX('CA Standards and Followers'!$I$14:$I$73,MATCH($A14,'CA Standards and Followers'!$A$14:$A$73,0))&lt;=Z$1,INDEX('CA Standards and Followers'!$F$14:$F$73,MATCH($A14,'CA Standards and Followers'!$A$14:$A$73,0))*'CA Standards and Followers'!Z$5,0)</f>
        <v>0</v>
      </c>
      <c r="AA14">
        <f>IF(INDEX('CA Standards and Followers'!$I$14:$I$73,MATCH($A14,'CA Standards and Followers'!$A$14:$A$73,0))&lt;=AA$1,INDEX('CA Standards and Followers'!$F$14:$F$73,MATCH($A14,'CA Standards and Followers'!$A$14:$A$73,0))*'CA Standards and Followers'!AA$5,0)</f>
        <v>0</v>
      </c>
      <c r="AB14">
        <f>IF(INDEX('CA Standards and Followers'!$I$14:$I$73,MATCH($A14,'CA Standards and Followers'!$A$14:$A$73,0))&lt;=AB$1,INDEX('CA Standards and Followers'!$F$14:$F$73,MATCH($A14,'CA Standards and Followers'!$A$14:$A$73,0))*'CA Standards and Followers'!AB$5,0)</f>
        <v>0</v>
      </c>
      <c r="AC14">
        <f>IF(INDEX('CA Standards and Followers'!$I$14:$I$73,MATCH($A14,'CA Standards and Followers'!$A$14:$A$73,0))&lt;=AC$1,INDEX('CA Standards and Followers'!$F$14:$F$73,MATCH($A14,'CA Standards and Followers'!$A$14:$A$73,0))*'CA Standards and Followers'!AC$5,0)</f>
        <v>0</v>
      </c>
      <c r="AD14">
        <f>IF(INDEX('CA Standards and Followers'!$I$14:$I$73,MATCH($A14,'CA Standards and Followers'!$A$14:$A$73,0))&lt;=AD$1,INDEX('CA Standards and Followers'!$F$14:$F$73,MATCH($A14,'CA Standards and Followers'!$A$14:$A$73,0))*'CA Standards and Followers'!AD$5,0)</f>
        <v>0</v>
      </c>
      <c r="AE14">
        <f>IF(INDEX('CA Standards and Followers'!$I$14:$I$73,MATCH($A14,'CA Standards and Followers'!$A$14:$A$73,0))&lt;=AE$1,INDEX('CA Standards and Followers'!$F$14:$F$73,MATCH($A14,'CA Standards and Followers'!$A$14:$A$73,0))*'CA Standards and Followers'!AE$5,0)</f>
        <v>0</v>
      </c>
      <c r="AF14">
        <f>IF(INDEX('CA Standards and Followers'!$I$14:$I$73,MATCH($A14,'CA Standards and Followers'!$A$14:$A$73,0))&lt;=AF$1,INDEX('CA Standards and Followers'!$F$14:$F$73,MATCH($A14,'CA Standards and Followers'!$A$14:$A$73,0))*'CA Standards and Followers'!AF$5,0)</f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Followers'!B$5,0)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Followers'!C$5,0)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Followers'!D$5,0)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Followers'!E$5,0)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Followers'!F$5,0)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Followers'!G$5,0)</f>
        <v>0</v>
      </c>
      <c r="H15">
        <f>IF(INDEX('CA Standards and Followers'!$I$14:$I$73,MATCH($A15,'CA Standards and Followers'!$A$14:$A$73,0))&lt;=H$1,INDEX('CA Standards and Followers'!$F$14:$F$73,MATCH($A15,'CA Standards and Followers'!$A$14:$A$73,0))*'CA Standards and Followers'!H$5,0)</f>
        <v>0</v>
      </c>
      <c r="I15">
        <f>IF(INDEX('CA Standards and Followers'!$I$14:$I$73,MATCH($A15,'CA Standards and Followers'!$A$14:$A$73,0))&lt;=I$1,INDEX('CA Standards and Followers'!$F$14:$F$73,MATCH($A15,'CA Standards and Followers'!$A$14:$A$73,0))*'CA Standards and Followers'!I$5,0)</f>
        <v>0</v>
      </c>
      <c r="J15">
        <f>IF(INDEX('CA Standards and Followers'!$I$14:$I$73,MATCH($A15,'CA Standards and Followers'!$A$14:$A$73,0))&lt;=J$1,INDEX('CA Standards and Followers'!$F$14:$F$73,MATCH($A15,'CA Standards and Followers'!$A$14:$A$73,0))*'CA Standards and Followers'!J$5,0)</f>
        <v>0</v>
      </c>
      <c r="K15">
        <f>IF(INDEX('CA Standards and Followers'!$I$14:$I$73,MATCH($A15,'CA Standards and Followers'!$A$14:$A$73,0))&lt;=K$1,INDEX('CA Standards and Followers'!$F$14:$F$73,MATCH($A15,'CA Standards and Followers'!$A$14:$A$73,0))*'CA Standards and Followers'!K$5,0)</f>
        <v>0</v>
      </c>
      <c r="L15">
        <f>IF(INDEX('CA Standards and Followers'!$I$14:$I$73,MATCH($A15,'CA Standards and Followers'!$A$14:$A$73,0))&lt;=L$1,INDEX('CA Standards and Followers'!$F$14:$F$73,MATCH($A15,'CA Standards and Followers'!$A$14:$A$73,0))*'CA Standards and Followers'!L$5,0)</f>
        <v>0</v>
      </c>
      <c r="M15">
        <f>IF(INDEX('CA Standards and Followers'!$I$14:$I$73,MATCH($A15,'CA Standards and Followers'!$A$14:$A$73,0))&lt;=M$1,INDEX('CA Standards and Followers'!$F$14:$F$73,MATCH($A15,'CA Standards and Followers'!$A$14:$A$73,0))*'CA Standards and Followers'!M$5,0)</f>
        <v>0</v>
      </c>
      <c r="N15">
        <f>IF(INDEX('CA Standards and Followers'!$I$14:$I$73,MATCH($A15,'CA Standards and Followers'!$A$14:$A$73,0))&lt;=N$1,INDEX('CA Standards and Followers'!$F$14:$F$73,MATCH($A15,'CA Standards and Followers'!$A$14:$A$73,0))*'CA Standards and Followers'!N$5,0)</f>
        <v>0</v>
      </c>
      <c r="O15">
        <f>IF(INDEX('CA Standards and Followers'!$I$14:$I$73,MATCH($A15,'CA Standards and Followers'!$A$14:$A$73,0))&lt;=O$1,INDEX('CA Standards and Followers'!$F$14:$F$73,MATCH($A15,'CA Standards and Followers'!$A$14:$A$73,0))*'CA Standards and Followers'!O$5,0)</f>
        <v>0</v>
      </c>
      <c r="P15">
        <f>IF(INDEX('CA Standards and Followers'!$I$14:$I$73,MATCH($A15,'CA Standards and Followers'!$A$14:$A$73,0))&lt;=P$1,INDEX('CA Standards and Followers'!$F$14:$F$73,MATCH($A15,'CA Standards and Followers'!$A$14:$A$73,0))*'CA Standards and Followers'!P$5,0)</f>
        <v>0</v>
      </c>
      <c r="Q15">
        <f>IF(INDEX('CA Standards and Followers'!$I$14:$I$73,MATCH($A15,'CA Standards and Followers'!$A$14:$A$73,0))&lt;=Q$1,INDEX('CA Standards and Followers'!$F$14:$F$73,MATCH($A15,'CA Standards and Followers'!$A$14:$A$73,0))*'CA Standards and Followers'!Q$5,0)</f>
        <v>0</v>
      </c>
      <c r="R15">
        <f>IF(INDEX('CA Standards and Followers'!$I$14:$I$73,MATCH($A15,'CA Standards and Followers'!$A$14:$A$73,0))&lt;=R$1,INDEX('CA Standards and Followers'!$F$14:$F$73,MATCH($A15,'CA Standards and Followers'!$A$14:$A$73,0))*'CA Standards and Followers'!R$5,0)</f>
        <v>0</v>
      </c>
      <c r="S15">
        <f>IF(INDEX('CA Standards and Followers'!$I$14:$I$73,MATCH($A15,'CA Standards and Followers'!$A$14:$A$73,0))&lt;=S$1,INDEX('CA Standards and Followers'!$F$14:$F$73,MATCH($A15,'CA Standards and Followers'!$A$14:$A$73,0))*'CA Standards and Followers'!S$5,0)</f>
        <v>0</v>
      </c>
      <c r="T15">
        <f>IF(INDEX('CA Standards and Followers'!$I$14:$I$73,MATCH($A15,'CA Standards and Followers'!$A$14:$A$73,0))&lt;=T$1,INDEX('CA Standards and Followers'!$F$14:$F$73,MATCH($A15,'CA Standards and Followers'!$A$14:$A$73,0))*'CA Standards and Followers'!T$5,0)</f>
        <v>0</v>
      </c>
      <c r="U15">
        <f>IF(INDEX('CA Standards and Followers'!$I$14:$I$73,MATCH($A15,'CA Standards and Followers'!$A$14:$A$73,0))&lt;=U$1,INDEX('CA Standards and Followers'!$F$14:$F$73,MATCH($A15,'CA Standards and Followers'!$A$14:$A$73,0))*'CA Standards and Followers'!U$5,0)</f>
        <v>0</v>
      </c>
      <c r="V15">
        <f>IF(INDEX('CA Standards and Followers'!$I$14:$I$73,MATCH($A15,'CA Standards and Followers'!$A$14:$A$73,0))&lt;=V$1,INDEX('CA Standards and Followers'!$F$14:$F$73,MATCH($A15,'CA Standards and Followers'!$A$14:$A$73,0))*'CA Standards and Followers'!V$5,0)</f>
        <v>0</v>
      </c>
      <c r="W15">
        <f>IF(INDEX('CA Standards and Followers'!$I$14:$I$73,MATCH($A15,'CA Standards and Followers'!$A$14:$A$73,0))&lt;=W$1,INDEX('CA Standards and Followers'!$F$14:$F$73,MATCH($A15,'CA Standards and Followers'!$A$14:$A$73,0))*'CA Standards and Followers'!W$5,0)</f>
        <v>0</v>
      </c>
      <c r="X15">
        <f>IF(INDEX('CA Standards and Followers'!$I$14:$I$73,MATCH($A15,'CA Standards and Followers'!$A$14:$A$73,0))&lt;=X$1,INDEX('CA Standards and Followers'!$F$14:$F$73,MATCH($A15,'CA Standards and Followers'!$A$14:$A$73,0))*'CA Standards and Followers'!X$5,0)</f>
        <v>0</v>
      </c>
      <c r="Y15">
        <f>IF(INDEX('CA Standards and Followers'!$I$14:$I$73,MATCH($A15,'CA Standards and Followers'!$A$14:$A$73,0))&lt;=Y$1,INDEX('CA Standards and Followers'!$F$14:$F$73,MATCH($A15,'CA Standards and Followers'!$A$14:$A$73,0))*'CA Standards and Followers'!Y$5,0)</f>
        <v>0</v>
      </c>
      <c r="Z15">
        <f>IF(INDEX('CA Standards and Followers'!$I$14:$I$73,MATCH($A15,'CA Standards and Followers'!$A$14:$A$73,0))&lt;=Z$1,INDEX('CA Standards and Followers'!$F$14:$F$73,MATCH($A15,'CA Standards and Followers'!$A$14:$A$73,0))*'CA Standards and Followers'!Z$5,0)</f>
        <v>0</v>
      </c>
      <c r="AA15">
        <f>IF(INDEX('CA Standards and Followers'!$I$14:$I$73,MATCH($A15,'CA Standards and Followers'!$A$14:$A$73,0))&lt;=AA$1,INDEX('CA Standards and Followers'!$F$14:$F$73,MATCH($A15,'CA Standards and Followers'!$A$14:$A$73,0))*'CA Standards and Followers'!AA$5,0)</f>
        <v>0</v>
      </c>
      <c r="AB15">
        <f>IF(INDEX('CA Standards and Followers'!$I$14:$I$73,MATCH($A15,'CA Standards and Followers'!$A$14:$A$73,0))&lt;=AB$1,INDEX('CA Standards and Followers'!$F$14:$F$73,MATCH($A15,'CA Standards and Followers'!$A$14:$A$73,0))*'CA Standards and Followers'!AB$5,0)</f>
        <v>0</v>
      </c>
      <c r="AC15">
        <f>IF(INDEX('CA Standards and Followers'!$I$14:$I$73,MATCH($A15,'CA Standards and Followers'!$A$14:$A$73,0))&lt;=AC$1,INDEX('CA Standards and Followers'!$F$14:$F$73,MATCH($A15,'CA Standards and Followers'!$A$14:$A$73,0))*'CA Standards and Followers'!AC$5,0)</f>
        <v>0</v>
      </c>
      <c r="AD15">
        <f>IF(INDEX('CA Standards and Followers'!$I$14:$I$73,MATCH($A15,'CA Standards and Followers'!$A$14:$A$73,0))&lt;=AD$1,INDEX('CA Standards and Followers'!$F$14:$F$73,MATCH($A15,'CA Standards and Followers'!$A$14:$A$73,0))*'CA Standards and Followers'!AD$5,0)</f>
        <v>0</v>
      </c>
      <c r="AE15">
        <f>IF(INDEX('CA Standards and Followers'!$I$14:$I$73,MATCH($A15,'CA Standards and Followers'!$A$14:$A$73,0))&lt;=AE$1,INDEX('CA Standards and Followers'!$F$14:$F$73,MATCH($A15,'CA Standards and Followers'!$A$14:$A$73,0))*'CA Standards and Followers'!AE$5,0)</f>
        <v>0</v>
      </c>
      <c r="AF15">
        <f>IF(INDEX('CA Standards and Followers'!$I$14:$I$73,MATCH($A15,'CA Standards and Followers'!$A$14:$A$73,0))&lt;=AF$1,INDEX('CA Standards and Followers'!$F$14:$F$73,MATCH($A15,'CA Standards and Followers'!$A$14:$A$73,0))*'CA Standards and Followers'!AF$5,0)</f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Followers'!B$5,0)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Followers'!C$5,0)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Followers'!D$5,0)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Followers'!E$5,0)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Followers'!F$5,0)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Followers'!G$5,0)</f>
        <v>0</v>
      </c>
      <c r="H16">
        <f>IF(INDEX('CA Standards and Followers'!$I$14:$I$73,MATCH($A16,'CA Standards and Followers'!$A$14:$A$73,0))&lt;=H$1,INDEX('CA Standards and Followers'!$F$14:$F$73,MATCH($A16,'CA Standards and Followers'!$A$14:$A$73,0))*'CA Standards and Followers'!H$5,0)</f>
        <v>0</v>
      </c>
      <c r="I16">
        <f>IF(INDEX('CA Standards and Followers'!$I$14:$I$73,MATCH($A16,'CA Standards and Followers'!$A$14:$A$73,0))&lt;=I$1,INDEX('CA Standards and Followers'!$F$14:$F$73,MATCH($A16,'CA Standards and Followers'!$A$14:$A$73,0))*'CA Standards and Followers'!I$5,0)</f>
        <v>0</v>
      </c>
      <c r="J16">
        <f>IF(INDEX('CA Standards and Followers'!$I$14:$I$73,MATCH($A16,'CA Standards and Followers'!$A$14:$A$73,0))&lt;=J$1,INDEX('CA Standards and Followers'!$F$14:$F$73,MATCH($A16,'CA Standards and Followers'!$A$14:$A$73,0))*'CA Standards and Followers'!J$5,0)</f>
        <v>0</v>
      </c>
      <c r="K16">
        <f>IF(INDEX('CA Standards and Followers'!$I$14:$I$73,MATCH($A16,'CA Standards and Followers'!$A$14:$A$73,0))&lt;=K$1,INDEX('CA Standards and Followers'!$F$14:$F$73,MATCH($A16,'CA Standards and Followers'!$A$14:$A$73,0))*'CA Standards and Followers'!K$5,0)</f>
        <v>0</v>
      </c>
      <c r="L16">
        <f>IF(INDEX('CA Standards and Followers'!$I$14:$I$73,MATCH($A16,'CA Standards and Followers'!$A$14:$A$73,0))&lt;=L$1,INDEX('CA Standards and Followers'!$F$14:$F$73,MATCH($A16,'CA Standards and Followers'!$A$14:$A$73,0))*'CA Standards and Followers'!L$5,0)</f>
        <v>0</v>
      </c>
      <c r="M16">
        <f>IF(INDEX('CA Standards and Followers'!$I$14:$I$73,MATCH($A16,'CA Standards and Followers'!$A$14:$A$73,0))&lt;=M$1,INDEX('CA Standards and Followers'!$F$14:$F$73,MATCH($A16,'CA Standards and Followers'!$A$14:$A$73,0))*'CA Standards and Followers'!M$5,0)</f>
        <v>0</v>
      </c>
      <c r="N16">
        <f>IF(INDEX('CA Standards and Followers'!$I$14:$I$73,MATCH($A16,'CA Standards and Followers'!$A$14:$A$73,0))&lt;=N$1,INDEX('CA Standards and Followers'!$F$14:$F$73,MATCH($A16,'CA Standards and Followers'!$A$14:$A$73,0))*'CA Standards and Followers'!N$5,0)</f>
        <v>0</v>
      </c>
      <c r="O16">
        <f>IF(INDEX('CA Standards and Followers'!$I$14:$I$73,MATCH($A16,'CA Standards and Followers'!$A$14:$A$73,0))&lt;=O$1,INDEX('CA Standards and Followers'!$F$14:$F$73,MATCH($A16,'CA Standards and Followers'!$A$14:$A$73,0))*'CA Standards and Followers'!O$5,0)</f>
        <v>0</v>
      </c>
      <c r="P16">
        <f>IF(INDEX('CA Standards and Followers'!$I$14:$I$73,MATCH($A16,'CA Standards and Followers'!$A$14:$A$73,0))&lt;=P$1,INDEX('CA Standards and Followers'!$F$14:$F$73,MATCH($A16,'CA Standards and Followers'!$A$14:$A$73,0))*'CA Standards and Followers'!P$5,0)</f>
        <v>0</v>
      </c>
      <c r="Q16">
        <f>IF(INDEX('CA Standards and Followers'!$I$14:$I$73,MATCH($A16,'CA Standards and Followers'!$A$14:$A$73,0))&lt;=Q$1,INDEX('CA Standards and Followers'!$F$14:$F$73,MATCH($A16,'CA Standards and Followers'!$A$14:$A$73,0))*'CA Standards and Followers'!Q$5,0)</f>
        <v>0</v>
      </c>
      <c r="R16">
        <f>IF(INDEX('CA Standards and Followers'!$I$14:$I$73,MATCH($A16,'CA Standards and Followers'!$A$14:$A$73,0))&lt;=R$1,INDEX('CA Standards and Followers'!$F$14:$F$73,MATCH($A16,'CA Standards and Followers'!$A$14:$A$73,0))*'CA Standards and Followers'!R$5,0)</f>
        <v>0</v>
      </c>
      <c r="S16">
        <f>IF(INDEX('CA Standards and Followers'!$I$14:$I$73,MATCH($A16,'CA Standards and Followers'!$A$14:$A$73,0))&lt;=S$1,INDEX('CA Standards and Followers'!$F$14:$F$73,MATCH($A16,'CA Standards and Followers'!$A$14:$A$73,0))*'CA Standards and Followers'!S$5,0)</f>
        <v>0</v>
      </c>
      <c r="T16">
        <f>IF(INDEX('CA Standards and Followers'!$I$14:$I$73,MATCH($A16,'CA Standards and Followers'!$A$14:$A$73,0))&lt;=T$1,INDEX('CA Standards and Followers'!$F$14:$F$73,MATCH($A16,'CA Standards and Followers'!$A$14:$A$73,0))*'CA Standards and Followers'!T$5,0)</f>
        <v>0</v>
      </c>
      <c r="U16">
        <f>IF(INDEX('CA Standards and Followers'!$I$14:$I$73,MATCH($A16,'CA Standards and Followers'!$A$14:$A$73,0))&lt;=U$1,INDEX('CA Standards and Followers'!$F$14:$F$73,MATCH($A16,'CA Standards and Followers'!$A$14:$A$73,0))*'CA Standards and Followers'!U$5,0)</f>
        <v>0</v>
      </c>
      <c r="V16">
        <f>IF(INDEX('CA Standards and Followers'!$I$14:$I$73,MATCH($A16,'CA Standards and Followers'!$A$14:$A$73,0))&lt;=V$1,INDEX('CA Standards and Followers'!$F$14:$F$73,MATCH($A16,'CA Standards and Followers'!$A$14:$A$73,0))*'CA Standards and Followers'!V$5,0)</f>
        <v>0</v>
      </c>
      <c r="W16">
        <f>IF(INDEX('CA Standards and Followers'!$I$14:$I$73,MATCH($A16,'CA Standards and Followers'!$A$14:$A$73,0))&lt;=W$1,INDEX('CA Standards and Followers'!$F$14:$F$73,MATCH($A16,'CA Standards and Followers'!$A$14:$A$73,0))*'CA Standards and Followers'!W$5,0)</f>
        <v>0</v>
      </c>
      <c r="X16">
        <f>IF(INDEX('CA Standards and Followers'!$I$14:$I$73,MATCH($A16,'CA Standards and Followers'!$A$14:$A$73,0))&lt;=X$1,INDEX('CA Standards and Followers'!$F$14:$F$73,MATCH($A16,'CA Standards and Followers'!$A$14:$A$73,0))*'CA Standards and Followers'!X$5,0)</f>
        <v>0</v>
      </c>
      <c r="Y16">
        <f>IF(INDEX('CA Standards and Followers'!$I$14:$I$73,MATCH($A16,'CA Standards and Followers'!$A$14:$A$73,0))&lt;=Y$1,INDEX('CA Standards and Followers'!$F$14:$F$73,MATCH($A16,'CA Standards and Followers'!$A$14:$A$73,0))*'CA Standards and Followers'!Y$5,0)</f>
        <v>0</v>
      </c>
      <c r="Z16">
        <f>IF(INDEX('CA Standards and Followers'!$I$14:$I$73,MATCH($A16,'CA Standards and Followers'!$A$14:$A$73,0))&lt;=Z$1,INDEX('CA Standards and Followers'!$F$14:$F$73,MATCH($A16,'CA Standards and Followers'!$A$14:$A$73,0))*'CA Standards and Followers'!Z$5,0)</f>
        <v>0</v>
      </c>
      <c r="AA16">
        <f>IF(INDEX('CA Standards and Followers'!$I$14:$I$73,MATCH($A16,'CA Standards and Followers'!$A$14:$A$73,0))&lt;=AA$1,INDEX('CA Standards and Followers'!$F$14:$F$73,MATCH($A16,'CA Standards and Followers'!$A$14:$A$73,0))*'CA Standards and Followers'!AA$5,0)</f>
        <v>0</v>
      </c>
      <c r="AB16">
        <f>IF(INDEX('CA Standards and Followers'!$I$14:$I$73,MATCH($A16,'CA Standards and Followers'!$A$14:$A$73,0))&lt;=AB$1,INDEX('CA Standards and Followers'!$F$14:$F$73,MATCH($A16,'CA Standards and Followers'!$A$14:$A$73,0))*'CA Standards and Followers'!AB$5,0)</f>
        <v>0</v>
      </c>
      <c r="AC16">
        <f>IF(INDEX('CA Standards and Followers'!$I$14:$I$73,MATCH($A16,'CA Standards and Followers'!$A$14:$A$73,0))&lt;=AC$1,INDEX('CA Standards and Followers'!$F$14:$F$73,MATCH($A16,'CA Standards and Followers'!$A$14:$A$73,0))*'CA Standards and Followers'!AC$5,0)</f>
        <v>0</v>
      </c>
      <c r="AD16">
        <f>IF(INDEX('CA Standards and Followers'!$I$14:$I$73,MATCH($A16,'CA Standards and Followers'!$A$14:$A$73,0))&lt;=AD$1,INDEX('CA Standards and Followers'!$F$14:$F$73,MATCH($A16,'CA Standards and Followers'!$A$14:$A$73,0))*'CA Standards and Followers'!AD$5,0)</f>
        <v>0</v>
      </c>
      <c r="AE16">
        <f>IF(INDEX('CA Standards and Followers'!$I$14:$I$73,MATCH($A16,'CA Standards and Followers'!$A$14:$A$73,0))&lt;=AE$1,INDEX('CA Standards and Followers'!$F$14:$F$73,MATCH($A16,'CA Standards and Followers'!$A$14:$A$73,0))*'CA Standards and Followers'!AE$5,0)</f>
        <v>0</v>
      </c>
      <c r="AF16">
        <f>IF(INDEX('CA Standards and Followers'!$I$14:$I$73,MATCH($A16,'CA Standards and Followers'!$A$14:$A$73,0))&lt;=AF$1,INDEX('CA Standards and Followers'!$F$14:$F$73,MATCH($A16,'CA Standards and Followers'!$A$14:$A$73,0))*'CA Standards and Followers'!AF$5,0)</f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Followers'!B$5,0)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Followers'!C$5,0)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Followers'!D$5,0)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Followers'!E$5,0)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Followers'!F$5,0)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Followers'!G$5,0)</f>
        <v>0</v>
      </c>
      <c r="H17">
        <f>IF(INDEX('CA Standards and Followers'!$I$14:$I$73,MATCH($A17,'CA Standards and Followers'!$A$14:$A$73,0))&lt;=H$1,INDEX('CA Standards and Followers'!$F$14:$F$73,MATCH($A17,'CA Standards and Followers'!$A$14:$A$73,0))*'CA Standards and Followers'!H$5,0)</f>
        <v>0</v>
      </c>
      <c r="I17">
        <f>IF(INDEX('CA Standards and Followers'!$I$14:$I$73,MATCH($A17,'CA Standards and Followers'!$A$14:$A$73,0))&lt;=I$1,INDEX('CA Standards and Followers'!$F$14:$F$73,MATCH($A17,'CA Standards and Followers'!$A$14:$A$73,0))*'CA Standards and Followers'!I$5,0)</f>
        <v>0</v>
      </c>
      <c r="J17">
        <f>IF(INDEX('CA Standards and Followers'!$I$14:$I$73,MATCH($A17,'CA Standards and Followers'!$A$14:$A$73,0))&lt;=J$1,INDEX('CA Standards and Followers'!$F$14:$F$73,MATCH($A17,'CA Standards and Followers'!$A$14:$A$73,0))*'CA Standards and Followers'!J$5,0)</f>
        <v>0</v>
      </c>
      <c r="K17">
        <f>IF(INDEX('CA Standards and Followers'!$I$14:$I$73,MATCH($A17,'CA Standards and Followers'!$A$14:$A$73,0))&lt;=K$1,INDEX('CA Standards and Followers'!$F$14:$F$73,MATCH($A17,'CA Standards and Followers'!$A$14:$A$73,0))*'CA Standards and Followers'!K$5,0)</f>
        <v>0</v>
      </c>
      <c r="L17">
        <f>IF(INDEX('CA Standards and Followers'!$I$14:$I$73,MATCH($A17,'CA Standards and Followers'!$A$14:$A$73,0))&lt;=L$1,INDEX('CA Standards and Followers'!$F$14:$F$73,MATCH($A17,'CA Standards and Followers'!$A$14:$A$73,0))*'CA Standards and Followers'!L$5,0)</f>
        <v>0</v>
      </c>
      <c r="M17">
        <f>IF(INDEX('CA Standards and Followers'!$I$14:$I$73,MATCH($A17,'CA Standards and Followers'!$A$14:$A$73,0))&lt;=M$1,INDEX('CA Standards and Followers'!$F$14:$F$73,MATCH($A17,'CA Standards and Followers'!$A$14:$A$73,0))*'CA Standards and Followers'!M$5,0)</f>
        <v>0</v>
      </c>
      <c r="N17">
        <f>IF(INDEX('CA Standards and Followers'!$I$14:$I$73,MATCH($A17,'CA Standards and Followers'!$A$14:$A$73,0))&lt;=N$1,INDEX('CA Standards and Followers'!$F$14:$F$73,MATCH($A17,'CA Standards and Followers'!$A$14:$A$73,0))*'CA Standards and Followers'!N$5,0)</f>
        <v>0</v>
      </c>
      <c r="O17">
        <f>IF(INDEX('CA Standards and Followers'!$I$14:$I$73,MATCH($A17,'CA Standards and Followers'!$A$14:$A$73,0))&lt;=O$1,INDEX('CA Standards and Followers'!$F$14:$F$73,MATCH($A17,'CA Standards and Followers'!$A$14:$A$73,0))*'CA Standards and Followers'!O$5,0)</f>
        <v>0</v>
      </c>
      <c r="P17">
        <f>IF(INDEX('CA Standards and Followers'!$I$14:$I$73,MATCH($A17,'CA Standards and Followers'!$A$14:$A$73,0))&lt;=P$1,INDEX('CA Standards and Followers'!$F$14:$F$73,MATCH($A17,'CA Standards and Followers'!$A$14:$A$73,0))*'CA Standards and Followers'!P$5,0)</f>
        <v>0</v>
      </c>
      <c r="Q17">
        <f>IF(INDEX('CA Standards and Followers'!$I$14:$I$73,MATCH($A17,'CA Standards and Followers'!$A$14:$A$73,0))&lt;=Q$1,INDEX('CA Standards and Followers'!$F$14:$F$73,MATCH($A17,'CA Standards and Followers'!$A$14:$A$73,0))*'CA Standards and Followers'!Q$5,0)</f>
        <v>0</v>
      </c>
      <c r="R17">
        <f>IF(INDEX('CA Standards and Followers'!$I$14:$I$73,MATCH($A17,'CA Standards and Followers'!$A$14:$A$73,0))&lt;=R$1,INDEX('CA Standards and Followers'!$F$14:$F$73,MATCH($A17,'CA Standards and Followers'!$A$14:$A$73,0))*'CA Standards and Followers'!R$5,0)</f>
        <v>0</v>
      </c>
      <c r="S17">
        <f>IF(INDEX('CA Standards and Followers'!$I$14:$I$73,MATCH($A17,'CA Standards and Followers'!$A$14:$A$73,0))&lt;=S$1,INDEX('CA Standards and Followers'!$F$14:$F$73,MATCH($A17,'CA Standards and Followers'!$A$14:$A$73,0))*'CA Standards and Followers'!S$5,0)</f>
        <v>0</v>
      </c>
      <c r="T17">
        <f>IF(INDEX('CA Standards and Followers'!$I$14:$I$73,MATCH($A17,'CA Standards and Followers'!$A$14:$A$73,0))&lt;=T$1,INDEX('CA Standards and Followers'!$F$14:$F$73,MATCH($A17,'CA Standards and Followers'!$A$14:$A$73,0))*'CA Standards and Followers'!T$5,0)</f>
        <v>0</v>
      </c>
      <c r="U17">
        <f>IF(INDEX('CA Standards and Followers'!$I$14:$I$73,MATCH($A17,'CA Standards and Followers'!$A$14:$A$73,0))&lt;=U$1,INDEX('CA Standards and Followers'!$F$14:$F$73,MATCH($A17,'CA Standards and Followers'!$A$14:$A$73,0))*'CA Standards and Followers'!U$5,0)</f>
        <v>0</v>
      </c>
      <c r="V17">
        <f>IF(INDEX('CA Standards and Followers'!$I$14:$I$73,MATCH($A17,'CA Standards and Followers'!$A$14:$A$73,0))&lt;=V$1,INDEX('CA Standards and Followers'!$F$14:$F$73,MATCH($A17,'CA Standards and Followers'!$A$14:$A$73,0))*'CA Standards and Followers'!V$5,0)</f>
        <v>0</v>
      </c>
      <c r="W17">
        <f>IF(INDEX('CA Standards and Followers'!$I$14:$I$73,MATCH($A17,'CA Standards and Followers'!$A$14:$A$73,0))&lt;=W$1,INDEX('CA Standards and Followers'!$F$14:$F$73,MATCH($A17,'CA Standards and Followers'!$A$14:$A$73,0))*'CA Standards and Followers'!W$5,0)</f>
        <v>0</v>
      </c>
      <c r="X17">
        <f>IF(INDEX('CA Standards and Followers'!$I$14:$I$73,MATCH($A17,'CA Standards and Followers'!$A$14:$A$73,0))&lt;=X$1,INDEX('CA Standards and Followers'!$F$14:$F$73,MATCH($A17,'CA Standards and Followers'!$A$14:$A$73,0))*'CA Standards and Followers'!X$5,0)</f>
        <v>0</v>
      </c>
      <c r="Y17">
        <f>IF(INDEX('CA Standards and Followers'!$I$14:$I$73,MATCH($A17,'CA Standards and Followers'!$A$14:$A$73,0))&lt;=Y$1,INDEX('CA Standards and Followers'!$F$14:$F$73,MATCH($A17,'CA Standards and Followers'!$A$14:$A$73,0))*'CA Standards and Followers'!Y$5,0)</f>
        <v>0</v>
      </c>
      <c r="Z17">
        <f>IF(INDEX('CA Standards and Followers'!$I$14:$I$73,MATCH($A17,'CA Standards and Followers'!$A$14:$A$73,0))&lt;=Z$1,INDEX('CA Standards and Followers'!$F$14:$F$73,MATCH($A17,'CA Standards and Followers'!$A$14:$A$73,0))*'CA Standards and Followers'!Z$5,0)</f>
        <v>0</v>
      </c>
      <c r="AA17">
        <f>IF(INDEX('CA Standards and Followers'!$I$14:$I$73,MATCH($A17,'CA Standards and Followers'!$A$14:$A$73,0))&lt;=AA$1,INDEX('CA Standards and Followers'!$F$14:$F$73,MATCH($A17,'CA Standards and Followers'!$A$14:$A$73,0))*'CA Standards and Followers'!AA$5,0)</f>
        <v>0</v>
      </c>
      <c r="AB17">
        <f>IF(INDEX('CA Standards and Followers'!$I$14:$I$73,MATCH($A17,'CA Standards and Followers'!$A$14:$A$73,0))&lt;=AB$1,INDEX('CA Standards and Followers'!$F$14:$F$73,MATCH($A17,'CA Standards and Followers'!$A$14:$A$73,0))*'CA Standards and Followers'!AB$5,0)</f>
        <v>0</v>
      </c>
      <c r="AC17">
        <f>IF(INDEX('CA Standards and Followers'!$I$14:$I$73,MATCH($A17,'CA Standards and Followers'!$A$14:$A$73,0))&lt;=AC$1,INDEX('CA Standards and Followers'!$F$14:$F$73,MATCH($A17,'CA Standards and Followers'!$A$14:$A$73,0))*'CA Standards and Followers'!AC$5,0)</f>
        <v>0</v>
      </c>
      <c r="AD17">
        <f>IF(INDEX('CA Standards and Followers'!$I$14:$I$73,MATCH($A17,'CA Standards and Followers'!$A$14:$A$73,0))&lt;=AD$1,INDEX('CA Standards and Followers'!$F$14:$F$73,MATCH($A17,'CA Standards and Followers'!$A$14:$A$73,0))*'CA Standards and Followers'!AD$5,0)</f>
        <v>0</v>
      </c>
      <c r="AE17">
        <f>IF(INDEX('CA Standards and Followers'!$I$14:$I$73,MATCH($A17,'CA Standards and Followers'!$A$14:$A$73,0))&lt;=AE$1,INDEX('CA Standards and Followers'!$F$14:$F$73,MATCH($A17,'CA Standards and Followers'!$A$14:$A$73,0))*'CA Standards and Followers'!AE$5,0)</f>
        <v>0</v>
      </c>
      <c r="AF17">
        <f>IF(INDEX('CA Standards and Followers'!$I$14:$I$73,MATCH($A17,'CA Standards and Followers'!$A$14:$A$73,0))&lt;=AF$1,INDEX('CA Standards and Followers'!$F$14:$F$73,MATCH($A17,'CA Standards and Followers'!$A$14:$A$73,0))*'CA Standards and Followers'!AF$5,0)</f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Followers'!B$5,0)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Followers'!C$5,0)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Followers'!D$5,0)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Followers'!E$5,0)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Followers'!F$5,0)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Followers'!G$5,0)</f>
        <v>0</v>
      </c>
      <c r="H18">
        <f>IF(INDEX('CA Standards and Followers'!$I$14:$I$73,MATCH($A18,'CA Standards and Followers'!$A$14:$A$73,0))&lt;=H$1,INDEX('CA Standards and Followers'!$F$14:$F$73,MATCH($A18,'CA Standards and Followers'!$A$14:$A$73,0))*'CA Standards and Followers'!H$5,0)</f>
        <v>0</v>
      </c>
      <c r="I18">
        <f>IF(INDEX('CA Standards and Followers'!$I$14:$I$73,MATCH($A18,'CA Standards and Followers'!$A$14:$A$73,0))&lt;=I$1,INDEX('CA Standards and Followers'!$F$14:$F$73,MATCH($A18,'CA Standards and Followers'!$A$14:$A$73,0))*'CA Standards and Followers'!I$5,0)</f>
        <v>0</v>
      </c>
      <c r="J18">
        <f>IF(INDEX('CA Standards and Followers'!$I$14:$I$73,MATCH($A18,'CA Standards and Followers'!$A$14:$A$73,0))&lt;=J$1,INDEX('CA Standards and Followers'!$F$14:$F$73,MATCH($A18,'CA Standards and Followers'!$A$14:$A$73,0))*'CA Standards and Followers'!J$5,0)</f>
        <v>0</v>
      </c>
      <c r="K18">
        <f>IF(INDEX('CA Standards and Followers'!$I$14:$I$73,MATCH($A18,'CA Standards and Followers'!$A$14:$A$73,0))&lt;=K$1,INDEX('CA Standards and Followers'!$F$14:$F$73,MATCH($A18,'CA Standards and Followers'!$A$14:$A$73,0))*'CA Standards and Followers'!K$5,0)</f>
        <v>0</v>
      </c>
      <c r="L18">
        <f>IF(INDEX('CA Standards and Followers'!$I$14:$I$73,MATCH($A18,'CA Standards and Followers'!$A$14:$A$73,0))&lt;=L$1,INDEX('CA Standards and Followers'!$F$14:$F$73,MATCH($A18,'CA Standards and Followers'!$A$14:$A$73,0))*'CA Standards and Followers'!L$5,0)</f>
        <v>0</v>
      </c>
      <c r="M18">
        <f>IF(INDEX('CA Standards and Followers'!$I$14:$I$73,MATCH($A18,'CA Standards and Followers'!$A$14:$A$73,0))&lt;=M$1,INDEX('CA Standards and Followers'!$F$14:$F$73,MATCH($A18,'CA Standards and Followers'!$A$14:$A$73,0))*'CA Standards and Followers'!M$5,0)</f>
        <v>0</v>
      </c>
      <c r="N18">
        <f>IF(INDEX('CA Standards and Followers'!$I$14:$I$73,MATCH($A18,'CA Standards and Followers'!$A$14:$A$73,0))&lt;=N$1,INDEX('CA Standards and Followers'!$F$14:$F$73,MATCH($A18,'CA Standards and Followers'!$A$14:$A$73,0))*'CA Standards and Followers'!N$5,0)</f>
        <v>0</v>
      </c>
      <c r="O18">
        <f>IF(INDEX('CA Standards and Followers'!$I$14:$I$73,MATCH($A18,'CA Standards and Followers'!$A$14:$A$73,0))&lt;=O$1,INDEX('CA Standards and Followers'!$F$14:$F$73,MATCH($A18,'CA Standards and Followers'!$A$14:$A$73,0))*'CA Standards and Followers'!O$5,0)</f>
        <v>0</v>
      </c>
      <c r="P18">
        <f>IF(INDEX('CA Standards and Followers'!$I$14:$I$73,MATCH($A18,'CA Standards and Followers'!$A$14:$A$73,0))&lt;=P$1,INDEX('CA Standards and Followers'!$F$14:$F$73,MATCH($A18,'CA Standards and Followers'!$A$14:$A$73,0))*'CA Standards and Followers'!P$5,0)</f>
        <v>0</v>
      </c>
      <c r="Q18">
        <f>IF(INDEX('CA Standards and Followers'!$I$14:$I$73,MATCH($A18,'CA Standards and Followers'!$A$14:$A$73,0))&lt;=Q$1,INDEX('CA Standards and Followers'!$F$14:$F$73,MATCH($A18,'CA Standards and Followers'!$A$14:$A$73,0))*'CA Standards and Followers'!Q$5,0)</f>
        <v>0</v>
      </c>
      <c r="R18">
        <f>IF(INDEX('CA Standards and Followers'!$I$14:$I$73,MATCH($A18,'CA Standards and Followers'!$A$14:$A$73,0))&lt;=R$1,INDEX('CA Standards and Followers'!$F$14:$F$73,MATCH($A18,'CA Standards and Followers'!$A$14:$A$73,0))*'CA Standards and Followers'!R$5,0)</f>
        <v>0</v>
      </c>
      <c r="S18">
        <f>IF(INDEX('CA Standards and Followers'!$I$14:$I$73,MATCH($A18,'CA Standards and Followers'!$A$14:$A$73,0))&lt;=S$1,INDEX('CA Standards and Followers'!$F$14:$F$73,MATCH($A18,'CA Standards and Followers'!$A$14:$A$73,0))*'CA Standards and Followers'!S$5,0)</f>
        <v>0</v>
      </c>
      <c r="T18">
        <f>IF(INDEX('CA Standards and Followers'!$I$14:$I$73,MATCH($A18,'CA Standards and Followers'!$A$14:$A$73,0))&lt;=T$1,INDEX('CA Standards and Followers'!$F$14:$F$73,MATCH($A18,'CA Standards and Followers'!$A$14:$A$73,0))*'CA Standards and Followers'!T$5,0)</f>
        <v>0</v>
      </c>
      <c r="U18">
        <f>IF(INDEX('CA Standards and Followers'!$I$14:$I$73,MATCH($A18,'CA Standards and Followers'!$A$14:$A$73,0))&lt;=U$1,INDEX('CA Standards and Followers'!$F$14:$F$73,MATCH($A18,'CA Standards and Followers'!$A$14:$A$73,0))*'CA Standards and Followers'!U$5,0)</f>
        <v>0</v>
      </c>
      <c r="V18">
        <f>IF(INDEX('CA Standards and Followers'!$I$14:$I$73,MATCH($A18,'CA Standards and Followers'!$A$14:$A$73,0))&lt;=V$1,INDEX('CA Standards and Followers'!$F$14:$F$73,MATCH($A18,'CA Standards and Followers'!$A$14:$A$73,0))*'CA Standards and Followers'!V$5,0)</f>
        <v>0</v>
      </c>
      <c r="W18">
        <f>IF(INDEX('CA Standards and Followers'!$I$14:$I$73,MATCH($A18,'CA Standards and Followers'!$A$14:$A$73,0))&lt;=W$1,INDEX('CA Standards and Followers'!$F$14:$F$73,MATCH($A18,'CA Standards and Followers'!$A$14:$A$73,0))*'CA Standards and Followers'!W$5,0)</f>
        <v>0</v>
      </c>
      <c r="X18">
        <f>IF(INDEX('CA Standards and Followers'!$I$14:$I$73,MATCH($A18,'CA Standards and Followers'!$A$14:$A$73,0))&lt;=X$1,INDEX('CA Standards and Followers'!$F$14:$F$73,MATCH($A18,'CA Standards and Followers'!$A$14:$A$73,0))*'CA Standards and Followers'!X$5,0)</f>
        <v>0</v>
      </c>
      <c r="Y18">
        <f>IF(INDEX('CA Standards and Followers'!$I$14:$I$73,MATCH($A18,'CA Standards and Followers'!$A$14:$A$73,0))&lt;=Y$1,INDEX('CA Standards and Followers'!$F$14:$F$73,MATCH($A18,'CA Standards and Followers'!$A$14:$A$73,0))*'CA Standards and Followers'!Y$5,0)</f>
        <v>0</v>
      </c>
      <c r="Z18">
        <f>IF(INDEX('CA Standards and Followers'!$I$14:$I$73,MATCH($A18,'CA Standards and Followers'!$A$14:$A$73,0))&lt;=Z$1,INDEX('CA Standards and Followers'!$F$14:$F$73,MATCH($A18,'CA Standards and Followers'!$A$14:$A$73,0))*'CA Standards and Followers'!Z$5,0)</f>
        <v>0</v>
      </c>
      <c r="AA18">
        <f>IF(INDEX('CA Standards and Followers'!$I$14:$I$73,MATCH($A18,'CA Standards and Followers'!$A$14:$A$73,0))&lt;=AA$1,INDEX('CA Standards and Followers'!$F$14:$F$73,MATCH($A18,'CA Standards and Followers'!$A$14:$A$73,0))*'CA Standards and Followers'!AA$5,0)</f>
        <v>0</v>
      </c>
      <c r="AB18">
        <f>IF(INDEX('CA Standards and Followers'!$I$14:$I$73,MATCH($A18,'CA Standards and Followers'!$A$14:$A$73,0))&lt;=AB$1,INDEX('CA Standards and Followers'!$F$14:$F$73,MATCH($A18,'CA Standards and Followers'!$A$14:$A$73,0))*'CA Standards and Followers'!AB$5,0)</f>
        <v>0</v>
      </c>
      <c r="AC18">
        <f>IF(INDEX('CA Standards and Followers'!$I$14:$I$73,MATCH($A18,'CA Standards and Followers'!$A$14:$A$73,0))&lt;=AC$1,INDEX('CA Standards and Followers'!$F$14:$F$73,MATCH($A18,'CA Standards and Followers'!$A$14:$A$73,0))*'CA Standards and Followers'!AC$5,0)</f>
        <v>0</v>
      </c>
      <c r="AD18">
        <f>IF(INDEX('CA Standards and Followers'!$I$14:$I$73,MATCH($A18,'CA Standards and Followers'!$A$14:$A$73,0))&lt;=AD$1,INDEX('CA Standards and Followers'!$F$14:$F$73,MATCH($A18,'CA Standards and Followers'!$A$14:$A$73,0))*'CA Standards and Followers'!AD$5,0)</f>
        <v>0</v>
      </c>
      <c r="AE18">
        <f>IF(INDEX('CA Standards and Followers'!$I$14:$I$73,MATCH($A18,'CA Standards and Followers'!$A$14:$A$73,0))&lt;=AE$1,INDEX('CA Standards and Followers'!$F$14:$F$73,MATCH($A18,'CA Standards and Followers'!$A$14:$A$73,0))*'CA Standards and Followers'!AE$5,0)</f>
        <v>0</v>
      </c>
      <c r="AF18">
        <f>IF(INDEX('CA Standards and Followers'!$I$14:$I$73,MATCH($A18,'CA Standards and Followers'!$A$14:$A$73,0))&lt;=AF$1,INDEX('CA Standards and Followers'!$F$14:$F$73,MATCH($A18,'CA Standards and Followers'!$A$14:$A$73,0))*'CA Standards and Followers'!AF$5,0)</f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Followers'!B$5,0)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Followers'!C$5,0)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Followers'!D$5,0)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Followers'!E$5,0)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Followers'!F$5,0)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Followers'!G$5,0)</f>
        <v>0</v>
      </c>
      <c r="H19">
        <f>IF(INDEX('CA Standards and Followers'!$I$14:$I$73,MATCH($A19,'CA Standards and Followers'!$A$14:$A$73,0))&lt;=H$1,INDEX('CA Standards and Followers'!$F$14:$F$73,MATCH($A19,'CA Standards and Followers'!$A$14:$A$73,0))*'CA Standards and Followers'!H$5,0)</f>
        <v>0</v>
      </c>
      <c r="I19">
        <f>IF(INDEX('CA Standards and Followers'!$I$14:$I$73,MATCH($A19,'CA Standards and Followers'!$A$14:$A$73,0))&lt;=I$1,INDEX('CA Standards and Followers'!$F$14:$F$73,MATCH($A19,'CA Standards and Followers'!$A$14:$A$73,0))*'CA Standards and Followers'!I$5,0)</f>
        <v>0</v>
      </c>
      <c r="J19">
        <f>IF(INDEX('CA Standards and Followers'!$I$14:$I$73,MATCH($A19,'CA Standards and Followers'!$A$14:$A$73,0))&lt;=J$1,INDEX('CA Standards and Followers'!$F$14:$F$73,MATCH($A19,'CA Standards and Followers'!$A$14:$A$73,0))*'CA Standards and Followers'!J$5,0)</f>
        <v>0</v>
      </c>
      <c r="K19">
        <f>IF(INDEX('CA Standards and Followers'!$I$14:$I$73,MATCH($A19,'CA Standards and Followers'!$A$14:$A$73,0))&lt;=K$1,INDEX('CA Standards and Followers'!$F$14:$F$73,MATCH($A19,'CA Standards and Followers'!$A$14:$A$73,0))*'CA Standards and Followers'!K$5,0)</f>
        <v>0</v>
      </c>
      <c r="L19">
        <f>IF(INDEX('CA Standards and Followers'!$I$14:$I$73,MATCH($A19,'CA Standards and Followers'!$A$14:$A$73,0))&lt;=L$1,INDEX('CA Standards and Followers'!$F$14:$F$73,MATCH($A19,'CA Standards and Followers'!$A$14:$A$73,0))*'CA Standards and Followers'!L$5,0)</f>
        <v>0</v>
      </c>
      <c r="M19">
        <f>IF(INDEX('CA Standards and Followers'!$I$14:$I$73,MATCH($A19,'CA Standards and Followers'!$A$14:$A$73,0))&lt;=M$1,INDEX('CA Standards and Followers'!$F$14:$F$73,MATCH($A19,'CA Standards and Followers'!$A$14:$A$73,0))*'CA Standards and Followers'!M$5,0)</f>
        <v>0</v>
      </c>
      <c r="N19">
        <f>IF(INDEX('CA Standards and Followers'!$I$14:$I$73,MATCH($A19,'CA Standards and Followers'!$A$14:$A$73,0))&lt;=N$1,INDEX('CA Standards and Followers'!$F$14:$F$73,MATCH($A19,'CA Standards and Followers'!$A$14:$A$73,0))*'CA Standards and Followers'!N$5,0)</f>
        <v>0</v>
      </c>
      <c r="O19">
        <f>IF(INDEX('CA Standards and Followers'!$I$14:$I$73,MATCH($A19,'CA Standards and Followers'!$A$14:$A$73,0))&lt;=O$1,INDEX('CA Standards and Followers'!$F$14:$F$73,MATCH($A19,'CA Standards and Followers'!$A$14:$A$73,0))*'CA Standards and Followers'!O$5,0)</f>
        <v>0</v>
      </c>
      <c r="P19">
        <f>IF(INDEX('CA Standards and Followers'!$I$14:$I$73,MATCH($A19,'CA Standards and Followers'!$A$14:$A$73,0))&lt;=P$1,INDEX('CA Standards and Followers'!$F$14:$F$73,MATCH($A19,'CA Standards and Followers'!$A$14:$A$73,0))*'CA Standards and Followers'!P$5,0)</f>
        <v>0</v>
      </c>
      <c r="Q19">
        <f>IF(INDEX('CA Standards and Followers'!$I$14:$I$73,MATCH($A19,'CA Standards and Followers'!$A$14:$A$73,0))&lt;=Q$1,INDEX('CA Standards and Followers'!$F$14:$F$73,MATCH($A19,'CA Standards and Followers'!$A$14:$A$73,0))*'CA Standards and Followers'!Q$5,0)</f>
        <v>0</v>
      </c>
      <c r="R19">
        <f>IF(INDEX('CA Standards and Followers'!$I$14:$I$73,MATCH($A19,'CA Standards and Followers'!$A$14:$A$73,0))&lt;=R$1,INDEX('CA Standards and Followers'!$F$14:$F$73,MATCH($A19,'CA Standards and Followers'!$A$14:$A$73,0))*'CA Standards and Followers'!R$5,0)</f>
        <v>0</v>
      </c>
      <c r="S19">
        <f>IF(INDEX('CA Standards and Followers'!$I$14:$I$73,MATCH($A19,'CA Standards and Followers'!$A$14:$A$73,0))&lt;=S$1,INDEX('CA Standards and Followers'!$F$14:$F$73,MATCH($A19,'CA Standards and Followers'!$A$14:$A$73,0))*'CA Standards and Followers'!S$5,0)</f>
        <v>0</v>
      </c>
      <c r="T19">
        <f>IF(INDEX('CA Standards and Followers'!$I$14:$I$73,MATCH($A19,'CA Standards and Followers'!$A$14:$A$73,0))&lt;=T$1,INDEX('CA Standards and Followers'!$F$14:$F$73,MATCH($A19,'CA Standards and Followers'!$A$14:$A$73,0))*'CA Standards and Followers'!T$5,0)</f>
        <v>0</v>
      </c>
      <c r="U19">
        <f>IF(INDEX('CA Standards and Followers'!$I$14:$I$73,MATCH($A19,'CA Standards and Followers'!$A$14:$A$73,0))&lt;=U$1,INDEX('CA Standards and Followers'!$F$14:$F$73,MATCH($A19,'CA Standards and Followers'!$A$14:$A$73,0))*'CA Standards and Followers'!U$5,0)</f>
        <v>0</v>
      </c>
      <c r="V19">
        <f>IF(INDEX('CA Standards and Followers'!$I$14:$I$73,MATCH($A19,'CA Standards and Followers'!$A$14:$A$73,0))&lt;=V$1,INDEX('CA Standards and Followers'!$F$14:$F$73,MATCH($A19,'CA Standards and Followers'!$A$14:$A$73,0))*'CA Standards and Followers'!V$5,0)</f>
        <v>0</v>
      </c>
      <c r="W19">
        <f>IF(INDEX('CA Standards and Followers'!$I$14:$I$73,MATCH($A19,'CA Standards and Followers'!$A$14:$A$73,0))&lt;=W$1,INDEX('CA Standards and Followers'!$F$14:$F$73,MATCH($A19,'CA Standards and Followers'!$A$14:$A$73,0))*'CA Standards and Followers'!W$5,0)</f>
        <v>0</v>
      </c>
      <c r="X19">
        <f>IF(INDEX('CA Standards and Followers'!$I$14:$I$73,MATCH($A19,'CA Standards and Followers'!$A$14:$A$73,0))&lt;=X$1,INDEX('CA Standards and Followers'!$F$14:$F$73,MATCH($A19,'CA Standards and Followers'!$A$14:$A$73,0))*'CA Standards and Followers'!X$5,0)</f>
        <v>0</v>
      </c>
      <c r="Y19">
        <f>IF(INDEX('CA Standards and Followers'!$I$14:$I$73,MATCH($A19,'CA Standards and Followers'!$A$14:$A$73,0))&lt;=Y$1,INDEX('CA Standards and Followers'!$F$14:$F$73,MATCH($A19,'CA Standards and Followers'!$A$14:$A$73,0))*'CA Standards and Followers'!Y$5,0)</f>
        <v>0</v>
      </c>
      <c r="Z19">
        <f>IF(INDEX('CA Standards and Followers'!$I$14:$I$73,MATCH($A19,'CA Standards and Followers'!$A$14:$A$73,0))&lt;=Z$1,INDEX('CA Standards and Followers'!$F$14:$F$73,MATCH($A19,'CA Standards and Followers'!$A$14:$A$73,0))*'CA Standards and Followers'!Z$5,0)</f>
        <v>0</v>
      </c>
      <c r="AA19">
        <f>IF(INDEX('CA Standards and Followers'!$I$14:$I$73,MATCH($A19,'CA Standards and Followers'!$A$14:$A$73,0))&lt;=AA$1,INDEX('CA Standards and Followers'!$F$14:$F$73,MATCH($A19,'CA Standards and Followers'!$A$14:$A$73,0))*'CA Standards and Followers'!AA$5,0)</f>
        <v>0</v>
      </c>
      <c r="AB19">
        <f>IF(INDEX('CA Standards and Followers'!$I$14:$I$73,MATCH($A19,'CA Standards and Followers'!$A$14:$A$73,0))&lt;=AB$1,INDEX('CA Standards and Followers'!$F$14:$F$73,MATCH($A19,'CA Standards and Followers'!$A$14:$A$73,0))*'CA Standards and Followers'!AB$5,0)</f>
        <v>0</v>
      </c>
      <c r="AC19">
        <f>IF(INDEX('CA Standards and Followers'!$I$14:$I$73,MATCH($A19,'CA Standards and Followers'!$A$14:$A$73,0))&lt;=AC$1,INDEX('CA Standards and Followers'!$F$14:$F$73,MATCH($A19,'CA Standards and Followers'!$A$14:$A$73,0))*'CA Standards and Followers'!AC$5,0)</f>
        <v>0</v>
      </c>
      <c r="AD19">
        <f>IF(INDEX('CA Standards and Followers'!$I$14:$I$73,MATCH($A19,'CA Standards and Followers'!$A$14:$A$73,0))&lt;=AD$1,INDEX('CA Standards and Followers'!$F$14:$F$73,MATCH($A19,'CA Standards and Followers'!$A$14:$A$73,0))*'CA Standards and Followers'!AD$5,0)</f>
        <v>0</v>
      </c>
      <c r="AE19">
        <f>IF(INDEX('CA Standards and Followers'!$I$14:$I$73,MATCH($A19,'CA Standards and Followers'!$A$14:$A$73,0))&lt;=AE$1,INDEX('CA Standards and Followers'!$F$14:$F$73,MATCH($A19,'CA Standards and Followers'!$A$14:$A$73,0))*'CA Standards and Followers'!AE$5,0)</f>
        <v>0</v>
      </c>
      <c r="AF19">
        <f>IF(INDEX('CA Standards and Followers'!$I$14:$I$73,MATCH($A19,'CA Standards and Followers'!$A$14:$A$73,0))&lt;=AF$1,INDEX('CA Standards and Followers'!$F$14:$F$73,MATCH($A19,'CA Standards and Followers'!$A$14:$A$73,0))*'CA Standards and Followers'!AF$5,0)</f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Followers'!B$5,0)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Followers'!C$5,0)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Followers'!D$5,0)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Followers'!E$5,0)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Followers'!F$5,0)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Followers'!G$5,0)</f>
        <v>0</v>
      </c>
      <c r="H20">
        <f>IF(INDEX('CA Standards and Followers'!$I$14:$I$73,MATCH($A20,'CA Standards and Followers'!$A$14:$A$73,0))&lt;=H$1,INDEX('CA Standards and Followers'!$F$14:$F$73,MATCH($A20,'CA Standards and Followers'!$A$14:$A$73,0))*'CA Standards and Followers'!H$5,0)</f>
        <v>0</v>
      </c>
      <c r="I20">
        <f>IF(INDEX('CA Standards and Followers'!$I$14:$I$73,MATCH($A20,'CA Standards and Followers'!$A$14:$A$73,0))&lt;=I$1,INDEX('CA Standards and Followers'!$F$14:$F$73,MATCH($A20,'CA Standards and Followers'!$A$14:$A$73,0))*'CA Standards and Followers'!I$5,0)</f>
        <v>0</v>
      </c>
      <c r="J20">
        <f>IF(INDEX('CA Standards and Followers'!$I$14:$I$73,MATCH($A20,'CA Standards and Followers'!$A$14:$A$73,0))&lt;=J$1,INDEX('CA Standards and Followers'!$F$14:$F$73,MATCH($A20,'CA Standards and Followers'!$A$14:$A$73,0))*'CA Standards and Followers'!J$5,0)</f>
        <v>0</v>
      </c>
      <c r="K20">
        <f>IF(INDEX('CA Standards and Followers'!$I$14:$I$73,MATCH($A20,'CA Standards and Followers'!$A$14:$A$73,0))&lt;=K$1,INDEX('CA Standards and Followers'!$F$14:$F$73,MATCH($A20,'CA Standards and Followers'!$A$14:$A$73,0))*'CA Standards and Followers'!K$5,0)</f>
        <v>0</v>
      </c>
      <c r="L20">
        <f>IF(INDEX('CA Standards and Followers'!$I$14:$I$73,MATCH($A20,'CA Standards and Followers'!$A$14:$A$73,0))&lt;=L$1,INDEX('CA Standards and Followers'!$F$14:$F$73,MATCH($A20,'CA Standards and Followers'!$A$14:$A$73,0))*'CA Standards and Followers'!L$5,0)</f>
        <v>0</v>
      </c>
      <c r="M20">
        <f>IF(INDEX('CA Standards and Followers'!$I$14:$I$73,MATCH($A20,'CA Standards and Followers'!$A$14:$A$73,0))&lt;=M$1,INDEX('CA Standards and Followers'!$F$14:$F$73,MATCH($A20,'CA Standards and Followers'!$A$14:$A$73,0))*'CA Standards and Followers'!M$5,0)</f>
        <v>0</v>
      </c>
      <c r="N20">
        <f>IF(INDEX('CA Standards and Followers'!$I$14:$I$73,MATCH($A20,'CA Standards and Followers'!$A$14:$A$73,0))&lt;=N$1,INDEX('CA Standards and Followers'!$F$14:$F$73,MATCH($A20,'CA Standards and Followers'!$A$14:$A$73,0))*'CA Standards and Followers'!N$5,0)</f>
        <v>0</v>
      </c>
      <c r="O20">
        <f>IF(INDEX('CA Standards and Followers'!$I$14:$I$73,MATCH($A20,'CA Standards and Followers'!$A$14:$A$73,0))&lt;=O$1,INDEX('CA Standards and Followers'!$F$14:$F$73,MATCH($A20,'CA Standards and Followers'!$A$14:$A$73,0))*'CA Standards and Followers'!O$5,0)</f>
        <v>0</v>
      </c>
      <c r="P20">
        <f>IF(INDEX('CA Standards and Followers'!$I$14:$I$73,MATCH($A20,'CA Standards and Followers'!$A$14:$A$73,0))&lt;=P$1,INDEX('CA Standards and Followers'!$F$14:$F$73,MATCH($A20,'CA Standards and Followers'!$A$14:$A$73,0))*'CA Standards and Followers'!P$5,0)</f>
        <v>0</v>
      </c>
      <c r="Q20">
        <f>IF(INDEX('CA Standards and Followers'!$I$14:$I$73,MATCH($A20,'CA Standards and Followers'!$A$14:$A$73,0))&lt;=Q$1,INDEX('CA Standards and Followers'!$F$14:$F$73,MATCH($A20,'CA Standards and Followers'!$A$14:$A$73,0))*'CA Standards and Followers'!Q$5,0)</f>
        <v>0</v>
      </c>
      <c r="R20">
        <f>IF(INDEX('CA Standards and Followers'!$I$14:$I$73,MATCH($A20,'CA Standards and Followers'!$A$14:$A$73,0))&lt;=R$1,INDEX('CA Standards and Followers'!$F$14:$F$73,MATCH($A20,'CA Standards and Followers'!$A$14:$A$73,0))*'CA Standards and Followers'!R$5,0)</f>
        <v>0</v>
      </c>
      <c r="S20">
        <f>IF(INDEX('CA Standards and Followers'!$I$14:$I$73,MATCH($A20,'CA Standards and Followers'!$A$14:$A$73,0))&lt;=S$1,INDEX('CA Standards and Followers'!$F$14:$F$73,MATCH($A20,'CA Standards and Followers'!$A$14:$A$73,0))*'CA Standards and Followers'!S$5,0)</f>
        <v>0</v>
      </c>
      <c r="T20">
        <f>IF(INDEX('CA Standards and Followers'!$I$14:$I$73,MATCH($A20,'CA Standards and Followers'!$A$14:$A$73,0))&lt;=T$1,INDEX('CA Standards and Followers'!$F$14:$F$73,MATCH($A20,'CA Standards and Followers'!$A$14:$A$73,0))*'CA Standards and Followers'!T$5,0)</f>
        <v>0</v>
      </c>
      <c r="U20">
        <f>IF(INDEX('CA Standards and Followers'!$I$14:$I$73,MATCH($A20,'CA Standards and Followers'!$A$14:$A$73,0))&lt;=U$1,INDEX('CA Standards and Followers'!$F$14:$F$73,MATCH($A20,'CA Standards and Followers'!$A$14:$A$73,0))*'CA Standards and Followers'!U$5,0)</f>
        <v>0</v>
      </c>
      <c r="V20">
        <f>IF(INDEX('CA Standards and Followers'!$I$14:$I$73,MATCH($A20,'CA Standards and Followers'!$A$14:$A$73,0))&lt;=V$1,INDEX('CA Standards and Followers'!$F$14:$F$73,MATCH($A20,'CA Standards and Followers'!$A$14:$A$73,0))*'CA Standards and Followers'!V$5,0)</f>
        <v>0</v>
      </c>
      <c r="W20">
        <f>IF(INDEX('CA Standards and Followers'!$I$14:$I$73,MATCH($A20,'CA Standards and Followers'!$A$14:$A$73,0))&lt;=W$1,INDEX('CA Standards and Followers'!$F$14:$F$73,MATCH($A20,'CA Standards and Followers'!$A$14:$A$73,0))*'CA Standards and Followers'!W$5,0)</f>
        <v>0</v>
      </c>
      <c r="X20">
        <f>IF(INDEX('CA Standards and Followers'!$I$14:$I$73,MATCH($A20,'CA Standards and Followers'!$A$14:$A$73,0))&lt;=X$1,INDEX('CA Standards and Followers'!$F$14:$F$73,MATCH($A20,'CA Standards and Followers'!$A$14:$A$73,0))*'CA Standards and Followers'!X$5,0)</f>
        <v>0</v>
      </c>
      <c r="Y20">
        <f>IF(INDEX('CA Standards and Followers'!$I$14:$I$73,MATCH($A20,'CA Standards and Followers'!$A$14:$A$73,0))&lt;=Y$1,INDEX('CA Standards and Followers'!$F$14:$F$73,MATCH($A20,'CA Standards and Followers'!$A$14:$A$73,0))*'CA Standards and Followers'!Y$5,0)</f>
        <v>0</v>
      </c>
      <c r="Z20">
        <f>IF(INDEX('CA Standards and Followers'!$I$14:$I$73,MATCH($A20,'CA Standards and Followers'!$A$14:$A$73,0))&lt;=Z$1,INDEX('CA Standards and Followers'!$F$14:$F$73,MATCH($A20,'CA Standards and Followers'!$A$14:$A$73,0))*'CA Standards and Followers'!Z$5,0)</f>
        <v>0</v>
      </c>
      <c r="AA20">
        <f>IF(INDEX('CA Standards and Followers'!$I$14:$I$73,MATCH($A20,'CA Standards and Followers'!$A$14:$A$73,0))&lt;=AA$1,INDEX('CA Standards and Followers'!$F$14:$F$73,MATCH($A20,'CA Standards and Followers'!$A$14:$A$73,0))*'CA Standards and Followers'!AA$5,0)</f>
        <v>0</v>
      </c>
      <c r="AB20">
        <f>IF(INDEX('CA Standards and Followers'!$I$14:$I$73,MATCH($A20,'CA Standards and Followers'!$A$14:$A$73,0))&lt;=AB$1,INDEX('CA Standards and Followers'!$F$14:$F$73,MATCH($A20,'CA Standards and Followers'!$A$14:$A$73,0))*'CA Standards and Followers'!AB$5,0)</f>
        <v>0</v>
      </c>
      <c r="AC20">
        <f>IF(INDEX('CA Standards and Followers'!$I$14:$I$73,MATCH($A20,'CA Standards and Followers'!$A$14:$A$73,0))&lt;=AC$1,INDEX('CA Standards and Followers'!$F$14:$F$73,MATCH($A20,'CA Standards and Followers'!$A$14:$A$73,0))*'CA Standards and Followers'!AC$5,0)</f>
        <v>0</v>
      </c>
      <c r="AD20">
        <f>IF(INDEX('CA Standards and Followers'!$I$14:$I$73,MATCH($A20,'CA Standards and Followers'!$A$14:$A$73,0))&lt;=AD$1,INDEX('CA Standards and Followers'!$F$14:$F$73,MATCH($A20,'CA Standards and Followers'!$A$14:$A$73,0))*'CA Standards and Followers'!AD$5,0)</f>
        <v>0</v>
      </c>
      <c r="AE20">
        <f>IF(INDEX('CA Standards and Followers'!$I$14:$I$73,MATCH($A20,'CA Standards and Followers'!$A$14:$A$73,0))&lt;=AE$1,INDEX('CA Standards and Followers'!$F$14:$F$73,MATCH($A20,'CA Standards and Followers'!$A$14:$A$73,0))*'CA Standards and Followers'!AE$5,0)</f>
        <v>0</v>
      </c>
      <c r="AF20">
        <f>IF(INDEX('CA Standards and Followers'!$I$14:$I$73,MATCH($A20,'CA Standards and Followers'!$A$14:$A$73,0))&lt;=AF$1,INDEX('CA Standards and Followers'!$F$14:$F$73,MATCH($A20,'CA Standards and Followers'!$A$14:$A$73,0))*'CA Standards and Followers'!AF$5,0)</f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Followers'!B$5,0)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Followers'!C$5,0)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Followers'!D$5,0)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Followers'!E$5,0)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Followers'!F$5,0)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Followers'!G$5,0)</f>
        <v>0</v>
      </c>
      <c r="H21">
        <f>IF(INDEX('CA Standards and Followers'!$I$14:$I$73,MATCH($A21,'CA Standards and Followers'!$A$14:$A$73,0))&lt;=H$1,INDEX('CA Standards and Followers'!$F$14:$F$73,MATCH($A21,'CA Standards and Followers'!$A$14:$A$73,0))*'CA Standards and Followers'!H$5,0)</f>
        <v>0</v>
      </c>
      <c r="I21">
        <f>IF(INDEX('CA Standards and Followers'!$I$14:$I$73,MATCH($A21,'CA Standards and Followers'!$A$14:$A$73,0))&lt;=I$1,INDEX('CA Standards and Followers'!$F$14:$F$73,MATCH($A21,'CA Standards and Followers'!$A$14:$A$73,0))*'CA Standards and Followers'!I$5,0)</f>
        <v>0</v>
      </c>
      <c r="J21">
        <f>IF(INDEX('CA Standards and Followers'!$I$14:$I$73,MATCH($A21,'CA Standards and Followers'!$A$14:$A$73,0))&lt;=J$1,INDEX('CA Standards and Followers'!$F$14:$F$73,MATCH($A21,'CA Standards and Followers'!$A$14:$A$73,0))*'CA Standards and Followers'!J$5,0)</f>
        <v>0</v>
      </c>
      <c r="K21">
        <f>IF(INDEX('CA Standards and Followers'!$I$14:$I$73,MATCH($A21,'CA Standards and Followers'!$A$14:$A$73,0))&lt;=K$1,INDEX('CA Standards and Followers'!$F$14:$F$73,MATCH($A21,'CA Standards and Followers'!$A$14:$A$73,0))*'CA Standards and Followers'!K$5,0)</f>
        <v>0</v>
      </c>
      <c r="L21">
        <f>IF(INDEX('CA Standards and Followers'!$I$14:$I$73,MATCH($A21,'CA Standards and Followers'!$A$14:$A$73,0))&lt;=L$1,INDEX('CA Standards and Followers'!$F$14:$F$73,MATCH($A21,'CA Standards and Followers'!$A$14:$A$73,0))*'CA Standards and Followers'!L$5,0)</f>
        <v>0</v>
      </c>
      <c r="M21">
        <f>IF(INDEX('CA Standards and Followers'!$I$14:$I$73,MATCH($A21,'CA Standards and Followers'!$A$14:$A$73,0))&lt;=M$1,INDEX('CA Standards and Followers'!$F$14:$F$73,MATCH($A21,'CA Standards and Followers'!$A$14:$A$73,0))*'CA Standards and Followers'!M$5,0)</f>
        <v>0</v>
      </c>
      <c r="N21">
        <f>IF(INDEX('CA Standards and Followers'!$I$14:$I$73,MATCH($A21,'CA Standards and Followers'!$A$14:$A$73,0))&lt;=N$1,INDEX('CA Standards and Followers'!$F$14:$F$73,MATCH($A21,'CA Standards and Followers'!$A$14:$A$73,0))*'CA Standards and Followers'!N$5,0)</f>
        <v>0</v>
      </c>
      <c r="O21">
        <f>IF(INDEX('CA Standards and Followers'!$I$14:$I$73,MATCH($A21,'CA Standards and Followers'!$A$14:$A$73,0))&lt;=O$1,INDEX('CA Standards and Followers'!$F$14:$F$73,MATCH($A21,'CA Standards and Followers'!$A$14:$A$73,0))*'CA Standards and Followers'!O$5,0)</f>
        <v>0</v>
      </c>
      <c r="P21">
        <f>IF(INDEX('CA Standards and Followers'!$I$14:$I$73,MATCH($A21,'CA Standards and Followers'!$A$14:$A$73,0))&lt;=P$1,INDEX('CA Standards and Followers'!$F$14:$F$73,MATCH($A21,'CA Standards and Followers'!$A$14:$A$73,0))*'CA Standards and Followers'!P$5,0)</f>
        <v>0</v>
      </c>
      <c r="Q21">
        <f>IF(INDEX('CA Standards and Followers'!$I$14:$I$73,MATCH($A21,'CA Standards and Followers'!$A$14:$A$73,0))&lt;=Q$1,INDEX('CA Standards and Followers'!$F$14:$F$73,MATCH($A21,'CA Standards and Followers'!$A$14:$A$73,0))*'CA Standards and Followers'!Q$5,0)</f>
        <v>0</v>
      </c>
      <c r="R21">
        <f>IF(INDEX('CA Standards and Followers'!$I$14:$I$73,MATCH($A21,'CA Standards and Followers'!$A$14:$A$73,0))&lt;=R$1,INDEX('CA Standards and Followers'!$F$14:$F$73,MATCH($A21,'CA Standards and Followers'!$A$14:$A$73,0))*'CA Standards and Followers'!R$5,0)</f>
        <v>0</v>
      </c>
      <c r="S21">
        <f>IF(INDEX('CA Standards and Followers'!$I$14:$I$73,MATCH($A21,'CA Standards and Followers'!$A$14:$A$73,0))&lt;=S$1,INDEX('CA Standards and Followers'!$F$14:$F$73,MATCH($A21,'CA Standards and Followers'!$A$14:$A$73,0))*'CA Standards and Followers'!S$5,0)</f>
        <v>0</v>
      </c>
      <c r="T21">
        <f>IF(INDEX('CA Standards and Followers'!$I$14:$I$73,MATCH($A21,'CA Standards and Followers'!$A$14:$A$73,0))&lt;=T$1,INDEX('CA Standards and Followers'!$F$14:$F$73,MATCH($A21,'CA Standards and Followers'!$A$14:$A$73,0))*'CA Standards and Followers'!T$5,0)</f>
        <v>0</v>
      </c>
      <c r="U21">
        <f>IF(INDEX('CA Standards and Followers'!$I$14:$I$73,MATCH($A21,'CA Standards and Followers'!$A$14:$A$73,0))&lt;=U$1,INDEX('CA Standards and Followers'!$F$14:$F$73,MATCH($A21,'CA Standards and Followers'!$A$14:$A$73,0))*'CA Standards and Followers'!U$5,0)</f>
        <v>0</v>
      </c>
      <c r="V21">
        <f>IF(INDEX('CA Standards and Followers'!$I$14:$I$73,MATCH($A21,'CA Standards and Followers'!$A$14:$A$73,0))&lt;=V$1,INDEX('CA Standards and Followers'!$F$14:$F$73,MATCH($A21,'CA Standards and Followers'!$A$14:$A$73,0))*'CA Standards and Followers'!V$5,0)</f>
        <v>0</v>
      </c>
      <c r="W21">
        <f>IF(INDEX('CA Standards and Followers'!$I$14:$I$73,MATCH($A21,'CA Standards and Followers'!$A$14:$A$73,0))&lt;=W$1,INDEX('CA Standards and Followers'!$F$14:$F$73,MATCH($A21,'CA Standards and Followers'!$A$14:$A$73,0))*'CA Standards and Followers'!W$5,0)</f>
        <v>0</v>
      </c>
      <c r="X21">
        <f>IF(INDEX('CA Standards and Followers'!$I$14:$I$73,MATCH($A21,'CA Standards and Followers'!$A$14:$A$73,0))&lt;=X$1,INDEX('CA Standards and Followers'!$F$14:$F$73,MATCH($A21,'CA Standards and Followers'!$A$14:$A$73,0))*'CA Standards and Followers'!X$5,0)</f>
        <v>0</v>
      </c>
      <c r="Y21">
        <f>IF(INDEX('CA Standards and Followers'!$I$14:$I$73,MATCH($A21,'CA Standards and Followers'!$A$14:$A$73,0))&lt;=Y$1,INDEX('CA Standards and Followers'!$F$14:$F$73,MATCH($A21,'CA Standards and Followers'!$A$14:$A$73,0))*'CA Standards and Followers'!Y$5,0)</f>
        <v>0</v>
      </c>
      <c r="Z21">
        <f>IF(INDEX('CA Standards and Followers'!$I$14:$I$73,MATCH($A21,'CA Standards and Followers'!$A$14:$A$73,0))&lt;=Z$1,INDEX('CA Standards and Followers'!$F$14:$F$73,MATCH($A21,'CA Standards and Followers'!$A$14:$A$73,0))*'CA Standards and Followers'!Z$5,0)</f>
        <v>0</v>
      </c>
      <c r="AA21">
        <f>IF(INDEX('CA Standards and Followers'!$I$14:$I$73,MATCH($A21,'CA Standards and Followers'!$A$14:$A$73,0))&lt;=AA$1,INDEX('CA Standards and Followers'!$F$14:$F$73,MATCH($A21,'CA Standards and Followers'!$A$14:$A$73,0))*'CA Standards and Followers'!AA$5,0)</f>
        <v>0</v>
      </c>
      <c r="AB21">
        <f>IF(INDEX('CA Standards and Followers'!$I$14:$I$73,MATCH($A21,'CA Standards and Followers'!$A$14:$A$73,0))&lt;=AB$1,INDEX('CA Standards and Followers'!$F$14:$F$73,MATCH($A21,'CA Standards and Followers'!$A$14:$A$73,0))*'CA Standards and Followers'!AB$5,0)</f>
        <v>0</v>
      </c>
      <c r="AC21">
        <f>IF(INDEX('CA Standards and Followers'!$I$14:$I$73,MATCH($A21,'CA Standards and Followers'!$A$14:$A$73,0))&lt;=AC$1,INDEX('CA Standards and Followers'!$F$14:$F$73,MATCH($A21,'CA Standards and Followers'!$A$14:$A$73,0))*'CA Standards and Followers'!AC$5,0)</f>
        <v>0</v>
      </c>
      <c r="AD21">
        <f>IF(INDEX('CA Standards and Followers'!$I$14:$I$73,MATCH($A21,'CA Standards and Followers'!$A$14:$A$73,0))&lt;=AD$1,INDEX('CA Standards and Followers'!$F$14:$F$73,MATCH($A21,'CA Standards and Followers'!$A$14:$A$73,0))*'CA Standards and Followers'!AD$5,0)</f>
        <v>0</v>
      </c>
      <c r="AE21">
        <f>IF(INDEX('CA Standards and Followers'!$I$14:$I$73,MATCH($A21,'CA Standards and Followers'!$A$14:$A$73,0))&lt;=AE$1,INDEX('CA Standards and Followers'!$F$14:$F$73,MATCH($A21,'CA Standards and Followers'!$A$14:$A$73,0))*'CA Standards and Followers'!AE$5,0)</f>
        <v>0</v>
      </c>
      <c r="AF21">
        <f>IF(INDEX('CA Standards and Followers'!$I$14:$I$73,MATCH($A21,'CA Standards and Followers'!$A$14:$A$73,0))&lt;=AF$1,INDEX('CA Standards and Followers'!$F$14:$F$73,MATCH($A21,'CA Standards and Followers'!$A$14:$A$73,0))*'CA Standards and Followers'!AF$5,0)</f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Followers'!B$5,0)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Followers'!C$5,0)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Followers'!D$5,0)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Followers'!E$5,0)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Followers'!F$5,0)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Followers'!G$5,0)</f>
        <v>0</v>
      </c>
      <c r="H22">
        <f>IF(INDEX('CA Standards and Followers'!$I$14:$I$73,MATCH($A22,'CA Standards and Followers'!$A$14:$A$73,0))&lt;=H$1,INDEX('CA Standards and Followers'!$F$14:$F$73,MATCH($A22,'CA Standards and Followers'!$A$14:$A$73,0))*'CA Standards and Followers'!H$5,0)</f>
        <v>0</v>
      </c>
      <c r="I22">
        <f>IF(INDEX('CA Standards and Followers'!$I$14:$I$73,MATCH($A22,'CA Standards and Followers'!$A$14:$A$73,0))&lt;=I$1,INDEX('CA Standards and Followers'!$F$14:$F$73,MATCH($A22,'CA Standards and Followers'!$A$14:$A$73,0))*'CA Standards and Followers'!I$5,0)</f>
        <v>8.6930079249293704E-2</v>
      </c>
      <c r="J22">
        <f>IF(INDEX('CA Standards and Followers'!$I$14:$I$73,MATCH($A22,'CA Standards and Followers'!$A$14:$A$73,0))&lt;=J$1,INDEX('CA Standards and Followers'!$F$14:$F$73,MATCH($A22,'CA Standards and Followers'!$A$14:$A$73,0))*'CA Standards and Followers'!J$5,0)</f>
        <v>0.13039511887394054</v>
      </c>
      <c r="K22">
        <f>IF(INDEX('CA Standards and Followers'!$I$14:$I$73,MATCH($A22,'CA Standards and Followers'!$A$14:$A$73,0))&lt;=K$1,INDEX('CA Standards and Followers'!$F$14:$F$73,MATCH($A22,'CA Standards and Followers'!$A$14:$A$73,0))*'CA Standards and Followers'!K$5,0)</f>
        <v>0.17386015849858741</v>
      </c>
      <c r="L22">
        <f>IF(INDEX('CA Standards and Followers'!$I$14:$I$73,MATCH($A22,'CA Standards and Followers'!$A$14:$A$73,0))&lt;=L$1,INDEX('CA Standards and Followers'!$F$14:$F$73,MATCH($A22,'CA Standards and Followers'!$A$14:$A$73,0))*'CA Standards and Followers'!L$5,0)</f>
        <v>0.21732519812323425</v>
      </c>
      <c r="M22">
        <f>IF(INDEX('CA Standards and Followers'!$I$14:$I$73,MATCH($A22,'CA Standards and Followers'!$A$14:$A$73,0))&lt;=M$1,INDEX('CA Standards and Followers'!$F$14:$F$73,MATCH($A22,'CA Standards and Followers'!$A$14:$A$73,0))*'CA Standards and Followers'!M$5,0)</f>
        <v>0.23905771793555769</v>
      </c>
      <c r="N22">
        <f>IF(INDEX('CA Standards and Followers'!$I$14:$I$73,MATCH($A22,'CA Standards and Followers'!$A$14:$A$73,0))&lt;=N$1,INDEX('CA Standards and Followers'!$F$14:$F$73,MATCH($A22,'CA Standards and Followers'!$A$14:$A$73,0))*'CA Standards and Followers'!N$5,0)</f>
        <v>0.26079023774788107</v>
      </c>
      <c r="O22">
        <f>IF(INDEX('CA Standards and Followers'!$I$14:$I$73,MATCH($A22,'CA Standards and Followers'!$A$14:$A$73,0))&lt;=O$1,INDEX('CA Standards and Followers'!$F$14:$F$73,MATCH($A22,'CA Standards and Followers'!$A$14:$A$73,0))*'CA Standards and Followers'!O$5,0)</f>
        <v>0.28252275756020451</v>
      </c>
      <c r="P22">
        <f>IF(INDEX('CA Standards and Followers'!$I$14:$I$73,MATCH($A22,'CA Standards and Followers'!$A$14:$A$73,0))&lt;=P$1,INDEX('CA Standards and Followers'!$F$14:$F$73,MATCH($A22,'CA Standards and Followers'!$A$14:$A$73,0))*'CA Standards and Followers'!P$5,0)</f>
        <v>0.30425527737252789</v>
      </c>
      <c r="Q22">
        <f>IF(INDEX('CA Standards and Followers'!$I$14:$I$73,MATCH($A22,'CA Standards and Followers'!$A$14:$A$73,0))&lt;=Q$1,INDEX('CA Standards and Followers'!$F$14:$F$73,MATCH($A22,'CA Standards and Followers'!$A$14:$A$73,0))*'CA Standards and Followers'!Q$5,0)</f>
        <v>0.32598779718485138</v>
      </c>
      <c r="R22">
        <f>IF(INDEX('CA Standards and Followers'!$I$14:$I$73,MATCH($A22,'CA Standards and Followers'!$A$14:$A$73,0))&lt;=R$1,INDEX('CA Standards and Followers'!$F$14:$F$73,MATCH($A22,'CA Standards and Followers'!$A$14:$A$73,0))*'CA Standards and Followers'!R$5,0)</f>
        <v>0.32598779718485138</v>
      </c>
      <c r="S22">
        <f>IF(INDEX('CA Standards and Followers'!$I$14:$I$73,MATCH($A22,'CA Standards and Followers'!$A$14:$A$73,0))&lt;=S$1,INDEX('CA Standards and Followers'!$F$14:$F$73,MATCH($A22,'CA Standards and Followers'!$A$14:$A$73,0))*'CA Standards and Followers'!S$5,0)</f>
        <v>0.32598779718485138</v>
      </c>
      <c r="T22">
        <f>IF(INDEX('CA Standards and Followers'!$I$14:$I$73,MATCH($A22,'CA Standards and Followers'!$A$14:$A$73,0))&lt;=T$1,INDEX('CA Standards and Followers'!$F$14:$F$73,MATCH($A22,'CA Standards and Followers'!$A$14:$A$73,0))*'CA Standards and Followers'!T$5,0)</f>
        <v>0.32598779718485138</v>
      </c>
      <c r="U22">
        <f>IF(INDEX('CA Standards and Followers'!$I$14:$I$73,MATCH($A22,'CA Standards and Followers'!$A$14:$A$73,0))&lt;=U$1,INDEX('CA Standards and Followers'!$F$14:$F$73,MATCH($A22,'CA Standards and Followers'!$A$14:$A$73,0))*'CA Standards and Followers'!U$5,0)</f>
        <v>0.32598779718485138</v>
      </c>
      <c r="V22">
        <f>IF(INDEX('CA Standards and Followers'!$I$14:$I$73,MATCH($A22,'CA Standards and Followers'!$A$14:$A$73,0))&lt;=V$1,INDEX('CA Standards and Followers'!$F$14:$F$73,MATCH($A22,'CA Standards and Followers'!$A$14:$A$73,0))*'CA Standards and Followers'!V$5,0)</f>
        <v>0.32598779718485138</v>
      </c>
      <c r="W22">
        <f>IF(INDEX('CA Standards and Followers'!$I$14:$I$73,MATCH($A22,'CA Standards and Followers'!$A$14:$A$73,0))&lt;=W$1,INDEX('CA Standards and Followers'!$F$14:$F$73,MATCH($A22,'CA Standards and Followers'!$A$14:$A$73,0))*'CA Standards and Followers'!W$5,0)</f>
        <v>0.32598779718485138</v>
      </c>
      <c r="X22">
        <f>IF(INDEX('CA Standards and Followers'!$I$14:$I$73,MATCH($A22,'CA Standards and Followers'!$A$14:$A$73,0))&lt;=X$1,INDEX('CA Standards and Followers'!$F$14:$F$73,MATCH($A22,'CA Standards and Followers'!$A$14:$A$73,0))*'CA Standards and Followers'!X$5,0)</f>
        <v>0.32598779718485138</v>
      </c>
      <c r="Y22">
        <f>IF(INDEX('CA Standards and Followers'!$I$14:$I$73,MATCH($A22,'CA Standards and Followers'!$A$14:$A$73,0))&lt;=Y$1,INDEX('CA Standards and Followers'!$F$14:$F$73,MATCH($A22,'CA Standards and Followers'!$A$14:$A$73,0))*'CA Standards and Followers'!Y$5,0)</f>
        <v>0.32598779718485138</v>
      </c>
      <c r="Z22">
        <f>IF(INDEX('CA Standards and Followers'!$I$14:$I$73,MATCH($A22,'CA Standards and Followers'!$A$14:$A$73,0))&lt;=Z$1,INDEX('CA Standards and Followers'!$F$14:$F$73,MATCH($A22,'CA Standards and Followers'!$A$14:$A$73,0))*'CA Standards and Followers'!Z$5,0)</f>
        <v>0.32598779718485138</v>
      </c>
      <c r="AA22">
        <f>IF(INDEX('CA Standards and Followers'!$I$14:$I$73,MATCH($A22,'CA Standards and Followers'!$A$14:$A$73,0))&lt;=AA$1,INDEX('CA Standards and Followers'!$F$14:$F$73,MATCH($A22,'CA Standards and Followers'!$A$14:$A$73,0))*'CA Standards and Followers'!AA$5,0)</f>
        <v>0.32598779718485138</v>
      </c>
      <c r="AB22">
        <f>IF(INDEX('CA Standards and Followers'!$I$14:$I$73,MATCH($A22,'CA Standards and Followers'!$A$14:$A$73,0))&lt;=AB$1,INDEX('CA Standards and Followers'!$F$14:$F$73,MATCH($A22,'CA Standards and Followers'!$A$14:$A$73,0))*'CA Standards and Followers'!AB$5,0)</f>
        <v>0.32598779718485138</v>
      </c>
      <c r="AC22">
        <f>IF(INDEX('CA Standards and Followers'!$I$14:$I$73,MATCH($A22,'CA Standards and Followers'!$A$14:$A$73,0))&lt;=AC$1,INDEX('CA Standards and Followers'!$F$14:$F$73,MATCH($A22,'CA Standards and Followers'!$A$14:$A$73,0))*'CA Standards and Followers'!AC$5,0)</f>
        <v>0.32598779718485138</v>
      </c>
      <c r="AD22">
        <f>IF(INDEX('CA Standards and Followers'!$I$14:$I$73,MATCH($A22,'CA Standards and Followers'!$A$14:$A$73,0))&lt;=AD$1,INDEX('CA Standards and Followers'!$F$14:$F$73,MATCH($A22,'CA Standards and Followers'!$A$14:$A$73,0))*'CA Standards and Followers'!AD$5,0)</f>
        <v>0.32598779718485138</v>
      </c>
      <c r="AE22">
        <f>IF(INDEX('CA Standards and Followers'!$I$14:$I$73,MATCH($A22,'CA Standards and Followers'!$A$14:$A$73,0))&lt;=AE$1,INDEX('CA Standards and Followers'!$F$14:$F$73,MATCH($A22,'CA Standards and Followers'!$A$14:$A$73,0))*'CA Standards and Followers'!AE$5,0)</f>
        <v>0.32598779718485138</v>
      </c>
      <c r="AF22">
        <f>IF(INDEX('CA Standards and Followers'!$I$14:$I$73,MATCH($A22,'CA Standards and Followers'!$A$14:$A$73,0))&lt;=AF$1,INDEX('CA Standards and Followers'!$F$14:$F$73,MATCH($A22,'CA Standards and Followers'!$A$14:$A$73,0))*'CA Standards and Followers'!AF$5,0)</f>
        <v>0.32598779718485138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Followers'!B$5,0)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Followers'!C$5,0)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Followers'!D$5,0)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Followers'!E$5,0)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Followers'!F$5,0)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Followers'!G$5,0)</f>
        <v>4.7811543587111538E-2</v>
      </c>
      <c r="H23">
        <f>IF(INDEX('CA Standards and Followers'!$I$14:$I$73,MATCH($A23,'CA Standards and Followers'!$A$14:$A$73,0))&lt;=H$1,INDEX('CA Standards and Followers'!$F$14:$F$73,MATCH($A23,'CA Standards and Followers'!$A$14:$A$73,0))*'CA Standards and Followers'!H$5,0)</f>
        <v>5.6504551512040903E-2</v>
      </c>
      <c r="I23">
        <f>IF(INDEX('CA Standards and Followers'!$I$14:$I$73,MATCH($A23,'CA Standards and Followers'!$A$14:$A$73,0))&lt;=I$1,INDEX('CA Standards and Followers'!$F$14:$F$73,MATCH($A23,'CA Standards and Followers'!$A$14:$A$73,0))*'CA Standards and Followers'!I$5,0)</f>
        <v>8.6930079249293704E-2</v>
      </c>
      <c r="J23">
        <f>IF(INDEX('CA Standards and Followers'!$I$14:$I$73,MATCH($A23,'CA Standards and Followers'!$A$14:$A$73,0))&lt;=J$1,INDEX('CA Standards and Followers'!$F$14:$F$73,MATCH($A23,'CA Standards and Followers'!$A$14:$A$73,0))*'CA Standards and Followers'!J$5,0)</f>
        <v>0.13039511887394054</v>
      </c>
      <c r="K23">
        <f>IF(INDEX('CA Standards and Followers'!$I$14:$I$73,MATCH($A23,'CA Standards and Followers'!$A$14:$A$73,0))&lt;=K$1,INDEX('CA Standards and Followers'!$F$14:$F$73,MATCH($A23,'CA Standards and Followers'!$A$14:$A$73,0))*'CA Standards and Followers'!K$5,0)</f>
        <v>0.17386015849858741</v>
      </c>
      <c r="L23">
        <f>IF(INDEX('CA Standards and Followers'!$I$14:$I$73,MATCH($A23,'CA Standards and Followers'!$A$14:$A$73,0))&lt;=L$1,INDEX('CA Standards and Followers'!$F$14:$F$73,MATCH($A23,'CA Standards and Followers'!$A$14:$A$73,0))*'CA Standards and Followers'!L$5,0)</f>
        <v>0.21732519812323425</v>
      </c>
      <c r="M23">
        <f>IF(INDEX('CA Standards and Followers'!$I$14:$I$73,MATCH($A23,'CA Standards and Followers'!$A$14:$A$73,0))&lt;=M$1,INDEX('CA Standards and Followers'!$F$14:$F$73,MATCH($A23,'CA Standards and Followers'!$A$14:$A$73,0))*'CA Standards and Followers'!M$5,0)</f>
        <v>0.23905771793555769</v>
      </c>
      <c r="N23">
        <f>IF(INDEX('CA Standards and Followers'!$I$14:$I$73,MATCH($A23,'CA Standards and Followers'!$A$14:$A$73,0))&lt;=N$1,INDEX('CA Standards and Followers'!$F$14:$F$73,MATCH($A23,'CA Standards and Followers'!$A$14:$A$73,0))*'CA Standards and Followers'!N$5,0)</f>
        <v>0.26079023774788107</v>
      </c>
      <c r="O23">
        <f>IF(INDEX('CA Standards and Followers'!$I$14:$I$73,MATCH($A23,'CA Standards and Followers'!$A$14:$A$73,0))&lt;=O$1,INDEX('CA Standards and Followers'!$F$14:$F$73,MATCH($A23,'CA Standards and Followers'!$A$14:$A$73,0))*'CA Standards and Followers'!O$5,0)</f>
        <v>0.28252275756020451</v>
      </c>
      <c r="P23">
        <f>IF(INDEX('CA Standards and Followers'!$I$14:$I$73,MATCH($A23,'CA Standards and Followers'!$A$14:$A$73,0))&lt;=P$1,INDEX('CA Standards and Followers'!$F$14:$F$73,MATCH($A23,'CA Standards and Followers'!$A$14:$A$73,0))*'CA Standards and Followers'!P$5,0)</f>
        <v>0.30425527737252789</v>
      </c>
      <c r="Q23">
        <f>IF(INDEX('CA Standards and Followers'!$I$14:$I$73,MATCH($A23,'CA Standards and Followers'!$A$14:$A$73,0))&lt;=Q$1,INDEX('CA Standards and Followers'!$F$14:$F$73,MATCH($A23,'CA Standards and Followers'!$A$14:$A$73,0))*'CA Standards and Followers'!Q$5,0)</f>
        <v>0.32598779718485138</v>
      </c>
      <c r="R23">
        <f>IF(INDEX('CA Standards and Followers'!$I$14:$I$73,MATCH($A23,'CA Standards and Followers'!$A$14:$A$73,0))&lt;=R$1,INDEX('CA Standards and Followers'!$F$14:$F$73,MATCH($A23,'CA Standards and Followers'!$A$14:$A$73,0))*'CA Standards and Followers'!R$5,0)</f>
        <v>0.32598779718485138</v>
      </c>
      <c r="S23">
        <f>IF(INDEX('CA Standards and Followers'!$I$14:$I$73,MATCH($A23,'CA Standards and Followers'!$A$14:$A$73,0))&lt;=S$1,INDEX('CA Standards and Followers'!$F$14:$F$73,MATCH($A23,'CA Standards and Followers'!$A$14:$A$73,0))*'CA Standards and Followers'!S$5,0)</f>
        <v>0.32598779718485138</v>
      </c>
      <c r="T23">
        <f>IF(INDEX('CA Standards and Followers'!$I$14:$I$73,MATCH($A23,'CA Standards and Followers'!$A$14:$A$73,0))&lt;=T$1,INDEX('CA Standards and Followers'!$F$14:$F$73,MATCH($A23,'CA Standards and Followers'!$A$14:$A$73,0))*'CA Standards and Followers'!T$5,0)</f>
        <v>0.32598779718485138</v>
      </c>
      <c r="U23">
        <f>IF(INDEX('CA Standards and Followers'!$I$14:$I$73,MATCH($A23,'CA Standards and Followers'!$A$14:$A$73,0))&lt;=U$1,INDEX('CA Standards and Followers'!$F$14:$F$73,MATCH($A23,'CA Standards and Followers'!$A$14:$A$73,0))*'CA Standards and Followers'!U$5,0)</f>
        <v>0.32598779718485138</v>
      </c>
      <c r="V23">
        <f>IF(INDEX('CA Standards and Followers'!$I$14:$I$73,MATCH($A23,'CA Standards and Followers'!$A$14:$A$73,0))&lt;=V$1,INDEX('CA Standards and Followers'!$F$14:$F$73,MATCH($A23,'CA Standards and Followers'!$A$14:$A$73,0))*'CA Standards and Followers'!V$5,0)</f>
        <v>0.32598779718485138</v>
      </c>
      <c r="W23">
        <f>IF(INDEX('CA Standards and Followers'!$I$14:$I$73,MATCH($A23,'CA Standards and Followers'!$A$14:$A$73,0))&lt;=W$1,INDEX('CA Standards and Followers'!$F$14:$F$73,MATCH($A23,'CA Standards and Followers'!$A$14:$A$73,0))*'CA Standards and Followers'!W$5,0)</f>
        <v>0.32598779718485138</v>
      </c>
      <c r="X23">
        <f>IF(INDEX('CA Standards and Followers'!$I$14:$I$73,MATCH($A23,'CA Standards and Followers'!$A$14:$A$73,0))&lt;=X$1,INDEX('CA Standards and Followers'!$F$14:$F$73,MATCH($A23,'CA Standards and Followers'!$A$14:$A$73,0))*'CA Standards and Followers'!X$5,0)</f>
        <v>0.32598779718485138</v>
      </c>
      <c r="Y23">
        <f>IF(INDEX('CA Standards and Followers'!$I$14:$I$73,MATCH($A23,'CA Standards and Followers'!$A$14:$A$73,0))&lt;=Y$1,INDEX('CA Standards and Followers'!$F$14:$F$73,MATCH($A23,'CA Standards and Followers'!$A$14:$A$73,0))*'CA Standards and Followers'!Y$5,0)</f>
        <v>0.32598779718485138</v>
      </c>
      <c r="Z23">
        <f>IF(INDEX('CA Standards and Followers'!$I$14:$I$73,MATCH($A23,'CA Standards and Followers'!$A$14:$A$73,0))&lt;=Z$1,INDEX('CA Standards and Followers'!$F$14:$F$73,MATCH($A23,'CA Standards and Followers'!$A$14:$A$73,0))*'CA Standards and Followers'!Z$5,0)</f>
        <v>0.32598779718485138</v>
      </c>
      <c r="AA23">
        <f>IF(INDEX('CA Standards and Followers'!$I$14:$I$73,MATCH($A23,'CA Standards and Followers'!$A$14:$A$73,0))&lt;=AA$1,INDEX('CA Standards and Followers'!$F$14:$F$73,MATCH($A23,'CA Standards and Followers'!$A$14:$A$73,0))*'CA Standards and Followers'!AA$5,0)</f>
        <v>0.32598779718485138</v>
      </c>
      <c r="AB23">
        <f>IF(INDEX('CA Standards and Followers'!$I$14:$I$73,MATCH($A23,'CA Standards and Followers'!$A$14:$A$73,0))&lt;=AB$1,INDEX('CA Standards and Followers'!$F$14:$F$73,MATCH($A23,'CA Standards and Followers'!$A$14:$A$73,0))*'CA Standards and Followers'!AB$5,0)</f>
        <v>0.32598779718485138</v>
      </c>
      <c r="AC23">
        <f>IF(INDEX('CA Standards and Followers'!$I$14:$I$73,MATCH($A23,'CA Standards and Followers'!$A$14:$A$73,0))&lt;=AC$1,INDEX('CA Standards and Followers'!$F$14:$F$73,MATCH($A23,'CA Standards and Followers'!$A$14:$A$73,0))*'CA Standards and Followers'!AC$5,0)</f>
        <v>0.32598779718485138</v>
      </c>
      <c r="AD23">
        <f>IF(INDEX('CA Standards and Followers'!$I$14:$I$73,MATCH($A23,'CA Standards and Followers'!$A$14:$A$73,0))&lt;=AD$1,INDEX('CA Standards and Followers'!$F$14:$F$73,MATCH($A23,'CA Standards and Followers'!$A$14:$A$73,0))*'CA Standards and Followers'!AD$5,0)</f>
        <v>0.32598779718485138</v>
      </c>
      <c r="AE23">
        <f>IF(INDEX('CA Standards and Followers'!$I$14:$I$73,MATCH($A23,'CA Standards and Followers'!$A$14:$A$73,0))&lt;=AE$1,INDEX('CA Standards and Followers'!$F$14:$F$73,MATCH($A23,'CA Standards and Followers'!$A$14:$A$73,0))*'CA Standards and Followers'!AE$5,0)</f>
        <v>0.32598779718485138</v>
      </c>
      <c r="AF23">
        <f>IF(INDEX('CA Standards and Followers'!$I$14:$I$73,MATCH($A23,'CA Standards and Followers'!$A$14:$A$73,0))&lt;=AF$1,INDEX('CA Standards and Followers'!$F$14:$F$73,MATCH($A23,'CA Standards and Followers'!$A$14:$A$73,0))*'CA Standards and Followers'!AF$5,0)</f>
        <v>0.32598779718485138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Followers'!B$5,0)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Followers'!C$5,0)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Followers'!D$5,0)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Followers'!E$5,0)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Followers'!F$5,0)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Followers'!G$5,0)</f>
        <v>0</v>
      </c>
      <c r="H24">
        <f>IF(INDEX('CA Standards and Followers'!$I$14:$I$73,MATCH($A24,'CA Standards and Followers'!$A$14:$A$73,0))&lt;=H$1,INDEX('CA Standards and Followers'!$F$14:$F$73,MATCH($A24,'CA Standards and Followers'!$A$14:$A$73,0))*'CA Standards and Followers'!H$5,0)</f>
        <v>0</v>
      </c>
      <c r="I24">
        <f>IF(INDEX('CA Standards and Followers'!$I$14:$I$73,MATCH($A24,'CA Standards and Followers'!$A$14:$A$73,0))&lt;=I$1,INDEX('CA Standards and Followers'!$F$14:$F$73,MATCH($A24,'CA Standards and Followers'!$A$14:$A$73,0))*'CA Standards and Followers'!I$5,0)</f>
        <v>0</v>
      </c>
      <c r="J24">
        <f>IF(INDEX('CA Standards and Followers'!$I$14:$I$73,MATCH($A24,'CA Standards and Followers'!$A$14:$A$73,0))&lt;=J$1,INDEX('CA Standards and Followers'!$F$14:$F$73,MATCH($A24,'CA Standards and Followers'!$A$14:$A$73,0))*'CA Standards and Followers'!J$5,0)</f>
        <v>0</v>
      </c>
      <c r="K24">
        <f>IF(INDEX('CA Standards and Followers'!$I$14:$I$73,MATCH($A24,'CA Standards and Followers'!$A$14:$A$73,0))&lt;=K$1,INDEX('CA Standards and Followers'!$F$14:$F$73,MATCH($A24,'CA Standards and Followers'!$A$14:$A$73,0))*'CA Standards and Followers'!K$5,0)</f>
        <v>0</v>
      </c>
      <c r="L24">
        <f>IF(INDEX('CA Standards and Followers'!$I$14:$I$73,MATCH($A24,'CA Standards and Followers'!$A$14:$A$73,0))&lt;=L$1,INDEX('CA Standards and Followers'!$F$14:$F$73,MATCH($A24,'CA Standards and Followers'!$A$14:$A$73,0))*'CA Standards and Followers'!L$5,0)</f>
        <v>0</v>
      </c>
      <c r="M24">
        <f>IF(INDEX('CA Standards and Followers'!$I$14:$I$73,MATCH($A24,'CA Standards and Followers'!$A$14:$A$73,0))&lt;=M$1,INDEX('CA Standards and Followers'!$F$14:$F$73,MATCH($A24,'CA Standards and Followers'!$A$14:$A$73,0))*'CA Standards and Followers'!M$5,0)</f>
        <v>0</v>
      </c>
      <c r="N24">
        <f>IF(INDEX('CA Standards and Followers'!$I$14:$I$73,MATCH($A24,'CA Standards and Followers'!$A$14:$A$73,0))&lt;=N$1,INDEX('CA Standards and Followers'!$F$14:$F$73,MATCH($A24,'CA Standards and Followers'!$A$14:$A$73,0))*'CA Standards and Followers'!N$5,0)</f>
        <v>0</v>
      </c>
      <c r="O24">
        <f>IF(INDEX('CA Standards and Followers'!$I$14:$I$73,MATCH($A24,'CA Standards and Followers'!$A$14:$A$73,0))&lt;=O$1,INDEX('CA Standards and Followers'!$F$14:$F$73,MATCH($A24,'CA Standards and Followers'!$A$14:$A$73,0))*'CA Standards and Followers'!O$5,0)</f>
        <v>0</v>
      </c>
      <c r="P24">
        <f>IF(INDEX('CA Standards and Followers'!$I$14:$I$73,MATCH($A24,'CA Standards and Followers'!$A$14:$A$73,0))&lt;=P$1,INDEX('CA Standards and Followers'!$F$14:$F$73,MATCH($A24,'CA Standards and Followers'!$A$14:$A$73,0))*'CA Standards and Followers'!P$5,0)</f>
        <v>0</v>
      </c>
      <c r="Q24">
        <f>IF(INDEX('CA Standards and Followers'!$I$14:$I$73,MATCH($A24,'CA Standards and Followers'!$A$14:$A$73,0))&lt;=Q$1,INDEX('CA Standards and Followers'!$F$14:$F$73,MATCH($A24,'CA Standards and Followers'!$A$14:$A$73,0))*'CA Standards and Followers'!Q$5,0)</f>
        <v>0</v>
      </c>
      <c r="R24">
        <f>IF(INDEX('CA Standards and Followers'!$I$14:$I$73,MATCH($A24,'CA Standards and Followers'!$A$14:$A$73,0))&lt;=R$1,INDEX('CA Standards and Followers'!$F$14:$F$73,MATCH($A24,'CA Standards and Followers'!$A$14:$A$73,0))*'CA Standards and Followers'!R$5,0)</f>
        <v>0</v>
      </c>
      <c r="S24">
        <f>IF(INDEX('CA Standards and Followers'!$I$14:$I$73,MATCH($A24,'CA Standards and Followers'!$A$14:$A$73,0))&lt;=S$1,INDEX('CA Standards and Followers'!$F$14:$F$73,MATCH($A24,'CA Standards and Followers'!$A$14:$A$73,0))*'CA Standards and Followers'!S$5,0)</f>
        <v>0</v>
      </c>
      <c r="T24">
        <f>IF(INDEX('CA Standards and Followers'!$I$14:$I$73,MATCH($A24,'CA Standards and Followers'!$A$14:$A$73,0))&lt;=T$1,INDEX('CA Standards and Followers'!$F$14:$F$73,MATCH($A24,'CA Standards and Followers'!$A$14:$A$73,0))*'CA Standards and Followers'!T$5,0)</f>
        <v>0</v>
      </c>
      <c r="U24">
        <f>IF(INDEX('CA Standards and Followers'!$I$14:$I$73,MATCH($A24,'CA Standards and Followers'!$A$14:$A$73,0))&lt;=U$1,INDEX('CA Standards and Followers'!$F$14:$F$73,MATCH($A24,'CA Standards and Followers'!$A$14:$A$73,0))*'CA Standards and Followers'!U$5,0)</f>
        <v>0</v>
      </c>
      <c r="V24">
        <f>IF(INDEX('CA Standards and Followers'!$I$14:$I$73,MATCH($A24,'CA Standards and Followers'!$A$14:$A$73,0))&lt;=V$1,INDEX('CA Standards and Followers'!$F$14:$F$73,MATCH($A24,'CA Standards and Followers'!$A$14:$A$73,0))*'CA Standards and Followers'!V$5,0)</f>
        <v>0</v>
      </c>
      <c r="W24">
        <f>IF(INDEX('CA Standards and Followers'!$I$14:$I$73,MATCH($A24,'CA Standards and Followers'!$A$14:$A$73,0))&lt;=W$1,INDEX('CA Standards and Followers'!$F$14:$F$73,MATCH($A24,'CA Standards and Followers'!$A$14:$A$73,0))*'CA Standards and Followers'!W$5,0)</f>
        <v>0</v>
      </c>
      <c r="X24">
        <f>IF(INDEX('CA Standards and Followers'!$I$14:$I$73,MATCH($A24,'CA Standards and Followers'!$A$14:$A$73,0))&lt;=X$1,INDEX('CA Standards and Followers'!$F$14:$F$73,MATCH($A24,'CA Standards and Followers'!$A$14:$A$73,0))*'CA Standards and Followers'!X$5,0)</f>
        <v>0</v>
      </c>
      <c r="Y24">
        <f>IF(INDEX('CA Standards and Followers'!$I$14:$I$73,MATCH($A24,'CA Standards and Followers'!$A$14:$A$73,0))&lt;=Y$1,INDEX('CA Standards and Followers'!$F$14:$F$73,MATCH($A24,'CA Standards and Followers'!$A$14:$A$73,0))*'CA Standards and Followers'!Y$5,0)</f>
        <v>0</v>
      </c>
      <c r="Z24">
        <f>IF(INDEX('CA Standards and Followers'!$I$14:$I$73,MATCH($A24,'CA Standards and Followers'!$A$14:$A$73,0))&lt;=Z$1,INDEX('CA Standards and Followers'!$F$14:$F$73,MATCH($A24,'CA Standards and Followers'!$A$14:$A$73,0))*'CA Standards and Followers'!Z$5,0)</f>
        <v>0</v>
      </c>
      <c r="AA24">
        <f>IF(INDEX('CA Standards and Followers'!$I$14:$I$73,MATCH($A24,'CA Standards and Followers'!$A$14:$A$73,0))&lt;=AA$1,INDEX('CA Standards and Followers'!$F$14:$F$73,MATCH($A24,'CA Standards and Followers'!$A$14:$A$73,0))*'CA Standards and Followers'!AA$5,0)</f>
        <v>0</v>
      </c>
      <c r="AB24">
        <f>IF(INDEX('CA Standards and Followers'!$I$14:$I$73,MATCH($A24,'CA Standards and Followers'!$A$14:$A$73,0))&lt;=AB$1,INDEX('CA Standards and Followers'!$F$14:$F$73,MATCH($A24,'CA Standards and Followers'!$A$14:$A$73,0))*'CA Standards and Followers'!AB$5,0)</f>
        <v>0</v>
      </c>
      <c r="AC24">
        <f>IF(INDEX('CA Standards and Followers'!$I$14:$I$73,MATCH($A24,'CA Standards and Followers'!$A$14:$A$73,0))&lt;=AC$1,INDEX('CA Standards and Followers'!$F$14:$F$73,MATCH($A24,'CA Standards and Followers'!$A$14:$A$73,0))*'CA Standards and Followers'!AC$5,0)</f>
        <v>0</v>
      </c>
      <c r="AD24">
        <f>IF(INDEX('CA Standards and Followers'!$I$14:$I$73,MATCH($A24,'CA Standards and Followers'!$A$14:$A$73,0))&lt;=AD$1,INDEX('CA Standards and Followers'!$F$14:$F$73,MATCH($A24,'CA Standards and Followers'!$A$14:$A$73,0))*'CA Standards and Followers'!AD$5,0)</f>
        <v>0</v>
      </c>
      <c r="AE24">
        <f>IF(INDEX('CA Standards and Followers'!$I$14:$I$73,MATCH($A24,'CA Standards and Followers'!$A$14:$A$73,0))&lt;=AE$1,INDEX('CA Standards and Followers'!$F$14:$F$73,MATCH($A24,'CA Standards and Followers'!$A$14:$A$73,0))*'CA Standards and Followers'!AE$5,0)</f>
        <v>0</v>
      </c>
      <c r="AF24">
        <f>IF(INDEX('CA Standards and Followers'!$I$14:$I$73,MATCH($A24,'CA Standards and Followers'!$A$14:$A$73,0))&lt;=AF$1,INDEX('CA Standards and Followers'!$F$14:$F$73,MATCH($A24,'CA Standards and Followers'!$A$14:$A$73,0))*'CA Standards and Followers'!AF$5,0)</f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Followers'!B$5,0)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Followers'!C$5,0)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Followers'!D$5,0)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Followers'!E$5,0)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Followers'!F$5,0)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Followers'!G$5,0)</f>
        <v>0</v>
      </c>
      <c r="H25">
        <f>IF(INDEX('CA Standards and Followers'!$I$14:$I$73,MATCH($A25,'CA Standards and Followers'!$A$14:$A$73,0))&lt;=H$1,INDEX('CA Standards and Followers'!$F$14:$F$73,MATCH($A25,'CA Standards and Followers'!$A$14:$A$73,0))*'CA Standards and Followers'!H$5,0)</f>
        <v>0</v>
      </c>
      <c r="I25">
        <f>IF(INDEX('CA Standards and Followers'!$I$14:$I$73,MATCH($A25,'CA Standards and Followers'!$A$14:$A$73,0))&lt;=I$1,INDEX('CA Standards and Followers'!$F$14:$F$73,MATCH($A25,'CA Standards and Followers'!$A$14:$A$73,0))*'CA Standards and Followers'!I$5,0)</f>
        <v>0</v>
      </c>
      <c r="J25">
        <f>IF(INDEX('CA Standards and Followers'!$I$14:$I$73,MATCH($A25,'CA Standards and Followers'!$A$14:$A$73,0))&lt;=J$1,INDEX('CA Standards and Followers'!$F$14:$F$73,MATCH($A25,'CA Standards and Followers'!$A$14:$A$73,0))*'CA Standards and Followers'!J$5,0)</f>
        <v>0</v>
      </c>
      <c r="K25">
        <f>IF(INDEX('CA Standards and Followers'!$I$14:$I$73,MATCH($A25,'CA Standards and Followers'!$A$14:$A$73,0))&lt;=K$1,INDEX('CA Standards and Followers'!$F$14:$F$73,MATCH($A25,'CA Standards and Followers'!$A$14:$A$73,0))*'CA Standards and Followers'!K$5,0)</f>
        <v>0</v>
      </c>
      <c r="L25">
        <f>IF(INDEX('CA Standards and Followers'!$I$14:$I$73,MATCH($A25,'CA Standards and Followers'!$A$14:$A$73,0))&lt;=L$1,INDEX('CA Standards and Followers'!$F$14:$F$73,MATCH($A25,'CA Standards and Followers'!$A$14:$A$73,0))*'CA Standards and Followers'!L$5,0)</f>
        <v>0</v>
      </c>
      <c r="M25">
        <f>IF(INDEX('CA Standards and Followers'!$I$14:$I$73,MATCH($A25,'CA Standards and Followers'!$A$14:$A$73,0))&lt;=M$1,INDEX('CA Standards and Followers'!$F$14:$F$73,MATCH($A25,'CA Standards and Followers'!$A$14:$A$73,0))*'CA Standards and Followers'!M$5,0)</f>
        <v>0</v>
      </c>
      <c r="N25">
        <f>IF(INDEX('CA Standards and Followers'!$I$14:$I$73,MATCH($A25,'CA Standards and Followers'!$A$14:$A$73,0))&lt;=N$1,INDEX('CA Standards and Followers'!$F$14:$F$73,MATCH($A25,'CA Standards and Followers'!$A$14:$A$73,0))*'CA Standards and Followers'!N$5,0)</f>
        <v>0</v>
      </c>
      <c r="O25">
        <f>IF(INDEX('CA Standards and Followers'!$I$14:$I$73,MATCH($A25,'CA Standards and Followers'!$A$14:$A$73,0))&lt;=O$1,INDEX('CA Standards and Followers'!$F$14:$F$73,MATCH($A25,'CA Standards and Followers'!$A$14:$A$73,0))*'CA Standards and Followers'!O$5,0)</f>
        <v>0</v>
      </c>
      <c r="P25">
        <f>IF(INDEX('CA Standards and Followers'!$I$14:$I$73,MATCH($A25,'CA Standards and Followers'!$A$14:$A$73,0))&lt;=P$1,INDEX('CA Standards and Followers'!$F$14:$F$73,MATCH($A25,'CA Standards and Followers'!$A$14:$A$73,0))*'CA Standards and Followers'!P$5,0)</f>
        <v>0</v>
      </c>
      <c r="Q25">
        <f>IF(INDEX('CA Standards and Followers'!$I$14:$I$73,MATCH($A25,'CA Standards and Followers'!$A$14:$A$73,0))&lt;=Q$1,INDEX('CA Standards and Followers'!$F$14:$F$73,MATCH($A25,'CA Standards and Followers'!$A$14:$A$73,0))*'CA Standards and Followers'!Q$5,0)</f>
        <v>0</v>
      </c>
      <c r="R25">
        <f>IF(INDEX('CA Standards and Followers'!$I$14:$I$73,MATCH($A25,'CA Standards and Followers'!$A$14:$A$73,0))&lt;=R$1,INDEX('CA Standards and Followers'!$F$14:$F$73,MATCH($A25,'CA Standards and Followers'!$A$14:$A$73,0))*'CA Standards and Followers'!R$5,0)</f>
        <v>0</v>
      </c>
      <c r="S25">
        <f>IF(INDEX('CA Standards and Followers'!$I$14:$I$73,MATCH($A25,'CA Standards and Followers'!$A$14:$A$73,0))&lt;=S$1,INDEX('CA Standards and Followers'!$F$14:$F$73,MATCH($A25,'CA Standards and Followers'!$A$14:$A$73,0))*'CA Standards and Followers'!S$5,0)</f>
        <v>0</v>
      </c>
      <c r="T25">
        <f>IF(INDEX('CA Standards and Followers'!$I$14:$I$73,MATCH($A25,'CA Standards and Followers'!$A$14:$A$73,0))&lt;=T$1,INDEX('CA Standards and Followers'!$F$14:$F$73,MATCH($A25,'CA Standards and Followers'!$A$14:$A$73,0))*'CA Standards and Followers'!T$5,0)</f>
        <v>0</v>
      </c>
      <c r="U25">
        <f>IF(INDEX('CA Standards and Followers'!$I$14:$I$73,MATCH($A25,'CA Standards and Followers'!$A$14:$A$73,0))&lt;=U$1,INDEX('CA Standards and Followers'!$F$14:$F$73,MATCH($A25,'CA Standards and Followers'!$A$14:$A$73,0))*'CA Standards and Followers'!U$5,0)</f>
        <v>0</v>
      </c>
      <c r="V25">
        <f>IF(INDEX('CA Standards and Followers'!$I$14:$I$73,MATCH($A25,'CA Standards and Followers'!$A$14:$A$73,0))&lt;=V$1,INDEX('CA Standards and Followers'!$F$14:$F$73,MATCH($A25,'CA Standards and Followers'!$A$14:$A$73,0))*'CA Standards and Followers'!V$5,0)</f>
        <v>0</v>
      </c>
      <c r="W25">
        <f>IF(INDEX('CA Standards and Followers'!$I$14:$I$73,MATCH($A25,'CA Standards and Followers'!$A$14:$A$73,0))&lt;=W$1,INDEX('CA Standards and Followers'!$F$14:$F$73,MATCH($A25,'CA Standards and Followers'!$A$14:$A$73,0))*'CA Standards and Followers'!W$5,0)</f>
        <v>0</v>
      </c>
      <c r="X25">
        <f>IF(INDEX('CA Standards and Followers'!$I$14:$I$73,MATCH($A25,'CA Standards and Followers'!$A$14:$A$73,0))&lt;=X$1,INDEX('CA Standards and Followers'!$F$14:$F$73,MATCH($A25,'CA Standards and Followers'!$A$14:$A$73,0))*'CA Standards and Followers'!X$5,0)</f>
        <v>0</v>
      </c>
      <c r="Y25">
        <f>IF(INDEX('CA Standards and Followers'!$I$14:$I$73,MATCH($A25,'CA Standards and Followers'!$A$14:$A$73,0))&lt;=Y$1,INDEX('CA Standards and Followers'!$F$14:$F$73,MATCH($A25,'CA Standards and Followers'!$A$14:$A$73,0))*'CA Standards and Followers'!Y$5,0)</f>
        <v>0</v>
      </c>
      <c r="Z25">
        <f>IF(INDEX('CA Standards and Followers'!$I$14:$I$73,MATCH($A25,'CA Standards and Followers'!$A$14:$A$73,0))&lt;=Z$1,INDEX('CA Standards and Followers'!$F$14:$F$73,MATCH($A25,'CA Standards and Followers'!$A$14:$A$73,0))*'CA Standards and Followers'!Z$5,0)</f>
        <v>0</v>
      </c>
      <c r="AA25">
        <f>IF(INDEX('CA Standards and Followers'!$I$14:$I$73,MATCH($A25,'CA Standards and Followers'!$A$14:$A$73,0))&lt;=AA$1,INDEX('CA Standards and Followers'!$F$14:$F$73,MATCH($A25,'CA Standards and Followers'!$A$14:$A$73,0))*'CA Standards and Followers'!AA$5,0)</f>
        <v>0</v>
      </c>
      <c r="AB25">
        <f>IF(INDEX('CA Standards and Followers'!$I$14:$I$73,MATCH($A25,'CA Standards and Followers'!$A$14:$A$73,0))&lt;=AB$1,INDEX('CA Standards and Followers'!$F$14:$F$73,MATCH($A25,'CA Standards and Followers'!$A$14:$A$73,0))*'CA Standards and Followers'!AB$5,0)</f>
        <v>0</v>
      </c>
      <c r="AC25">
        <f>IF(INDEX('CA Standards and Followers'!$I$14:$I$73,MATCH($A25,'CA Standards and Followers'!$A$14:$A$73,0))&lt;=AC$1,INDEX('CA Standards and Followers'!$F$14:$F$73,MATCH($A25,'CA Standards and Followers'!$A$14:$A$73,0))*'CA Standards and Followers'!AC$5,0)</f>
        <v>0</v>
      </c>
      <c r="AD25">
        <f>IF(INDEX('CA Standards and Followers'!$I$14:$I$73,MATCH($A25,'CA Standards and Followers'!$A$14:$A$73,0))&lt;=AD$1,INDEX('CA Standards and Followers'!$F$14:$F$73,MATCH($A25,'CA Standards and Followers'!$A$14:$A$73,0))*'CA Standards and Followers'!AD$5,0)</f>
        <v>0</v>
      </c>
      <c r="AE25">
        <f>IF(INDEX('CA Standards and Followers'!$I$14:$I$73,MATCH($A25,'CA Standards and Followers'!$A$14:$A$73,0))&lt;=AE$1,INDEX('CA Standards and Followers'!$F$14:$F$73,MATCH($A25,'CA Standards and Followers'!$A$14:$A$73,0))*'CA Standards and Followers'!AE$5,0)</f>
        <v>0</v>
      </c>
      <c r="AF25">
        <f>IF(INDEX('CA Standards and Followers'!$I$14:$I$73,MATCH($A25,'CA Standards and Followers'!$A$14:$A$73,0))&lt;=AF$1,INDEX('CA Standards and Followers'!$F$14:$F$73,MATCH($A25,'CA Standards and Followers'!$A$14:$A$73,0))*'CA Standards and Followers'!AF$5,0)</f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Followers'!B$5,0)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Followers'!C$5,0)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Followers'!D$5,0)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Followers'!E$5,0)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Followers'!F$5,0)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Followers'!G$5,0)</f>
        <v>0</v>
      </c>
      <c r="H26">
        <f>IF(INDEX('CA Standards and Followers'!$I$14:$I$73,MATCH($A26,'CA Standards and Followers'!$A$14:$A$73,0))&lt;=H$1,INDEX('CA Standards and Followers'!$F$14:$F$73,MATCH($A26,'CA Standards and Followers'!$A$14:$A$73,0))*'CA Standards and Followers'!H$5,0)</f>
        <v>0</v>
      </c>
      <c r="I26">
        <f>IF(INDEX('CA Standards and Followers'!$I$14:$I$73,MATCH($A26,'CA Standards and Followers'!$A$14:$A$73,0))&lt;=I$1,INDEX('CA Standards and Followers'!$F$14:$F$73,MATCH($A26,'CA Standards and Followers'!$A$14:$A$73,0))*'CA Standards and Followers'!I$5,0)</f>
        <v>0</v>
      </c>
      <c r="J26">
        <f>IF(INDEX('CA Standards and Followers'!$I$14:$I$73,MATCH($A26,'CA Standards and Followers'!$A$14:$A$73,0))&lt;=J$1,INDEX('CA Standards and Followers'!$F$14:$F$73,MATCH($A26,'CA Standards and Followers'!$A$14:$A$73,0))*'CA Standards and Followers'!J$5,0)</f>
        <v>0</v>
      </c>
      <c r="K26">
        <f>IF(INDEX('CA Standards and Followers'!$I$14:$I$73,MATCH($A26,'CA Standards and Followers'!$A$14:$A$73,0))&lt;=K$1,INDEX('CA Standards and Followers'!$F$14:$F$73,MATCH($A26,'CA Standards and Followers'!$A$14:$A$73,0))*'CA Standards and Followers'!K$5,0)</f>
        <v>0</v>
      </c>
      <c r="L26">
        <f>IF(INDEX('CA Standards and Followers'!$I$14:$I$73,MATCH($A26,'CA Standards and Followers'!$A$14:$A$73,0))&lt;=L$1,INDEX('CA Standards and Followers'!$F$14:$F$73,MATCH($A26,'CA Standards and Followers'!$A$14:$A$73,0))*'CA Standards and Followers'!L$5,0)</f>
        <v>0</v>
      </c>
      <c r="M26">
        <f>IF(INDEX('CA Standards and Followers'!$I$14:$I$73,MATCH($A26,'CA Standards and Followers'!$A$14:$A$73,0))&lt;=M$1,INDEX('CA Standards and Followers'!$F$14:$F$73,MATCH($A26,'CA Standards and Followers'!$A$14:$A$73,0))*'CA Standards and Followers'!M$5,0)</f>
        <v>0</v>
      </c>
      <c r="N26">
        <f>IF(INDEX('CA Standards and Followers'!$I$14:$I$73,MATCH($A26,'CA Standards and Followers'!$A$14:$A$73,0))&lt;=N$1,INDEX('CA Standards and Followers'!$F$14:$F$73,MATCH($A26,'CA Standards and Followers'!$A$14:$A$73,0))*'CA Standards and Followers'!N$5,0)</f>
        <v>0</v>
      </c>
      <c r="O26">
        <f>IF(INDEX('CA Standards and Followers'!$I$14:$I$73,MATCH($A26,'CA Standards and Followers'!$A$14:$A$73,0))&lt;=O$1,INDEX('CA Standards and Followers'!$F$14:$F$73,MATCH($A26,'CA Standards and Followers'!$A$14:$A$73,0))*'CA Standards and Followers'!O$5,0)</f>
        <v>0</v>
      </c>
      <c r="P26">
        <f>IF(INDEX('CA Standards and Followers'!$I$14:$I$73,MATCH($A26,'CA Standards and Followers'!$A$14:$A$73,0))&lt;=P$1,INDEX('CA Standards and Followers'!$F$14:$F$73,MATCH($A26,'CA Standards and Followers'!$A$14:$A$73,0))*'CA Standards and Followers'!P$5,0)</f>
        <v>0</v>
      </c>
      <c r="Q26">
        <f>IF(INDEX('CA Standards and Followers'!$I$14:$I$73,MATCH($A26,'CA Standards and Followers'!$A$14:$A$73,0))&lt;=Q$1,INDEX('CA Standards and Followers'!$F$14:$F$73,MATCH($A26,'CA Standards and Followers'!$A$14:$A$73,0))*'CA Standards and Followers'!Q$5,0)</f>
        <v>0</v>
      </c>
      <c r="R26">
        <f>IF(INDEX('CA Standards and Followers'!$I$14:$I$73,MATCH($A26,'CA Standards and Followers'!$A$14:$A$73,0))&lt;=R$1,INDEX('CA Standards and Followers'!$F$14:$F$73,MATCH($A26,'CA Standards and Followers'!$A$14:$A$73,0))*'CA Standards and Followers'!R$5,0)</f>
        <v>0</v>
      </c>
      <c r="S26">
        <f>IF(INDEX('CA Standards and Followers'!$I$14:$I$73,MATCH($A26,'CA Standards and Followers'!$A$14:$A$73,0))&lt;=S$1,INDEX('CA Standards and Followers'!$F$14:$F$73,MATCH($A26,'CA Standards and Followers'!$A$14:$A$73,0))*'CA Standards and Followers'!S$5,0)</f>
        <v>0</v>
      </c>
      <c r="T26">
        <f>IF(INDEX('CA Standards and Followers'!$I$14:$I$73,MATCH($A26,'CA Standards and Followers'!$A$14:$A$73,0))&lt;=T$1,INDEX('CA Standards and Followers'!$F$14:$F$73,MATCH($A26,'CA Standards and Followers'!$A$14:$A$73,0))*'CA Standards and Followers'!T$5,0)</f>
        <v>0</v>
      </c>
      <c r="U26">
        <f>IF(INDEX('CA Standards and Followers'!$I$14:$I$73,MATCH($A26,'CA Standards and Followers'!$A$14:$A$73,0))&lt;=U$1,INDEX('CA Standards and Followers'!$F$14:$F$73,MATCH($A26,'CA Standards and Followers'!$A$14:$A$73,0))*'CA Standards and Followers'!U$5,0)</f>
        <v>0</v>
      </c>
      <c r="V26">
        <f>IF(INDEX('CA Standards and Followers'!$I$14:$I$73,MATCH($A26,'CA Standards and Followers'!$A$14:$A$73,0))&lt;=V$1,INDEX('CA Standards and Followers'!$F$14:$F$73,MATCH($A26,'CA Standards and Followers'!$A$14:$A$73,0))*'CA Standards and Followers'!V$5,0)</f>
        <v>0</v>
      </c>
      <c r="W26">
        <f>IF(INDEX('CA Standards and Followers'!$I$14:$I$73,MATCH($A26,'CA Standards and Followers'!$A$14:$A$73,0))&lt;=W$1,INDEX('CA Standards and Followers'!$F$14:$F$73,MATCH($A26,'CA Standards and Followers'!$A$14:$A$73,0))*'CA Standards and Followers'!W$5,0)</f>
        <v>0</v>
      </c>
      <c r="X26">
        <f>IF(INDEX('CA Standards and Followers'!$I$14:$I$73,MATCH($A26,'CA Standards and Followers'!$A$14:$A$73,0))&lt;=X$1,INDEX('CA Standards and Followers'!$F$14:$F$73,MATCH($A26,'CA Standards and Followers'!$A$14:$A$73,0))*'CA Standards and Followers'!X$5,0)</f>
        <v>0</v>
      </c>
      <c r="Y26">
        <f>IF(INDEX('CA Standards and Followers'!$I$14:$I$73,MATCH($A26,'CA Standards and Followers'!$A$14:$A$73,0))&lt;=Y$1,INDEX('CA Standards and Followers'!$F$14:$F$73,MATCH($A26,'CA Standards and Followers'!$A$14:$A$73,0))*'CA Standards and Followers'!Y$5,0)</f>
        <v>0</v>
      </c>
      <c r="Z26">
        <f>IF(INDEX('CA Standards and Followers'!$I$14:$I$73,MATCH($A26,'CA Standards and Followers'!$A$14:$A$73,0))&lt;=Z$1,INDEX('CA Standards and Followers'!$F$14:$F$73,MATCH($A26,'CA Standards and Followers'!$A$14:$A$73,0))*'CA Standards and Followers'!Z$5,0)</f>
        <v>0</v>
      </c>
      <c r="AA26">
        <f>IF(INDEX('CA Standards and Followers'!$I$14:$I$73,MATCH($A26,'CA Standards and Followers'!$A$14:$A$73,0))&lt;=AA$1,INDEX('CA Standards and Followers'!$F$14:$F$73,MATCH($A26,'CA Standards and Followers'!$A$14:$A$73,0))*'CA Standards and Followers'!AA$5,0)</f>
        <v>0</v>
      </c>
      <c r="AB26">
        <f>IF(INDEX('CA Standards and Followers'!$I$14:$I$73,MATCH($A26,'CA Standards and Followers'!$A$14:$A$73,0))&lt;=AB$1,INDEX('CA Standards and Followers'!$F$14:$F$73,MATCH($A26,'CA Standards and Followers'!$A$14:$A$73,0))*'CA Standards and Followers'!AB$5,0)</f>
        <v>0</v>
      </c>
      <c r="AC26">
        <f>IF(INDEX('CA Standards and Followers'!$I$14:$I$73,MATCH($A26,'CA Standards and Followers'!$A$14:$A$73,0))&lt;=AC$1,INDEX('CA Standards and Followers'!$F$14:$F$73,MATCH($A26,'CA Standards and Followers'!$A$14:$A$73,0))*'CA Standards and Followers'!AC$5,0)</f>
        <v>0</v>
      </c>
      <c r="AD26">
        <f>IF(INDEX('CA Standards and Followers'!$I$14:$I$73,MATCH($A26,'CA Standards and Followers'!$A$14:$A$73,0))&lt;=AD$1,INDEX('CA Standards and Followers'!$F$14:$F$73,MATCH($A26,'CA Standards and Followers'!$A$14:$A$73,0))*'CA Standards and Followers'!AD$5,0)</f>
        <v>0</v>
      </c>
      <c r="AE26">
        <f>IF(INDEX('CA Standards and Followers'!$I$14:$I$73,MATCH($A26,'CA Standards and Followers'!$A$14:$A$73,0))&lt;=AE$1,INDEX('CA Standards and Followers'!$F$14:$F$73,MATCH($A26,'CA Standards and Followers'!$A$14:$A$73,0))*'CA Standards and Followers'!AE$5,0)</f>
        <v>0</v>
      </c>
      <c r="AF26">
        <f>IF(INDEX('CA Standards and Followers'!$I$14:$I$73,MATCH($A26,'CA Standards and Followers'!$A$14:$A$73,0))&lt;=AF$1,INDEX('CA Standards and Followers'!$F$14:$F$73,MATCH($A26,'CA Standards and Followers'!$A$14:$A$73,0))*'CA Standards and Followers'!AF$5,0)</f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Followers'!B$5,0)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Followers'!C$5,0)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Followers'!D$5,0)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Followers'!E$5,0)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Followers'!F$5,0)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Followers'!G$5,0)</f>
        <v>0</v>
      </c>
      <c r="H27">
        <f>IF(INDEX('CA Standards and Followers'!$I$14:$I$73,MATCH($A27,'CA Standards and Followers'!$A$14:$A$73,0))&lt;=H$1,INDEX('CA Standards and Followers'!$F$14:$F$73,MATCH($A27,'CA Standards and Followers'!$A$14:$A$73,0))*'CA Standards and Followers'!H$5,0)</f>
        <v>0</v>
      </c>
      <c r="I27">
        <f>IF(INDEX('CA Standards and Followers'!$I$14:$I$73,MATCH($A27,'CA Standards and Followers'!$A$14:$A$73,0))&lt;=I$1,INDEX('CA Standards and Followers'!$F$14:$F$73,MATCH($A27,'CA Standards and Followers'!$A$14:$A$73,0))*'CA Standards and Followers'!I$5,0)</f>
        <v>0</v>
      </c>
      <c r="J27">
        <f>IF(INDEX('CA Standards and Followers'!$I$14:$I$73,MATCH($A27,'CA Standards and Followers'!$A$14:$A$73,0))&lt;=J$1,INDEX('CA Standards and Followers'!$F$14:$F$73,MATCH($A27,'CA Standards and Followers'!$A$14:$A$73,0))*'CA Standards and Followers'!J$5,0)</f>
        <v>0</v>
      </c>
      <c r="K27">
        <f>IF(INDEX('CA Standards and Followers'!$I$14:$I$73,MATCH($A27,'CA Standards and Followers'!$A$14:$A$73,0))&lt;=K$1,INDEX('CA Standards and Followers'!$F$14:$F$73,MATCH($A27,'CA Standards and Followers'!$A$14:$A$73,0))*'CA Standards and Followers'!K$5,0)</f>
        <v>0</v>
      </c>
      <c r="L27">
        <f>IF(INDEX('CA Standards and Followers'!$I$14:$I$73,MATCH($A27,'CA Standards and Followers'!$A$14:$A$73,0))&lt;=L$1,INDEX('CA Standards and Followers'!$F$14:$F$73,MATCH($A27,'CA Standards and Followers'!$A$14:$A$73,0))*'CA Standards and Followers'!L$5,0)</f>
        <v>0</v>
      </c>
      <c r="M27">
        <f>IF(INDEX('CA Standards and Followers'!$I$14:$I$73,MATCH($A27,'CA Standards and Followers'!$A$14:$A$73,0))&lt;=M$1,INDEX('CA Standards and Followers'!$F$14:$F$73,MATCH($A27,'CA Standards and Followers'!$A$14:$A$73,0))*'CA Standards and Followers'!M$5,0)</f>
        <v>0</v>
      </c>
      <c r="N27">
        <f>IF(INDEX('CA Standards and Followers'!$I$14:$I$73,MATCH($A27,'CA Standards and Followers'!$A$14:$A$73,0))&lt;=N$1,INDEX('CA Standards and Followers'!$F$14:$F$73,MATCH($A27,'CA Standards and Followers'!$A$14:$A$73,0))*'CA Standards and Followers'!N$5,0)</f>
        <v>0</v>
      </c>
      <c r="O27">
        <f>IF(INDEX('CA Standards and Followers'!$I$14:$I$73,MATCH($A27,'CA Standards and Followers'!$A$14:$A$73,0))&lt;=O$1,INDEX('CA Standards and Followers'!$F$14:$F$73,MATCH($A27,'CA Standards and Followers'!$A$14:$A$73,0))*'CA Standards and Followers'!O$5,0)</f>
        <v>0</v>
      </c>
      <c r="P27">
        <f>IF(INDEX('CA Standards and Followers'!$I$14:$I$73,MATCH($A27,'CA Standards and Followers'!$A$14:$A$73,0))&lt;=P$1,INDEX('CA Standards and Followers'!$F$14:$F$73,MATCH($A27,'CA Standards and Followers'!$A$14:$A$73,0))*'CA Standards and Followers'!P$5,0)</f>
        <v>0</v>
      </c>
      <c r="Q27">
        <f>IF(INDEX('CA Standards and Followers'!$I$14:$I$73,MATCH($A27,'CA Standards and Followers'!$A$14:$A$73,0))&lt;=Q$1,INDEX('CA Standards and Followers'!$F$14:$F$73,MATCH($A27,'CA Standards and Followers'!$A$14:$A$73,0))*'CA Standards and Followers'!Q$5,0)</f>
        <v>0</v>
      </c>
      <c r="R27">
        <f>IF(INDEX('CA Standards and Followers'!$I$14:$I$73,MATCH($A27,'CA Standards and Followers'!$A$14:$A$73,0))&lt;=R$1,INDEX('CA Standards and Followers'!$F$14:$F$73,MATCH($A27,'CA Standards and Followers'!$A$14:$A$73,0))*'CA Standards and Followers'!R$5,0)</f>
        <v>0</v>
      </c>
      <c r="S27">
        <f>IF(INDEX('CA Standards and Followers'!$I$14:$I$73,MATCH($A27,'CA Standards and Followers'!$A$14:$A$73,0))&lt;=S$1,INDEX('CA Standards and Followers'!$F$14:$F$73,MATCH($A27,'CA Standards and Followers'!$A$14:$A$73,0))*'CA Standards and Followers'!S$5,0)</f>
        <v>0</v>
      </c>
      <c r="T27">
        <f>IF(INDEX('CA Standards and Followers'!$I$14:$I$73,MATCH($A27,'CA Standards and Followers'!$A$14:$A$73,0))&lt;=T$1,INDEX('CA Standards and Followers'!$F$14:$F$73,MATCH($A27,'CA Standards and Followers'!$A$14:$A$73,0))*'CA Standards and Followers'!T$5,0)</f>
        <v>0</v>
      </c>
      <c r="U27">
        <f>IF(INDEX('CA Standards and Followers'!$I$14:$I$73,MATCH($A27,'CA Standards and Followers'!$A$14:$A$73,0))&lt;=U$1,INDEX('CA Standards and Followers'!$F$14:$F$73,MATCH($A27,'CA Standards and Followers'!$A$14:$A$73,0))*'CA Standards and Followers'!U$5,0)</f>
        <v>0</v>
      </c>
      <c r="V27">
        <f>IF(INDEX('CA Standards and Followers'!$I$14:$I$73,MATCH($A27,'CA Standards and Followers'!$A$14:$A$73,0))&lt;=V$1,INDEX('CA Standards and Followers'!$F$14:$F$73,MATCH($A27,'CA Standards and Followers'!$A$14:$A$73,0))*'CA Standards and Followers'!V$5,0)</f>
        <v>0</v>
      </c>
      <c r="W27">
        <f>IF(INDEX('CA Standards and Followers'!$I$14:$I$73,MATCH($A27,'CA Standards and Followers'!$A$14:$A$73,0))&lt;=W$1,INDEX('CA Standards and Followers'!$F$14:$F$73,MATCH($A27,'CA Standards and Followers'!$A$14:$A$73,0))*'CA Standards and Followers'!W$5,0)</f>
        <v>0</v>
      </c>
      <c r="X27">
        <f>IF(INDEX('CA Standards and Followers'!$I$14:$I$73,MATCH($A27,'CA Standards and Followers'!$A$14:$A$73,0))&lt;=X$1,INDEX('CA Standards and Followers'!$F$14:$F$73,MATCH($A27,'CA Standards and Followers'!$A$14:$A$73,0))*'CA Standards and Followers'!X$5,0)</f>
        <v>0</v>
      </c>
      <c r="Y27">
        <f>IF(INDEX('CA Standards and Followers'!$I$14:$I$73,MATCH($A27,'CA Standards and Followers'!$A$14:$A$73,0))&lt;=Y$1,INDEX('CA Standards and Followers'!$F$14:$F$73,MATCH($A27,'CA Standards and Followers'!$A$14:$A$73,0))*'CA Standards and Followers'!Y$5,0)</f>
        <v>0</v>
      </c>
      <c r="Z27">
        <f>IF(INDEX('CA Standards and Followers'!$I$14:$I$73,MATCH($A27,'CA Standards and Followers'!$A$14:$A$73,0))&lt;=Z$1,INDEX('CA Standards and Followers'!$F$14:$F$73,MATCH($A27,'CA Standards and Followers'!$A$14:$A$73,0))*'CA Standards and Followers'!Z$5,0)</f>
        <v>0</v>
      </c>
      <c r="AA27">
        <f>IF(INDEX('CA Standards and Followers'!$I$14:$I$73,MATCH($A27,'CA Standards and Followers'!$A$14:$A$73,0))&lt;=AA$1,INDEX('CA Standards and Followers'!$F$14:$F$73,MATCH($A27,'CA Standards and Followers'!$A$14:$A$73,0))*'CA Standards and Followers'!AA$5,0)</f>
        <v>0</v>
      </c>
      <c r="AB27">
        <f>IF(INDEX('CA Standards and Followers'!$I$14:$I$73,MATCH($A27,'CA Standards and Followers'!$A$14:$A$73,0))&lt;=AB$1,INDEX('CA Standards and Followers'!$F$14:$F$73,MATCH($A27,'CA Standards and Followers'!$A$14:$A$73,0))*'CA Standards and Followers'!AB$5,0)</f>
        <v>0</v>
      </c>
      <c r="AC27">
        <f>IF(INDEX('CA Standards and Followers'!$I$14:$I$73,MATCH($A27,'CA Standards and Followers'!$A$14:$A$73,0))&lt;=AC$1,INDEX('CA Standards and Followers'!$F$14:$F$73,MATCH($A27,'CA Standards and Followers'!$A$14:$A$73,0))*'CA Standards and Followers'!AC$5,0)</f>
        <v>0</v>
      </c>
      <c r="AD27">
        <f>IF(INDEX('CA Standards and Followers'!$I$14:$I$73,MATCH($A27,'CA Standards and Followers'!$A$14:$A$73,0))&lt;=AD$1,INDEX('CA Standards and Followers'!$F$14:$F$73,MATCH($A27,'CA Standards and Followers'!$A$14:$A$73,0))*'CA Standards and Followers'!AD$5,0)</f>
        <v>0</v>
      </c>
      <c r="AE27">
        <f>IF(INDEX('CA Standards and Followers'!$I$14:$I$73,MATCH($A27,'CA Standards and Followers'!$A$14:$A$73,0))&lt;=AE$1,INDEX('CA Standards and Followers'!$F$14:$F$73,MATCH($A27,'CA Standards and Followers'!$A$14:$A$73,0))*'CA Standards and Followers'!AE$5,0)</f>
        <v>0</v>
      </c>
      <c r="AF27">
        <f>IF(INDEX('CA Standards and Followers'!$I$14:$I$73,MATCH($A27,'CA Standards and Followers'!$A$14:$A$73,0))&lt;=AF$1,INDEX('CA Standards and Followers'!$F$14:$F$73,MATCH($A27,'CA Standards and Followers'!$A$14:$A$73,0))*'CA Standards and Followers'!AF$5,0)</f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Followers'!B$5,0)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Followers'!C$5,0)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Followers'!D$5,0)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Followers'!E$5,0)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Followers'!F$5,0)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Followers'!G$5,0)</f>
        <v>0</v>
      </c>
      <c r="H28">
        <f>IF(INDEX('CA Standards and Followers'!$I$14:$I$73,MATCH($A28,'CA Standards and Followers'!$A$14:$A$73,0))&lt;=H$1,INDEX('CA Standards and Followers'!$F$14:$F$73,MATCH($A28,'CA Standards and Followers'!$A$14:$A$73,0))*'CA Standards and Followers'!H$5,0)</f>
        <v>0</v>
      </c>
      <c r="I28">
        <f>IF(INDEX('CA Standards and Followers'!$I$14:$I$73,MATCH($A28,'CA Standards and Followers'!$A$14:$A$73,0))&lt;=I$1,INDEX('CA Standards and Followers'!$F$14:$F$73,MATCH($A28,'CA Standards and Followers'!$A$14:$A$73,0))*'CA Standards and Followers'!I$5,0)</f>
        <v>0</v>
      </c>
      <c r="J28">
        <f>IF(INDEX('CA Standards and Followers'!$I$14:$I$73,MATCH($A28,'CA Standards and Followers'!$A$14:$A$73,0))&lt;=J$1,INDEX('CA Standards and Followers'!$F$14:$F$73,MATCH($A28,'CA Standards and Followers'!$A$14:$A$73,0))*'CA Standards and Followers'!J$5,0)</f>
        <v>0</v>
      </c>
      <c r="K28">
        <f>IF(INDEX('CA Standards and Followers'!$I$14:$I$73,MATCH($A28,'CA Standards and Followers'!$A$14:$A$73,0))&lt;=K$1,INDEX('CA Standards and Followers'!$F$14:$F$73,MATCH($A28,'CA Standards and Followers'!$A$14:$A$73,0))*'CA Standards and Followers'!K$5,0)</f>
        <v>0</v>
      </c>
      <c r="L28">
        <f>IF(INDEX('CA Standards and Followers'!$I$14:$I$73,MATCH($A28,'CA Standards and Followers'!$A$14:$A$73,0))&lt;=L$1,INDEX('CA Standards and Followers'!$F$14:$F$73,MATCH($A28,'CA Standards and Followers'!$A$14:$A$73,0))*'CA Standards and Followers'!L$5,0)</f>
        <v>0</v>
      </c>
      <c r="M28">
        <f>IF(INDEX('CA Standards and Followers'!$I$14:$I$73,MATCH($A28,'CA Standards and Followers'!$A$14:$A$73,0))&lt;=M$1,INDEX('CA Standards and Followers'!$F$14:$F$73,MATCH($A28,'CA Standards and Followers'!$A$14:$A$73,0))*'CA Standards and Followers'!M$5,0)</f>
        <v>0</v>
      </c>
      <c r="N28">
        <f>IF(INDEX('CA Standards and Followers'!$I$14:$I$73,MATCH($A28,'CA Standards and Followers'!$A$14:$A$73,0))&lt;=N$1,INDEX('CA Standards and Followers'!$F$14:$F$73,MATCH($A28,'CA Standards and Followers'!$A$14:$A$73,0))*'CA Standards and Followers'!N$5,0)</f>
        <v>0</v>
      </c>
      <c r="O28">
        <f>IF(INDEX('CA Standards and Followers'!$I$14:$I$73,MATCH($A28,'CA Standards and Followers'!$A$14:$A$73,0))&lt;=O$1,INDEX('CA Standards and Followers'!$F$14:$F$73,MATCH($A28,'CA Standards and Followers'!$A$14:$A$73,0))*'CA Standards and Followers'!O$5,0)</f>
        <v>0</v>
      </c>
      <c r="P28">
        <f>IF(INDEX('CA Standards and Followers'!$I$14:$I$73,MATCH($A28,'CA Standards and Followers'!$A$14:$A$73,0))&lt;=P$1,INDEX('CA Standards and Followers'!$F$14:$F$73,MATCH($A28,'CA Standards and Followers'!$A$14:$A$73,0))*'CA Standards and Followers'!P$5,0)</f>
        <v>0</v>
      </c>
      <c r="Q28">
        <f>IF(INDEX('CA Standards and Followers'!$I$14:$I$73,MATCH($A28,'CA Standards and Followers'!$A$14:$A$73,0))&lt;=Q$1,INDEX('CA Standards and Followers'!$F$14:$F$73,MATCH($A28,'CA Standards and Followers'!$A$14:$A$73,0))*'CA Standards and Followers'!Q$5,0)</f>
        <v>0</v>
      </c>
      <c r="R28">
        <f>IF(INDEX('CA Standards and Followers'!$I$14:$I$73,MATCH($A28,'CA Standards and Followers'!$A$14:$A$73,0))&lt;=R$1,INDEX('CA Standards and Followers'!$F$14:$F$73,MATCH($A28,'CA Standards and Followers'!$A$14:$A$73,0))*'CA Standards and Followers'!R$5,0)</f>
        <v>0</v>
      </c>
      <c r="S28">
        <f>IF(INDEX('CA Standards and Followers'!$I$14:$I$73,MATCH($A28,'CA Standards and Followers'!$A$14:$A$73,0))&lt;=S$1,INDEX('CA Standards and Followers'!$F$14:$F$73,MATCH($A28,'CA Standards and Followers'!$A$14:$A$73,0))*'CA Standards and Followers'!S$5,0)</f>
        <v>0</v>
      </c>
      <c r="T28">
        <f>IF(INDEX('CA Standards and Followers'!$I$14:$I$73,MATCH($A28,'CA Standards and Followers'!$A$14:$A$73,0))&lt;=T$1,INDEX('CA Standards and Followers'!$F$14:$F$73,MATCH($A28,'CA Standards and Followers'!$A$14:$A$73,0))*'CA Standards and Followers'!T$5,0)</f>
        <v>0</v>
      </c>
      <c r="U28">
        <f>IF(INDEX('CA Standards and Followers'!$I$14:$I$73,MATCH($A28,'CA Standards and Followers'!$A$14:$A$73,0))&lt;=U$1,INDEX('CA Standards and Followers'!$F$14:$F$73,MATCH($A28,'CA Standards and Followers'!$A$14:$A$73,0))*'CA Standards and Followers'!U$5,0)</f>
        <v>0</v>
      </c>
      <c r="V28">
        <f>IF(INDEX('CA Standards and Followers'!$I$14:$I$73,MATCH($A28,'CA Standards and Followers'!$A$14:$A$73,0))&lt;=V$1,INDEX('CA Standards and Followers'!$F$14:$F$73,MATCH($A28,'CA Standards and Followers'!$A$14:$A$73,0))*'CA Standards and Followers'!V$5,0)</f>
        <v>0</v>
      </c>
      <c r="W28">
        <f>IF(INDEX('CA Standards and Followers'!$I$14:$I$73,MATCH($A28,'CA Standards and Followers'!$A$14:$A$73,0))&lt;=W$1,INDEX('CA Standards and Followers'!$F$14:$F$73,MATCH($A28,'CA Standards and Followers'!$A$14:$A$73,0))*'CA Standards and Followers'!W$5,0)</f>
        <v>0</v>
      </c>
      <c r="X28">
        <f>IF(INDEX('CA Standards and Followers'!$I$14:$I$73,MATCH($A28,'CA Standards and Followers'!$A$14:$A$73,0))&lt;=X$1,INDEX('CA Standards and Followers'!$F$14:$F$73,MATCH($A28,'CA Standards and Followers'!$A$14:$A$73,0))*'CA Standards and Followers'!X$5,0)</f>
        <v>0</v>
      </c>
      <c r="Y28">
        <f>IF(INDEX('CA Standards and Followers'!$I$14:$I$73,MATCH($A28,'CA Standards and Followers'!$A$14:$A$73,0))&lt;=Y$1,INDEX('CA Standards and Followers'!$F$14:$F$73,MATCH($A28,'CA Standards and Followers'!$A$14:$A$73,0))*'CA Standards and Followers'!Y$5,0)</f>
        <v>0</v>
      </c>
      <c r="Z28">
        <f>IF(INDEX('CA Standards and Followers'!$I$14:$I$73,MATCH($A28,'CA Standards and Followers'!$A$14:$A$73,0))&lt;=Z$1,INDEX('CA Standards and Followers'!$F$14:$F$73,MATCH($A28,'CA Standards and Followers'!$A$14:$A$73,0))*'CA Standards and Followers'!Z$5,0)</f>
        <v>0</v>
      </c>
      <c r="AA28">
        <f>IF(INDEX('CA Standards and Followers'!$I$14:$I$73,MATCH($A28,'CA Standards and Followers'!$A$14:$A$73,0))&lt;=AA$1,INDEX('CA Standards and Followers'!$F$14:$F$73,MATCH($A28,'CA Standards and Followers'!$A$14:$A$73,0))*'CA Standards and Followers'!AA$5,0)</f>
        <v>0</v>
      </c>
      <c r="AB28">
        <f>IF(INDEX('CA Standards and Followers'!$I$14:$I$73,MATCH($A28,'CA Standards and Followers'!$A$14:$A$73,0))&lt;=AB$1,INDEX('CA Standards and Followers'!$F$14:$F$73,MATCH($A28,'CA Standards and Followers'!$A$14:$A$73,0))*'CA Standards and Followers'!AB$5,0)</f>
        <v>0</v>
      </c>
      <c r="AC28">
        <f>IF(INDEX('CA Standards and Followers'!$I$14:$I$73,MATCH($A28,'CA Standards and Followers'!$A$14:$A$73,0))&lt;=AC$1,INDEX('CA Standards and Followers'!$F$14:$F$73,MATCH($A28,'CA Standards and Followers'!$A$14:$A$73,0))*'CA Standards and Followers'!AC$5,0)</f>
        <v>0</v>
      </c>
      <c r="AD28">
        <f>IF(INDEX('CA Standards and Followers'!$I$14:$I$73,MATCH($A28,'CA Standards and Followers'!$A$14:$A$73,0))&lt;=AD$1,INDEX('CA Standards and Followers'!$F$14:$F$73,MATCH($A28,'CA Standards and Followers'!$A$14:$A$73,0))*'CA Standards and Followers'!AD$5,0)</f>
        <v>0</v>
      </c>
      <c r="AE28">
        <f>IF(INDEX('CA Standards and Followers'!$I$14:$I$73,MATCH($A28,'CA Standards and Followers'!$A$14:$A$73,0))&lt;=AE$1,INDEX('CA Standards and Followers'!$F$14:$F$73,MATCH($A28,'CA Standards and Followers'!$A$14:$A$73,0))*'CA Standards and Followers'!AE$5,0)</f>
        <v>0</v>
      </c>
      <c r="AF28">
        <f>IF(INDEX('CA Standards and Followers'!$I$14:$I$73,MATCH($A28,'CA Standards and Followers'!$A$14:$A$73,0))&lt;=AF$1,INDEX('CA Standards and Followers'!$F$14:$F$73,MATCH($A28,'CA Standards and Followers'!$A$14:$A$73,0))*'CA Standards and Followers'!AF$5,0)</f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Followers'!B$5,0)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Followers'!C$5,0)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Followers'!D$5,0)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Followers'!E$5,0)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Followers'!F$5,0)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Followers'!G$5,0)</f>
        <v>0</v>
      </c>
      <c r="H29">
        <f>IF(INDEX('CA Standards and Followers'!$I$14:$I$73,MATCH($A29,'CA Standards and Followers'!$A$14:$A$73,0))&lt;=H$1,INDEX('CA Standards and Followers'!$F$14:$F$73,MATCH($A29,'CA Standards and Followers'!$A$14:$A$73,0))*'CA Standards and Followers'!H$5,0)</f>
        <v>0</v>
      </c>
      <c r="I29">
        <f>IF(INDEX('CA Standards and Followers'!$I$14:$I$73,MATCH($A29,'CA Standards and Followers'!$A$14:$A$73,0))&lt;=I$1,INDEX('CA Standards and Followers'!$F$14:$F$73,MATCH($A29,'CA Standards and Followers'!$A$14:$A$73,0))*'CA Standards and Followers'!I$5,0)</f>
        <v>0</v>
      </c>
      <c r="J29">
        <f>IF(INDEX('CA Standards and Followers'!$I$14:$I$73,MATCH($A29,'CA Standards and Followers'!$A$14:$A$73,0))&lt;=J$1,INDEX('CA Standards and Followers'!$F$14:$F$73,MATCH($A29,'CA Standards and Followers'!$A$14:$A$73,0))*'CA Standards and Followers'!J$5,0)</f>
        <v>0</v>
      </c>
      <c r="K29">
        <f>IF(INDEX('CA Standards and Followers'!$I$14:$I$73,MATCH($A29,'CA Standards and Followers'!$A$14:$A$73,0))&lt;=K$1,INDEX('CA Standards and Followers'!$F$14:$F$73,MATCH($A29,'CA Standards and Followers'!$A$14:$A$73,0))*'CA Standards and Followers'!K$5,0)</f>
        <v>0</v>
      </c>
      <c r="L29">
        <f>IF(INDEX('CA Standards and Followers'!$I$14:$I$73,MATCH($A29,'CA Standards and Followers'!$A$14:$A$73,0))&lt;=L$1,INDEX('CA Standards and Followers'!$F$14:$F$73,MATCH($A29,'CA Standards and Followers'!$A$14:$A$73,0))*'CA Standards and Followers'!L$5,0)</f>
        <v>0</v>
      </c>
      <c r="M29">
        <f>IF(INDEX('CA Standards and Followers'!$I$14:$I$73,MATCH($A29,'CA Standards and Followers'!$A$14:$A$73,0))&lt;=M$1,INDEX('CA Standards and Followers'!$F$14:$F$73,MATCH($A29,'CA Standards and Followers'!$A$14:$A$73,0))*'CA Standards and Followers'!M$5,0)</f>
        <v>0</v>
      </c>
      <c r="N29">
        <f>IF(INDEX('CA Standards and Followers'!$I$14:$I$73,MATCH($A29,'CA Standards and Followers'!$A$14:$A$73,0))&lt;=N$1,INDEX('CA Standards and Followers'!$F$14:$F$73,MATCH($A29,'CA Standards and Followers'!$A$14:$A$73,0))*'CA Standards and Followers'!N$5,0)</f>
        <v>0</v>
      </c>
      <c r="O29">
        <f>IF(INDEX('CA Standards and Followers'!$I$14:$I$73,MATCH($A29,'CA Standards and Followers'!$A$14:$A$73,0))&lt;=O$1,INDEX('CA Standards and Followers'!$F$14:$F$73,MATCH($A29,'CA Standards and Followers'!$A$14:$A$73,0))*'CA Standards and Followers'!O$5,0)</f>
        <v>0</v>
      </c>
      <c r="P29">
        <f>IF(INDEX('CA Standards and Followers'!$I$14:$I$73,MATCH($A29,'CA Standards and Followers'!$A$14:$A$73,0))&lt;=P$1,INDEX('CA Standards and Followers'!$F$14:$F$73,MATCH($A29,'CA Standards and Followers'!$A$14:$A$73,0))*'CA Standards and Followers'!P$5,0)</f>
        <v>0</v>
      </c>
      <c r="Q29">
        <f>IF(INDEX('CA Standards and Followers'!$I$14:$I$73,MATCH($A29,'CA Standards and Followers'!$A$14:$A$73,0))&lt;=Q$1,INDEX('CA Standards and Followers'!$F$14:$F$73,MATCH($A29,'CA Standards and Followers'!$A$14:$A$73,0))*'CA Standards and Followers'!Q$5,0)</f>
        <v>0</v>
      </c>
      <c r="R29">
        <f>IF(INDEX('CA Standards and Followers'!$I$14:$I$73,MATCH($A29,'CA Standards and Followers'!$A$14:$A$73,0))&lt;=R$1,INDEX('CA Standards and Followers'!$F$14:$F$73,MATCH($A29,'CA Standards and Followers'!$A$14:$A$73,0))*'CA Standards and Followers'!R$5,0)</f>
        <v>0</v>
      </c>
      <c r="S29">
        <f>IF(INDEX('CA Standards and Followers'!$I$14:$I$73,MATCH($A29,'CA Standards and Followers'!$A$14:$A$73,0))&lt;=S$1,INDEX('CA Standards and Followers'!$F$14:$F$73,MATCH($A29,'CA Standards and Followers'!$A$14:$A$73,0))*'CA Standards and Followers'!S$5,0)</f>
        <v>0</v>
      </c>
      <c r="T29">
        <f>IF(INDEX('CA Standards and Followers'!$I$14:$I$73,MATCH($A29,'CA Standards and Followers'!$A$14:$A$73,0))&lt;=T$1,INDEX('CA Standards and Followers'!$F$14:$F$73,MATCH($A29,'CA Standards and Followers'!$A$14:$A$73,0))*'CA Standards and Followers'!T$5,0)</f>
        <v>0</v>
      </c>
      <c r="U29">
        <f>IF(INDEX('CA Standards and Followers'!$I$14:$I$73,MATCH($A29,'CA Standards and Followers'!$A$14:$A$73,0))&lt;=U$1,INDEX('CA Standards and Followers'!$F$14:$F$73,MATCH($A29,'CA Standards and Followers'!$A$14:$A$73,0))*'CA Standards and Followers'!U$5,0)</f>
        <v>0</v>
      </c>
      <c r="V29">
        <f>IF(INDEX('CA Standards and Followers'!$I$14:$I$73,MATCH($A29,'CA Standards and Followers'!$A$14:$A$73,0))&lt;=V$1,INDEX('CA Standards and Followers'!$F$14:$F$73,MATCH($A29,'CA Standards and Followers'!$A$14:$A$73,0))*'CA Standards and Followers'!V$5,0)</f>
        <v>0</v>
      </c>
      <c r="W29">
        <f>IF(INDEX('CA Standards and Followers'!$I$14:$I$73,MATCH($A29,'CA Standards and Followers'!$A$14:$A$73,0))&lt;=W$1,INDEX('CA Standards and Followers'!$F$14:$F$73,MATCH($A29,'CA Standards and Followers'!$A$14:$A$73,0))*'CA Standards and Followers'!W$5,0)</f>
        <v>0</v>
      </c>
      <c r="X29">
        <f>IF(INDEX('CA Standards and Followers'!$I$14:$I$73,MATCH($A29,'CA Standards and Followers'!$A$14:$A$73,0))&lt;=X$1,INDEX('CA Standards and Followers'!$F$14:$F$73,MATCH($A29,'CA Standards and Followers'!$A$14:$A$73,0))*'CA Standards and Followers'!X$5,0)</f>
        <v>0</v>
      </c>
      <c r="Y29">
        <f>IF(INDEX('CA Standards and Followers'!$I$14:$I$73,MATCH($A29,'CA Standards and Followers'!$A$14:$A$73,0))&lt;=Y$1,INDEX('CA Standards and Followers'!$F$14:$F$73,MATCH($A29,'CA Standards and Followers'!$A$14:$A$73,0))*'CA Standards and Followers'!Y$5,0)</f>
        <v>0</v>
      </c>
      <c r="Z29">
        <f>IF(INDEX('CA Standards and Followers'!$I$14:$I$73,MATCH($A29,'CA Standards and Followers'!$A$14:$A$73,0))&lt;=Z$1,INDEX('CA Standards and Followers'!$F$14:$F$73,MATCH($A29,'CA Standards and Followers'!$A$14:$A$73,0))*'CA Standards and Followers'!Z$5,0)</f>
        <v>0</v>
      </c>
      <c r="AA29">
        <f>IF(INDEX('CA Standards and Followers'!$I$14:$I$73,MATCH($A29,'CA Standards and Followers'!$A$14:$A$73,0))&lt;=AA$1,INDEX('CA Standards and Followers'!$F$14:$F$73,MATCH($A29,'CA Standards and Followers'!$A$14:$A$73,0))*'CA Standards and Followers'!AA$5,0)</f>
        <v>0</v>
      </c>
      <c r="AB29">
        <f>IF(INDEX('CA Standards and Followers'!$I$14:$I$73,MATCH($A29,'CA Standards and Followers'!$A$14:$A$73,0))&lt;=AB$1,INDEX('CA Standards and Followers'!$F$14:$F$73,MATCH($A29,'CA Standards and Followers'!$A$14:$A$73,0))*'CA Standards and Followers'!AB$5,0)</f>
        <v>0</v>
      </c>
      <c r="AC29">
        <f>IF(INDEX('CA Standards and Followers'!$I$14:$I$73,MATCH($A29,'CA Standards and Followers'!$A$14:$A$73,0))&lt;=AC$1,INDEX('CA Standards and Followers'!$F$14:$F$73,MATCH($A29,'CA Standards and Followers'!$A$14:$A$73,0))*'CA Standards and Followers'!AC$5,0)</f>
        <v>0</v>
      </c>
      <c r="AD29">
        <f>IF(INDEX('CA Standards and Followers'!$I$14:$I$73,MATCH($A29,'CA Standards and Followers'!$A$14:$A$73,0))&lt;=AD$1,INDEX('CA Standards and Followers'!$F$14:$F$73,MATCH($A29,'CA Standards and Followers'!$A$14:$A$73,0))*'CA Standards and Followers'!AD$5,0)</f>
        <v>0</v>
      </c>
      <c r="AE29">
        <f>IF(INDEX('CA Standards and Followers'!$I$14:$I$73,MATCH($A29,'CA Standards and Followers'!$A$14:$A$73,0))&lt;=AE$1,INDEX('CA Standards and Followers'!$F$14:$F$73,MATCH($A29,'CA Standards and Followers'!$A$14:$A$73,0))*'CA Standards and Followers'!AE$5,0)</f>
        <v>0</v>
      </c>
      <c r="AF29">
        <f>IF(INDEX('CA Standards and Followers'!$I$14:$I$73,MATCH($A29,'CA Standards and Followers'!$A$14:$A$73,0))&lt;=AF$1,INDEX('CA Standards and Followers'!$F$14:$F$73,MATCH($A29,'CA Standards and Followers'!$A$14:$A$73,0))*'CA Standards and Followers'!AF$5,0)</f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Followers'!B$5,0)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Followers'!C$5,0)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Followers'!D$5,0)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Followers'!E$5,0)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Followers'!F$5,0)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Followers'!G$5,0)</f>
        <v>0</v>
      </c>
      <c r="H30">
        <f>IF(INDEX('CA Standards and Followers'!$I$14:$I$73,MATCH($A30,'CA Standards and Followers'!$A$14:$A$73,0))&lt;=H$1,INDEX('CA Standards and Followers'!$F$14:$F$73,MATCH($A30,'CA Standards and Followers'!$A$14:$A$73,0))*'CA Standards and Followers'!H$5,0)</f>
        <v>0</v>
      </c>
      <c r="I30">
        <f>IF(INDEX('CA Standards and Followers'!$I$14:$I$73,MATCH($A30,'CA Standards and Followers'!$A$14:$A$73,0))&lt;=I$1,INDEX('CA Standards and Followers'!$F$14:$F$73,MATCH($A30,'CA Standards and Followers'!$A$14:$A$73,0))*'CA Standards and Followers'!I$5,0)</f>
        <v>0</v>
      </c>
      <c r="J30">
        <f>IF(INDEX('CA Standards and Followers'!$I$14:$I$73,MATCH($A30,'CA Standards and Followers'!$A$14:$A$73,0))&lt;=J$1,INDEX('CA Standards and Followers'!$F$14:$F$73,MATCH($A30,'CA Standards and Followers'!$A$14:$A$73,0))*'CA Standards and Followers'!J$5,0)</f>
        <v>0</v>
      </c>
      <c r="K30">
        <f>IF(INDEX('CA Standards and Followers'!$I$14:$I$73,MATCH($A30,'CA Standards and Followers'!$A$14:$A$73,0))&lt;=K$1,INDEX('CA Standards and Followers'!$F$14:$F$73,MATCH($A30,'CA Standards and Followers'!$A$14:$A$73,0))*'CA Standards and Followers'!K$5,0)</f>
        <v>0</v>
      </c>
      <c r="L30">
        <f>IF(INDEX('CA Standards and Followers'!$I$14:$I$73,MATCH($A30,'CA Standards and Followers'!$A$14:$A$73,0))&lt;=L$1,INDEX('CA Standards and Followers'!$F$14:$F$73,MATCH($A30,'CA Standards and Followers'!$A$14:$A$73,0))*'CA Standards and Followers'!L$5,0)</f>
        <v>0</v>
      </c>
      <c r="M30">
        <f>IF(INDEX('CA Standards and Followers'!$I$14:$I$73,MATCH($A30,'CA Standards and Followers'!$A$14:$A$73,0))&lt;=M$1,INDEX('CA Standards and Followers'!$F$14:$F$73,MATCH($A30,'CA Standards and Followers'!$A$14:$A$73,0))*'CA Standards and Followers'!M$5,0)</f>
        <v>0</v>
      </c>
      <c r="N30">
        <f>IF(INDEX('CA Standards and Followers'!$I$14:$I$73,MATCH($A30,'CA Standards and Followers'!$A$14:$A$73,0))&lt;=N$1,INDEX('CA Standards and Followers'!$F$14:$F$73,MATCH($A30,'CA Standards and Followers'!$A$14:$A$73,0))*'CA Standards and Followers'!N$5,0)</f>
        <v>0</v>
      </c>
      <c r="O30">
        <f>IF(INDEX('CA Standards and Followers'!$I$14:$I$73,MATCH($A30,'CA Standards and Followers'!$A$14:$A$73,0))&lt;=O$1,INDEX('CA Standards and Followers'!$F$14:$F$73,MATCH($A30,'CA Standards and Followers'!$A$14:$A$73,0))*'CA Standards and Followers'!O$5,0)</f>
        <v>0</v>
      </c>
      <c r="P30">
        <f>IF(INDEX('CA Standards and Followers'!$I$14:$I$73,MATCH($A30,'CA Standards and Followers'!$A$14:$A$73,0))&lt;=P$1,INDEX('CA Standards and Followers'!$F$14:$F$73,MATCH($A30,'CA Standards and Followers'!$A$14:$A$73,0))*'CA Standards and Followers'!P$5,0)</f>
        <v>0</v>
      </c>
      <c r="Q30">
        <f>IF(INDEX('CA Standards and Followers'!$I$14:$I$73,MATCH($A30,'CA Standards and Followers'!$A$14:$A$73,0))&lt;=Q$1,INDEX('CA Standards and Followers'!$F$14:$F$73,MATCH($A30,'CA Standards and Followers'!$A$14:$A$73,0))*'CA Standards and Followers'!Q$5,0)</f>
        <v>0</v>
      </c>
      <c r="R30">
        <f>IF(INDEX('CA Standards and Followers'!$I$14:$I$73,MATCH($A30,'CA Standards and Followers'!$A$14:$A$73,0))&lt;=R$1,INDEX('CA Standards and Followers'!$F$14:$F$73,MATCH($A30,'CA Standards and Followers'!$A$14:$A$73,0))*'CA Standards and Followers'!R$5,0)</f>
        <v>0</v>
      </c>
      <c r="S30">
        <f>IF(INDEX('CA Standards and Followers'!$I$14:$I$73,MATCH($A30,'CA Standards and Followers'!$A$14:$A$73,0))&lt;=S$1,INDEX('CA Standards and Followers'!$F$14:$F$73,MATCH($A30,'CA Standards and Followers'!$A$14:$A$73,0))*'CA Standards and Followers'!S$5,0)</f>
        <v>0</v>
      </c>
      <c r="T30">
        <f>IF(INDEX('CA Standards and Followers'!$I$14:$I$73,MATCH($A30,'CA Standards and Followers'!$A$14:$A$73,0))&lt;=T$1,INDEX('CA Standards and Followers'!$F$14:$F$73,MATCH($A30,'CA Standards and Followers'!$A$14:$A$73,0))*'CA Standards and Followers'!T$5,0)</f>
        <v>0</v>
      </c>
      <c r="U30">
        <f>IF(INDEX('CA Standards and Followers'!$I$14:$I$73,MATCH($A30,'CA Standards and Followers'!$A$14:$A$73,0))&lt;=U$1,INDEX('CA Standards and Followers'!$F$14:$F$73,MATCH($A30,'CA Standards and Followers'!$A$14:$A$73,0))*'CA Standards and Followers'!U$5,0)</f>
        <v>0</v>
      </c>
      <c r="V30">
        <f>IF(INDEX('CA Standards and Followers'!$I$14:$I$73,MATCH($A30,'CA Standards and Followers'!$A$14:$A$73,0))&lt;=V$1,INDEX('CA Standards and Followers'!$F$14:$F$73,MATCH($A30,'CA Standards and Followers'!$A$14:$A$73,0))*'CA Standards and Followers'!V$5,0)</f>
        <v>0</v>
      </c>
      <c r="W30">
        <f>IF(INDEX('CA Standards and Followers'!$I$14:$I$73,MATCH($A30,'CA Standards and Followers'!$A$14:$A$73,0))&lt;=W$1,INDEX('CA Standards and Followers'!$F$14:$F$73,MATCH($A30,'CA Standards and Followers'!$A$14:$A$73,0))*'CA Standards and Followers'!W$5,0)</f>
        <v>0</v>
      </c>
      <c r="X30">
        <f>IF(INDEX('CA Standards and Followers'!$I$14:$I$73,MATCH($A30,'CA Standards and Followers'!$A$14:$A$73,0))&lt;=X$1,INDEX('CA Standards and Followers'!$F$14:$F$73,MATCH($A30,'CA Standards and Followers'!$A$14:$A$73,0))*'CA Standards and Followers'!X$5,0)</f>
        <v>0</v>
      </c>
      <c r="Y30">
        <f>IF(INDEX('CA Standards and Followers'!$I$14:$I$73,MATCH($A30,'CA Standards and Followers'!$A$14:$A$73,0))&lt;=Y$1,INDEX('CA Standards and Followers'!$F$14:$F$73,MATCH($A30,'CA Standards and Followers'!$A$14:$A$73,0))*'CA Standards and Followers'!Y$5,0)</f>
        <v>0</v>
      </c>
      <c r="Z30">
        <f>IF(INDEX('CA Standards and Followers'!$I$14:$I$73,MATCH($A30,'CA Standards and Followers'!$A$14:$A$73,0))&lt;=Z$1,INDEX('CA Standards and Followers'!$F$14:$F$73,MATCH($A30,'CA Standards and Followers'!$A$14:$A$73,0))*'CA Standards and Followers'!Z$5,0)</f>
        <v>0</v>
      </c>
      <c r="AA30">
        <f>IF(INDEX('CA Standards and Followers'!$I$14:$I$73,MATCH($A30,'CA Standards and Followers'!$A$14:$A$73,0))&lt;=AA$1,INDEX('CA Standards and Followers'!$F$14:$F$73,MATCH($A30,'CA Standards and Followers'!$A$14:$A$73,0))*'CA Standards and Followers'!AA$5,0)</f>
        <v>0</v>
      </c>
      <c r="AB30">
        <f>IF(INDEX('CA Standards and Followers'!$I$14:$I$73,MATCH($A30,'CA Standards and Followers'!$A$14:$A$73,0))&lt;=AB$1,INDEX('CA Standards and Followers'!$F$14:$F$73,MATCH($A30,'CA Standards and Followers'!$A$14:$A$73,0))*'CA Standards and Followers'!AB$5,0)</f>
        <v>0</v>
      </c>
      <c r="AC30">
        <f>IF(INDEX('CA Standards and Followers'!$I$14:$I$73,MATCH($A30,'CA Standards and Followers'!$A$14:$A$73,0))&lt;=AC$1,INDEX('CA Standards and Followers'!$F$14:$F$73,MATCH($A30,'CA Standards and Followers'!$A$14:$A$73,0))*'CA Standards and Followers'!AC$5,0)</f>
        <v>0</v>
      </c>
      <c r="AD30">
        <f>IF(INDEX('CA Standards and Followers'!$I$14:$I$73,MATCH($A30,'CA Standards and Followers'!$A$14:$A$73,0))&lt;=AD$1,INDEX('CA Standards and Followers'!$F$14:$F$73,MATCH($A30,'CA Standards and Followers'!$A$14:$A$73,0))*'CA Standards and Followers'!AD$5,0)</f>
        <v>0</v>
      </c>
      <c r="AE30">
        <f>IF(INDEX('CA Standards and Followers'!$I$14:$I$73,MATCH($A30,'CA Standards and Followers'!$A$14:$A$73,0))&lt;=AE$1,INDEX('CA Standards and Followers'!$F$14:$F$73,MATCH($A30,'CA Standards and Followers'!$A$14:$A$73,0))*'CA Standards and Followers'!AE$5,0)</f>
        <v>0</v>
      </c>
      <c r="AF30">
        <f>IF(INDEX('CA Standards and Followers'!$I$14:$I$73,MATCH($A30,'CA Standards and Followers'!$A$14:$A$73,0))&lt;=AF$1,INDEX('CA Standards and Followers'!$F$14:$F$73,MATCH($A30,'CA Standards and Followers'!$A$14:$A$73,0))*'CA Standards and Followers'!AF$5,0)</f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Followers'!B$5,0)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Followers'!C$5,0)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Followers'!D$5,0)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Followers'!E$5,0)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Followers'!F$5,0)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Followers'!G$5,0)</f>
        <v>0</v>
      </c>
      <c r="H31">
        <f>IF(INDEX('CA Standards and Followers'!$I$14:$I$73,MATCH($A31,'CA Standards and Followers'!$A$14:$A$73,0))&lt;=H$1,INDEX('CA Standards and Followers'!$F$14:$F$73,MATCH($A31,'CA Standards and Followers'!$A$14:$A$73,0))*'CA Standards and Followers'!H$5,0)</f>
        <v>0</v>
      </c>
      <c r="I31">
        <f>IF(INDEX('CA Standards and Followers'!$I$14:$I$73,MATCH($A31,'CA Standards and Followers'!$A$14:$A$73,0))&lt;=I$1,INDEX('CA Standards and Followers'!$F$14:$F$73,MATCH($A31,'CA Standards and Followers'!$A$14:$A$73,0))*'CA Standards and Followers'!I$5,0)</f>
        <v>0</v>
      </c>
      <c r="J31">
        <f>IF(INDEX('CA Standards and Followers'!$I$14:$I$73,MATCH($A31,'CA Standards and Followers'!$A$14:$A$73,0))&lt;=J$1,INDEX('CA Standards and Followers'!$F$14:$F$73,MATCH($A31,'CA Standards and Followers'!$A$14:$A$73,0))*'CA Standards and Followers'!J$5,0)</f>
        <v>0</v>
      </c>
      <c r="K31">
        <f>IF(INDEX('CA Standards and Followers'!$I$14:$I$73,MATCH($A31,'CA Standards and Followers'!$A$14:$A$73,0))&lt;=K$1,INDEX('CA Standards and Followers'!$F$14:$F$73,MATCH($A31,'CA Standards and Followers'!$A$14:$A$73,0))*'CA Standards and Followers'!K$5,0)</f>
        <v>0</v>
      </c>
      <c r="L31">
        <f>IF(INDEX('CA Standards and Followers'!$I$14:$I$73,MATCH($A31,'CA Standards and Followers'!$A$14:$A$73,0))&lt;=L$1,INDEX('CA Standards and Followers'!$F$14:$F$73,MATCH($A31,'CA Standards and Followers'!$A$14:$A$73,0))*'CA Standards and Followers'!L$5,0)</f>
        <v>0</v>
      </c>
      <c r="M31">
        <f>IF(INDEX('CA Standards and Followers'!$I$14:$I$73,MATCH($A31,'CA Standards and Followers'!$A$14:$A$73,0))&lt;=M$1,INDEX('CA Standards and Followers'!$F$14:$F$73,MATCH($A31,'CA Standards and Followers'!$A$14:$A$73,0))*'CA Standards and Followers'!M$5,0)</f>
        <v>0</v>
      </c>
      <c r="N31">
        <f>IF(INDEX('CA Standards and Followers'!$I$14:$I$73,MATCH($A31,'CA Standards and Followers'!$A$14:$A$73,0))&lt;=N$1,INDEX('CA Standards and Followers'!$F$14:$F$73,MATCH($A31,'CA Standards and Followers'!$A$14:$A$73,0))*'CA Standards and Followers'!N$5,0)</f>
        <v>0</v>
      </c>
      <c r="O31">
        <f>IF(INDEX('CA Standards and Followers'!$I$14:$I$73,MATCH($A31,'CA Standards and Followers'!$A$14:$A$73,0))&lt;=O$1,INDEX('CA Standards and Followers'!$F$14:$F$73,MATCH($A31,'CA Standards and Followers'!$A$14:$A$73,0))*'CA Standards and Followers'!O$5,0)</f>
        <v>0</v>
      </c>
      <c r="P31">
        <f>IF(INDEX('CA Standards and Followers'!$I$14:$I$73,MATCH($A31,'CA Standards and Followers'!$A$14:$A$73,0))&lt;=P$1,INDEX('CA Standards and Followers'!$F$14:$F$73,MATCH($A31,'CA Standards and Followers'!$A$14:$A$73,0))*'CA Standards and Followers'!P$5,0)</f>
        <v>0</v>
      </c>
      <c r="Q31">
        <f>IF(INDEX('CA Standards and Followers'!$I$14:$I$73,MATCH($A31,'CA Standards and Followers'!$A$14:$A$73,0))&lt;=Q$1,INDEX('CA Standards and Followers'!$F$14:$F$73,MATCH($A31,'CA Standards and Followers'!$A$14:$A$73,0))*'CA Standards and Followers'!Q$5,0)</f>
        <v>0</v>
      </c>
      <c r="R31">
        <f>IF(INDEX('CA Standards and Followers'!$I$14:$I$73,MATCH($A31,'CA Standards and Followers'!$A$14:$A$73,0))&lt;=R$1,INDEX('CA Standards and Followers'!$F$14:$F$73,MATCH($A31,'CA Standards and Followers'!$A$14:$A$73,0))*'CA Standards and Followers'!R$5,0)</f>
        <v>0</v>
      </c>
      <c r="S31">
        <f>IF(INDEX('CA Standards and Followers'!$I$14:$I$73,MATCH($A31,'CA Standards and Followers'!$A$14:$A$73,0))&lt;=S$1,INDEX('CA Standards and Followers'!$F$14:$F$73,MATCH($A31,'CA Standards and Followers'!$A$14:$A$73,0))*'CA Standards and Followers'!S$5,0)</f>
        <v>0</v>
      </c>
      <c r="T31">
        <f>IF(INDEX('CA Standards and Followers'!$I$14:$I$73,MATCH($A31,'CA Standards and Followers'!$A$14:$A$73,0))&lt;=T$1,INDEX('CA Standards and Followers'!$F$14:$F$73,MATCH($A31,'CA Standards and Followers'!$A$14:$A$73,0))*'CA Standards and Followers'!T$5,0)</f>
        <v>0</v>
      </c>
      <c r="U31">
        <f>IF(INDEX('CA Standards and Followers'!$I$14:$I$73,MATCH($A31,'CA Standards and Followers'!$A$14:$A$73,0))&lt;=U$1,INDEX('CA Standards and Followers'!$F$14:$F$73,MATCH($A31,'CA Standards and Followers'!$A$14:$A$73,0))*'CA Standards and Followers'!U$5,0)</f>
        <v>0</v>
      </c>
      <c r="V31">
        <f>IF(INDEX('CA Standards and Followers'!$I$14:$I$73,MATCH($A31,'CA Standards and Followers'!$A$14:$A$73,0))&lt;=V$1,INDEX('CA Standards and Followers'!$F$14:$F$73,MATCH($A31,'CA Standards and Followers'!$A$14:$A$73,0))*'CA Standards and Followers'!V$5,0)</f>
        <v>0</v>
      </c>
      <c r="W31">
        <f>IF(INDEX('CA Standards and Followers'!$I$14:$I$73,MATCH($A31,'CA Standards and Followers'!$A$14:$A$73,0))&lt;=W$1,INDEX('CA Standards and Followers'!$F$14:$F$73,MATCH($A31,'CA Standards and Followers'!$A$14:$A$73,0))*'CA Standards and Followers'!W$5,0)</f>
        <v>0</v>
      </c>
      <c r="X31">
        <f>IF(INDEX('CA Standards and Followers'!$I$14:$I$73,MATCH($A31,'CA Standards and Followers'!$A$14:$A$73,0))&lt;=X$1,INDEX('CA Standards and Followers'!$F$14:$F$73,MATCH($A31,'CA Standards and Followers'!$A$14:$A$73,0))*'CA Standards and Followers'!X$5,0)</f>
        <v>0</v>
      </c>
      <c r="Y31">
        <f>IF(INDEX('CA Standards and Followers'!$I$14:$I$73,MATCH($A31,'CA Standards and Followers'!$A$14:$A$73,0))&lt;=Y$1,INDEX('CA Standards and Followers'!$F$14:$F$73,MATCH($A31,'CA Standards and Followers'!$A$14:$A$73,0))*'CA Standards and Followers'!Y$5,0)</f>
        <v>0</v>
      </c>
      <c r="Z31">
        <f>IF(INDEX('CA Standards and Followers'!$I$14:$I$73,MATCH($A31,'CA Standards and Followers'!$A$14:$A$73,0))&lt;=Z$1,INDEX('CA Standards and Followers'!$F$14:$F$73,MATCH($A31,'CA Standards and Followers'!$A$14:$A$73,0))*'CA Standards and Followers'!Z$5,0)</f>
        <v>0</v>
      </c>
      <c r="AA31">
        <f>IF(INDEX('CA Standards and Followers'!$I$14:$I$73,MATCH($A31,'CA Standards and Followers'!$A$14:$A$73,0))&lt;=AA$1,INDEX('CA Standards and Followers'!$F$14:$F$73,MATCH($A31,'CA Standards and Followers'!$A$14:$A$73,0))*'CA Standards and Followers'!AA$5,0)</f>
        <v>0</v>
      </c>
      <c r="AB31">
        <f>IF(INDEX('CA Standards and Followers'!$I$14:$I$73,MATCH($A31,'CA Standards and Followers'!$A$14:$A$73,0))&lt;=AB$1,INDEX('CA Standards and Followers'!$F$14:$F$73,MATCH($A31,'CA Standards and Followers'!$A$14:$A$73,0))*'CA Standards and Followers'!AB$5,0)</f>
        <v>0</v>
      </c>
      <c r="AC31">
        <f>IF(INDEX('CA Standards and Followers'!$I$14:$I$73,MATCH($A31,'CA Standards and Followers'!$A$14:$A$73,0))&lt;=AC$1,INDEX('CA Standards and Followers'!$F$14:$F$73,MATCH($A31,'CA Standards and Followers'!$A$14:$A$73,0))*'CA Standards and Followers'!AC$5,0)</f>
        <v>0</v>
      </c>
      <c r="AD31">
        <f>IF(INDEX('CA Standards and Followers'!$I$14:$I$73,MATCH($A31,'CA Standards and Followers'!$A$14:$A$73,0))&lt;=AD$1,INDEX('CA Standards and Followers'!$F$14:$F$73,MATCH($A31,'CA Standards and Followers'!$A$14:$A$73,0))*'CA Standards and Followers'!AD$5,0)</f>
        <v>0</v>
      </c>
      <c r="AE31">
        <f>IF(INDEX('CA Standards and Followers'!$I$14:$I$73,MATCH($A31,'CA Standards and Followers'!$A$14:$A$73,0))&lt;=AE$1,INDEX('CA Standards and Followers'!$F$14:$F$73,MATCH($A31,'CA Standards and Followers'!$A$14:$A$73,0))*'CA Standards and Followers'!AE$5,0)</f>
        <v>0</v>
      </c>
      <c r="AF31">
        <f>IF(INDEX('CA Standards and Followers'!$I$14:$I$73,MATCH($A31,'CA Standards and Followers'!$A$14:$A$73,0))&lt;=AF$1,INDEX('CA Standards and Followers'!$F$14:$F$73,MATCH($A31,'CA Standards and Followers'!$A$14:$A$73,0))*'CA Standards and Followers'!AF$5,0)</f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Followers'!B$5,0)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Followers'!C$5,0)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Followers'!D$5,0)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Followers'!E$5,0)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Followers'!F$5,0)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Followers'!G$5,0)</f>
        <v>4.7811543587111538E-2</v>
      </c>
      <c r="H32">
        <f>IF(INDEX('CA Standards and Followers'!$I$14:$I$73,MATCH($A32,'CA Standards and Followers'!$A$14:$A$73,0))&lt;=H$1,INDEX('CA Standards and Followers'!$F$14:$F$73,MATCH($A32,'CA Standards and Followers'!$A$14:$A$73,0))*'CA Standards and Followers'!H$5,0)</f>
        <v>5.6504551512040903E-2</v>
      </c>
      <c r="I32">
        <f>IF(INDEX('CA Standards and Followers'!$I$14:$I$73,MATCH($A32,'CA Standards and Followers'!$A$14:$A$73,0))&lt;=I$1,INDEX('CA Standards and Followers'!$F$14:$F$73,MATCH($A32,'CA Standards and Followers'!$A$14:$A$73,0))*'CA Standards and Followers'!I$5,0)</f>
        <v>8.6930079249293704E-2</v>
      </c>
      <c r="J32">
        <f>IF(INDEX('CA Standards and Followers'!$I$14:$I$73,MATCH($A32,'CA Standards and Followers'!$A$14:$A$73,0))&lt;=J$1,INDEX('CA Standards and Followers'!$F$14:$F$73,MATCH($A32,'CA Standards and Followers'!$A$14:$A$73,0))*'CA Standards and Followers'!J$5,0)</f>
        <v>0.13039511887394054</v>
      </c>
      <c r="K32">
        <f>IF(INDEX('CA Standards and Followers'!$I$14:$I$73,MATCH($A32,'CA Standards and Followers'!$A$14:$A$73,0))&lt;=K$1,INDEX('CA Standards and Followers'!$F$14:$F$73,MATCH($A32,'CA Standards and Followers'!$A$14:$A$73,0))*'CA Standards and Followers'!K$5,0)</f>
        <v>0.17386015849858741</v>
      </c>
      <c r="L32">
        <f>IF(INDEX('CA Standards and Followers'!$I$14:$I$73,MATCH($A32,'CA Standards and Followers'!$A$14:$A$73,0))&lt;=L$1,INDEX('CA Standards and Followers'!$F$14:$F$73,MATCH($A32,'CA Standards and Followers'!$A$14:$A$73,0))*'CA Standards and Followers'!L$5,0)</f>
        <v>0.21732519812323425</v>
      </c>
      <c r="M32">
        <f>IF(INDEX('CA Standards and Followers'!$I$14:$I$73,MATCH($A32,'CA Standards and Followers'!$A$14:$A$73,0))&lt;=M$1,INDEX('CA Standards and Followers'!$F$14:$F$73,MATCH($A32,'CA Standards and Followers'!$A$14:$A$73,0))*'CA Standards and Followers'!M$5,0)</f>
        <v>0.23905771793555769</v>
      </c>
      <c r="N32">
        <f>IF(INDEX('CA Standards and Followers'!$I$14:$I$73,MATCH($A32,'CA Standards and Followers'!$A$14:$A$73,0))&lt;=N$1,INDEX('CA Standards and Followers'!$F$14:$F$73,MATCH($A32,'CA Standards and Followers'!$A$14:$A$73,0))*'CA Standards and Followers'!N$5,0)</f>
        <v>0.26079023774788107</v>
      </c>
      <c r="O32">
        <f>IF(INDEX('CA Standards and Followers'!$I$14:$I$73,MATCH($A32,'CA Standards and Followers'!$A$14:$A$73,0))&lt;=O$1,INDEX('CA Standards and Followers'!$F$14:$F$73,MATCH($A32,'CA Standards and Followers'!$A$14:$A$73,0))*'CA Standards and Followers'!O$5,0)</f>
        <v>0.28252275756020451</v>
      </c>
      <c r="P32">
        <f>IF(INDEX('CA Standards and Followers'!$I$14:$I$73,MATCH($A32,'CA Standards and Followers'!$A$14:$A$73,0))&lt;=P$1,INDEX('CA Standards and Followers'!$F$14:$F$73,MATCH($A32,'CA Standards and Followers'!$A$14:$A$73,0))*'CA Standards and Followers'!P$5,0)</f>
        <v>0.30425527737252789</v>
      </c>
      <c r="Q32">
        <f>IF(INDEX('CA Standards and Followers'!$I$14:$I$73,MATCH($A32,'CA Standards and Followers'!$A$14:$A$73,0))&lt;=Q$1,INDEX('CA Standards and Followers'!$F$14:$F$73,MATCH($A32,'CA Standards and Followers'!$A$14:$A$73,0))*'CA Standards and Followers'!Q$5,0)</f>
        <v>0.32598779718485138</v>
      </c>
      <c r="R32">
        <f>IF(INDEX('CA Standards and Followers'!$I$14:$I$73,MATCH($A32,'CA Standards and Followers'!$A$14:$A$73,0))&lt;=R$1,INDEX('CA Standards and Followers'!$F$14:$F$73,MATCH($A32,'CA Standards and Followers'!$A$14:$A$73,0))*'CA Standards and Followers'!R$5,0)</f>
        <v>0.32598779718485138</v>
      </c>
      <c r="S32">
        <f>IF(INDEX('CA Standards and Followers'!$I$14:$I$73,MATCH($A32,'CA Standards and Followers'!$A$14:$A$73,0))&lt;=S$1,INDEX('CA Standards and Followers'!$F$14:$F$73,MATCH($A32,'CA Standards and Followers'!$A$14:$A$73,0))*'CA Standards and Followers'!S$5,0)</f>
        <v>0.32598779718485138</v>
      </c>
      <c r="T32">
        <f>IF(INDEX('CA Standards and Followers'!$I$14:$I$73,MATCH($A32,'CA Standards and Followers'!$A$14:$A$73,0))&lt;=T$1,INDEX('CA Standards and Followers'!$F$14:$F$73,MATCH($A32,'CA Standards and Followers'!$A$14:$A$73,0))*'CA Standards and Followers'!T$5,0)</f>
        <v>0.32598779718485138</v>
      </c>
      <c r="U32">
        <f>IF(INDEX('CA Standards and Followers'!$I$14:$I$73,MATCH($A32,'CA Standards and Followers'!$A$14:$A$73,0))&lt;=U$1,INDEX('CA Standards and Followers'!$F$14:$F$73,MATCH($A32,'CA Standards and Followers'!$A$14:$A$73,0))*'CA Standards and Followers'!U$5,0)</f>
        <v>0.32598779718485138</v>
      </c>
      <c r="V32">
        <f>IF(INDEX('CA Standards and Followers'!$I$14:$I$73,MATCH($A32,'CA Standards and Followers'!$A$14:$A$73,0))&lt;=V$1,INDEX('CA Standards and Followers'!$F$14:$F$73,MATCH($A32,'CA Standards and Followers'!$A$14:$A$73,0))*'CA Standards and Followers'!V$5,0)</f>
        <v>0.32598779718485138</v>
      </c>
      <c r="W32">
        <f>IF(INDEX('CA Standards and Followers'!$I$14:$I$73,MATCH($A32,'CA Standards and Followers'!$A$14:$A$73,0))&lt;=W$1,INDEX('CA Standards and Followers'!$F$14:$F$73,MATCH($A32,'CA Standards and Followers'!$A$14:$A$73,0))*'CA Standards and Followers'!W$5,0)</f>
        <v>0.32598779718485138</v>
      </c>
      <c r="X32">
        <f>IF(INDEX('CA Standards and Followers'!$I$14:$I$73,MATCH($A32,'CA Standards and Followers'!$A$14:$A$73,0))&lt;=X$1,INDEX('CA Standards and Followers'!$F$14:$F$73,MATCH($A32,'CA Standards and Followers'!$A$14:$A$73,0))*'CA Standards and Followers'!X$5,0)</f>
        <v>0.32598779718485138</v>
      </c>
      <c r="Y32">
        <f>IF(INDEX('CA Standards and Followers'!$I$14:$I$73,MATCH($A32,'CA Standards and Followers'!$A$14:$A$73,0))&lt;=Y$1,INDEX('CA Standards and Followers'!$F$14:$F$73,MATCH($A32,'CA Standards and Followers'!$A$14:$A$73,0))*'CA Standards and Followers'!Y$5,0)</f>
        <v>0.32598779718485138</v>
      </c>
      <c r="Z32">
        <f>IF(INDEX('CA Standards and Followers'!$I$14:$I$73,MATCH($A32,'CA Standards and Followers'!$A$14:$A$73,0))&lt;=Z$1,INDEX('CA Standards and Followers'!$F$14:$F$73,MATCH($A32,'CA Standards and Followers'!$A$14:$A$73,0))*'CA Standards and Followers'!Z$5,0)</f>
        <v>0.32598779718485138</v>
      </c>
      <c r="AA32">
        <f>IF(INDEX('CA Standards and Followers'!$I$14:$I$73,MATCH($A32,'CA Standards and Followers'!$A$14:$A$73,0))&lt;=AA$1,INDEX('CA Standards and Followers'!$F$14:$F$73,MATCH($A32,'CA Standards and Followers'!$A$14:$A$73,0))*'CA Standards and Followers'!AA$5,0)</f>
        <v>0.32598779718485138</v>
      </c>
      <c r="AB32">
        <f>IF(INDEX('CA Standards and Followers'!$I$14:$I$73,MATCH($A32,'CA Standards and Followers'!$A$14:$A$73,0))&lt;=AB$1,INDEX('CA Standards and Followers'!$F$14:$F$73,MATCH($A32,'CA Standards and Followers'!$A$14:$A$73,0))*'CA Standards and Followers'!AB$5,0)</f>
        <v>0.32598779718485138</v>
      </c>
      <c r="AC32">
        <f>IF(INDEX('CA Standards and Followers'!$I$14:$I$73,MATCH($A32,'CA Standards and Followers'!$A$14:$A$73,0))&lt;=AC$1,INDEX('CA Standards and Followers'!$F$14:$F$73,MATCH($A32,'CA Standards and Followers'!$A$14:$A$73,0))*'CA Standards and Followers'!AC$5,0)</f>
        <v>0.32598779718485138</v>
      </c>
      <c r="AD32">
        <f>IF(INDEX('CA Standards and Followers'!$I$14:$I$73,MATCH($A32,'CA Standards and Followers'!$A$14:$A$73,0))&lt;=AD$1,INDEX('CA Standards and Followers'!$F$14:$F$73,MATCH($A32,'CA Standards and Followers'!$A$14:$A$73,0))*'CA Standards and Followers'!AD$5,0)</f>
        <v>0.32598779718485138</v>
      </c>
      <c r="AE32">
        <f>IF(INDEX('CA Standards and Followers'!$I$14:$I$73,MATCH($A32,'CA Standards and Followers'!$A$14:$A$73,0))&lt;=AE$1,INDEX('CA Standards and Followers'!$F$14:$F$73,MATCH($A32,'CA Standards and Followers'!$A$14:$A$73,0))*'CA Standards and Followers'!AE$5,0)</f>
        <v>0.32598779718485138</v>
      </c>
      <c r="AF32">
        <f>IF(INDEX('CA Standards and Followers'!$I$14:$I$73,MATCH($A32,'CA Standards and Followers'!$A$14:$A$73,0))&lt;=AF$1,INDEX('CA Standards and Followers'!$F$14:$F$73,MATCH($A32,'CA Standards and Followers'!$A$14:$A$73,0))*'CA Standards and Followers'!AF$5,0)</f>
        <v>0.32598779718485138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Followers'!B$5,0)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Followers'!C$5,0)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Followers'!D$5,0)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Followers'!E$5,0)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Followers'!F$5,0)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Followers'!G$5,0)</f>
        <v>0</v>
      </c>
      <c r="H33">
        <f>IF(INDEX('CA Standards and Followers'!$I$14:$I$73,MATCH($A33,'CA Standards and Followers'!$A$14:$A$73,0))&lt;=H$1,INDEX('CA Standards and Followers'!$F$14:$F$73,MATCH($A33,'CA Standards and Followers'!$A$14:$A$73,0))*'CA Standards and Followers'!H$5,0)</f>
        <v>0</v>
      </c>
      <c r="I33">
        <f>IF(INDEX('CA Standards and Followers'!$I$14:$I$73,MATCH($A33,'CA Standards and Followers'!$A$14:$A$73,0))&lt;=I$1,INDEX('CA Standards and Followers'!$F$14:$F$73,MATCH($A33,'CA Standards and Followers'!$A$14:$A$73,0))*'CA Standards and Followers'!I$5,0)</f>
        <v>8.6930079249293704E-2</v>
      </c>
      <c r="J33">
        <f>IF(INDEX('CA Standards and Followers'!$I$14:$I$73,MATCH($A33,'CA Standards and Followers'!$A$14:$A$73,0))&lt;=J$1,INDEX('CA Standards and Followers'!$F$14:$F$73,MATCH($A33,'CA Standards and Followers'!$A$14:$A$73,0))*'CA Standards and Followers'!J$5,0)</f>
        <v>0.13039511887394054</v>
      </c>
      <c r="K33">
        <f>IF(INDEX('CA Standards and Followers'!$I$14:$I$73,MATCH($A33,'CA Standards and Followers'!$A$14:$A$73,0))&lt;=K$1,INDEX('CA Standards and Followers'!$F$14:$F$73,MATCH($A33,'CA Standards and Followers'!$A$14:$A$73,0))*'CA Standards and Followers'!K$5,0)</f>
        <v>0.17386015849858741</v>
      </c>
      <c r="L33">
        <f>IF(INDEX('CA Standards and Followers'!$I$14:$I$73,MATCH($A33,'CA Standards and Followers'!$A$14:$A$73,0))&lt;=L$1,INDEX('CA Standards and Followers'!$F$14:$F$73,MATCH($A33,'CA Standards and Followers'!$A$14:$A$73,0))*'CA Standards and Followers'!L$5,0)</f>
        <v>0.21732519812323425</v>
      </c>
      <c r="M33">
        <f>IF(INDEX('CA Standards and Followers'!$I$14:$I$73,MATCH($A33,'CA Standards and Followers'!$A$14:$A$73,0))&lt;=M$1,INDEX('CA Standards and Followers'!$F$14:$F$73,MATCH($A33,'CA Standards and Followers'!$A$14:$A$73,0))*'CA Standards and Followers'!M$5,0)</f>
        <v>0.23905771793555769</v>
      </c>
      <c r="N33">
        <f>IF(INDEX('CA Standards and Followers'!$I$14:$I$73,MATCH($A33,'CA Standards and Followers'!$A$14:$A$73,0))&lt;=N$1,INDEX('CA Standards and Followers'!$F$14:$F$73,MATCH($A33,'CA Standards and Followers'!$A$14:$A$73,0))*'CA Standards and Followers'!N$5,0)</f>
        <v>0.26079023774788107</v>
      </c>
      <c r="O33">
        <f>IF(INDEX('CA Standards and Followers'!$I$14:$I$73,MATCH($A33,'CA Standards and Followers'!$A$14:$A$73,0))&lt;=O$1,INDEX('CA Standards and Followers'!$F$14:$F$73,MATCH($A33,'CA Standards and Followers'!$A$14:$A$73,0))*'CA Standards and Followers'!O$5,0)</f>
        <v>0.28252275756020451</v>
      </c>
      <c r="P33">
        <f>IF(INDEX('CA Standards and Followers'!$I$14:$I$73,MATCH($A33,'CA Standards and Followers'!$A$14:$A$73,0))&lt;=P$1,INDEX('CA Standards and Followers'!$F$14:$F$73,MATCH($A33,'CA Standards and Followers'!$A$14:$A$73,0))*'CA Standards and Followers'!P$5,0)</f>
        <v>0.30425527737252789</v>
      </c>
      <c r="Q33">
        <f>IF(INDEX('CA Standards and Followers'!$I$14:$I$73,MATCH($A33,'CA Standards and Followers'!$A$14:$A$73,0))&lt;=Q$1,INDEX('CA Standards and Followers'!$F$14:$F$73,MATCH($A33,'CA Standards and Followers'!$A$14:$A$73,0))*'CA Standards and Followers'!Q$5,0)</f>
        <v>0.32598779718485138</v>
      </c>
      <c r="R33">
        <f>IF(INDEX('CA Standards and Followers'!$I$14:$I$73,MATCH($A33,'CA Standards and Followers'!$A$14:$A$73,0))&lt;=R$1,INDEX('CA Standards and Followers'!$F$14:$F$73,MATCH($A33,'CA Standards and Followers'!$A$14:$A$73,0))*'CA Standards and Followers'!R$5,0)</f>
        <v>0.32598779718485138</v>
      </c>
      <c r="S33">
        <f>IF(INDEX('CA Standards and Followers'!$I$14:$I$73,MATCH($A33,'CA Standards and Followers'!$A$14:$A$73,0))&lt;=S$1,INDEX('CA Standards and Followers'!$F$14:$F$73,MATCH($A33,'CA Standards and Followers'!$A$14:$A$73,0))*'CA Standards and Followers'!S$5,0)</f>
        <v>0.32598779718485138</v>
      </c>
      <c r="T33">
        <f>IF(INDEX('CA Standards and Followers'!$I$14:$I$73,MATCH($A33,'CA Standards and Followers'!$A$14:$A$73,0))&lt;=T$1,INDEX('CA Standards and Followers'!$F$14:$F$73,MATCH($A33,'CA Standards and Followers'!$A$14:$A$73,0))*'CA Standards and Followers'!T$5,0)</f>
        <v>0.32598779718485138</v>
      </c>
      <c r="U33">
        <f>IF(INDEX('CA Standards and Followers'!$I$14:$I$73,MATCH($A33,'CA Standards and Followers'!$A$14:$A$73,0))&lt;=U$1,INDEX('CA Standards and Followers'!$F$14:$F$73,MATCH($A33,'CA Standards and Followers'!$A$14:$A$73,0))*'CA Standards and Followers'!U$5,0)</f>
        <v>0.32598779718485138</v>
      </c>
      <c r="V33">
        <f>IF(INDEX('CA Standards and Followers'!$I$14:$I$73,MATCH($A33,'CA Standards and Followers'!$A$14:$A$73,0))&lt;=V$1,INDEX('CA Standards and Followers'!$F$14:$F$73,MATCH($A33,'CA Standards and Followers'!$A$14:$A$73,0))*'CA Standards and Followers'!V$5,0)</f>
        <v>0.32598779718485138</v>
      </c>
      <c r="W33">
        <f>IF(INDEX('CA Standards and Followers'!$I$14:$I$73,MATCH($A33,'CA Standards and Followers'!$A$14:$A$73,0))&lt;=W$1,INDEX('CA Standards and Followers'!$F$14:$F$73,MATCH($A33,'CA Standards and Followers'!$A$14:$A$73,0))*'CA Standards and Followers'!W$5,0)</f>
        <v>0.32598779718485138</v>
      </c>
      <c r="X33">
        <f>IF(INDEX('CA Standards and Followers'!$I$14:$I$73,MATCH($A33,'CA Standards and Followers'!$A$14:$A$73,0))&lt;=X$1,INDEX('CA Standards and Followers'!$F$14:$F$73,MATCH($A33,'CA Standards and Followers'!$A$14:$A$73,0))*'CA Standards and Followers'!X$5,0)</f>
        <v>0.32598779718485138</v>
      </c>
      <c r="Y33">
        <f>IF(INDEX('CA Standards and Followers'!$I$14:$I$73,MATCH($A33,'CA Standards and Followers'!$A$14:$A$73,0))&lt;=Y$1,INDEX('CA Standards and Followers'!$F$14:$F$73,MATCH($A33,'CA Standards and Followers'!$A$14:$A$73,0))*'CA Standards and Followers'!Y$5,0)</f>
        <v>0.32598779718485138</v>
      </c>
      <c r="Z33">
        <f>IF(INDEX('CA Standards and Followers'!$I$14:$I$73,MATCH($A33,'CA Standards and Followers'!$A$14:$A$73,0))&lt;=Z$1,INDEX('CA Standards and Followers'!$F$14:$F$73,MATCH($A33,'CA Standards and Followers'!$A$14:$A$73,0))*'CA Standards and Followers'!Z$5,0)</f>
        <v>0.32598779718485138</v>
      </c>
      <c r="AA33">
        <f>IF(INDEX('CA Standards and Followers'!$I$14:$I$73,MATCH($A33,'CA Standards and Followers'!$A$14:$A$73,0))&lt;=AA$1,INDEX('CA Standards and Followers'!$F$14:$F$73,MATCH($A33,'CA Standards and Followers'!$A$14:$A$73,0))*'CA Standards and Followers'!AA$5,0)</f>
        <v>0.32598779718485138</v>
      </c>
      <c r="AB33">
        <f>IF(INDEX('CA Standards and Followers'!$I$14:$I$73,MATCH($A33,'CA Standards and Followers'!$A$14:$A$73,0))&lt;=AB$1,INDEX('CA Standards and Followers'!$F$14:$F$73,MATCH($A33,'CA Standards and Followers'!$A$14:$A$73,0))*'CA Standards and Followers'!AB$5,0)</f>
        <v>0.32598779718485138</v>
      </c>
      <c r="AC33">
        <f>IF(INDEX('CA Standards and Followers'!$I$14:$I$73,MATCH($A33,'CA Standards and Followers'!$A$14:$A$73,0))&lt;=AC$1,INDEX('CA Standards and Followers'!$F$14:$F$73,MATCH($A33,'CA Standards and Followers'!$A$14:$A$73,0))*'CA Standards and Followers'!AC$5,0)</f>
        <v>0.32598779718485138</v>
      </c>
      <c r="AD33">
        <f>IF(INDEX('CA Standards and Followers'!$I$14:$I$73,MATCH($A33,'CA Standards and Followers'!$A$14:$A$73,0))&lt;=AD$1,INDEX('CA Standards and Followers'!$F$14:$F$73,MATCH($A33,'CA Standards and Followers'!$A$14:$A$73,0))*'CA Standards and Followers'!AD$5,0)</f>
        <v>0.32598779718485138</v>
      </c>
      <c r="AE33">
        <f>IF(INDEX('CA Standards and Followers'!$I$14:$I$73,MATCH($A33,'CA Standards and Followers'!$A$14:$A$73,0))&lt;=AE$1,INDEX('CA Standards and Followers'!$F$14:$F$73,MATCH($A33,'CA Standards and Followers'!$A$14:$A$73,0))*'CA Standards and Followers'!AE$5,0)</f>
        <v>0.32598779718485138</v>
      </c>
      <c r="AF33">
        <f>IF(INDEX('CA Standards and Followers'!$I$14:$I$73,MATCH($A33,'CA Standards and Followers'!$A$14:$A$73,0))&lt;=AF$1,INDEX('CA Standards and Followers'!$F$14:$F$73,MATCH($A33,'CA Standards and Followers'!$A$14:$A$73,0))*'CA Standards and Followers'!AF$5,0)</f>
        <v>0.32598779718485138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Followers'!B$5,0)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Followers'!C$5,0)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Followers'!D$5,0)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Followers'!E$5,0)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Followers'!F$5,0)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Followers'!G$5,0)</f>
        <v>4.7811543587111538E-2</v>
      </c>
      <c r="H34">
        <f>IF(INDEX('CA Standards and Followers'!$I$14:$I$73,MATCH($A34,'CA Standards and Followers'!$A$14:$A$73,0))&lt;=H$1,INDEX('CA Standards and Followers'!$F$14:$F$73,MATCH($A34,'CA Standards and Followers'!$A$14:$A$73,0))*'CA Standards and Followers'!H$5,0)</f>
        <v>5.6504551512040903E-2</v>
      </c>
      <c r="I34">
        <f>IF(INDEX('CA Standards and Followers'!$I$14:$I$73,MATCH($A34,'CA Standards and Followers'!$A$14:$A$73,0))&lt;=I$1,INDEX('CA Standards and Followers'!$F$14:$F$73,MATCH($A34,'CA Standards and Followers'!$A$14:$A$73,0))*'CA Standards and Followers'!I$5,0)</f>
        <v>8.6930079249293704E-2</v>
      </c>
      <c r="J34">
        <f>IF(INDEX('CA Standards and Followers'!$I$14:$I$73,MATCH($A34,'CA Standards and Followers'!$A$14:$A$73,0))&lt;=J$1,INDEX('CA Standards and Followers'!$F$14:$F$73,MATCH($A34,'CA Standards and Followers'!$A$14:$A$73,0))*'CA Standards and Followers'!J$5,0)</f>
        <v>0.13039511887394054</v>
      </c>
      <c r="K34">
        <f>IF(INDEX('CA Standards and Followers'!$I$14:$I$73,MATCH($A34,'CA Standards and Followers'!$A$14:$A$73,0))&lt;=K$1,INDEX('CA Standards and Followers'!$F$14:$F$73,MATCH($A34,'CA Standards and Followers'!$A$14:$A$73,0))*'CA Standards and Followers'!K$5,0)</f>
        <v>0.17386015849858741</v>
      </c>
      <c r="L34">
        <f>IF(INDEX('CA Standards and Followers'!$I$14:$I$73,MATCH($A34,'CA Standards and Followers'!$A$14:$A$73,0))&lt;=L$1,INDEX('CA Standards and Followers'!$F$14:$F$73,MATCH($A34,'CA Standards and Followers'!$A$14:$A$73,0))*'CA Standards and Followers'!L$5,0)</f>
        <v>0.21732519812323425</v>
      </c>
      <c r="M34">
        <f>IF(INDEX('CA Standards and Followers'!$I$14:$I$73,MATCH($A34,'CA Standards and Followers'!$A$14:$A$73,0))&lt;=M$1,INDEX('CA Standards and Followers'!$F$14:$F$73,MATCH($A34,'CA Standards and Followers'!$A$14:$A$73,0))*'CA Standards and Followers'!M$5,0)</f>
        <v>0.23905771793555769</v>
      </c>
      <c r="N34">
        <f>IF(INDEX('CA Standards and Followers'!$I$14:$I$73,MATCH($A34,'CA Standards and Followers'!$A$14:$A$73,0))&lt;=N$1,INDEX('CA Standards and Followers'!$F$14:$F$73,MATCH($A34,'CA Standards and Followers'!$A$14:$A$73,0))*'CA Standards and Followers'!N$5,0)</f>
        <v>0.26079023774788107</v>
      </c>
      <c r="O34">
        <f>IF(INDEX('CA Standards and Followers'!$I$14:$I$73,MATCH($A34,'CA Standards and Followers'!$A$14:$A$73,0))&lt;=O$1,INDEX('CA Standards and Followers'!$F$14:$F$73,MATCH($A34,'CA Standards and Followers'!$A$14:$A$73,0))*'CA Standards and Followers'!O$5,0)</f>
        <v>0.28252275756020451</v>
      </c>
      <c r="P34">
        <f>IF(INDEX('CA Standards and Followers'!$I$14:$I$73,MATCH($A34,'CA Standards and Followers'!$A$14:$A$73,0))&lt;=P$1,INDEX('CA Standards and Followers'!$F$14:$F$73,MATCH($A34,'CA Standards and Followers'!$A$14:$A$73,0))*'CA Standards and Followers'!P$5,0)</f>
        <v>0.30425527737252789</v>
      </c>
      <c r="Q34">
        <f>IF(INDEX('CA Standards and Followers'!$I$14:$I$73,MATCH($A34,'CA Standards and Followers'!$A$14:$A$73,0))&lt;=Q$1,INDEX('CA Standards and Followers'!$F$14:$F$73,MATCH($A34,'CA Standards and Followers'!$A$14:$A$73,0))*'CA Standards and Followers'!Q$5,0)</f>
        <v>0.32598779718485138</v>
      </c>
      <c r="R34">
        <f>IF(INDEX('CA Standards and Followers'!$I$14:$I$73,MATCH($A34,'CA Standards and Followers'!$A$14:$A$73,0))&lt;=R$1,INDEX('CA Standards and Followers'!$F$14:$F$73,MATCH($A34,'CA Standards and Followers'!$A$14:$A$73,0))*'CA Standards and Followers'!R$5,0)</f>
        <v>0.32598779718485138</v>
      </c>
      <c r="S34">
        <f>IF(INDEX('CA Standards and Followers'!$I$14:$I$73,MATCH($A34,'CA Standards and Followers'!$A$14:$A$73,0))&lt;=S$1,INDEX('CA Standards and Followers'!$F$14:$F$73,MATCH($A34,'CA Standards and Followers'!$A$14:$A$73,0))*'CA Standards and Followers'!S$5,0)</f>
        <v>0.32598779718485138</v>
      </c>
      <c r="T34">
        <f>IF(INDEX('CA Standards and Followers'!$I$14:$I$73,MATCH($A34,'CA Standards and Followers'!$A$14:$A$73,0))&lt;=T$1,INDEX('CA Standards and Followers'!$F$14:$F$73,MATCH($A34,'CA Standards and Followers'!$A$14:$A$73,0))*'CA Standards and Followers'!T$5,0)</f>
        <v>0.32598779718485138</v>
      </c>
      <c r="U34">
        <f>IF(INDEX('CA Standards and Followers'!$I$14:$I$73,MATCH($A34,'CA Standards and Followers'!$A$14:$A$73,0))&lt;=U$1,INDEX('CA Standards and Followers'!$F$14:$F$73,MATCH($A34,'CA Standards and Followers'!$A$14:$A$73,0))*'CA Standards and Followers'!U$5,0)</f>
        <v>0.32598779718485138</v>
      </c>
      <c r="V34">
        <f>IF(INDEX('CA Standards and Followers'!$I$14:$I$73,MATCH($A34,'CA Standards and Followers'!$A$14:$A$73,0))&lt;=V$1,INDEX('CA Standards and Followers'!$F$14:$F$73,MATCH($A34,'CA Standards and Followers'!$A$14:$A$73,0))*'CA Standards and Followers'!V$5,0)</f>
        <v>0.32598779718485138</v>
      </c>
      <c r="W34">
        <f>IF(INDEX('CA Standards and Followers'!$I$14:$I$73,MATCH($A34,'CA Standards and Followers'!$A$14:$A$73,0))&lt;=W$1,INDEX('CA Standards and Followers'!$F$14:$F$73,MATCH($A34,'CA Standards and Followers'!$A$14:$A$73,0))*'CA Standards and Followers'!W$5,0)</f>
        <v>0.32598779718485138</v>
      </c>
      <c r="X34">
        <f>IF(INDEX('CA Standards and Followers'!$I$14:$I$73,MATCH($A34,'CA Standards and Followers'!$A$14:$A$73,0))&lt;=X$1,INDEX('CA Standards and Followers'!$F$14:$F$73,MATCH($A34,'CA Standards and Followers'!$A$14:$A$73,0))*'CA Standards and Followers'!X$5,0)</f>
        <v>0.32598779718485138</v>
      </c>
      <c r="Y34">
        <f>IF(INDEX('CA Standards and Followers'!$I$14:$I$73,MATCH($A34,'CA Standards and Followers'!$A$14:$A$73,0))&lt;=Y$1,INDEX('CA Standards and Followers'!$F$14:$F$73,MATCH($A34,'CA Standards and Followers'!$A$14:$A$73,0))*'CA Standards and Followers'!Y$5,0)</f>
        <v>0.32598779718485138</v>
      </c>
      <c r="Z34">
        <f>IF(INDEX('CA Standards and Followers'!$I$14:$I$73,MATCH($A34,'CA Standards and Followers'!$A$14:$A$73,0))&lt;=Z$1,INDEX('CA Standards and Followers'!$F$14:$F$73,MATCH($A34,'CA Standards and Followers'!$A$14:$A$73,0))*'CA Standards and Followers'!Z$5,0)</f>
        <v>0.32598779718485138</v>
      </c>
      <c r="AA34">
        <f>IF(INDEX('CA Standards and Followers'!$I$14:$I$73,MATCH($A34,'CA Standards and Followers'!$A$14:$A$73,0))&lt;=AA$1,INDEX('CA Standards and Followers'!$F$14:$F$73,MATCH($A34,'CA Standards and Followers'!$A$14:$A$73,0))*'CA Standards and Followers'!AA$5,0)</f>
        <v>0.32598779718485138</v>
      </c>
      <c r="AB34">
        <f>IF(INDEX('CA Standards and Followers'!$I$14:$I$73,MATCH($A34,'CA Standards and Followers'!$A$14:$A$73,0))&lt;=AB$1,INDEX('CA Standards and Followers'!$F$14:$F$73,MATCH($A34,'CA Standards and Followers'!$A$14:$A$73,0))*'CA Standards and Followers'!AB$5,0)</f>
        <v>0.32598779718485138</v>
      </c>
      <c r="AC34">
        <f>IF(INDEX('CA Standards and Followers'!$I$14:$I$73,MATCH($A34,'CA Standards and Followers'!$A$14:$A$73,0))&lt;=AC$1,INDEX('CA Standards and Followers'!$F$14:$F$73,MATCH($A34,'CA Standards and Followers'!$A$14:$A$73,0))*'CA Standards and Followers'!AC$5,0)</f>
        <v>0.32598779718485138</v>
      </c>
      <c r="AD34">
        <f>IF(INDEX('CA Standards and Followers'!$I$14:$I$73,MATCH($A34,'CA Standards and Followers'!$A$14:$A$73,0))&lt;=AD$1,INDEX('CA Standards and Followers'!$F$14:$F$73,MATCH($A34,'CA Standards and Followers'!$A$14:$A$73,0))*'CA Standards and Followers'!AD$5,0)</f>
        <v>0.32598779718485138</v>
      </c>
      <c r="AE34">
        <f>IF(INDEX('CA Standards and Followers'!$I$14:$I$73,MATCH($A34,'CA Standards and Followers'!$A$14:$A$73,0))&lt;=AE$1,INDEX('CA Standards and Followers'!$F$14:$F$73,MATCH($A34,'CA Standards and Followers'!$A$14:$A$73,0))*'CA Standards and Followers'!AE$5,0)</f>
        <v>0.32598779718485138</v>
      </c>
      <c r="AF34">
        <f>IF(INDEX('CA Standards and Followers'!$I$14:$I$73,MATCH($A34,'CA Standards and Followers'!$A$14:$A$73,0))&lt;=AF$1,INDEX('CA Standards and Followers'!$F$14:$F$73,MATCH($A34,'CA Standards and Followers'!$A$14:$A$73,0))*'CA Standards and Followers'!AF$5,0)</f>
        <v>0.32598779718485138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Followers'!B$5,0)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Followers'!C$5,0)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Followers'!D$5,0)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Followers'!E$5,0)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Followers'!F$5,0)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Followers'!G$5,0)</f>
        <v>0</v>
      </c>
      <c r="H35">
        <f>IF(INDEX('CA Standards and Followers'!$I$14:$I$73,MATCH($A35,'CA Standards and Followers'!$A$14:$A$73,0))&lt;=H$1,INDEX('CA Standards and Followers'!$F$14:$F$73,MATCH($A35,'CA Standards and Followers'!$A$14:$A$73,0))*'CA Standards and Followers'!H$5,0)</f>
        <v>0</v>
      </c>
      <c r="I35">
        <f>IF(INDEX('CA Standards and Followers'!$I$14:$I$73,MATCH($A35,'CA Standards and Followers'!$A$14:$A$73,0))&lt;=I$1,INDEX('CA Standards and Followers'!$F$14:$F$73,MATCH($A35,'CA Standards and Followers'!$A$14:$A$73,0))*'CA Standards and Followers'!I$5,0)</f>
        <v>0</v>
      </c>
      <c r="J35">
        <f>IF(INDEX('CA Standards and Followers'!$I$14:$I$73,MATCH($A35,'CA Standards and Followers'!$A$14:$A$73,0))&lt;=J$1,INDEX('CA Standards and Followers'!$F$14:$F$73,MATCH($A35,'CA Standards and Followers'!$A$14:$A$73,0))*'CA Standards and Followers'!J$5,0)</f>
        <v>0</v>
      </c>
      <c r="K35">
        <f>IF(INDEX('CA Standards and Followers'!$I$14:$I$73,MATCH($A35,'CA Standards and Followers'!$A$14:$A$73,0))&lt;=K$1,INDEX('CA Standards and Followers'!$F$14:$F$73,MATCH($A35,'CA Standards and Followers'!$A$14:$A$73,0))*'CA Standards and Followers'!K$5,0)</f>
        <v>0</v>
      </c>
      <c r="L35">
        <f>IF(INDEX('CA Standards and Followers'!$I$14:$I$73,MATCH($A35,'CA Standards and Followers'!$A$14:$A$73,0))&lt;=L$1,INDEX('CA Standards and Followers'!$F$14:$F$73,MATCH($A35,'CA Standards and Followers'!$A$14:$A$73,0))*'CA Standards and Followers'!L$5,0)</f>
        <v>0</v>
      </c>
      <c r="M35">
        <f>IF(INDEX('CA Standards and Followers'!$I$14:$I$73,MATCH($A35,'CA Standards and Followers'!$A$14:$A$73,0))&lt;=M$1,INDEX('CA Standards and Followers'!$F$14:$F$73,MATCH($A35,'CA Standards and Followers'!$A$14:$A$73,0))*'CA Standards and Followers'!M$5,0)</f>
        <v>0</v>
      </c>
      <c r="N35">
        <f>IF(INDEX('CA Standards and Followers'!$I$14:$I$73,MATCH($A35,'CA Standards and Followers'!$A$14:$A$73,0))&lt;=N$1,INDEX('CA Standards and Followers'!$F$14:$F$73,MATCH($A35,'CA Standards and Followers'!$A$14:$A$73,0))*'CA Standards and Followers'!N$5,0)</f>
        <v>0</v>
      </c>
      <c r="O35">
        <f>IF(INDEX('CA Standards and Followers'!$I$14:$I$73,MATCH($A35,'CA Standards and Followers'!$A$14:$A$73,0))&lt;=O$1,INDEX('CA Standards and Followers'!$F$14:$F$73,MATCH($A35,'CA Standards and Followers'!$A$14:$A$73,0))*'CA Standards and Followers'!O$5,0)</f>
        <v>0</v>
      </c>
      <c r="P35">
        <f>IF(INDEX('CA Standards and Followers'!$I$14:$I$73,MATCH($A35,'CA Standards and Followers'!$A$14:$A$73,0))&lt;=P$1,INDEX('CA Standards and Followers'!$F$14:$F$73,MATCH($A35,'CA Standards and Followers'!$A$14:$A$73,0))*'CA Standards and Followers'!P$5,0)</f>
        <v>0</v>
      </c>
      <c r="Q35">
        <f>IF(INDEX('CA Standards and Followers'!$I$14:$I$73,MATCH($A35,'CA Standards and Followers'!$A$14:$A$73,0))&lt;=Q$1,INDEX('CA Standards and Followers'!$F$14:$F$73,MATCH($A35,'CA Standards and Followers'!$A$14:$A$73,0))*'CA Standards and Followers'!Q$5,0)</f>
        <v>0</v>
      </c>
      <c r="R35">
        <f>IF(INDEX('CA Standards and Followers'!$I$14:$I$73,MATCH($A35,'CA Standards and Followers'!$A$14:$A$73,0))&lt;=R$1,INDEX('CA Standards and Followers'!$F$14:$F$73,MATCH($A35,'CA Standards and Followers'!$A$14:$A$73,0))*'CA Standards and Followers'!R$5,0)</f>
        <v>0</v>
      </c>
      <c r="S35">
        <f>IF(INDEX('CA Standards and Followers'!$I$14:$I$73,MATCH($A35,'CA Standards and Followers'!$A$14:$A$73,0))&lt;=S$1,INDEX('CA Standards and Followers'!$F$14:$F$73,MATCH($A35,'CA Standards and Followers'!$A$14:$A$73,0))*'CA Standards and Followers'!S$5,0)</f>
        <v>0</v>
      </c>
      <c r="T35">
        <f>IF(INDEX('CA Standards and Followers'!$I$14:$I$73,MATCH($A35,'CA Standards and Followers'!$A$14:$A$73,0))&lt;=T$1,INDEX('CA Standards and Followers'!$F$14:$F$73,MATCH($A35,'CA Standards and Followers'!$A$14:$A$73,0))*'CA Standards and Followers'!T$5,0)</f>
        <v>0</v>
      </c>
      <c r="U35">
        <f>IF(INDEX('CA Standards and Followers'!$I$14:$I$73,MATCH($A35,'CA Standards and Followers'!$A$14:$A$73,0))&lt;=U$1,INDEX('CA Standards and Followers'!$F$14:$F$73,MATCH($A35,'CA Standards and Followers'!$A$14:$A$73,0))*'CA Standards and Followers'!U$5,0)</f>
        <v>0</v>
      </c>
      <c r="V35">
        <f>IF(INDEX('CA Standards and Followers'!$I$14:$I$73,MATCH($A35,'CA Standards and Followers'!$A$14:$A$73,0))&lt;=V$1,INDEX('CA Standards and Followers'!$F$14:$F$73,MATCH($A35,'CA Standards and Followers'!$A$14:$A$73,0))*'CA Standards and Followers'!V$5,0)</f>
        <v>0</v>
      </c>
      <c r="W35">
        <f>IF(INDEX('CA Standards and Followers'!$I$14:$I$73,MATCH($A35,'CA Standards and Followers'!$A$14:$A$73,0))&lt;=W$1,INDEX('CA Standards and Followers'!$F$14:$F$73,MATCH($A35,'CA Standards and Followers'!$A$14:$A$73,0))*'CA Standards and Followers'!W$5,0)</f>
        <v>0</v>
      </c>
      <c r="X35">
        <f>IF(INDEX('CA Standards and Followers'!$I$14:$I$73,MATCH($A35,'CA Standards and Followers'!$A$14:$A$73,0))&lt;=X$1,INDEX('CA Standards and Followers'!$F$14:$F$73,MATCH($A35,'CA Standards and Followers'!$A$14:$A$73,0))*'CA Standards and Followers'!X$5,0)</f>
        <v>0</v>
      </c>
      <c r="Y35">
        <f>IF(INDEX('CA Standards and Followers'!$I$14:$I$73,MATCH($A35,'CA Standards and Followers'!$A$14:$A$73,0))&lt;=Y$1,INDEX('CA Standards and Followers'!$F$14:$F$73,MATCH($A35,'CA Standards and Followers'!$A$14:$A$73,0))*'CA Standards and Followers'!Y$5,0)</f>
        <v>0</v>
      </c>
      <c r="Z35">
        <f>IF(INDEX('CA Standards and Followers'!$I$14:$I$73,MATCH($A35,'CA Standards and Followers'!$A$14:$A$73,0))&lt;=Z$1,INDEX('CA Standards and Followers'!$F$14:$F$73,MATCH($A35,'CA Standards and Followers'!$A$14:$A$73,0))*'CA Standards and Followers'!Z$5,0)</f>
        <v>0</v>
      </c>
      <c r="AA35">
        <f>IF(INDEX('CA Standards and Followers'!$I$14:$I$73,MATCH($A35,'CA Standards and Followers'!$A$14:$A$73,0))&lt;=AA$1,INDEX('CA Standards and Followers'!$F$14:$F$73,MATCH($A35,'CA Standards and Followers'!$A$14:$A$73,0))*'CA Standards and Followers'!AA$5,0)</f>
        <v>0</v>
      </c>
      <c r="AB35">
        <f>IF(INDEX('CA Standards and Followers'!$I$14:$I$73,MATCH($A35,'CA Standards and Followers'!$A$14:$A$73,0))&lt;=AB$1,INDEX('CA Standards and Followers'!$F$14:$F$73,MATCH($A35,'CA Standards and Followers'!$A$14:$A$73,0))*'CA Standards and Followers'!AB$5,0)</f>
        <v>0</v>
      </c>
      <c r="AC35">
        <f>IF(INDEX('CA Standards and Followers'!$I$14:$I$73,MATCH($A35,'CA Standards and Followers'!$A$14:$A$73,0))&lt;=AC$1,INDEX('CA Standards and Followers'!$F$14:$F$73,MATCH($A35,'CA Standards and Followers'!$A$14:$A$73,0))*'CA Standards and Followers'!AC$5,0)</f>
        <v>0</v>
      </c>
      <c r="AD35">
        <f>IF(INDEX('CA Standards and Followers'!$I$14:$I$73,MATCH($A35,'CA Standards and Followers'!$A$14:$A$73,0))&lt;=AD$1,INDEX('CA Standards and Followers'!$F$14:$F$73,MATCH($A35,'CA Standards and Followers'!$A$14:$A$73,0))*'CA Standards and Followers'!AD$5,0)</f>
        <v>0</v>
      </c>
      <c r="AE35">
        <f>IF(INDEX('CA Standards and Followers'!$I$14:$I$73,MATCH($A35,'CA Standards and Followers'!$A$14:$A$73,0))&lt;=AE$1,INDEX('CA Standards and Followers'!$F$14:$F$73,MATCH($A35,'CA Standards and Followers'!$A$14:$A$73,0))*'CA Standards and Followers'!AE$5,0)</f>
        <v>0</v>
      </c>
      <c r="AF35">
        <f>IF(INDEX('CA Standards and Followers'!$I$14:$I$73,MATCH($A35,'CA Standards and Followers'!$A$14:$A$73,0))&lt;=AF$1,INDEX('CA Standards and Followers'!$F$14:$F$73,MATCH($A35,'CA Standards and Followers'!$A$14:$A$73,0))*'CA Standards and Followers'!AF$5,0)</f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Followers'!B$5,0)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Followers'!C$5,0)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Followers'!D$5,0)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Followers'!E$5,0)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Followers'!F$5,0)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Followers'!G$5,0)</f>
        <v>0</v>
      </c>
      <c r="H36">
        <f>IF(INDEX('CA Standards and Followers'!$I$14:$I$73,MATCH($A36,'CA Standards and Followers'!$A$14:$A$73,0))&lt;=H$1,INDEX('CA Standards and Followers'!$F$14:$F$73,MATCH($A36,'CA Standards and Followers'!$A$14:$A$73,0))*'CA Standards and Followers'!H$5,0)</f>
        <v>0</v>
      </c>
      <c r="I36">
        <f>IF(INDEX('CA Standards and Followers'!$I$14:$I$73,MATCH($A36,'CA Standards and Followers'!$A$14:$A$73,0))&lt;=I$1,INDEX('CA Standards and Followers'!$F$14:$F$73,MATCH($A36,'CA Standards and Followers'!$A$14:$A$73,0))*'CA Standards and Followers'!I$5,0)</f>
        <v>0</v>
      </c>
      <c r="J36">
        <f>IF(INDEX('CA Standards and Followers'!$I$14:$I$73,MATCH($A36,'CA Standards and Followers'!$A$14:$A$73,0))&lt;=J$1,INDEX('CA Standards and Followers'!$F$14:$F$73,MATCH($A36,'CA Standards and Followers'!$A$14:$A$73,0))*'CA Standards and Followers'!J$5,0)</f>
        <v>0</v>
      </c>
      <c r="K36">
        <f>IF(INDEX('CA Standards and Followers'!$I$14:$I$73,MATCH($A36,'CA Standards and Followers'!$A$14:$A$73,0))&lt;=K$1,INDEX('CA Standards and Followers'!$F$14:$F$73,MATCH($A36,'CA Standards and Followers'!$A$14:$A$73,0))*'CA Standards and Followers'!K$5,0)</f>
        <v>0</v>
      </c>
      <c r="L36">
        <f>IF(INDEX('CA Standards and Followers'!$I$14:$I$73,MATCH($A36,'CA Standards and Followers'!$A$14:$A$73,0))&lt;=L$1,INDEX('CA Standards and Followers'!$F$14:$F$73,MATCH($A36,'CA Standards and Followers'!$A$14:$A$73,0))*'CA Standards and Followers'!L$5,0)</f>
        <v>0</v>
      </c>
      <c r="M36">
        <f>IF(INDEX('CA Standards and Followers'!$I$14:$I$73,MATCH($A36,'CA Standards and Followers'!$A$14:$A$73,0))&lt;=M$1,INDEX('CA Standards and Followers'!$F$14:$F$73,MATCH($A36,'CA Standards and Followers'!$A$14:$A$73,0))*'CA Standards and Followers'!M$5,0)</f>
        <v>0</v>
      </c>
      <c r="N36">
        <f>IF(INDEX('CA Standards and Followers'!$I$14:$I$73,MATCH($A36,'CA Standards and Followers'!$A$14:$A$73,0))&lt;=N$1,INDEX('CA Standards and Followers'!$F$14:$F$73,MATCH($A36,'CA Standards and Followers'!$A$14:$A$73,0))*'CA Standards and Followers'!N$5,0)</f>
        <v>0</v>
      </c>
      <c r="O36">
        <f>IF(INDEX('CA Standards and Followers'!$I$14:$I$73,MATCH($A36,'CA Standards and Followers'!$A$14:$A$73,0))&lt;=O$1,INDEX('CA Standards and Followers'!$F$14:$F$73,MATCH($A36,'CA Standards and Followers'!$A$14:$A$73,0))*'CA Standards and Followers'!O$5,0)</f>
        <v>0</v>
      </c>
      <c r="P36">
        <f>IF(INDEX('CA Standards and Followers'!$I$14:$I$73,MATCH($A36,'CA Standards and Followers'!$A$14:$A$73,0))&lt;=P$1,INDEX('CA Standards and Followers'!$F$14:$F$73,MATCH($A36,'CA Standards and Followers'!$A$14:$A$73,0))*'CA Standards and Followers'!P$5,0)</f>
        <v>0</v>
      </c>
      <c r="Q36">
        <f>IF(INDEX('CA Standards and Followers'!$I$14:$I$73,MATCH($A36,'CA Standards and Followers'!$A$14:$A$73,0))&lt;=Q$1,INDEX('CA Standards and Followers'!$F$14:$F$73,MATCH($A36,'CA Standards and Followers'!$A$14:$A$73,0))*'CA Standards and Followers'!Q$5,0)</f>
        <v>0</v>
      </c>
      <c r="R36">
        <f>IF(INDEX('CA Standards and Followers'!$I$14:$I$73,MATCH($A36,'CA Standards and Followers'!$A$14:$A$73,0))&lt;=R$1,INDEX('CA Standards and Followers'!$F$14:$F$73,MATCH($A36,'CA Standards and Followers'!$A$14:$A$73,0))*'CA Standards and Followers'!R$5,0)</f>
        <v>0</v>
      </c>
      <c r="S36">
        <f>IF(INDEX('CA Standards and Followers'!$I$14:$I$73,MATCH($A36,'CA Standards and Followers'!$A$14:$A$73,0))&lt;=S$1,INDEX('CA Standards and Followers'!$F$14:$F$73,MATCH($A36,'CA Standards and Followers'!$A$14:$A$73,0))*'CA Standards and Followers'!S$5,0)</f>
        <v>0</v>
      </c>
      <c r="T36">
        <f>IF(INDEX('CA Standards and Followers'!$I$14:$I$73,MATCH($A36,'CA Standards and Followers'!$A$14:$A$73,0))&lt;=T$1,INDEX('CA Standards and Followers'!$F$14:$F$73,MATCH($A36,'CA Standards and Followers'!$A$14:$A$73,0))*'CA Standards and Followers'!T$5,0)</f>
        <v>0</v>
      </c>
      <c r="U36">
        <f>IF(INDEX('CA Standards and Followers'!$I$14:$I$73,MATCH($A36,'CA Standards and Followers'!$A$14:$A$73,0))&lt;=U$1,INDEX('CA Standards and Followers'!$F$14:$F$73,MATCH($A36,'CA Standards and Followers'!$A$14:$A$73,0))*'CA Standards and Followers'!U$5,0)</f>
        <v>0</v>
      </c>
      <c r="V36">
        <f>IF(INDEX('CA Standards and Followers'!$I$14:$I$73,MATCH($A36,'CA Standards and Followers'!$A$14:$A$73,0))&lt;=V$1,INDEX('CA Standards and Followers'!$F$14:$F$73,MATCH($A36,'CA Standards and Followers'!$A$14:$A$73,0))*'CA Standards and Followers'!V$5,0)</f>
        <v>0</v>
      </c>
      <c r="W36">
        <f>IF(INDEX('CA Standards and Followers'!$I$14:$I$73,MATCH($A36,'CA Standards and Followers'!$A$14:$A$73,0))&lt;=W$1,INDEX('CA Standards and Followers'!$F$14:$F$73,MATCH($A36,'CA Standards and Followers'!$A$14:$A$73,0))*'CA Standards and Followers'!W$5,0)</f>
        <v>0</v>
      </c>
      <c r="X36">
        <f>IF(INDEX('CA Standards and Followers'!$I$14:$I$73,MATCH($A36,'CA Standards and Followers'!$A$14:$A$73,0))&lt;=X$1,INDEX('CA Standards and Followers'!$F$14:$F$73,MATCH($A36,'CA Standards and Followers'!$A$14:$A$73,0))*'CA Standards and Followers'!X$5,0)</f>
        <v>0</v>
      </c>
      <c r="Y36">
        <f>IF(INDEX('CA Standards and Followers'!$I$14:$I$73,MATCH($A36,'CA Standards and Followers'!$A$14:$A$73,0))&lt;=Y$1,INDEX('CA Standards and Followers'!$F$14:$F$73,MATCH($A36,'CA Standards and Followers'!$A$14:$A$73,0))*'CA Standards and Followers'!Y$5,0)</f>
        <v>0</v>
      </c>
      <c r="Z36">
        <f>IF(INDEX('CA Standards and Followers'!$I$14:$I$73,MATCH($A36,'CA Standards and Followers'!$A$14:$A$73,0))&lt;=Z$1,INDEX('CA Standards and Followers'!$F$14:$F$73,MATCH($A36,'CA Standards and Followers'!$A$14:$A$73,0))*'CA Standards and Followers'!Z$5,0)</f>
        <v>0</v>
      </c>
      <c r="AA36">
        <f>IF(INDEX('CA Standards and Followers'!$I$14:$I$73,MATCH($A36,'CA Standards and Followers'!$A$14:$A$73,0))&lt;=AA$1,INDEX('CA Standards and Followers'!$F$14:$F$73,MATCH($A36,'CA Standards and Followers'!$A$14:$A$73,0))*'CA Standards and Followers'!AA$5,0)</f>
        <v>0</v>
      </c>
      <c r="AB36">
        <f>IF(INDEX('CA Standards and Followers'!$I$14:$I$73,MATCH($A36,'CA Standards and Followers'!$A$14:$A$73,0))&lt;=AB$1,INDEX('CA Standards and Followers'!$F$14:$F$73,MATCH($A36,'CA Standards and Followers'!$A$14:$A$73,0))*'CA Standards and Followers'!AB$5,0)</f>
        <v>0</v>
      </c>
      <c r="AC36">
        <f>IF(INDEX('CA Standards and Followers'!$I$14:$I$73,MATCH($A36,'CA Standards and Followers'!$A$14:$A$73,0))&lt;=AC$1,INDEX('CA Standards and Followers'!$F$14:$F$73,MATCH($A36,'CA Standards and Followers'!$A$14:$A$73,0))*'CA Standards and Followers'!AC$5,0)</f>
        <v>0</v>
      </c>
      <c r="AD36">
        <f>IF(INDEX('CA Standards and Followers'!$I$14:$I$73,MATCH($A36,'CA Standards and Followers'!$A$14:$A$73,0))&lt;=AD$1,INDEX('CA Standards and Followers'!$F$14:$F$73,MATCH($A36,'CA Standards and Followers'!$A$14:$A$73,0))*'CA Standards and Followers'!AD$5,0)</f>
        <v>0</v>
      </c>
      <c r="AE36">
        <f>IF(INDEX('CA Standards and Followers'!$I$14:$I$73,MATCH($A36,'CA Standards and Followers'!$A$14:$A$73,0))&lt;=AE$1,INDEX('CA Standards and Followers'!$F$14:$F$73,MATCH($A36,'CA Standards and Followers'!$A$14:$A$73,0))*'CA Standards and Followers'!AE$5,0)</f>
        <v>0</v>
      </c>
      <c r="AF36">
        <f>IF(INDEX('CA Standards and Followers'!$I$14:$I$73,MATCH($A36,'CA Standards and Followers'!$A$14:$A$73,0))&lt;=AF$1,INDEX('CA Standards and Followers'!$F$14:$F$73,MATCH($A36,'CA Standards and Followers'!$A$14:$A$73,0))*'CA Standards and Followers'!AF$5,0)</f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Followers'!B$5,0)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Followers'!C$5,0)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Followers'!D$5,0)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Followers'!E$5,0)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Followers'!F$5,0)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Followers'!G$5,0)</f>
        <v>0</v>
      </c>
      <c r="H37">
        <f>IF(INDEX('CA Standards and Followers'!$I$14:$I$73,MATCH($A37,'CA Standards and Followers'!$A$14:$A$73,0))&lt;=H$1,INDEX('CA Standards and Followers'!$F$14:$F$73,MATCH($A37,'CA Standards and Followers'!$A$14:$A$73,0))*'CA Standards and Followers'!H$5,0)</f>
        <v>0</v>
      </c>
      <c r="I37">
        <f>IF(INDEX('CA Standards and Followers'!$I$14:$I$73,MATCH($A37,'CA Standards and Followers'!$A$14:$A$73,0))&lt;=I$1,INDEX('CA Standards and Followers'!$F$14:$F$73,MATCH($A37,'CA Standards and Followers'!$A$14:$A$73,0))*'CA Standards and Followers'!I$5,0)</f>
        <v>0</v>
      </c>
      <c r="J37">
        <f>IF(INDEX('CA Standards and Followers'!$I$14:$I$73,MATCH($A37,'CA Standards and Followers'!$A$14:$A$73,0))&lt;=J$1,INDEX('CA Standards and Followers'!$F$14:$F$73,MATCH($A37,'CA Standards and Followers'!$A$14:$A$73,0))*'CA Standards and Followers'!J$5,0)</f>
        <v>0</v>
      </c>
      <c r="K37">
        <f>IF(INDEX('CA Standards and Followers'!$I$14:$I$73,MATCH($A37,'CA Standards and Followers'!$A$14:$A$73,0))&lt;=K$1,INDEX('CA Standards and Followers'!$F$14:$F$73,MATCH($A37,'CA Standards and Followers'!$A$14:$A$73,0))*'CA Standards and Followers'!K$5,0)</f>
        <v>0</v>
      </c>
      <c r="L37">
        <f>IF(INDEX('CA Standards and Followers'!$I$14:$I$73,MATCH($A37,'CA Standards and Followers'!$A$14:$A$73,0))&lt;=L$1,INDEX('CA Standards and Followers'!$F$14:$F$73,MATCH($A37,'CA Standards and Followers'!$A$14:$A$73,0))*'CA Standards and Followers'!L$5,0)</f>
        <v>0</v>
      </c>
      <c r="M37">
        <f>IF(INDEX('CA Standards and Followers'!$I$14:$I$73,MATCH($A37,'CA Standards and Followers'!$A$14:$A$73,0))&lt;=M$1,INDEX('CA Standards and Followers'!$F$14:$F$73,MATCH($A37,'CA Standards and Followers'!$A$14:$A$73,0))*'CA Standards and Followers'!M$5,0)</f>
        <v>0</v>
      </c>
      <c r="N37">
        <f>IF(INDEX('CA Standards and Followers'!$I$14:$I$73,MATCH($A37,'CA Standards and Followers'!$A$14:$A$73,0))&lt;=N$1,INDEX('CA Standards and Followers'!$F$14:$F$73,MATCH($A37,'CA Standards and Followers'!$A$14:$A$73,0))*'CA Standards and Followers'!N$5,0)</f>
        <v>0</v>
      </c>
      <c r="O37">
        <f>IF(INDEX('CA Standards and Followers'!$I$14:$I$73,MATCH($A37,'CA Standards and Followers'!$A$14:$A$73,0))&lt;=O$1,INDEX('CA Standards and Followers'!$F$14:$F$73,MATCH($A37,'CA Standards and Followers'!$A$14:$A$73,0))*'CA Standards and Followers'!O$5,0)</f>
        <v>0</v>
      </c>
      <c r="P37">
        <f>IF(INDEX('CA Standards and Followers'!$I$14:$I$73,MATCH($A37,'CA Standards and Followers'!$A$14:$A$73,0))&lt;=P$1,INDEX('CA Standards and Followers'!$F$14:$F$73,MATCH($A37,'CA Standards and Followers'!$A$14:$A$73,0))*'CA Standards and Followers'!P$5,0)</f>
        <v>0</v>
      </c>
      <c r="Q37">
        <f>IF(INDEX('CA Standards and Followers'!$I$14:$I$73,MATCH($A37,'CA Standards and Followers'!$A$14:$A$73,0))&lt;=Q$1,INDEX('CA Standards and Followers'!$F$14:$F$73,MATCH($A37,'CA Standards and Followers'!$A$14:$A$73,0))*'CA Standards and Followers'!Q$5,0)</f>
        <v>0</v>
      </c>
      <c r="R37">
        <f>IF(INDEX('CA Standards and Followers'!$I$14:$I$73,MATCH($A37,'CA Standards and Followers'!$A$14:$A$73,0))&lt;=R$1,INDEX('CA Standards and Followers'!$F$14:$F$73,MATCH($A37,'CA Standards and Followers'!$A$14:$A$73,0))*'CA Standards and Followers'!R$5,0)</f>
        <v>0</v>
      </c>
      <c r="S37">
        <f>IF(INDEX('CA Standards and Followers'!$I$14:$I$73,MATCH($A37,'CA Standards and Followers'!$A$14:$A$73,0))&lt;=S$1,INDEX('CA Standards and Followers'!$F$14:$F$73,MATCH($A37,'CA Standards and Followers'!$A$14:$A$73,0))*'CA Standards and Followers'!S$5,0)</f>
        <v>0</v>
      </c>
      <c r="T37">
        <f>IF(INDEX('CA Standards and Followers'!$I$14:$I$73,MATCH($A37,'CA Standards and Followers'!$A$14:$A$73,0))&lt;=T$1,INDEX('CA Standards and Followers'!$F$14:$F$73,MATCH($A37,'CA Standards and Followers'!$A$14:$A$73,0))*'CA Standards and Followers'!T$5,0)</f>
        <v>0</v>
      </c>
      <c r="U37">
        <f>IF(INDEX('CA Standards and Followers'!$I$14:$I$73,MATCH($A37,'CA Standards and Followers'!$A$14:$A$73,0))&lt;=U$1,INDEX('CA Standards and Followers'!$F$14:$F$73,MATCH($A37,'CA Standards and Followers'!$A$14:$A$73,0))*'CA Standards and Followers'!U$5,0)</f>
        <v>0</v>
      </c>
      <c r="V37">
        <f>IF(INDEX('CA Standards and Followers'!$I$14:$I$73,MATCH($A37,'CA Standards and Followers'!$A$14:$A$73,0))&lt;=V$1,INDEX('CA Standards and Followers'!$F$14:$F$73,MATCH($A37,'CA Standards and Followers'!$A$14:$A$73,0))*'CA Standards and Followers'!V$5,0)</f>
        <v>0</v>
      </c>
      <c r="W37">
        <f>IF(INDEX('CA Standards and Followers'!$I$14:$I$73,MATCH($A37,'CA Standards and Followers'!$A$14:$A$73,0))&lt;=W$1,INDEX('CA Standards and Followers'!$F$14:$F$73,MATCH($A37,'CA Standards and Followers'!$A$14:$A$73,0))*'CA Standards and Followers'!W$5,0)</f>
        <v>0</v>
      </c>
      <c r="X37">
        <f>IF(INDEX('CA Standards and Followers'!$I$14:$I$73,MATCH($A37,'CA Standards and Followers'!$A$14:$A$73,0))&lt;=X$1,INDEX('CA Standards and Followers'!$F$14:$F$73,MATCH($A37,'CA Standards and Followers'!$A$14:$A$73,0))*'CA Standards and Followers'!X$5,0)</f>
        <v>0</v>
      </c>
      <c r="Y37">
        <f>IF(INDEX('CA Standards and Followers'!$I$14:$I$73,MATCH($A37,'CA Standards and Followers'!$A$14:$A$73,0))&lt;=Y$1,INDEX('CA Standards and Followers'!$F$14:$F$73,MATCH($A37,'CA Standards and Followers'!$A$14:$A$73,0))*'CA Standards and Followers'!Y$5,0)</f>
        <v>0</v>
      </c>
      <c r="Z37">
        <f>IF(INDEX('CA Standards and Followers'!$I$14:$I$73,MATCH($A37,'CA Standards and Followers'!$A$14:$A$73,0))&lt;=Z$1,INDEX('CA Standards and Followers'!$F$14:$F$73,MATCH($A37,'CA Standards and Followers'!$A$14:$A$73,0))*'CA Standards and Followers'!Z$5,0)</f>
        <v>0</v>
      </c>
      <c r="AA37">
        <f>IF(INDEX('CA Standards and Followers'!$I$14:$I$73,MATCH($A37,'CA Standards and Followers'!$A$14:$A$73,0))&lt;=AA$1,INDEX('CA Standards and Followers'!$F$14:$F$73,MATCH($A37,'CA Standards and Followers'!$A$14:$A$73,0))*'CA Standards and Followers'!AA$5,0)</f>
        <v>0</v>
      </c>
      <c r="AB37">
        <f>IF(INDEX('CA Standards and Followers'!$I$14:$I$73,MATCH($A37,'CA Standards and Followers'!$A$14:$A$73,0))&lt;=AB$1,INDEX('CA Standards and Followers'!$F$14:$F$73,MATCH($A37,'CA Standards and Followers'!$A$14:$A$73,0))*'CA Standards and Followers'!AB$5,0)</f>
        <v>0</v>
      </c>
      <c r="AC37">
        <f>IF(INDEX('CA Standards and Followers'!$I$14:$I$73,MATCH($A37,'CA Standards and Followers'!$A$14:$A$73,0))&lt;=AC$1,INDEX('CA Standards and Followers'!$F$14:$F$73,MATCH($A37,'CA Standards and Followers'!$A$14:$A$73,0))*'CA Standards and Followers'!AC$5,0)</f>
        <v>0</v>
      </c>
      <c r="AD37">
        <f>IF(INDEX('CA Standards and Followers'!$I$14:$I$73,MATCH($A37,'CA Standards and Followers'!$A$14:$A$73,0))&lt;=AD$1,INDEX('CA Standards and Followers'!$F$14:$F$73,MATCH($A37,'CA Standards and Followers'!$A$14:$A$73,0))*'CA Standards and Followers'!AD$5,0)</f>
        <v>0</v>
      </c>
      <c r="AE37">
        <f>IF(INDEX('CA Standards and Followers'!$I$14:$I$73,MATCH($A37,'CA Standards and Followers'!$A$14:$A$73,0))&lt;=AE$1,INDEX('CA Standards and Followers'!$F$14:$F$73,MATCH($A37,'CA Standards and Followers'!$A$14:$A$73,0))*'CA Standards and Followers'!AE$5,0)</f>
        <v>0</v>
      </c>
      <c r="AF37">
        <f>IF(INDEX('CA Standards and Followers'!$I$14:$I$73,MATCH($A37,'CA Standards and Followers'!$A$14:$A$73,0))&lt;=AF$1,INDEX('CA Standards and Followers'!$F$14:$F$73,MATCH($A37,'CA Standards and Followers'!$A$14:$A$73,0))*'CA Standards and Followers'!AF$5,0)</f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Followers'!B$5,0)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Followers'!C$5,0)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Followers'!D$5,0)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Followers'!E$5,0)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Followers'!F$5,0)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Followers'!G$5,0)</f>
        <v>0</v>
      </c>
      <c r="H38">
        <f>IF(INDEX('CA Standards and Followers'!$I$14:$I$73,MATCH($A38,'CA Standards and Followers'!$A$14:$A$73,0))&lt;=H$1,INDEX('CA Standards and Followers'!$F$14:$F$73,MATCH($A38,'CA Standards and Followers'!$A$14:$A$73,0))*'CA Standards and Followers'!H$5,0)</f>
        <v>0</v>
      </c>
      <c r="I38">
        <f>IF(INDEX('CA Standards and Followers'!$I$14:$I$73,MATCH($A38,'CA Standards and Followers'!$A$14:$A$73,0))&lt;=I$1,INDEX('CA Standards and Followers'!$F$14:$F$73,MATCH($A38,'CA Standards and Followers'!$A$14:$A$73,0))*'CA Standards and Followers'!I$5,0)</f>
        <v>0</v>
      </c>
      <c r="J38">
        <f>IF(INDEX('CA Standards and Followers'!$I$14:$I$73,MATCH($A38,'CA Standards and Followers'!$A$14:$A$73,0))&lt;=J$1,INDEX('CA Standards and Followers'!$F$14:$F$73,MATCH($A38,'CA Standards and Followers'!$A$14:$A$73,0))*'CA Standards and Followers'!J$5,0)</f>
        <v>0</v>
      </c>
      <c r="K38">
        <f>IF(INDEX('CA Standards and Followers'!$I$14:$I$73,MATCH($A38,'CA Standards and Followers'!$A$14:$A$73,0))&lt;=K$1,INDEX('CA Standards and Followers'!$F$14:$F$73,MATCH($A38,'CA Standards and Followers'!$A$14:$A$73,0))*'CA Standards and Followers'!K$5,0)</f>
        <v>0</v>
      </c>
      <c r="L38">
        <f>IF(INDEX('CA Standards and Followers'!$I$14:$I$73,MATCH($A38,'CA Standards and Followers'!$A$14:$A$73,0))&lt;=L$1,INDEX('CA Standards and Followers'!$F$14:$F$73,MATCH($A38,'CA Standards and Followers'!$A$14:$A$73,0))*'CA Standards and Followers'!L$5,0)</f>
        <v>0</v>
      </c>
      <c r="M38">
        <f>IF(INDEX('CA Standards and Followers'!$I$14:$I$73,MATCH($A38,'CA Standards and Followers'!$A$14:$A$73,0))&lt;=M$1,INDEX('CA Standards and Followers'!$F$14:$F$73,MATCH($A38,'CA Standards and Followers'!$A$14:$A$73,0))*'CA Standards and Followers'!M$5,0)</f>
        <v>0</v>
      </c>
      <c r="N38">
        <f>IF(INDEX('CA Standards and Followers'!$I$14:$I$73,MATCH($A38,'CA Standards and Followers'!$A$14:$A$73,0))&lt;=N$1,INDEX('CA Standards and Followers'!$F$14:$F$73,MATCH($A38,'CA Standards and Followers'!$A$14:$A$73,0))*'CA Standards and Followers'!N$5,0)</f>
        <v>0</v>
      </c>
      <c r="O38">
        <f>IF(INDEX('CA Standards and Followers'!$I$14:$I$73,MATCH($A38,'CA Standards and Followers'!$A$14:$A$73,0))&lt;=O$1,INDEX('CA Standards and Followers'!$F$14:$F$73,MATCH($A38,'CA Standards and Followers'!$A$14:$A$73,0))*'CA Standards and Followers'!O$5,0)</f>
        <v>0</v>
      </c>
      <c r="P38">
        <f>IF(INDEX('CA Standards and Followers'!$I$14:$I$73,MATCH($A38,'CA Standards and Followers'!$A$14:$A$73,0))&lt;=P$1,INDEX('CA Standards and Followers'!$F$14:$F$73,MATCH($A38,'CA Standards and Followers'!$A$14:$A$73,0))*'CA Standards and Followers'!P$5,0)</f>
        <v>0</v>
      </c>
      <c r="Q38">
        <f>IF(INDEX('CA Standards and Followers'!$I$14:$I$73,MATCH($A38,'CA Standards and Followers'!$A$14:$A$73,0))&lt;=Q$1,INDEX('CA Standards and Followers'!$F$14:$F$73,MATCH($A38,'CA Standards and Followers'!$A$14:$A$73,0))*'CA Standards and Followers'!Q$5,0)</f>
        <v>0</v>
      </c>
      <c r="R38">
        <f>IF(INDEX('CA Standards and Followers'!$I$14:$I$73,MATCH($A38,'CA Standards and Followers'!$A$14:$A$73,0))&lt;=R$1,INDEX('CA Standards and Followers'!$F$14:$F$73,MATCH($A38,'CA Standards and Followers'!$A$14:$A$73,0))*'CA Standards and Followers'!R$5,0)</f>
        <v>0</v>
      </c>
      <c r="S38">
        <f>IF(INDEX('CA Standards and Followers'!$I$14:$I$73,MATCH($A38,'CA Standards and Followers'!$A$14:$A$73,0))&lt;=S$1,INDEX('CA Standards and Followers'!$F$14:$F$73,MATCH($A38,'CA Standards and Followers'!$A$14:$A$73,0))*'CA Standards and Followers'!S$5,0)</f>
        <v>0</v>
      </c>
      <c r="T38">
        <f>IF(INDEX('CA Standards and Followers'!$I$14:$I$73,MATCH($A38,'CA Standards and Followers'!$A$14:$A$73,0))&lt;=T$1,INDEX('CA Standards and Followers'!$F$14:$F$73,MATCH($A38,'CA Standards and Followers'!$A$14:$A$73,0))*'CA Standards and Followers'!T$5,0)</f>
        <v>0</v>
      </c>
      <c r="U38">
        <f>IF(INDEX('CA Standards and Followers'!$I$14:$I$73,MATCH($A38,'CA Standards and Followers'!$A$14:$A$73,0))&lt;=U$1,INDEX('CA Standards and Followers'!$F$14:$F$73,MATCH($A38,'CA Standards and Followers'!$A$14:$A$73,0))*'CA Standards and Followers'!U$5,0)</f>
        <v>0</v>
      </c>
      <c r="V38">
        <f>IF(INDEX('CA Standards and Followers'!$I$14:$I$73,MATCH($A38,'CA Standards and Followers'!$A$14:$A$73,0))&lt;=V$1,INDEX('CA Standards and Followers'!$F$14:$F$73,MATCH($A38,'CA Standards and Followers'!$A$14:$A$73,0))*'CA Standards and Followers'!V$5,0)</f>
        <v>0</v>
      </c>
      <c r="W38">
        <f>IF(INDEX('CA Standards and Followers'!$I$14:$I$73,MATCH($A38,'CA Standards and Followers'!$A$14:$A$73,0))&lt;=W$1,INDEX('CA Standards and Followers'!$F$14:$F$73,MATCH($A38,'CA Standards and Followers'!$A$14:$A$73,0))*'CA Standards and Followers'!W$5,0)</f>
        <v>0</v>
      </c>
      <c r="X38">
        <f>IF(INDEX('CA Standards and Followers'!$I$14:$I$73,MATCH($A38,'CA Standards and Followers'!$A$14:$A$73,0))&lt;=X$1,INDEX('CA Standards and Followers'!$F$14:$F$73,MATCH($A38,'CA Standards and Followers'!$A$14:$A$73,0))*'CA Standards and Followers'!X$5,0)</f>
        <v>0</v>
      </c>
      <c r="Y38">
        <f>IF(INDEX('CA Standards and Followers'!$I$14:$I$73,MATCH($A38,'CA Standards and Followers'!$A$14:$A$73,0))&lt;=Y$1,INDEX('CA Standards and Followers'!$F$14:$F$73,MATCH($A38,'CA Standards and Followers'!$A$14:$A$73,0))*'CA Standards and Followers'!Y$5,0)</f>
        <v>0</v>
      </c>
      <c r="Z38">
        <f>IF(INDEX('CA Standards and Followers'!$I$14:$I$73,MATCH($A38,'CA Standards and Followers'!$A$14:$A$73,0))&lt;=Z$1,INDEX('CA Standards and Followers'!$F$14:$F$73,MATCH($A38,'CA Standards and Followers'!$A$14:$A$73,0))*'CA Standards and Followers'!Z$5,0)</f>
        <v>0</v>
      </c>
      <c r="AA38">
        <f>IF(INDEX('CA Standards and Followers'!$I$14:$I$73,MATCH($A38,'CA Standards and Followers'!$A$14:$A$73,0))&lt;=AA$1,INDEX('CA Standards and Followers'!$F$14:$F$73,MATCH($A38,'CA Standards and Followers'!$A$14:$A$73,0))*'CA Standards and Followers'!AA$5,0)</f>
        <v>0</v>
      </c>
      <c r="AB38">
        <f>IF(INDEX('CA Standards and Followers'!$I$14:$I$73,MATCH($A38,'CA Standards and Followers'!$A$14:$A$73,0))&lt;=AB$1,INDEX('CA Standards and Followers'!$F$14:$F$73,MATCH($A38,'CA Standards and Followers'!$A$14:$A$73,0))*'CA Standards and Followers'!AB$5,0)</f>
        <v>0</v>
      </c>
      <c r="AC38">
        <f>IF(INDEX('CA Standards and Followers'!$I$14:$I$73,MATCH($A38,'CA Standards and Followers'!$A$14:$A$73,0))&lt;=AC$1,INDEX('CA Standards and Followers'!$F$14:$F$73,MATCH($A38,'CA Standards and Followers'!$A$14:$A$73,0))*'CA Standards and Followers'!AC$5,0)</f>
        <v>0</v>
      </c>
      <c r="AD38">
        <f>IF(INDEX('CA Standards and Followers'!$I$14:$I$73,MATCH($A38,'CA Standards and Followers'!$A$14:$A$73,0))&lt;=AD$1,INDEX('CA Standards and Followers'!$F$14:$F$73,MATCH($A38,'CA Standards and Followers'!$A$14:$A$73,0))*'CA Standards and Followers'!AD$5,0)</f>
        <v>0</v>
      </c>
      <c r="AE38">
        <f>IF(INDEX('CA Standards and Followers'!$I$14:$I$73,MATCH($A38,'CA Standards and Followers'!$A$14:$A$73,0))&lt;=AE$1,INDEX('CA Standards and Followers'!$F$14:$F$73,MATCH($A38,'CA Standards and Followers'!$A$14:$A$73,0))*'CA Standards and Followers'!AE$5,0)</f>
        <v>0</v>
      </c>
      <c r="AF38">
        <f>IF(INDEX('CA Standards and Followers'!$I$14:$I$73,MATCH($A38,'CA Standards and Followers'!$A$14:$A$73,0))&lt;=AF$1,INDEX('CA Standards and Followers'!$F$14:$F$73,MATCH($A38,'CA Standards and Followers'!$A$14:$A$73,0))*'CA Standards and Followers'!AF$5,0)</f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Followers'!B$5,0)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Followers'!C$5,0)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Followers'!D$5,0)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Followers'!E$5,0)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Followers'!F$5,0)</f>
        <v>3.9118535662182166E-2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Followers'!G$5,0)</f>
        <v>4.7811543587111538E-2</v>
      </c>
      <c r="H39">
        <f>IF(INDEX('CA Standards and Followers'!$I$14:$I$73,MATCH($A39,'CA Standards and Followers'!$A$14:$A$73,0))&lt;=H$1,INDEX('CA Standards and Followers'!$F$14:$F$73,MATCH($A39,'CA Standards and Followers'!$A$14:$A$73,0))*'CA Standards and Followers'!H$5,0)</f>
        <v>5.6504551512040903E-2</v>
      </c>
      <c r="I39">
        <f>IF(INDEX('CA Standards and Followers'!$I$14:$I$73,MATCH($A39,'CA Standards and Followers'!$A$14:$A$73,0))&lt;=I$1,INDEX('CA Standards and Followers'!$F$14:$F$73,MATCH($A39,'CA Standards and Followers'!$A$14:$A$73,0))*'CA Standards and Followers'!I$5,0)</f>
        <v>8.6930079249293704E-2</v>
      </c>
      <c r="J39">
        <f>IF(INDEX('CA Standards and Followers'!$I$14:$I$73,MATCH($A39,'CA Standards and Followers'!$A$14:$A$73,0))&lt;=J$1,INDEX('CA Standards and Followers'!$F$14:$F$73,MATCH($A39,'CA Standards and Followers'!$A$14:$A$73,0))*'CA Standards and Followers'!J$5,0)</f>
        <v>0.13039511887394054</v>
      </c>
      <c r="K39">
        <f>IF(INDEX('CA Standards and Followers'!$I$14:$I$73,MATCH($A39,'CA Standards and Followers'!$A$14:$A$73,0))&lt;=K$1,INDEX('CA Standards and Followers'!$F$14:$F$73,MATCH($A39,'CA Standards and Followers'!$A$14:$A$73,0))*'CA Standards and Followers'!K$5,0)</f>
        <v>0.17386015849858741</v>
      </c>
      <c r="L39">
        <f>IF(INDEX('CA Standards and Followers'!$I$14:$I$73,MATCH($A39,'CA Standards and Followers'!$A$14:$A$73,0))&lt;=L$1,INDEX('CA Standards and Followers'!$F$14:$F$73,MATCH($A39,'CA Standards and Followers'!$A$14:$A$73,0))*'CA Standards and Followers'!L$5,0)</f>
        <v>0.21732519812323425</v>
      </c>
      <c r="M39">
        <f>IF(INDEX('CA Standards and Followers'!$I$14:$I$73,MATCH($A39,'CA Standards and Followers'!$A$14:$A$73,0))&lt;=M$1,INDEX('CA Standards and Followers'!$F$14:$F$73,MATCH($A39,'CA Standards and Followers'!$A$14:$A$73,0))*'CA Standards and Followers'!M$5,0)</f>
        <v>0.23905771793555769</v>
      </c>
      <c r="N39">
        <f>IF(INDEX('CA Standards and Followers'!$I$14:$I$73,MATCH($A39,'CA Standards and Followers'!$A$14:$A$73,0))&lt;=N$1,INDEX('CA Standards and Followers'!$F$14:$F$73,MATCH($A39,'CA Standards and Followers'!$A$14:$A$73,0))*'CA Standards and Followers'!N$5,0)</f>
        <v>0.26079023774788107</v>
      </c>
      <c r="O39">
        <f>IF(INDEX('CA Standards and Followers'!$I$14:$I$73,MATCH($A39,'CA Standards and Followers'!$A$14:$A$73,0))&lt;=O$1,INDEX('CA Standards and Followers'!$F$14:$F$73,MATCH($A39,'CA Standards and Followers'!$A$14:$A$73,0))*'CA Standards and Followers'!O$5,0)</f>
        <v>0.28252275756020451</v>
      </c>
      <c r="P39">
        <f>IF(INDEX('CA Standards and Followers'!$I$14:$I$73,MATCH($A39,'CA Standards and Followers'!$A$14:$A$73,0))&lt;=P$1,INDEX('CA Standards and Followers'!$F$14:$F$73,MATCH($A39,'CA Standards and Followers'!$A$14:$A$73,0))*'CA Standards and Followers'!P$5,0)</f>
        <v>0.30425527737252789</v>
      </c>
      <c r="Q39">
        <f>IF(INDEX('CA Standards and Followers'!$I$14:$I$73,MATCH($A39,'CA Standards and Followers'!$A$14:$A$73,0))&lt;=Q$1,INDEX('CA Standards and Followers'!$F$14:$F$73,MATCH($A39,'CA Standards and Followers'!$A$14:$A$73,0))*'CA Standards and Followers'!Q$5,0)</f>
        <v>0.32598779718485138</v>
      </c>
      <c r="R39">
        <f>IF(INDEX('CA Standards and Followers'!$I$14:$I$73,MATCH($A39,'CA Standards and Followers'!$A$14:$A$73,0))&lt;=R$1,INDEX('CA Standards and Followers'!$F$14:$F$73,MATCH($A39,'CA Standards and Followers'!$A$14:$A$73,0))*'CA Standards and Followers'!R$5,0)</f>
        <v>0.32598779718485138</v>
      </c>
      <c r="S39">
        <f>IF(INDEX('CA Standards and Followers'!$I$14:$I$73,MATCH($A39,'CA Standards and Followers'!$A$14:$A$73,0))&lt;=S$1,INDEX('CA Standards and Followers'!$F$14:$F$73,MATCH($A39,'CA Standards and Followers'!$A$14:$A$73,0))*'CA Standards and Followers'!S$5,0)</f>
        <v>0.32598779718485138</v>
      </c>
      <c r="T39">
        <f>IF(INDEX('CA Standards and Followers'!$I$14:$I$73,MATCH($A39,'CA Standards and Followers'!$A$14:$A$73,0))&lt;=T$1,INDEX('CA Standards and Followers'!$F$14:$F$73,MATCH($A39,'CA Standards and Followers'!$A$14:$A$73,0))*'CA Standards and Followers'!T$5,0)</f>
        <v>0.32598779718485138</v>
      </c>
      <c r="U39">
        <f>IF(INDEX('CA Standards and Followers'!$I$14:$I$73,MATCH($A39,'CA Standards and Followers'!$A$14:$A$73,0))&lt;=U$1,INDEX('CA Standards and Followers'!$F$14:$F$73,MATCH($A39,'CA Standards and Followers'!$A$14:$A$73,0))*'CA Standards and Followers'!U$5,0)</f>
        <v>0.32598779718485138</v>
      </c>
      <c r="V39">
        <f>IF(INDEX('CA Standards and Followers'!$I$14:$I$73,MATCH($A39,'CA Standards and Followers'!$A$14:$A$73,0))&lt;=V$1,INDEX('CA Standards and Followers'!$F$14:$F$73,MATCH($A39,'CA Standards and Followers'!$A$14:$A$73,0))*'CA Standards and Followers'!V$5,0)</f>
        <v>0.32598779718485138</v>
      </c>
      <c r="W39">
        <f>IF(INDEX('CA Standards and Followers'!$I$14:$I$73,MATCH($A39,'CA Standards and Followers'!$A$14:$A$73,0))&lt;=W$1,INDEX('CA Standards and Followers'!$F$14:$F$73,MATCH($A39,'CA Standards and Followers'!$A$14:$A$73,0))*'CA Standards and Followers'!W$5,0)</f>
        <v>0.32598779718485138</v>
      </c>
      <c r="X39">
        <f>IF(INDEX('CA Standards and Followers'!$I$14:$I$73,MATCH($A39,'CA Standards and Followers'!$A$14:$A$73,0))&lt;=X$1,INDEX('CA Standards and Followers'!$F$14:$F$73,MATCH($A39,'CA Standards and Followers'!$A$14:$A$73,0))*'CA Standards and Followers'!X$5,0)</f>
        <v>0.32598779718485138</v>
      </c>
      <c r="Y39">
        <f>IF(INDEX('CA Standards and Followers'!$I$14:$I$73,MATCH($A39,'CA Standards and Followers'!$A$14:$A$73,0))&lt;=Y$1,INDEX('CA Standards and Followers'!$F$14:$F$73,MATCH($A39,'CA Standards and Followers'!$A$14:$A$73,0))*'CA Standards and Followers'!Y$5,0)</f>
        <v>0.32598779718485138</v>
      </c>
      <c r="Z39">
        <f>IF(INDEX('CA Standards and Followers'!$I$14:$I$73,MATCH($A39,'CA Standards and Followers'!$A$14:$A$73,0))&lt;=Z$1,INDEX('CA Standards and Followers'!$F$14:$F$73,MATCH($A39,'CA Standards and Followers'!$A$14:$A$73,0))*'CA Standards and Followers'!Z$5,0)</f>
        <v>0.32598779718485138</v>
      </c>
      <c r="AA39">
        <f>IF(INDEX('CA Standards and Followers'!$I$14:$I$73,MATCH($A39,'CA Standards and Followers'!$A$14:$A$73,0))&lt;=AA$1,INDEX('CA Standards and Followers'!$F$14:$F$73,MATCH($A39,'CA Standards and Followers'!$A$14:$A$73,0))*'CA Standards and Followers'!AA$5,0)</f>
        <v>0.32598779718485138</v>
      </c>
      <c r="AB39">
        <f>IF(INDEX('CA Standards and Followers'!$I$14:$I$73,MATCH($A39,'CA Standards and Followers'!$A$14:$A$73,0))&lt;=AB$1,INDEX('CA Standards and Followers'!$F$14:$F$73,MATCH($A39,'CA Standards and Followers'!$A$14:$A$73,0))*'CA Standards and Followers'!AB$5,0)</f>
        <v>0.32598779718485138</v>
      </c>
      <c r="AC39">
        <f>IF(INDEX('CA Standards and Followers'!$I$14:$I$73,MATCH($A39,'CA Standards and Followers'!$A$14:$A$73,0))&lt;=AC$1,INDEX('CA Standards and Followers'!$F$14:$F$73,MATCH($A39,'CA Standards and Followers'!$A$14:$A$73,0))*'CA Standards and Followers'!AC$5,0)</f>
        <v>0.32598779718485138</v>
      </c>
      <c r="AD39">
        <f>IF(INDEX('CA Standards and Followers'!$I$14:$I$73,MATCH($A39,'CA Standards and Followers'!$A$14:$A$73,0))&lt;=AD$1,INDEX('CA Standards and Followers'!$F$14:$F$73,MATCH($A39,'CA Standards and Followers'!$A$14:$A$73,0))*'CA Standards and Followers'!AD$5,0)</f>
        <v>0.32598779718485138</v>
      </c>
      <c r="AE39">
        <f>IF(INDEX('CA Standards and Followers'!$I$14:$I$73,MATCH($A39,'CA Standards and Followers'!$A$14:$A$73,0))&lt;=AE$1,INDEX('CA Standards and Followers'!$F$14:$F$73,MATCH($A39,'CA Standards and Followers'!$A$14:$A$73,0))*'CA Standards and Followers'!AE$5,0)</f>
        <v>0.32598779718485138</v>
      </c>
      <c r="AF39">
        <f>IF(INDEX('CA Standards and Followers'!$I$14:$I$73,MATCH($A39,'CA Standards and Followers'!$A$14:$A$73,0))&lt;=AF$1,INDEX('CA Standards and Followers'!$F$14:$F$73,MATCH($A39,'CA Standards and Followers'!$A$14:$A$73,0))*'CA Standards and Followers'!AF$5,0)</f>
        <v>0.32598779718485138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Followers'!B$5,0)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Followers'!C$5,0)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Followers'!D$5,0)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Followers'!E$5,0)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Followers'!F$5,0)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Followers'!G$5,0)</f>
        <v>0</v>
      </c>
      <c r="H40">
        <f>IF(INDEX('CA Standards and Followers'!$I$14:$I$73,MATCH($A40,'CA Standards and Followers'!$A$14:$A$73,0))&lt;=H$1,INDEX('CA Standards and Followers'!$F$14:$F$73,MATCH($A40,'CA Standards and Followers'!$A$14:$A$73,0))*'CA Standards and Followers'!H$5,0)</f>
        <v>0</v>
      </c>
      <c r="I40">
        <f>IF(INDEX('CA Standards and Followers'!$I$14:$I$73,MATCH($A40,'CA Standards and Followers'!$A$14:$A$73,0))&lt;=I$1,INDEX('CA Standards and Followers'!$F$14:$F$73,MATCH($A40,'CA Standards and Followers'!$A$14:$A$73,0))*'CA Standards and Followers'!I$5,0)</f>
        <v>0</v>
      </c>
      <c r="J40">
        <f>IF(INDEX('CA Standards and Followers'!$I$14:$I$73,MATCH($A40,'CA Standards and Followers'!$A$14:$A$73,0))&lt;=J$1,INDEX('CA Standards and Followers'!$F$14:$F$73,MATCH($A40,'CA Standards and Followers'!$A$14:$A$73,0))*'CA Standards and Followers'!J$5,0)</f>
        <v>0</v>
      </c>
      <c r="K40">
        <f>IF(INDEX('CA Standards and Followers'!$I$14:$I$73,MATCH($A40,'CA Standards and Followers'!$A$14:$A$73,0))&lt;=K$1,INDEX('CA Standards and Followers'!$F$14:$F$73,MATCH($A40,'CA Standards and Followers'!$A$14:$A$73,0))*'CA Standards and Followers'!K$5,0)</f>
        <v>0</v>
      </c>
      <c r="L40">
        <f>IF(INDEX('CA Standards and Followers'!$I$14:$I$73,MATCH($A40,'CA Standards and Followers'!$A$14:$A$73,0))&lt;=L$1,INDEX('CA Standards and Followers'!$F$14:$F$73,MATCH($A40,'CA Standards and Followers'!$A$14:$A$73,0))*'CA Standards and Followers'!L$5,0)</f>
        <v>0</v>
      </c>
      <c r="M40">
        <f>IF(INDEX('CA Standards and Followers'!$I$14:$I$73,MATCH($A40,'CA Standards and Followers'!$A$14:$A$73,0))&lt;=M$1,INDEX('CA Standards and Followers'!$F$14:$F$73,MATCH($A40,'CA Standards and Followers'!$A$14:$A$73,0))*'CA Standards and Followers'!M$5,0)</f>
        <v>0</v>
      </c>
      <c r="N40">
        <f>IF(INDEX('CA Standards and Followers'!$I$14:$I$73,MATCH($A40,'CA Standards and Followers'!$A$14:$A$73,0))&lt;=N$1,INDEX('CA Standards and Followers'!$F$14:$F$73,MATCH($A40,'CA Standards and Followers'!$A$14:$A$73,0))*'CA Standards and Followers'!N$5,0)</f>
        <v>0</v>
      </c>
      <c r="O40">
        <f>IF(INDEX('CA Standards and Followers'!$I$14:$I$73,MATCH($A40,'CA Standards and Followers'!$A$14:$A$73,0))&lt;=O$1,INDEX('CA Standards and Followers'!$F$14:$F$73,MATCH($A40,'CA Standards and Followers'!$A$14:$A$73,0))*'CA Standards and Followers'!O$5,0)</f>
        <v>0</v>
      </c>
      <c r="P40">
        <f>IF(INDEX('CA Standards and Followers'!$I$14:$I$73,MATCH($A40,'CA Standards and Followers'!$A$14:$A$73,0))&lt;=P$1,INDEX('CA Standards and Followers'!$F$14:$F$73,MATCH($A40,'CA Standards and Followers'!$A$14:$A$73,0))*'CA Standards and Followers'!P$5,0)</f>
        <v>0</v>
      </c>
      <c r="Q40">
        <f>IF(INDEX('CA Standards and Followers'!$I$14:$I$73,MATCH($A40,'CA Standards and Followers'!$A$14:$A$73,0))&lt;=Q$1,INDEX('CA Standards and Followers'!$F$14:$F$73,MATCH($A40,'CA Standards and Followers'!$A$14:$A$73,0))*'CA Standards and Followers'!Q$5,0)</f>
        <v>0</v>
      </c>
      <c r="R40">
        <f>IF(INDEX('CA Standards and Followers'!$I$14:$I$73,MATCH($A40,'CA Standards and Followers'!$A$14:$A$73,0))&lt;=R$1,INDEX('CA Standards and Followers'!$F$14:$F$73,MATCH($A40,'CA Standards and Followers'!$A$14:$A$73,0))*'CA Standards and Followers'!R$5,0)</f>
        <v>0</v>
      </c>
      <c r="S40">
        <f>IF(INDEX('CA Standards and Followers'!$I$14:$I$73,MATCH($A40,'CA Standards and Followers'!$A$14:$A$73,0))&lt;=S$1,INDEX('CA Standards and Followers'!$F$14:$F$73,MATCH($A40,'CA Standards and Followers'!$A$14:$A$73,0))*'CA Standards and Followers'!S$5,0)</f>
        <v>0</v>
      </c>
      <c r="T40">
        <f>IF(INDEX('CA Standards and Followers'!$I$14:$I$73,MATCH($A40,'CA Standards and Followers'!$A$14:$A$73,0))&lt;=T$1,INDEX('CA Standards and Followers'!$F$14:$F$73,MATCH($A40,'CA Standards and Followers'!$A$14:$A$73,0))*'CA Standards and Followers'!T$5,0)</f>
        <v>0</v>
      </c>
      <c r="U40">
        <f>IF(INDEX('CA Standards and Followers'!$I$14:$I$73,MATCH($A40,'CA Standards and Followers'!$A$14:$A$73,0))&lt;=U$1,INDEX('CA Standards and Followers'!$F$14:$F$73,MATCH($A40,'CA Standards and Followers'!$A$14:$A$73,0))*'CA Standards and Followers'!U$5,0)</f>
        <v>0</v>
      </c>
      <c r="V40">
        <f>IF(INDEX('CA Standards and Followers'!$I$14:$I$73,MATCH($A40,'CA Standards and Followers'!$A$14:$A$73,0))&lt;=V$1,INDEX('CA Standards and Followers'!$F$14:$F$73,MATCH($A40,'CA Standards and Followers'!$A$14:$A$73,0))*'CA Standards and Followers'!V$5,0)</f>
        <v>0</v>
      </c>
      <c r="W40">
        <f>IF(INDEX('CA Standards and Followers'!$I$14:$I$73,MATCH($A40,'CA Standards and Followers'!$A$14:$A$73,0))&lt;=W$1,INDEX('CA Standards and Followers'!$F$14:$F$73,MATCH($A40,'CA Standards and Followers'!$A$14:$A$73,0))*'CA Standards and Followers'!W$5,0)</f>
        <v>0</v>
      </c>
      <c r="X40">
        <f>IF(INDEX('CA Standards and Followers'!$I$14:$I$73,MATCH($A40,'CA Standards and Followers'!$A$14:$A$73,0))&lt;=X$1,INDEX('CA Standards and Followers'!$F$14:$F$73,MATCH($A40,'CA Standards and Followers'!$A$14:$A$73,0))*'CA Standards and Followers'!X$5,0)</f>
        <v>0</v>
      </c>
      <c r="Y40">
        <f>IF(INDEX('CA Standards and Followers'!$I$14:$I$73,MATCH($A40,'CA Standards and Followers'!$A$14:$A$73,0))&lt;=Y$1,INDEX('CA Standards and Followers'!$F$14:$F$73,MATCH($A40,'CA Standards and Followers'!$A$14:$A$73,0))*'CA Standards and Followers'!Y$5,0)</f>
        <v>0</v>
      </c>
      <c r="Z40">
        <f>IF(INDEX('CA Standards and Followers'!$I$14:$I$73,MATCH($A40,'CA Standards and Followers'!$A$14:$A$73,0))&lt;=Z$1,INDEX('CA Standards and Followers'!$F$14:$F$73,MATCH($A40,'CA Standards and Followers'!$A$14:$A$73,0))*'CA Standards and Followers'!Z$5,0)</f>
        <v>0</v>
      </c>
      <c r="AA40">
        <f>IF(INDEX('CA Standards and Followers'!$I$14:$I$73,MATCH($A40,'CA Standards and Followers'!$A$14:$A$73,0))&lt;=AA$1,INDEX('CA Standards and Followers'!$F$14:$F$73,MATCH($A40,'CA Standards and Followers'!$A$14:$A$73,0))*'CA Standards and Followers'!AA$5,0)</f>
        <v>0</v>
      </c>
      <c r="AB40">
        <f>IF(INDEX('CA Standards and Followers'!$I$14:$I$73,MATCH($A40,'CA Standards and Followers'!$A$14:$A$73,0))&lt;=AB$1,INDEX('CA Standards and Followers'!$F$14:$F$73,MATCH($A40,'CA Standards and Followers'!$A$14:$A$73,0))*'CA Standards and Followers'!AB$5,0)</f>
        <v>0</v>
      </c>
      <c r="AC40">
        <f>IF(INDEX('CA Standards and Followers'!$I$14:$I$73,MATCH($A40,'CA Standards and Followers'!$A$14:$A$73,0))&lt;=AC$1,INDEX('CA Standards and Followers'!$F$14:$F$73,MATCH($A40,'CA Standards and Followers'!$A$14:$A$73,0))*'CA Standards and Followers'!AC$5,0)</f>
        <v>0</v>
      </c>
      <c r="AD40">
        <f>IF(INDEX('CA Standards and Followers'!$I$14:$I$73,MATCH($A40,'CA Standards and Followers'!$A$14:$A$73,0))&lt;=AD$1,INDEX('CA Standards and Followers'!$F$14:$F$73,MATCH($A40,'CA Standards and Followers'!$A$14:$A$73,0))*'CA Standards and Followers'!AD$5,0)</f>
        <v>0</v>
      </c>
      <c r="AE40">
        <f>IF(INDEX('CA Standards and Followers'!$I$14:$I$73,MATCH($A40,'CA Standards and Followers'!$A$14:$A$73,0))&lt;=AE$1,INDEX('CA Standards and Followers'!$F$14:$F$73,MATCH($A40,'CA Standards and Followers'!$A$14:$A$73,0))*'CA Standards and Followers'!AE$5,0)</f>
        <v>0</v>
      </c>
      <c r="AF40">
        <f>IF(INDEX('CA Standards and Followers'!$I$14:$I$73,MATCH($A40,'CA Standards and Followers'!$A$14:$A$73,0))&lt;=AF$1,INDEX('CA Standards and Followers'!$F$14:$F$73,MATCH($A40,'CA Standards and Followers'!$A$14:$A$73,0))*'CA Standards and Followers'!AF$5,0)</f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Followers'!B$5,0)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Followers'!C$5,0)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Followers'!D$5,0)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Followers'!E$5,0)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Followers'!F$5,0)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Followers'!G$5,0)</f>
        <v>0</v>
      </c>
      <c r="H41">
        <f>IF(INDEX('CA Standards and Followers'!$I$14:$I$73,MATCH($A41,'CA Standards and Followers'!$A$14:$A$73,0))&lt;=H$1,INDEX('CA Standards and Followers'!$F$14:$F$73,MATCH($A41,'CA Standards and Followers'!$A$14:$A$73,0))*'CA Standards and Followers'!H$5,0)</f>
        <v>0</v>
      </c>
      <c r="I41">
        <f>IF(INDEX('CA Standards and Followers'!$I$14:$I$73,MATCH($A41,'CA Standards and Followers'!$A$14:$A$73,0))&lt;=I$1,INDEX('CA Standards and Followers'!$F$14:$F$73,MATCH($A41,'CA Standards and Followers'!$A$14:$A$73,0))*'CA Standards and Followers'!I$5,0)</f>
        <v>8.6930079249293704E-2</v>
      </c>
      <c r="J41">
        <f>IF(INDEX('CA Standards and Followers'!$I$14:$I$73,MATCH($A41,'CA Standards and Followers'!$A$14:$A$73,0))&lt;=J$1,INDEX('CA Standards and Followers'!$F$14:$F$73,MATCH($A41,'CA Standards and Followers'!$A$14:$A$73,0))*'CA Standards and Followers'!J$5,0)</f>
        <v>0.13039511887394054</v>
      </c>
      <c r="K41">
        <f>IF(INDEX('CA Standards and Followers'!$I$14:$I$73,MATCH($A41,'CA Standards and Followers'!$A$14:$A$73,0))&lt;=K$1,INDEX('CA Standards and Followers'!$F$14:$F$73,MATCH($A41,'CA Standards and Followers'!$A$14:$A$73,0))*'CA Standards and Followers'!K$5,0)</f>
        <v>0.17386015849858741</v>
      </c>
      <c r="L41">
        <f>IF(INDEX('CA Standards and Followers'!$I$14:$I$73,MATCH($A41,'CA Standards and Followers'!$A$14:$A$73,0))&lt;=L$1,INDEX('CA Standards and Followers'!$F$14:$F$73,MATCH($A41,'CA Standards and Followers'!$A$14:$A$73,0))*'CA Standards and Followers'!L$5,0)</f>
        <v>0.21732519812323425</v>
      </c>
      <c r="M41">
        <f>IF(INDEX('CA Standards and Followers'!$I$14:$I$73,MATCH($A41,'CA Standards and Followers'!$A$14:$A$73,0))&lt;=M$1,INDEX('CA Standards and Followers'!$F$14:$F$73,MATCH($A41,'CA Standards and Followers'!$A$14:$A$73,0))*'CA Standards and Followers'!M$5,0)</f>
        <v>0.23905771793555769</v>
      </c>
      <c r="N41">
        <f>IF(INDEX('CA Standards and Followers'!$I$14:$I$73,MATCH($A41,'CA Standards and Followers'!$A$14:$A$73,0))&lt;=N$1,INDEX('CA Standards and Followers'!$F$14:$F$73,MATCH($A41,'CA Standards and Followers'!$A$14:$A$73,0))*'CA Standards and Followers'!N$5,0)</f>
        <v>0.26079023774788107</v>
      </c>
      <c r="O41">
        <f>IF(INDEX('CA Standards and Followers'!$I$14:$I$73,MATCH($A41,'CA Standards and Followers'!$A$14:$A$73,0))&lt;=O$1,INDEX('CA Standards and Followers'!$F$14:$F$73,MATCH($A41,'CA Standards and Followers'!$A$14:$A$73,0))*'CA Standards and Followers'!O$5,0)</f>
        <v>0.28252275756020451</v>
      </c>
      <c r="P41">
        <f>IF(INDEX('CA Standards and Followers'!$I$14:$I$73,MATCH($A41,'CA Standards and Followers'!$A$14:$A$73,0))&lt;=P$1,INDEX('CA Standards and Followers'!$F$14:$F$73,MATCH($A41,'CA Standards and Followers'!$A$14:$A$73,0))*'CA Standards and Followers'!P$5,0)</f>
        <v>0.30425527737252789</v>
      </c>
      <c r="Q41">
        <f>IF(INDEX('CA Standards and Followers'!$I$14:$I$73,MATCH($A41,'CA Standards and Followers'!$A$14:$A$73,0))&lt;=Q$1,INDEX('CA Standards and Followers'!$F$14:$F$73,MATCH($A41,'CA Standards and Followers'!$A$14:$A$73,0))*'CA Standards and Followers'!Q$5,0)</f>
        <v>0.32598779718485138</v>
      </c>
      <c r="R41">
        <f>IF(INDEX('CA Standards and Followers'!$I$14:$I$73,MATCH($A41,'CA Standards and Followers'!$A$14:$A$73,0))&lt;=R$1,INDEX('CA Standards and Followers'!$F$14:$F$73,MATCH($A41,'CA Standards and Followers'!$A$14:$A$73,0))*'CA Standards and Followers'!R$5,0)</f>
        <v>0.32598779718485138</v>
      </c>
      <c r="S41">
        <f>IF(INDEX('CA Standards and Followers'!$I$14:$I$73,MATCH($A41,'CA Standards and Followers'!$A$14:$A$73,0))&lt;=S$1,INDEX('CA Standards and Followers'!$F$14:$F$73,MATCH($A41,'CA Standards and Followers'!$A$14:$A$73,0))*'CA Standards and Followers'!S$5,0)</f>
        <v>0.32598779718485138</v>
      </c>
      <c r="T41">
        <f>IF(INDEX('CA Standards and Followers'!$I$14:$I$73,MATCH($A41,'CA Standards and Followers'!$A$14:$A$73,0))&lt;=T$1,INDEX('CA Standards and Followers'!$F$14:$F$73,MATCH($A41,'CA Standards and Followers'!$A$14:$A$73,0))*'CA Standards and Followers'!T$5,0)</f>
        <v>0.32598779718485138</v>
      </c>
      <c r="U41">
        <f>IF(INDEX('CA Standards and Followers'!$I$14:$I$73,MATCH($A41,'CA Standards and Followers'!$A$14:$A$73,0))&lt;=U$1,INDEX('CA Standards and Followers'!$F$14:$F$73,MATCH($A41,'CA Standards and Followers'!$A$14:$A$73,0))*'CA Standards and Followers'!U$5,0)</f>
        <v>0.32598779718485138</v>
      </c>
      <c r="V41">
        <f>IF(INDEX('CA Standards and Followers'!$I$14:$I$73,MATCH($A41,'CA Standards and Followers'!$A$14:$A$73,0))&lt;=V$1,INDEX('CA Standards and Followers'!$F$14:$F$73,MATCH($A41,'CA Standards and Followers'!$A$14:$A$73,0))*'CA Standards and Followers'!V$5,0)</f>
        <v>0.32598779718485138</v>
      </c>
      <c r="W41">
        <f>IF(INDEX('CA Standards and Followers'!$I$14:$I$73,MATCH($A41,'CA Standards and Followers'!$A$14:$A$73,0))&lt;=W$1,INDEX('CA Standards and Followers'!$F$14:$F$73,MATCH($A41,'CA Standards and Followers'!$A$14:$A$73,0))*'CA Standards and Followers'!W$5,0)</f>
        <v>0.32598779718485138</v>
      </c>
      <c r="X41">
        <f>IF(INDEX('CA Standards and Followers'!$I$14:$I$73,MATCH($A41,'CA Standards and Followers'!$A$14:$A$73,0))&lt;=X$1,INDEX('CA Standards and Followers'!$F$14:$F$73,MATCH($A41,'CA Standards and Followers'!$A$14:$A$73,0))*'CA Standards and Followers'!X$5,0)</f>
        <v>0.32598779718485138</v>
      </c>
      <c r="Y41">
        <f>IF(INDEX('CA Standards and Followers'!$I$14:$I$73,MATCH($A41,'CA Standards and Followers'!$A$14:$A$73,0))&lt;=Y$1,INDEX('CA Standards and Followers'!$F$14:$F$73,MATCH($A41,'CA Standards and Followers'!$A$14:$A$73,0))*'CA Standards and Followers'!Y$5,0)</f>
        <v>0.32598779718485138</v>
      </c>
      <c r="Z41">
        <f>IF(INDEX('CA Standards and Followers'!$I$14:$I$73,MATCH($A41,'CA Standards and Followers'!$A$14:$A$73,0))&lt;=Z$1,INDEX('CA Standards and Followers'!$F$14:$F$73,MATCH($A41,'CA Standards and Followers'!$A$14:$A$73,0))*'CA Standards and Followers'!Z$5,0)</f>
        <v>0.32598779718485138</v>
      </c>
      <c r="AA41">
        <f>IF(INDEX('CA Standards and Followers'!$I$14:$I$73,MATCH($A41,'CA Standards and Followers'!$A$14:$A$73,0))&lt;=AA$1,INDEX('CA Standards and Followers'!$F$14:$F$73,MATCH($A41,'CA Standards and Followers'!$A$14:$A$73,0))*'CA Standards and Followers'!AA$5,0)</f>
        <v>0.32598779718485138</v>
      </c>
      <c r="AB41">
        <f>IF(INDEX('CA Standards and Followers'!$I$14:$I$73,MATCH($A41,'CA Standards and Followers'!$A$14:$A$73,0))&lt;=AB$1,INDEX('CA Standards and Followers'!$F$14:$F$73,MATCH($A41,'CA Standards and Followers'!$A$14:$A$73,0))*'CA Standards and Followers'!AB$5,0)</f>
        <v>0.32598779718485138</v>
      </c>
      <c r="AC41">
        <f>IF(INDEX('CA Standards and Followers'!$I$14:$I$73,MATCH($A41,'CA Standards and Followers'!$A$14:$A$73,0))&lt;=AC$1,INDEX('CA Standards and Followers'!$F$14:$F$73,MATCH($A41,'CA Standards and Followers'!$A$14:$A$73,0))*'CA Standards and Followers'!AC$5,0)</f>
        <v>0.32598779718485138</v>
      </c>
      <c r="AD41">
        <f>IF(INDEX('CA Standards and Followers'!$I$14:$I$73,MATCH($A41,'CA Standards and Followers'!$A$14:$A$73,0))&lt;=AD$1,INDEX('CA Standards and Followers'!$F$14:$F$73,MATCH($A41,'CA Standards and Followers'!$A$14:$A$73,0))*'CA Standards and Followers'!AD$5,0)</f>
        <v>0.32598779718485138</v>
      </c>
      <c r="AE41">
        <f>IF(INDEX('CA Standards and Followers'!$I$14:$I$73,MATCH($A41,'CA Standards and Followers'!$A$14:$A$73,0))&lt;=AE$1,INDEX('CA Standards and Followers'!$F$14:$F$73,MATCH($A41,'CA Standards and Followers'!$A$14:$A$73,0))*'CA Standards and Followers'!AE$5,0)</f>
        <v>0.32598779718485138</v>
      </c>
      <c r="AF41">
        <f>IF(INDEX('CA Standards and Followers'!$I$14:$I$73,MATCH($A41,'CA Standards and Followers'!$A$14:$A$73,0))&lt;=AF$1,INDEX('CA Standards and Followers'!$F$14:$F$73,MATCH($A41,'CA Standards and Followers'!$A$14:$A$73,0))*'CA Standards and Followers'!AF$5,0)</f>
        <v>0.32598779718485138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Followers'!B$5,0)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Followers'!C$5,0)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Followers'!D$5,0)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Followers'!E$5,0)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Followers'!F$5,0)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Followers'!G$5,0)</f>
        <v>0</v>
      </c>
      <c r="H42">
        <f>IF(INDEX('CA Standards and Followers'!$I$14:$I$73,MATCH($A42,'CA Standards and Followers'!$A$14:$A$73,0))&lt;=H$1,INDEX('CA Standards and Followers'!$F$14:$F$73,MATCH($A42,'CA Standards and Followers'!$A$14:$A$73,0))*'CA Standards and Followers'!H$5,0)</f>
        <v>0</v>
      </c>
      <c r="I42">
        <f>IF(INDEX('CA Standards and Followers'!$I$14:$I$73,MATCH($A42,'CA Standards and Followers'!$A$14:$A$73,0))&lt;=I$1,INDEX('CA Standards and Followers'!$F$14:$F$73,MATCH($A42,'CA Standards and Followers'!$A$14:$A$73,0))*'CA Standards and Followers'!I$5,0)</f>
        <v>0</v>
      </c>
      <c r="J42">
        <f>IF(INDEX('CA Standards and Followers'!$I$14:$I$73,MATCH($A42,'CA Standards and Followers'!$A$14:$A$73,0))&lt;=J$1,INDEX('CA Standards and Followers'!$F$14:$F$73,MATCH($A42,'CA Standards and Followers'!$A$14:$A$73,0))*'CA Standards and Followers'!J$5,0)</f>
        <v>0</v>
      </c>
      <c r="K42">
        <f>IF(INDEX('CA Standards and Followers'!$I$14:$I$73,MATCH($A42,'CA Standards and Followers'!$A$14:$A$73,0))&lt;=K$1,INDEX('CA Standards and Followers'!$F$14:$F$73,MATCH($A42,'CA Standards and Followers'!$A$14:$A$73,0))*'CA Standards and Followers'!K$5,0)</f>
        <v>0</v>
      </c>
      <c r="L42">
        <f>IF(INDEX('CA Standards and Followers'!$I$14:$I$73,MATCH($A42,'CA Standards and Followers'!$A$14:$A$73,0))&lt;=L$1,INDEX('CA Standards and Followers'!$F$14:$F$73,MATCH($A42,'CA Standards and Followers'!$A$14:$A$73,0))*'CA Standards and Followers'!L$5,0)</f>
        <v>0</v>
      </c>
      <c r="M42">
        <f>IF(INDEX('CA Standards and Followers'!$I$14:$I$73,MATCH($A42,'CA Standards and Followers'!$A$14:$A$73,0))&lt;=M$1,INDEX('CA Standards and Followers'!$F$14:$F$73,MATCH($A42,'CA Standards and Followers'!$A$14:$A$73,0))*'CA Standards and Followers'!M$5,0)</f>
        <v>0</v>
      </c>
      <c r="N42">
        <f>IF(INDEX('CA Standards and Followers'!$I$14:$I$73,MATCH($A42,'CA Standards and Followers'!$A$14:$A$73,0))&lt;=N$1,INDEX('CA Standards and Followers'!$F$14:$F$73,MATCH($A42,'CA Standards and Followers'!$A$14:$A$73,0))*'CA Standards and Followers'!N$5,0)</f>
        <v>0</v>
      </c>
      <c r="O42">
        <f>IF(INDEX('CA Standards and Followers'!$I$14:$I$73,MATCH($A42,'CA Standards and Followers'!$A$14:$A$73,0))&lt;=O$1,INDEX('CA Standards and Followers'!$F$14:$F$73,MATCH($A42,'CA Standards and Followers'!$A$14:$A$73,0))*'CA Standards and Followers'!O$5,0)</f>
        <v>0</v>
      </c>
      <c r="P42">
        <f>IF(INDEX('CA Standards and Followers'!$I$14:$I$73,MATCH($A42,'CA Standards and Followers'!$A$14:$A$73,0))&lt;=P$1,INDEX('CA Standards and Followers'!$F$14:$F$73,MATCH($A42,'CA Standards and Followers'!$A$14:$A$73,0))*'CA Standards and Followers'!P$5,0)</f>
        <v>0</v>
      </c>
      <c r="Q42">
        <f>IF(INDEX('CA Standards and Followers'!$I$14:$I$73,MATCH($A42,'CA Standards and Followers'!$A$14:$A$73,0))&lt;=Q$1,INDEX('CA Standards and Followers'!$F$14:$F$73,MATCH($A42,'CA Standards and Followers'!$A$14:$A$73,0))*'CA Standards and Followers'!Q$5,0)</f>
        <v>0</v>
      </c>
      <c r="R42">
        <f>IF(INDEX('CA Standards and Followers'!$I$14:$I$73,MATCH($A42,'CA Standards and Followers'!$A$14:$A$73,0))&lt;=R$1,INDEX('CA Standards and Followers'!$F$14:$F$73,MATCH($A42,'CA Standards and Followers'!$A$14:$A$73,0))*'CA Standards and Followers'!R$5,0)</f>
        <v>0</v>
      </c>
      <c r="S42">
        <f>IF(INDEX('CA Standards and Followers'!$I$14:$I$73,MATCH($A42,'CA Standards and Followers'!$A$14:$A$73,0))&lt;=S$1,INDEX('CA Standards and Followers'!$F$14:$F$73,MATCH($A42,'CA Standards and Followers'!$A$14:$A$73,0))*'CA Standards and Followers'!S$5,0)</f>
        <v>0</v>
      </c>
      <c r="T42">
        <f>IF(INDEX('CA Standards and Followers'!$I$14:$I$73,MATCH($A42,'CA Standards and Followers'!$A$14:$A$73,0))&lt;=T$1,INDEX('CA Standards and Followers'!$F$14:$F$73,MATCH($A42,'CA Standards and Followers'!$A$14:$A$73,0))*'CA Standards and Followers'!T$5,0)</f>
        <v>0</v>
      </c>
      <c r="U42">
        <f>IF(INDEX('CA Standards and Followers'!$I$14:$I$73,MATCH($A42,'CA Standards and Followers'!$A$14:$A$73,0))&lt;=U$1,INDEX('CA Standards and Followers'!$F$14:$F$73,MATCH($A42,'CA Standards and Followers'!$A$14:$A$73,0))*'CA Standards and Followers'!U$5,0)</f>
        <v>0</v>
      </c>
      <c r="V42">
        <f>IF(INDEX('CA Standards and Followers'!$I$14:$I$73,MATCH($A42,'CA Standards and Followers'!$A$14:$A$73,0))&lt;=V$1,INDEX('CA Standards and Followers'!$F$14:$F$73,MATCH($A42,'CA Standards and Followers'!$A$14:$A$73,0))*'CA Standards and Followers'!V$5,0)</f>
        <v>0</v>
      </c>
      <c r="W42">
        <f>IF(INDEX('CA Standards and Followers'!$I$14:$I$73,MATCH($A42,'CA Standards and Followers'!$A$14:$A$73,0))&lt;=W$1,INDEX('CA Standards and Followers'!$F$14:$F$73,MATCH($A42,'CA Standards and Followers'!$A$14:$A$73,0))*'CA Standards and Followers'!W$5,0)</f>
        <v>0</v>
      </c>
      <c r="X42">
        <f>IF(INDEX('CA Standards and Followers'!$I$14:$I$73,MATCH($A42,'CA Standards and Followers'!$A$14:$A$73,0))&lt;=X$1,INDEX('CA Standards and Followers'!$F$14:$F$73,MATCH($A42,'CA Standards and Followers'!$A$14:$A$73,0))*'CA Standards and Followers'!X$5,0)</f>
        <v>0</v>
      </c>
      <c r="Y42">
        <f>IF(INDEX('CA Standards and Followers'!$I$14:$I$73,MATCH($A42,'CA Standards and Followers'!$A$14:$A$73,0))&lt;=Y$1,INDEX('CA Standards and Followers'!$F$14:$F$73,MATCH($A42,'CA Standards and Followers'!$A$14:$A$73,0))*'CA Standards and Followers'!Y$5,0)</f>
        <v>0</v>
      </c>
      <c r="Z42">
        <f>IF(INDEX('CA Standards and Followers'!$I$14:$I$73,MATCH($A42,'CA Standards and Followers'!$A$14:$A$73,0))&lt;=Z$1,INDEX('CA Standards and Followers'!$F$14:$F$73,MATCH($A42,'CA Standards and Followers'!$A$14:$A$73,0))*'CA Standards and Followers'!Z$5,0)</f>
        <v>0</v>
      </c>
      <c r="AA42">
        <f>IF(INDEX('CA Standards and Followers'!$I$14:$I$73,MATCH($A42,'CA Standards and Followers'!$A$14:$A$73,0))&lt;=AA$1,INDEX('CA Standards and Followers'!$F$14:$F$73,MATCH($A42,'CA Standards and Followers'!$A$14:$A$73,0))*'CA Standards and Followers'!AA$5,0)</f>
        <v>0</v>
      </c>
      <c r="AB42">
        <f>IF(INDEX('CA Standards and Followers'!$I$14:$I$73,MATCH($A42,'CA Standards and Followers'!$A$14:$A$73,0))&lt;=AB$1,INDEX('CA Standards and Followers'!$F$14:$F$73,MATCH($A42,'CA Standards and Followers'!$A$14:$A$73,0))*'CA Standards and Followers'!AB$5,0)</f>
        <v>0</v>
      </c>
      <c r="AC42">
        <f>IF(INDEX('CA Standards and Followers'!$I$14:$I$73,MATCH($A42,'CA Standards and Followers'!$A$14:$A$73,0))&lt;=AC$1,INDEX('CA Standards and Followers'!$F$14:$F$73,MATCH($A42,'CA Standards and Followers'!$A$14:$A$73,0))*'CA Standards and Followers'!AC$5,0)</f>
        <v>0</v>
      </c>
      <c r="AD42">
        <f>IF(INDEX('CA Standards and Followers'!$I$14:$I$73,MATCH($A42,'CA Standards and Followers'!$A$14:$A$73,0))&lt;=AD$1,INDEX('CA Standards and Followers'!$F$14:$F$73,MATCH($A42,'CA Standards and Followers'!$A$14:$A$73,0))*'CA Standards and Followers'!AD$5,0)</f>
        <v>0</v>
      </c>
      <c r="AE42">
        <f>IF(INDEX('CA Standards and Followers'!$I$14:$I$73,MATCH($A42,'CA Standards and Followers'!$A$14:$A$73,0))&lt;=AE$1,INDEX('CA Standards and Followers'!$F$14:$F$73,MATCH($A42,'CA Standards and Followers'!$A$14:$A$73,0))*'CA Standards and Followers'!AE$5,0)</f>
        <v>0</v>
      </c>
      <c r="AF42">
        <f>IF(INDEX('CA Standards and Followers'!$I$14:$I$73,MATCH($A42,'CA Standards and Followers'!$A$14:$A$73,0))&lt;=AF$1,INDEX('CA Standards and Followers'!$F$14:$F$73,MATCH($A42,'CA Standards and Followers'!$A$14:$A$73,0))*'CA Standards and Followers'!AF$5,0)</f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Followers'!B$5,0)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Followers'!C$5,0)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Followers'!D$5,0)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Followers'!E$5,0)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Followers'!F$5,0)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Followers'!G$5,0)</f>
        <v>0</v>
      </c>
      <c r="H43">
        <f>IF(INDEX('CA Standards and Followers'!$I$14:$I$73,MATCH($A43,'CA Standards and Followers'!$A$14:$A$73,0))&lt;=H$1,INDEX('CA Standards and Followers'!$F$14:$F$73,MATCH($A43,'CA Standards and Followers'!$A$14:$A$73,0))*'CA Standards and Followers'!H$5,0)</f>
        <v>0</v>
      </c>
      <c r="I43">
        <f>IF(INDEX('CA Standards and Followers'!$I$14:$I$73,MATCH($A43,'CA Standards and Followers'!$A$14:$A$73,0))&lt;=I$1,INDEX('CA Standards and Followers'!$F$14:$F$73,MATCH($A43,'CA Standards and Followers'!$A$14:$A$73,0))*'CA Standards and Followers'!I$5,0)</f>
        <v>0</v>
      </c>
      <c r="J43">
        <f>IF(INDEX('CA Standards and Followers'!$I$14:$I$73,MATCH($A43,'CA Standards and Followers'!$A$14:$A$73,0))&lt;=J$1,INDEX('CA Standards and Followers'!$F$14:$F$73,MATCH($A43,'CA Standards and Followers'!$A$14:$A$73,0))*'CA Standards and Followers'!J$5,0)</f>
        <v>0</v>
      </c>
      <c r="K43">
        <f>IF(INDEX('CA Standards and Followers'!$I$14:$I$73,MATCH($A43,'CA Standards and Followers'!$A$14:$A$73,0))&lt;=K$1,INDEX('CA Standards and Followers'!$F$14:$F$73,MATCH($A43,'CA Standards and Followers'!$A$14:$A$73,0))*'CA Standards and Followers'!K$5,0)</f>
        <v>0</v>
      </c>
      <c r="L43">
        <f>IF(INDEX('CA Standards and Followers'!$I$14:$I$73,MATCH($A43,'CA Standards and Followers'!$A$14:$A$73,0))&lt;=L$1,INDEX('CA Standards and Followers'!$F$14:$F$73,MATCH($A43,'CA Standards and Followers'!$A$14:$A$73,0))*'CA Standards and Followers'!L$5,0)</f>
        <v>0</v>
      </c>
      <c r="M43">
        <f>IF(INDEX('CA Standards and Followers'!$I$14:$I$73,MATCH($A43,'CA Standards and Followers'!$A$14:$A$73,0))&lt;=M$1,INDEX('CA Standards and Followers'!$F$14:$F$73,MATCH($A43,'CA Standards and Followers'!$A$14:$A$73,0))*'CA Standards and Followers'!M$5,0)</f>
        <v>0</v>
      </c>
      <c r="N43">
        <f>IF(INDEX('CA Standards and Followers'!$I$14:$I$73,MATCH($A43,'CA Standards and Followers'!$A$14:$A$73,0))&lt;=N$1,INDEX('CA Standards and Followers'!$F$14:$F$73,MATCH($A43,'CA Standards and Followers'!$A$14:$A$73,0))*'CA Standards and Followers'!N$5,0)</f>
        <v>0</v>
      </c>
      <c r="O43">
        <f>IF(INDEX('CA Standards and Followers'!$I$14:$I$73,MATCH($A43,'CA Standards and Followers'!$A$14:$A$73,0))&lt;=O$1,INDEX('CA Standards and Followers'!$F$14:$F$73,MATCH($A43,'CA Standards and Followers'!$A$14:$A$73,0))*'CA Standards and Followers'!O$5,0)</f>
        <v>0</v>
      </c>
      <c r="P43">
        <f>IF(INDEX('CA Standards and Followers'!$I$14:$I$73,MATCH($A43,'CA Standards and Followers'!$A$14:$A$73,0))&lt;=P$1,INDEX('CA Standards and Followers'!$F$14:$F$73,MATCH($A43,'CA Standards and Followers'!$A$14:$A$73,0))*'CA Standards and Followers'!P$5,0)</f>
        <v>0</v>
      </c>
      <c r="Q43">
        <f>IF(INDEX('CA Standards and Followers'!$I$14:$I$73,MATCH($A43,'CA Standards and Followers'!$A$14:$A$73,0))&lt;=Q$1,INDEX('CA Standards and Followers'!$F$14:$F$73,MATCH($A43,'CA Standards and Followers'!$A$14:$A$73,0))*'CA Standards and Followers'!Q$5,0)</f>
        <v>0</v>
      </c>
      <c r="R43">
        <f>IF(INDEX('CA Standards and Followers'!$I$14:$I$73,MATCH($A43,'CA Standards and Followers'!$A$14:$A$73,0))&lt;=R$1,INDEX('CA Standards and Followers'!$F$14:$F$73,MATCH($A43,'CA Standards and Followers'!$A$14:$A$73,0))*'CA Standards and Followers'!R$5,0)</f>
        <v>0</v>
      </c>
      <c r="S43">
        <f>IF(INDEX('CA Standards and Followers'!$I$14:$I$73,MATCH($A43,'CA Standards and Followers'!$A$14:$A$73,0))&lt;=S$1,INDEX('CA Standards and Followers'!$F$14:$F$73,MATCH($A43,'CA Standards and Followers'!$A$14:$A$73,0))*'CA Standards and Followers'!S$5,0)</f>
        <v>0</v>
      </c>
      <c r="T43">
        <f>IF(INDEX('CA Standards and Followers'!$I$14:$I$73,MATCH($A43,'CA Standards and Followers'!$A$14:$A$73,0))&lt;=T$1,INDEX('CA Standards and Followers'!$F$14:$F$73,MATCH($A43,'CA Standards and Followers'!$A$14:$A$73,0))*'CA Standards and Followers'!T$5,0)</f>
        <v>0</v>
      </c>
      <c r="U43">
        <f>IF(INDEX('CA Standards and Followers'!$I$14:$I$73,MATCH($A43,'CA Standards and Followers'!$A$14:$A$73,0))&lt;=U$1,INDEX('CA Standards and Followers'!$F$14:$F$73,MATCH($A43,'CA Standards and Followers'!$A$14:$A$73,0))*'CA Standards and Followers'!U$5,0)</f>
        <v>0</v>
      </c>
      <c r="V43">
        <f>IF(INDEX('CA Standards and Followers'!$I$14:$I$73,MATCH($A43,'CA Standards and Followers'!$A$14:$A$73,0))&lt;=V$1,INDEX('CA Standards and Followers'!$F$14:$F$73,MATCH($A43,'CA Standards and Followers'!$A$14:$A$73,0))*'CA Standards and Followers'!V$5,0)</f>
        <v>0</v>
      </c>
      <c r="W43">
        <f>IF(INDEX('CA Standards and Followers'!$I$14:$I$73,MATCH($A43,'CA Standards and Followers'!$A$14:$A$73,0))&lt;=W$1,INDEX('CA Standards and Followers'!$F$14:$F$73,MATCH($A43,'CA Standards and Followers'!$A$14:$A$73,0))*'CA Standards and Followers'!W$5,0)</f>
        <v>0</v>
      </c>
      <c r="X43">
        <f>IF(INDEX('CA Standards and Followers'!$I$14:$I$73,MATCH($A43,'CA Standards and Followers'!$A$14:$A$73,0))&lt;=X$1,INDEX('CA Standards and Followers'!$F$14:$F$73,MATCH($A43,'CA Standards and Followers'!$A$14:$A$73,0))*'CA Standards and Followers'!X$5,0)</f>
        <v>0</v>
      </c>
      <c r="Y43">
        <f>IF(INDEX('CA Standards and Followers'!$I$14:$I$73,MATCH($A43,'CA Standards and Followers'!$A$14:$A$73,0))&lt;=Y$1,INDEX('CA Standards and Followers'!$F$14:$F$73,MATCH($A43,'CA Standards and Followers'!$A$14:$A$73,0))*'CA Standards and Followers'!Y$5,0)</f>
        <v>0</v>
      </c>
      <c r="Z43">
        <f>IF(INDEX('CA Standards and Followers'!$I$14:$I$73,MATCH($A43,'CA Standards and Followers'!$A$14:$A$73,0))&lt;=Z$1,INDEX('CA Standards and Followers'!$F$14:$F$73,MATCH($A43,'CA Standards and Followers'!$A$14:$A$73,0))*'CA Standards and Followers'!Z$5,0)</f>
        <v>0</v>
      </c>
      <c r="AA43">
        <f>IF(INDEX('CA Standards and Followers'!$I$14:$I$73,MATCH($A43,'CA Standards and Followers'!$A$14:$A$73,0))&lt;=AA$1,INDEX('CA Standards and Followers'!$F$14:$F$73,MATCH($A43,'CA Standards and Followers'!$A$14:$A$73,0))*'CA Standards and Followers'!AA$5,0)</f>
        <v>0</v>
      </c>
      <c r="AB43">
        <f>IF(INDEX('CA Standards and Followers'!$I$14:$I$73,MATCH($A43,'CA Standards and Followers'!$A$14:$A$73,0))&lt;=AB$1,INDEX('CA Standards and Followers'!$F$14:$F$73,MATCH($A43,'CA Standards and Followers'!$A$14:$A$73,0))*'CA Standards and Followers'!AB$5,0)</f>
        <v>0</v>
      </c>
      <c r="AC43">
        <f>IF(INDEX('CA Standards and Followers'!$I$14:$I$73,MATCH($A43,'CA Standards and Followers'!$A$14:$A$73,0))&lt;=AC$1,INDEX('CA Standards and Followers'!$F$14:$F$73,MATCH($A43,'CA Standards and Followers'!$A$14:$A$73,0))*'CA Standards and Followers'!AC$5,0)</f>
        <v>0</v>
      </c>
      <c r="AD43">
        <f>IF(INDEX('CA Standards and Followers'!$I$14:$I$73,MATCH($A43,'CA Standards and Followers'!$A$14:$A$73,0))&lt;=AD$1,INDEX('CA Standards and Followers'!$F$14:$F$73,MATCH($A43,'CA Standards and Followers'!$A$14:$A$73,0))*'CA Standards and Followers'!AD$5,0)</f>
        <v>0</v>
      </c>
      <c r="AE43">
        <f>IF(INDEX('CA Standards and Followers'!$I$14:$I$73,MATCH($A43,'CA Standards and Followers'!$A$14:$A$73,0))&lt;=AE$1,INDEX('CA Standards and Followers'!$F$14:$F$73,MATCH($A43,'CA Standards and Followers'!$A$14:$A$73,0))*'CA Standards and Followers'!AE$5,0)</f>
        <v>0</v>
      </c>
      <c r="AF43">
        <f>IF(INDEX('CA Standards and Followers'!$I$14:$I$73,MATCH($A43,'CA Standards and Followers'!$A$14:$A$73,0))&lt;=AF$1,INDEX('CA Standards and Followers'!$F$14:$F$73,MATCH($A43,'CA Standards and Followers'!$A$14:$A$73,0))*'CA Standards and Followers'!AF$5,0)</f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Followers'!B$5,0)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Followers'!C$5,0)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Followers'!D$5,0)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Followers'!E$5,0)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Followers'!F$5,0)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Followers'!G$5,0)</f>
        <v>0</v>
      </c>
      <c r="H44">
        <f>IF(INDEX('CA Standards and Followers'!$I$14:$I$73,MATCH($A44,'CA Standards and Followers'!$A$14:$A$73,0))&lt;=H$1,INDEX('CA Standards and Followers'!$F$14:$F$73,MATCH($A44,'CA Standards and Followers'!$A$14:$A$73,0))*'CA Standards and Followers'!H$5,0)</f>
        <v>0</v>
      </c>
      <c r="I44">
        <f>IF(INDEX('CA Standards and Followers'!$I$14:$I$73,MATCH($A44,'CA Standards and Followers'!$A$14:$A$73,0))&lt;=I$1,INDEX('CA Standards and Followers'!$F$14:$F$73,MATCH($A44,'CA Standards and Followers'!$A$14:$A$73,0))*'CA Standards and Followers'!I$5,0)</f>
        <v>0</v>
      </c>
      <c r="J44">
        <f>IF(INDEX('CA Standards and Followers'!$I$14:$I$73,MATCH($A44,'CA Standards and Followers'!$A$14:$A$73,0))&lt;=J$1,INDEX('CA Standards and Followers'!$F$14:$F$73,MATCH($A44,'CA Standards and Followers'!$A$14:$A$73,0))*'CA Standards and Followers'!J$5,0)</f>
        <v>0</v>
      </c>
      <c r="K44">
        <f>IF(INDEX('CA Standards and Followers'!$I$14:$I$73,MATCH($A44,'CA Standards and Followers'!$A$14:$A$73,0))&lt;=K$1,INDEX('CA Standards and Followers'!$F$14:$F$73,MATCH($A44,'CA Standards and Followers'!$A$14:$A$73,0))*'CA Standards and Followers'!K$5,0)</f>
        <v>0</v>
      </c>
      <c r="L44">
        <f>IF(INDEX('CA Standards and Followers'!$I$14:$I$73,MATCH($A44,'CA Standards and Followers'!$A$14:$A$73,0))&lt;=L$1,INDEX('CA Standards and Followers'!$F$14:$F$73,MATCH($A44,'CA Standards and Followers'!$A$14:$A$73,0))*'CA Standards and Followers'!L$5,0)</f>
        <v>0</v>
      </c>
      <c r="M44">
        <f>IF(INDEX('CA Standards and Followers'!$I$14:$I$73,MATCH($A44,'CA Standards and Followers'!$A$14:$A$73,0))&lt;=M$1,INDEX('CA Standards and Followers'!$F$14:$F$73,MATCH($A44,'CA Standards and Followers'!$A$14:$A$73,0))*'CA Standards and Followers'!M$5,0)</f>
        <v>0</v>
      </c>
      <c r="N44">
        <f>IF(INDEX('CA Standards and Followers'!$I$14:$I$73,MATCH($A44,'CA Standards and Followers'!$A$14:$A$73,0))&lt;=N$1,INDEX('CA Standards and Followers'!$F$14:$F$73,MATCH($A44,'CA Standards and Followers'!$A$14:$A$73,0))*'CA Standards and Followers'!N$5,0)</f>
        <v>0</v>
      </c>
      <c r="O44">
        <f>IF(INDEX('CA Standards and Followers'!$I$14:$I$73,MATCH($A44,'CA Standards and Followers'!$A$14:$A$73,0))&lt;=O$1,INDEX('CA Standards and Followers'!$F$14:$F$73,MATCH($A44,'CA Standards and Followers'!$A$14:$A$73,0))*'CA Standards and Followers'!O$5,0)</f>
        <v>0</v>
      </c>
      <c r="P44">
        <f>IF(INDEX('CA Standards and Followers'!$I$14:$I$73,MATCH($A44,'CA Standards and Followers'!$A$14:$A$73,0))&lt;=P$1,INDEX('CA Standards and Followers'!$F$14:$F$73,MATCH($A44,'CA Standards and Followers'!$A$14:$A$73,0))*'CA Standards and Followers'!P$5,0)</f>
        <v>0</v>
      </c>
      <c r="Q44">
        <f>IF(INDEX('CA Standards and Followers'!$I$14:$I$73,MATCH($A44,'CA Standards and Followers'!$A$14:$A$73,0))&lt;=Q$1,INDEX('CA Standards and Followers'!$F$14:$F$73,MATCH($A44,'CA Standards and Followers'!$A$14:$A$73,0))*'CA Standards and Followers'!Q$5,0)</f>
        <v>0</v>
      </c>
      <c r="R44">
        <f>IF(INDEX('CA Standards and Followers'!$I$14:$I$73,MATCH($A44,'CA Standards and Followers'!$A$14:$A$73,0))&lt;=R$1,INDEX('CA Standards and Followers'!$F$14:$F$73,MATCH($A44,'CA Standards and Followers'!$A$14:$A$73,0))*'CA Standards and Followers'!R$5,0)</f>
        <v>0</v>
      </c>
      <c r="S44">
        <f>IF(INDEX('CA Standards and Followers'!$I$14:$I$73,MATCH($A44,'CA Standards and Followers'!$A$14:$A$73,0))&lt;=S$1,INDEX('CA Standards and Followers'!$F$14:$F$73,MATCH($A44,'CA Standards and Followers'!$A$14:$A$73,0))*'CA Standards and Followers'!S$5,0)</f>
        <v>0</v>
      </c>
      <c r="T44">
        <f>IF(INDEX('CA Standards and Followers'!$I$14:$I$73,MATCH($A44,'CA Standards and Followers'!$A$14:$A$73,0))&lt;=T$1,INDEX('CA Standards and Followers'!$F$14:$F$73,MATCH($A44,'CA Standards and Followers'!$A$14:$A$73,0))*'CA Standards and Followers'!T$5,0)</f>
        <v>0</v>
      </c>
      <c r="U44">
        <f>IF(INDEX('CA Standards and Followers'!$I$14:$I$73,MATCH($A44,'CA Standards and Followers'!$A$14:$A$73,0))&lt;=U$1,INDEX('CA Standards and Followers'!$F$14:$F$73,MATCH($A44,'CA Standards and Followers'!$A$14:$A$73,0))*'CA Standards and Followers'!U$5,0)</f>
        <v>0</v>
      </c>
      <c r="V44">
        <f>IF(INDEX('CA Standards and Followers'!$I$14:$I$73,MATCH($A44,'CA Standards and Followers'!$A$14:$A$73,0))&lt;=V$1,INDEX('CA Standards and Followers'!$F$14:$F$73,MATCH($A44,'CA Standards and Followers'!$A$14:$A$73,0))*'CA Standards and Followers'!V$5,0)</f>
        <v>0</v>
      </c>
      <c r="W44">
        <f>IF(INDEX('CA Standards and Followers'!$I$14:$I$73,MATCH($A44,'CA Standards and Followers'!$A$14:$A$73,0))&lt;=W$1,INDEX('CA Standards and Followers'!$F$14:$F$73,MATCH($A44,'CA Standards and Followers'!$A$14:$A$73,0))*'CA Standards and Followers'!W$5,0)</f>
        <v>0</v>
      </c>
      <c r="X44">
        <f>IF(INDEX('CA Standards and Followers'!$I$14:$I$73,MATCH($A44,'CA Standards and Followers'!$A$14:$A$73,0))&lt;=X$1,INDEX('CA Standards and Followers'!$F$14:$F$73,MATCH($A44,'CA Standards and Followers'!$A$14:$A$73,0))*'CA Standards and Followers'!X$5,0)</f>
        <v>0</v>
      </c>
      <c r="Y44">
        <f>IF(INDEX('CA Standards and Followers'!$I$14:$I$73,MATCH($A44,'CA Standards and Followers'!$A$14:$A$73,0))&lt;=Y$1,INDEX('CA Standards and Followers'!$F$14:$F$73,MATCH($A44,'CA Standards and Followers'!$A$14:$A$73,0))*'CA Standards and Followers'!Y$5,0)</f>
        <v>0</v>
      </c>
      <c r="Z44">
        <f>IF(INDEX('CA Standards and Followers'!$I$14:$I$73,MATCH($A44,'CA Standards and Followers'!$A$14:$A$73,0))&lt;=Z$1,INDEX('CA Standards and Followers'!$F$14:$F$73,MATCH($A44,'CA Standards and Followers'!$A$14:$A$73,0))*'CA Standards and Followers'!Z$5,0)</f>
        <v>0</v>
      </c>
      <c r="AA44">
        <f>IF(INDEX('CA Standards and Followers'!$I$14:$I$73,MATCH($A44,'CA Standards and Followers'!$A$14:$A$73,0))&lt;=AA$1,INDEX('CA Standards and Followers'!$F$14:$F$73,MATCH($A44,'CA Standards and Followers'!$A$14:$A$73,0))*'CA Standards and Followers'!AA$5,0)</f>
        <v>0</v>
      </c>
      <c r="AB44">
        <f>IF(INDEX('CA Standards and Followers'!$I$14:$I$73,MATCH($A44,'CA Standards and Followers'!$A$14:$A$73,0))&lt;=AB$1,INDEX('CA Standards and Followers'!$F$14:$F$73,MATCH($A44,'CA Standards and Followers'!$A$14:$A$73,0))*'CA Standards and Followers'!AB$5,0)</f>
        <v>0</v>
      </c>
      <c r="AC44">
        <f>IF(INDEX('CA Standards and Followers'!$I$14:$I$73,MATCH($A44,'CA Standards and Followers'!$A$14:$A$73,0))&lt;=AC$1,INDEX('CA Standards and Followers'!$F$14:$F$73,MATCH($A44,'CA Standards and Followers'!$A$14:$A$73,0))*'CA Standards and Followers'!AC$5,0)</f>
        <v>0</v>
      </c>
      <c r="AD44">
        <f>IF(INDEX('CA Standards and Followers'!$I$14:$I$73,MATCH($A44,'CA Standards and Followers'!$A$14:$A$73,0))&lt;=AD$1,INDEX('CA Standards and Followers'!$F$14:$F$73,MATCH($A44,'CA Standards and Followers'!$A$14:$A$73,0))*'CA Standards and Followers'!AD$5,0)</f>
        <v>0</v>
      </c>
      <c r="AE44">
        <f>IF(INDEX('CA Standards and Followers'!$I$14:$I$73,MATCH($A44,'CA Standards and Followers'!$A$14:$A$73,0))&lt;=AE$1,INDEX('CA Standards and Followers'!$F$14:$F$73,MATCH($A44,'CA Standards and Followers'!$A$14:$A$73,0))*'CA Standards and Followers'!AE$5,0)</f>
        <v>0</v>
      </c>
      <c r="AF44">
        <f>IF(INDEX('CA Standards and Followers'!$I$14:$I$73,MATCH($A44,'CA Standards and Followers'!$A$14:$A$73,0))&lt;=AF$1,INDEX('CA Standards and Followers'!$F$14:$F$73,MATCH($A44,'CA Standards and Followers'!$A$14:$A$73,0))*'CA Standards and Followers'!AF$5,0)</f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Followers'!B$5,0)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Followers'!C$5,0)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Followers'!D$5,0)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Followers'!E$5,0)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Followers'!F$5,0)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Followers'!G$5,0)</f>
        <v>0</v>
      </c>
      <c r="H45">
        <f>IF(INDEX('CA Standards and Followers'!$I$14:$I$73,MATCH($A45,'CA Standards and Followers'!$A$14:$A$73,0))&lt;=H$1,INDEX('CA Standards and Followers'!$F$14:$F$73,MATCH($A45,'CA Standards and Followers'!$A$14:$A$73,0))*'CA Standards and Followers'!H$5,0)</f>
        <v>0</v>
      </c>
      <c r="I45">
        <f>IF(INDEX('CA Standards and Followers'!$I$14:$I$73,MATCH($A45,'CA Standards and Followers'!$A$14:$A$73,0))&lt;=I$1,INDEX('CA Standards and Followers'!$F$14:$F$73,MATCH($A45,'CA Standards and Followers'!$A$14:$A$73,0))*'CA Standards and Followers'!I$5,0)</f>
        <v>0</v>
      </c>
      <c r="J45">
        <f>IF(INDEX('CA Standards and Followers'!$I$14:$I$73,MATCH($A45,'CA Standards and Followers'!$A$14:$A$73,0))&lt;=J$1,INDEX('CA Standards and Followers'!$F$14:$F$73,MATCH($A45,'CA Standards and Followers'!$A$14:$A$73,0))*'CA Standards and Followers'!J$5,0)</f>
        <v>0</v>
      </c>
      <c r="K45">
        <f>IF(INDEX('CA Standards and Followers'!$I$14:$I$73,MATCH($A45,'CA Standards and Followers'!$A$14:$A$73,0))&lt;=K$1,INDEX('CA Standards and Followers'!$F$14:$F$73,MATCH($A45,'CA Standards and Followers'!$A$14:$A$73,0))*'CA Standards and Followers'!K$5,0)</f>
        <v>0</v>
      </c>
      <c r="L45">
        <f>IF(INDEX('CA Standards and Followers'!$I$14:$I$73,MATCH($A45,'CA Standards and Followers'!$A$14:$A$73,0))&lt;=L$1,INDEX('CA Standards and Followers'!$F$14:$F$73,MATCH($A45,'CA Standards and Followers'!$A$14:$A$73,0))*'CA Standards and Followers'!L$5,0)</f>
        <v>0</v>
      </c>
      <c r="M45">
        <f>IF(INDEX('CA Standards and Followers'!$I$14:$I$73,MATCH($A45,'CA Standards and Followers'!$A$14:$A$73,0))&lt;=M$1,INDEX('CA Standards and Followers'!$F$14:$F$73,MATCH($A45,'CA Standards and Followers'!$A$14:$A$73,0))*'CA Standards and Followers'!M$5,0)</f>
        <v>0</v>
      </c>
      <c r="N45">
        <f>IF(INDEX('CA Standards and Followers'!$I$14:$I$73,MATCH($A45,'CA Standards and Followers'!$A$14:$A$73,0))&lt;=N$1,INDEX('CA Standards and Followers'!$F$14:$F$73,MATCH($A45,'CA Standards and Followers'!$A$14:$A$73,0))*'CA Standards and Followers'!N$5,0)</f>
        <v>0</v>
      </c>
      <c r="O45">
        <f>IF(INDEX('CA Standards and Followers'!$I$14:$I$73,MATCH($A45,'CA Standards and Followers'!$A$14:$A$73,0))&lt;=O$1,INDEX('CA Standards and Followers'!$F$14:$F$73,MATCH($A45,'CA Standards and Followers'!$A$14:$A$73,0))*'CA Standards and Followers'!O$5,0)</f>
        <v>0</v>
      </c>
      <c r="P45">
        <f>IF(INDEX('CA Standards and Followers'!$I$14:$I$73,MATCH($A45,'CA Standards and Followers'!$A$14:$A$73,0))&lt;=P$1,INDEX('CA Standards and Followers'!$F$14:$F$73,MATCH($A45,'CA Standards and Followers'!$A$14:$A$73,0))*'CA Standards and Followers'!P$5,0)</f>
        <v>0</v>
      </c>
      <c r="Q45">
        <f>IF(INDEX('CA Standards and Followers'!$I$14:$I$73,MATCH($A45,'CA Standards and Followers'!$A$14:$A$73,0))&lt;=Q$1,INDEX('CA Standards and Followers'!$F$14:$F$73,MATCH($A45,'CA Standards and Followers'!$A$14:$A$73,0))*'CA Standards and Followers'!Q$5,0)</f>
        <v>0</v>
      </c>
      <c r="R45">
        <f>IF(INDEX('CA Standards and Followers'!$I$14:$I$73,MATCH($A45,'CA Standards and Followers'!$A$14:$A$73,0))&lt;=R$1,INDEX('CA Standards and Followers'!$F$14:$F$73,MATCH($A45,'CA Standards and Followers'!$A$14:$A$73,0))*'CA Standards and Followers'!R$5,0)</f>
        <v>0</v>
      </c>
      <c r="S45">
        <f>IF(INDEX('CA Standards and Followers'!$I$14:$I$73,MATCH($A45,'CA Standards and Followers'!$A$14:$A$73,0))&lt;=S$1,INDEX('CA Standards and Followers'!$F$14:$F$73,MATCH($A45,'CA Standards and Followers'!$A$14:$A$73,0))*'CA Standards and Followers'!S$5,0)</f>
        <v>0</v>
      </c>
      <c r="T45">
        <f>IF(INDEX('CA Standards and Followers'!$I$14:$I$73,MATCH($A45,'CA Standards and Followers'!$A$14:$A$73,0))&lt;=T$1,INDEX('CA Standards and Followers'!$F$14:$F$73,MATCH($A45,'CA Standards and Followers'!$A$14:$A$73,0))*'CA Standards and Followers'!T$5,0)</f>
        <v>0</v>
      </c>
      <c r="U45">
        <f>IF(INDEX('CA Standards and Followers'!$I$14:$I$73,MATCH($A45,'CA Standards and Followers'!$A$14:$A$73,0))&lt;=U$1,INDEX('CA Standards and Followers'!$F$14:$F$73,MATCH($A45,'CA Standards and Followers'!$A$14:$A$73,0))*'CA Standards and Followers'!U$5,0)</f>
        <v>0</v>
      </c>
      <c r="V45">
        <f>IF(INDEX('CA Standards and Followers'!$I$14:$I$73,MATCH($A45,'CA Standards and Followers'!$A$14:$A$73,0))&lt;=V$1,INDEX('CA Standards and Followers'!$F$14:$F$73,MATCH($A45,'CA Standards and Followers'!$A$14:$A$73,0))*'CA Standards and Followers'!V$5,0)</f>
        <v>0</v>
      </c>
      <c r="W45">
        <f>IF(INDEX('CA Standards and Followers'!$I$14:$I$73,MATCH($A45,'CA Standards and Followers'!$A$14:$A$73,0))&lt;=W$1,INDEX('CA Standards and Followers'!$F$14:$F$73,MATCH($A45,'CA Standards and Followers'!$A$14:$A$73,0))*'CA Standards and Followers'!W$5,0)</f>
        <v>0</v>
      </c>
      <c r="X45">
        <f>IF(INDEX('CA Standards and Followers'!$I$14:$I$73,MATCH($A45,'CA Standards and Followers'!$A$14:$A$73,0))&lt;=X$1,INDEX('CA Standards and Followers'!$F$14:$F$73,MATCH($A45,'CA Standards and Followers'!$A$14:$A$73,0))*'CA Standards and Followers'!X$5,0)</f>
        <v>0</v>
      </c>
      <c r="Y45">
        <f>IF(INDEX('CA Standards and Followers'!$I$14:$I$73,MATCH($A45,'CA Standards and Followers'!$A$14:$A$73,0))&lt;=Y$1,INDEX('CA Standards and Followers'!$F$14:$F$73,MATCH($A45,'CA Standards and Followers'!$A$14:$A$73,0))*'CA Standards and Followers'!Y$5,0)</f>
        <v>0</v>
      </c>
      <c r="Z45">
        <f>IF(INDEX('CA Standards and Followers'!$I$14:$I$73,MATCH($A45,'CA Standards and Followers'!$A$14:$A$73,0))&lt;=Z$1,INDEX('CA Standards and Followers'!$F$14:$F$73,MATCH($A45,'CA Standards and Followers'!$A$14:$A$73,0))*'CA Standards and Followers'!Z$5,0)</f>
        <v>0</v>
      </c>
      <c r="AA45">
        <f>IF(INDEX('CA Standards and Followers'!$I$14:$I$73,MATCH($A45,'CA Standards and Followers'!$A$14:$A$73,0))&lt;=AA$1,INDEX('CA Standards and Followers'!$F$14:$F$73,MATCH($A45,'CA Standards and Followers'!$A$14:$A$73,0))*'CA Standards and Followers'!AA$5,0)</f>
        <v>0</v>
      </c>
      <c r="AB45">
        <f>IF(INDEX('CA Standards and Followers'!$I$14:$I$73,MATCH($A45,'CA Standards and Followers'!$A$14:$A$73,0))&lt;=AB$1,INDEX('CA Standards and Followers'!$F$14:$F$73,MATCH($A45,'CA Standards and Followers'!$A$14:$A$73,0))*'CA Standards and Followers'!AB$5,0)</f>
        <v>0</v>
      </c>
      <c r="AC45">
        <f>IF(INDEX('CA Standards and Followers'!$I$14:$I$73,MATCH($A45,'CA Standards and Followers'!$A$14:$A$73,0))&lt;=AC$1,INDEX('CA Standards and Followers'!$F$14:$F$73,MATCH($A45,'CA Standards and Followers'!$A$14:$A$73,0))*'CA Standards and Followers'!AC$5,0)</f>
        <v>0</v>
      </c>
      <c r="AD45">
        <f>IF(INDEX('CA Standards and Followers'!$I$14:$I$73,MATCH($A45,'CA Standards and Followers'!$A$14:$A$73,0))&lt;=AD$1,INDEX('CA Standards and Followers'!$F$14:$F$73,MATCH($A45,'CA Standards and Followers'!$A$14:$A$73,0))*'CA Standards and Followers'!AD$5,0)</f>
        <v>0</v>
      </c>
      <c r="AE45">
        <f>IF(INDEX('CA Standards and Followers'!$I$14:$I$73,MATCH($A45,'CA Standards and Followers'!$A$14:$A$73,0))&lt;=AE$1,INDEX('CA Standards and Followers'!$F$14:$F$73,MATCH($A45,'CA Standards and Followers'!$A$14:$A$73,0))*'CA Standards and Followers'!AE$5,0)</f>
        <v>0</v>
      </c>
      <c r="AF45">
        <f>IF(INDEX('CA Standards and Followers'!$I$14:$I$73,MATCH($A45,'CA Standards and Followers'!$A$14:$A$73,0))&lt;=AF$1,INDEX('CA Standards and Followers'!$F$14:$F$73,MATCH($A45,'CA Standards and Followers'!$A$14:$A$73,0))*'CA Standards and Followers'!AF$5,0)</f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Followers'!B$5,0)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Followers'!C$5,0)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Followers'!D$5,0)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Followers'!E$5,0)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Followers'!F$5,0)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Followers'!G$5,0)</f>
        <v>0</v>
      </c>
      <c r="H46">
        <f>IF(INDEX('CA Standards and Followers'!$I$14:$I$73,MATCH($A46,'CA Standards and Followers'!$A$14:$A$73,0))&lt;=H$1,INDEX('CA Standards and Followers'!$F$14:$F$73,MATCH($A46,'CA Standards and Followers'!$A$14:$A$73,0))*'CA Standards and Followers'!H$5,0)</f>
        <v>0</v>
      </c>
      <c r="I46">
        <f>IF(INDEX('CA Standards and Followers'!$I$14:$I$73,MATCH($A46,'CA Standards and Followers'!$A$14:$A$73,0))&lt;=I$1,INDEX('CA Standards and Followers'!$F$14:$F$73,MATCH($A46,'CA Standards and Followers'!$A$14:$A$73,0))*'CA Standards and Followers'!I$5,0)</f>
        <v>0</v>
      </c>
      <c r="J46">
        <f>IF(INDEX('CA Standards and Followers'!$I$14:$I$73,MATCH($A46,'CA Standards and Followers'!$A$14:$A$73,0))&lt;=J$1,INDEX('CA Standards and Followers'!$F$14:$F$73,MATCH($A46,'CA Standards and Followers'!$A$14:$A$73,0))*'CA Standards and Followers'!J$5,0)</f>
        <v>0</v>
      </c>
      <c r="K46">
        <f>IF(INDEX('CA Standards and Followers'!$I$14:$I$73,MATCH($A46,'CA Standards and Followers'!$A$14:$A$73,0))&lt;=K$1,INDEX('CA Standards and Followers'!$F$14:$F$73,MATCH($A46,'CA Standards and Followers'!$A$14:$A$73,0))*'CA Standards and Followers'!K$5,0)</f>
        <v>0</v>
      </c>
      <c r="L46">
        <f>IF(INDEX('CA Standards and Followers'!$I$14:$I$73,MATCH($A46,'CA Standards and Followers'!$A$14:$A$73,0))&lt;=L$1,INDEX('CA Standards and Followers'!$F$14:$F$73,MATCH($A46,'CA Standards and Followers'!$A$14:$A$73,0))*'CA Standards and Followers'!L$5,0)</f>
        <v>0</v>
      </c>
      <c r="M46">
        <f>IF(INDEX('CA Standards and Followers'!$I$14:$I$73,MATCH($A46,'CA Standards and Followers'!$A$14:$A$73,0))&lt;=M$1,INDEX('CA Standards and Followers'!$F$14:$F$73,MATCH($A46,'CA Standards and Followers'!$A$14:$A$73,0))*'CA Standards and Followers'!M$5,0)</f>
        <v>0</v>
      </c>
      <c r="N46">
        <f>IF(INDEX('CA Standards and Followers'!$I$14:$I$73,MATCH($A46,'CA Standards and Followers'!$A$14:$A$73,0))&lt;=N$1,INDEX('CA Standards and Followers'!$F$14:$F$73,MATCH($A46,'CA Standards and Followers'!$A$14:$A$73,0))*'CA Standards and Followers'!N$5,0)</f>
        <v>0</v>
      </c>
      <c r="O46">
        <f>IF(INDEX('CA Standards and Followers'!$I$14:$I$73,MATCH($A46,'CA Standards and Followers'!$A$14:$A$73,0))&lt;=O$1,INDEX('CA Standards and Followers'!$F$14:$F$73,MATCH($A46,'CA Standards and Followers'!$A$14:$A$73,0))*'CA Standards and Followers'!O$5,0)</f>
        <v>0</v>
      </c>
      <c r="P46">
        <f>IF(INDEX('CA Standards and Followers'!$I$14:$I$73,MATCH($A46,'CA Standards and Followers'!$A$14:$A$73,0))&lt;=P$1,INDEX('CA Standards and Followers'!$F$14:$F$73,MATCH($A46,'CA Standards and Followers'!$A$14:$A$73,0))*'CA Standards and Followers'!P$5,0)</f>
        <v>0</v>
      </c>
      <c r="Q46">
        <f>IF(INDEX('CA Standards and Followers'!$I$14:$I$73,MATCH($A46,'CA Standards and Followers'!$A$14:$A$73,0))&lt;=Q$1,INDEX('CA Standards and Followers'!$F$14:$F$73,MATCH($A46,'CA Standards and Followers'!$A$14:$A$73,0))*'CA Standards and Followers'!Q$5,0)</f>
        <v>0</v>
      </c>
      <c r="R46">
        <f>IF(INDEX('CA Standards and Followers'!$I$14:$I$73,MATCH($A46,'CA Standards and Followers'!$A$14:$A$73,0))&lt;=R$1,INDEX('CA Standards and Followers'!$F$14:$F$73,MATCH($A46,'CA Standards and Followers'!$A$14:$A$73,0))*'CA Standards and Followers'!R$5,0)</f>
        <v>0</v>
      </c>
      <c r="S46">
        <f>IF(INDEX('CA Standards and Followers'!$I$14:$I$73,MATCH($A46,'CA Standards and Followers'!$A$14:$A$73,0))&lt;=S$1,INDEX('CA Standards and Followers'!$F$14:$F$73,MATCH($A46,'CA Standards and Followers'!$A$14:$A$73,0))*'CA Standards and Followers'!S$5,0)</f>
        <v>0</v>
      </c>
      <c r="T46">
        <f>IF(INDEX('CA Standards and Followers'!$I$14:$I$73,MATCH($A46,'CA Standards and Followers'!$A$14:$A$73,0))&lt;=T$1,INDEX('CA Standards and Followers'!$F$14:$F$73,MATCH($A46,'CA Standards and Followers'!$A$14:$A$73,0))*'CA Standards and Followers'!T$5,0)</f>
        <v>0</v>
      </c>
      <c r="U46">
        <f>IF(INDEX('CA Standards and Followers'!$I$14:$I$73,MATCH($A46,'CA Standards and Followers'!$A$14:$A$73,0))&lt;=U$1,INDEX('CA Standards and Followers'!$F$14:$F$73,MATCH($A46,'CA Standards and Followers'!$A$14:$A$73,0))*'CA Standards and Followers'!U$5,0)</f>
        <v>0</v>
      </c>
      <c r="V46">
        <f>IF(INDEX('CA Standards and Followers'!$I$14:$I$73,MATCH($A46,'CA Standards and Followers'!$A$14:$A$73,0))&lt;=V$1,INDEX('CA Standards and Followers'!$F$14:$F$73,MATCH($A46,'CA Standards and Followers'!$A$14:$A$73,0))*'CA Standards and Followers'!V$5,0)</f>
        <v>0</v>
      </c>
      <c r="W46">
        <f>IF(INDEX('CA Standards and Followers'!$I$14:$I$73,MATCH($A46,'CA Standards and Followers'!$A$14:$A$73,0))&lt;=W$1,INDEX('CA Standards and Followers'!$F$14:$F$73,MATCH($A46,'CA Standards and Followers'!$A$14:$A$73,0))*'CA Standards and Followers'!W$5,0)</f>
        <v>0</v>
      </c>
      <c r="X46">
        <f>IF(INDEX('CA Standards and Followers'!$I$14:$I$73,MATCH($A46,'CA Standards and Followers'!$A$14:$A$73,0))&lt;=X$1,INDEX('CA Standards and Followers'!$F$14:$F$73,MATCH($A46,'CA Standards and Followers'!$A$14:$A$73,0))*'CA Standards and Followers'!X$5,0)</f>
        <v>0</v>
      </c>
      <c r="Y46">
        <f>IF(INDEX('CA Standards and Followers'!$I$14:$I$73,MATCH($A46,'CA Standards and Followers'!$A$14:$A$73,0))&lt;=Y$1,INDEX('CA Standards and Followers'!$F$14:$F$73,MATCH($A46,'CA Standards and Followers'!$A$14:$A$73,0))*'CA Standards and Followers'!Y$5,0)</f>
        <v>0</v>
      </c>
      <c r="Z46">
        <f>IF(INDEX('CA Standards and Followers'!$I$14:$I$73,MATCH($A46,'CA Standards and Followers'!$A$14:$A$73,0))&lt;=Z$1,INDEX('CA Standards and Followers'!$F$14:$F$73,MATCH($A46,'CA Standards and Followers'!$A$14:$A$73,0))*'CA Standards and Followers'!Z$5,0)</f>
        <v>0</v>
      </c>
      <c r="AA46">
        <f>IF(INDEX('CA Standards and Followers'!$I$14:$I$73,MATCH($A46,'CA Standards and Followers'!$A$14:$A$73,0))&lt;=AA$1,INDEX('CA Standards and Followers'!$F$14:$F$73,MATCH($A46,'CA Standards and Followers'!$A$14:$A$73,0))*'CA Standards and Followers'!AA$5,0)</f>
        <v>0</v>
      </c>
      <c r="AB46">
        <f>IF(INDEX('CA Standards and Followers'!$I$14:$I$73,MATCH($A46,'CA Standards and Followers'!$A$14:$A$73,0))&lt;=AB$1,INDEX('CA Standards and Followers'!$F$14:$F$73,MATCH($A46,'CA Standards and Followers'!$A$14:$A$73,0))*'CA Standards and Followers'!AB$5,0)</f>
        <v>0</v>
      </c>
      <c r="AC46">
        <f>IF(INDEX('CA Standards and Followers'!$I$14:$I$73,MATCH($A46,'CA Standards and Followers'!$A$14:$A$73,0))&lt;=AC$1,INDEX('CA Standards and Followers'!$F$14:$F$73,MATCH($A46,'CA Standards and Followers'!$A$14:$A$73,0))*'CA Standards and Followers'!AC$5,0)</f>
        <v>0</v>
      </c>
      <c r="AD46">
        <f>IF(INDEX('CA Standards and Followers'!$I$14:$I$73,MATCH($A46,'CA Standards and Followers'!$A$14:$A$73,0))&lt;=AD$1,INDEX('CA Standards and Followers'!$F$14:$F$73,MATCH($A46,'CA Standards and Followers'!$A$14:$A$73,0))*'CA Standards and Followers'!AD$5,0)</f>
        <v>0</v>
      </c>
      <c r="AE46">
        <f>IF(INDEX('CA Standards and Followers'!$I$14:$I$73,MATCH($A46,'CA Standards and Followers'!$A$14:$A$73,0))&lt;=AE$1,INDEX('CA Standards and Followers'!$F$14:$F$73,MATCH($A46,'CA Standards and Followers'!$A$14:$A$73,0))*'CA Standards and Followers'!AE$5,0)</f>
        <v>0</v>
      </c>
      <c r="AF46">
        <f>IF(INDEX('CA Standards and Followers'!$I$14:$I$73,MATCH($A46,'CA Standards and Followers'!$A$14:$A$73,0))&lt;=AF$1,INDEX('CA Standards and Followers'!$F$14:$F$73,MATCH($A46,'CA Standards and Followers'!$A$14:$A$73,0))*'CA Standards and Followers'!AF$5,0)</f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Followers'!B$5,0)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Followers'!C$5,0)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Followers'!D$5,0)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Followers'!E$5,0)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Followers'!F$5,0)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Followers'!G$5,0)</f>
        <v>4.7811543587111538E-2</v>
      </c>
      <c r="H47">
        <f>IF(INDEX('CA Standards and Followers'!$I$14:$I$73,MATCH($A47,'CA Standards and Followers'!$A$14:$A$73,0))&lt;=H$1,INDEX('CA Standards and Followers'!$F$14:$F$73,MATCH($A47,'CA Standards and Followers'!$A$14:$A$73,0))*'CA Standards and Followers'!H$5,0)</f>
        <v>5.6504551512040903E-2</v>
      </c>
      <c r="I47">
        <f>IF(INDEX('CA Standards and Followers'!$I$14:$I$73,MATCH($A47,'CA Standards and Followers'!$A$14:$A$73,0))&lt;=I$1,INDEX('CA Standards and Followers'!$F$14:$F$73,MATCH($A47,'CA Standards and Followers'!$A$14:$A$73,0))*'CA Standards and Followers'!I$5,0)</f>
        <v>8.6930079249293704E-2</v>
      </c>
      <c r="J47">
        <f>IF(INDEX('CA Standards and Followers'!$I$14:$I$73,MATCH($A47,'CA Standards and Followers'!$A$14:$A$73,0))&lt;=J$1,INDEX('CA Standards and Followers'!$F$14:$F$73,MATCH($A47,'CA Standards and Followers'!$A$14:$A$73,0))*'CA Standards and Followers'!J$5,0)</f>
        <v>0.13039511887394054</v>
      </c>
      <c r="K47">
        <f>IF(INDEX('CA Standards and Followers'!$I$14:$I$73,MATCH($A47,'CA Standards and Followers'!$A$14:$A$73,0))&lt;=K$1,INDEX('CA Standards and Followers'!$F$14:$F$73,MATCH($A47,'CA Standards and Followers'!$A$14:$A$73,0))*'CA Standards and Followers'!K$5,0)</f>
        <v>0.17386015849858741</v>
      </c>
      <c r="L47">
        <f>IF(INDEX('CA Standards and Followers'!$I$14:$I$73,MATCH($A47,'CA Standards and Followers'!$A$14:$A$73,0))&lt;=L$1,INDEX('CA Standards and Followers'!$F$14:$F$73,MATCH($A47,'CA Standards and Followers'!$A$14:$A$73,0))*'CA Standards and Followers'!L$5,0)</f>
        <v>0.21732519812323425</v>
      </c>
      <c r="M47">
        <f>IF(INDEX('CA Standards and Followers'!$I$14:$I$73,MATCH($A47,'CA Standards and Followers'!$A$14:$A$73,0))&lt;=M$1,INDEX('CA Standards and Followers'!$F$14:$F$73,MATCH($A47,'CA Standards and Followers'!$A$14:$A$73,0))*'CA Standards and Followers'!M$5,0)</f>
        <v>0.23905771793555769</v>
      </c>
      <c r="N47">
        <f>IF(INDEX('CA Standards and Followers'!$I$14:$I$73,MATCH($A47,'CA Standards and Followers'!$A$14:$A$73,0))&lt;=N$1,INDEX('CA Standards and Followers'!$F$14:$F$73,MATCH($A47,'CA Standards and Followers'!$A$14:$A$73,0))*'CA Standards and Followers'!N$5,0)</f>
        <v>0.26079023774788107</v>
      </c>
      <c r="O47">
        <f>IF(INDEX('CA Standards and Followers'!$I$14:$I$73,MATCH($A47,'CA Standards and Followers'!$A$14:$A$73,0))&lt;=O$1,INDEX('CA Standards and Followers'!$F$14:$F$73,MATCH($A47,'CA Standards and Followers'!$A$14:$A$73,0))*'CA Standards and Followers'!O$5,0)</f>
        <v>0.28252275756020451</v>
      </c>
      <c r="P47">
        <f>IF(INDEX('CA Standards and Followers'!$I$14:$I$73,MATCH($A47,'CA Standards and Followers'!$A$14:$A$73,0))&lt;=P$1,INDEX('CA Standards and Followers'!$F$14:$F$73,MATCH($A47,'CA Standards and Followers'!$A$14:$A$73,0))*'CA Standards and Followers'!P$5,0)</f>
        <v>0.30425527737252789</v>
      </c>
      <c r="Q47">
        <f>IF(INDEX('CA Standards and Followers'!$I$14:$I$73,MATCH($A47,'CA Standards and Followers'!$A$14:$A$73,0))&lt;=Q$1,INDEX('CA Standards and Followers'!$F$14:$F$73,MATCH($A47,'CA Standards and Followers'!$A$14:$A$73,0))*'CA Standards and Followers'!Q$5,0)</f>
        <v>0.32598779718485138</v>
      </c>
      <c r="R47">
        <f>IF(INDEX('CA Standards and Followers'!$I$14:$I$73,MATCH($A47,'CA Standards and Followers'!$A$14:$A$73,0))&lt;=R$1,INDEX('CA Standards and Followers'!$F$14:$F$73,MATCH($A47,'CA Standards and Followers'!$A$14:$A$73,0))*'CA Standards and Followers'!R$5,0)</f>
        <v>0.32598779718485138</v>
      </c>
      <c r="S47">
        <f>IF(INDEX('CA Standards and Followers'!$I$14:$I$73,MATCH($A47,'CA Standards and Followers'!$A$14:$A$73,0))&lt;=S$1,INDEX('CA Standards and Followers'!$F$14:$F$73,MATCH($A47,'CA Standards and Followers'!$A$14:$A$73,0))*'CA Standards and Followers'!S$5,0)</f>
        <v>0.32598779718485138</v>
      </c>
      <c r="T47">
        <f>IF(INDEX('CA Standards and Followers'!$I$14:$I$73,MATCH($A47,'CA Standards and Followers'!$A$14:$A$73,0))&lt;=T$1,INDEX('CA Standards and Followers'!$F$14:$F$73,MATCH($A47,'CA Standards and Followers'!$A$14:$A$73,0))*'CA Standards and Followers'!T$5,0)</f>
        <v>0.32598779718485138</v>
      </c>
      <c r="U47">
        <f>IF(INDEX('CA Standards and Followers'!$I$14:$I$73,MATCH($A47,'CA Standards and Followers'!$A$14:$A$73,0))&lt;=U$1,INDEX('CA Standards and Followers'!$F$14:$F$73,MATCH($A47,'CA Standards and Followers'!$A$14:$A$73,0))*'CA Standards and Followers'!U$5,0)</f>
        <v>0.32598779718485138</v>
      </c>
      <c r="V47">
        <f>IF(INDEX('CA Standards and Followers'!$I$14:$I$73,MATCH($A47,'CA Standards and Followers'!$A$14:$A$73,0))&lt;=V$1,INDEX('CA Standards and Followers'!$F$14:$F$73,MATCH($A47,'CA Standards and Followers'!$A$14:$A$73,0))*'CA Standards and Followers'!V$5,0)</f>
        <v>0.32598779718485138</v>
      </c>
      <c r="W47">
        <f>IF(INDEX('CA Standards and Followers'!$I$14:$I$73,MATCH($A47,'CA Standards and Followers'!$A$14:$A$73,0))&lt;=W$1,INDEX('CA Standards and Followers'!$F$14:$F$73,MATCH($A47,'CA Standards and Followers'!$A$14:$A$73,0))*'CA Standards and Followers'!W$5,0)</f>
        <v>0.32598779718485138</v>
      </c>
      <c r="X47">
        <f>IF(INDEX('CA Standards and Followers'!$I$14:$I$73,MATCH($A47,'CA Standards and Followers'!$A$14:$A$73,0))&lt;=X$1,INDEX('CA Standards and Followers'!$F$14:$F$73,MATCH($A47,'CA Standards and Followers'!$A$14:$A$73,0))*'CA Standards and Followers'!X$5,0)</f>
        <v>0.32598779718485138</v>
      </c>
      <c r="Y47">
        <f>IF(INDEX('CA Standards and Followers'!$I$14:$I$73,MATCH($A47,'CA Standards and Followers'!$A$14:$A$73,0))&lt;=Y$1,INDEX('CA Standards and Followers'!$F$14:$F$73,MATCH($A47,'CA Standards and Followers'!$A$14:$A$73,0))*'CA Standards and Followers'!Y$5,0)</f>
        <v>0.32598779718485138</v>
      </c>
      <c r="Z47">
        <f>IF(INDEX('CA Standards and Followers'!$I$14:$I$73,MATCH($A47,'CA Standards and Followers'!$A$14:$A$73,0))&lt;=Z$1,INDEX('CA Standards and Followers'!$F$14:$F$73,MATCH($A47,'CA Standards and Followers'!$A$14:$A$73,0))*'CA Standards and Followers'!Z$5,0)</f>
        <v>0.32598779718485138</v>
      </c>
      <c r="AA47">
        <f>IF(INDEX('CA Standards and Followers'!$I$14:$I$73,MATCH($A47,'CA Standards and Followers'!$A$14:$A$73,0))&lt;=AA$1,INDEX('CA Standards and Followers'!$F$14:$F$73,MATCH($A47,'CA Standards and Followers'!$A$14:$A$73,0))*'CA Standards and Followers'!AA$5,0)</f>
        <v>0.32598779718485138</v>
      </c>
      <c r="AB47">
        <f>IF(INDEX('CA Standards and Followers'!$I$14:$I$73,MATCH($A47,'CA Standards and Followers'!$A$14:$A$73,0))&lt;=AB$1,INDEX('CA Standards and Followers'!$F$14:$F$73,MATCH($A47,'CA Standards and Followers'!$A$14:$A$73,0))*'CA Standards and Followers'!AB$5,0)</f>
        <v>0.32598779718485138</v>
      </c>
      <c r="AC47">
        <f>IF(INDEX('CA Standards and Followers'!$I$14:$I$73,MATCH($A47,'CA Standards and Followers'!$A$14:$A$73,0))&lt;=AC$1,INDEX('CA Standards and Followers'!$F$14:$F$73,MATCH($A47,'CA Standards and Followers'!$A$14:$A$73,0))*'CA Standards and Followers'!AC$5,0)</f>
        <v>0.32598779718485138</v>
      </c>
      <c r="AD47">
        <f>IF(INDEX('CA Standards and Followers'!$I$14:$I$73,MATCH($A47,'CA Standards and Followers'!$A$14:$A$73,0))&lt;=AD$1,INDEX('CA Standards and Followers'!$F$14:$F$73,MATCH($A47,'CA Standards and Followers'!$A$14:$A$73,0))*'CA Standards and Followers'!AD$5,0)</f>
        <v>0.32598779718485138</v>
      </c>
      <c r="AE47">
        <f>IF(INDEX('CA Standards and Followers'!$I$14:$I$73,MATCH($A47,'CA Standards and Followers'!$A$14:$A$73,0))&lt;=AE$1,INDEX('CA Standards and Followers'!$F$14:$F$73,MATCH($A47,'CA Standards and Followers'!$A$14:$A$73,0))*'CA Standards and Followers'!AE$5,0)</f>
        <v>0.32598779718485138</v>
      </c>
      <c r="AF47">
        <f>IF(INDEX('CA Standards and Followers'!$I$14:$I$73,MATCH($A47,'CA Standards and Followers'!$A$14:$A$73,0))&lt;=AF$1,INDEX('CA Standards and Followers'!$F$14:$F$73,MATCH($A47,'CA Standards and Followers'!$A$14:$A$73,0))*'CA Standards and Followers'!AF$5,0)</f>
        <v>0.32598779718485138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Followers'!B$5,0)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Followers'!C$5,0)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Followers'!D$5,0)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Followers'!E$5,0)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Followers'!F$5,0)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Followers'!G$5,0)</f>
        <v>0</v>
      </c>
      <c r="H48">
        <f>IF(INDEX('CA Standards and Followers'!$I$14:$I$73,MATCH($A48,'CA Standards and Followers'!$A$14:$A$73,0))&lt;=H$1,INDEX('CA Standards and Followers'!$F$14:$F$73,MATCH($A48,'CA Standards and Followers'!$A$14:$A$73,0))*'CA Standards and Followers'!H$5,0)</f>
        <v>0</v>
      </c>
      <c r="I48">
        <f>IF(INDEX('CA Standards and Followers'!$I$14:$I$73,MATCH($A48,'CA Standards and Followers'!$A$14:$A$73,0))&lt;=I$1,INDEX('CA Standards and Followers'!$F$14:$F$73,MATCH($A48,'CA Standards and Followers'!$A$14:$A$73,0))*'CA Standards and Followers'!I$5,0)</f>
        <v>0</v>
      </c>
      <c r="J48">
        <f>IF(INDEX('CA Standards and Followers'!$I$14:$I$73,MATCH($A48,'CA Standards and Followers'!$A$14:$A$73,0))&lt;=J$1,INDEX('CA Standards and Followers'!$F$14:$F$73,MATCH($A48,'CA Standards and Followers'!$A$14:$A$73,0))*'CA Standards and Followers'!J$5,0)</f>
        <v>0</v>
      </c>
      <c r="K48">
        <f>IF(INDEX('CA Standards and Followers'!$I$14:$I$73,MATCH($A48,'CA Standards and Followers'!$A$14:$A$73,0))&lt;=K$1,INDEX('CA Standards and Followers'!$F$14:$F$73,MATCH($A48,'CA Standards and Followers'!$A$14:$A$73,0))*'CA Standards and Followers'!K$5,0)</f>
        <v>0</v>
      </c>
      <c r="L48">
        <f>IF(INDEX('CA Standards and Followers'!$I$14:$I$73,MATCH($A48,'CA Standards and Followers'!$A$14:$A$73,0))&lt;=L$1,INDEX('CA Standards and Followers'!$F$14:$F$73,MATCH($A48,'CA Standards and Followers'!$A$14:$A$73,0))*'CA Standards and Followers'!L$5,0)</f>
        <v>0</v>
      </c>
      <c r="M48">
        <f>IF(INDEX('CA Standards and Followers'!$I$14:$I$73,MATCH($A48,'CA Standards and Followers'!$A$14:$A$73,0))&lt;=M$1,INDEX('CA Standards and Followers'!$F$14:$F$73,MATCH($A48,'CA Standards and Followers'!$A$14:$A$73,0))*'CA Standards and Followers'!M$5,0)</f>
        <v>0</v>
      </c>
      <c r="N48">
        <f>IF(INDEX('CA Standards and Followers'!$I$14:$I$73,MATCH($A48,'CA Standards and Followers'!$A$14:$A$73,0))&lt;=N$1,INDEX('CA Standards and Followers'!$F$14:$F$73,MATCH($A48,'CA Standards and Followers'!$A$14:$A$73,0))*'CA Standards and Followers'!N$5,0)</f>
        <v>0</v>
      </c>
      <c r="O48">
        <f>IF(INDEX('CA Standards and Followers'!$I$14:$I$73,MATCH($A48,'CA Standards and Followers'!$A$14:$A$73,0))&lt;=O$1,INDEX('CA Standards and Followers'!$F$14:$F$73,MATCH($A48,'CA Standards and Followers'!$A$14:$A$73,0))*'CA Standards and Followers'!O$5,0)</f>
        <v>0</v>
      </c>
      <c r="P48">
        <f>IF(INDEX('CA Standards and Followers'!$I$14:$I$73,MATCH($A48,'CA Standards and Followers'!$A$14:$A$73,0))&lt;=P$1,INDEX('CA Standards and Followers'!$F$14:$F$73,MATCH($A48,'CA Standards and Followers'!$A$14:$A$73,0))*'CA Standards and Followers'!P$5,0)</f>
        <v>0</v>
      </c>
      <c r="Q48">
        <f>IF(INDEX('CA Standards and Followers'!$I$14:$I$73,MATCH($A48,'CA Standards and Followers'!$A$14:$A$73,0))&lt;=Q$1,INDEX('CA Standards and Followers'!$F$14:$F$73,MATCH($A48,'CA Standards and Followers'!$A$14:$A$73,0))*'CA Standards and Followers'!Q$5,0)</f>
        <v>0</v>
      </c>
      <c r="R48">
        <f>IF(INDEX('CA Standards and Followers'!$I$14:$I$73,MATCH($A48,'CA Standards and Followers'!$A$14:$A$73,0))&lt;=R$1,INDEX('CA Standards and Followers'!$F$14:$F$73,MATCH($A48,'CA Standards and Followers'!$A$14:$A$73,0))*'CA Standards and Followers'!R$5,0)</f>
        <v>0</v>
      </c>
      <c r="S48">
        <f>IF(INDEX('CA Standards and Followers'!$I$14:$I$73,MATCH($A48,'CA Standards and Followers'!$A$14:$A$73,0))&lt;=S$1,INDEX('CA Standards and Followers'!$F$14:$F$73,MATCH($A48,'CA Standards and Followers'!$A$14:$A$73,0))*'CA Standards and Followers'!S$5,0)</f>
        <v>0</v>
      </c>
      <c r="T48">
        <f>IF(INDEX('CA Standards and Followers'!$I$14:$I$73,MATCH($A48,'CA Standards and Followers'!$A$14:$A$73,0))&lt;=T$1,INDEX('CA Standards and Followers'!$F$14:$F$73,MATCH($A48,'CA Standards and Followers'!$A$14:$A$73,0))*'CA Standards and Followers'!T$5,0)</f>
        <v>0</v>
      </c>
      <c r="U48">
        <f>IF(INDEX('CA Standards and Followers'!$I$14:$I$73,MATCH($A48,'CA Standards and Followers'!$A$14:$A$73,0))&lt;=U$1,INDEX('CA Standards and Followers'!$F$14:$F$73,MATCH($A48,'CA Standards and Followers'!$A$14:$A$73,0))*'CA Standards and Followers'!U$5,0)</f>
        <v>0</v>
      </c>
      <c r="V48">
        <f>IF(INDEX('CA Standards and Followers'!$I$14:$I$73,MATCH($A48,'CA Standards and Followers'!$A$14:$A$73,0))&lt;=V$1,INDEX('CA Standards and Followers'!$F$14:$F$73,MATCH($A48,'CA Standards and Followers'!$A$14:$A$73,0))*'CA Standards and Followers'!V$5,0)</f>
        <v>0</v>
      </c>
      <c r="W48">
        <f>IF(INDEX('CA Standards and Followers'!$I$14:$I$73,MATCH($A48,'CA Standards and Followers'!$A$14:$A$73,0))&lt;=W$1,INDEX('CA Standards and Followers'!$F$14:$F$73,MATCH($A48,'CA Standards and Followers'!$A$14:$A$73,0))*'CA Standards and Followers'!W$5,0)</f>
        <v>0</v>
      </c>
      <c r="X48">
        <f>IF(INDEX('CA Standards and Followers'!$I$14:$I$73,MATCH($A48,'CA Standards and Followers'!$A$14:$A$73,0))&lt;=X$1,INDEX('CA Standards and Followers'!$F$14:$F$73,MATCH($A48,'CA Standards and Followers'!$A$14:$A$73,0))*'CA Standards and Followers'!X$5,0)</f>
        <v>0</v>
      </c>
      <c r="Y48">
        <f>IF(INDEX('CA Standards and Followers'!$I$14:$I$73,MATCH($A48,'CA Standards and Followers'!$A$14:$A$73,0))&lt;=Y$1,INDEX('CA Standards and Followers'!$F$14:$F$73,MATCH($A48,'CA Standards and Followers'!$A$14:$A$73,0))*'CA Standards and Followers'!Y$5,0)</f>
        <v>0</v>
      </c>
      <c r="Z48">
        <f>IF(INDEX('CA Standards and Followers'!$I$14:$I$73,MATCH($A48,'CA Standards and Followers'!$A$14:$A$73,0))&lt;=Z$1,INDEX('CA Standards and Followers'!$F$14:$F$73,MATCH($A48,'CA Standards and Followers'!$A$14:$A$73,0))*'CA Standards and Followers'!Z$5,0)</f>
        <v>0</v>
      </c>
      <c r="AA48">
        <f>IF(INDEX('CA Standards and Followers'!$I$14:$I$73,MATCH($A48,'CA Standards and Followers'!$A$14:$A$73,0))&lt;=AA$1,INDEX('CA Standards and Followers'!$F$14:$F$73,MATCH($A48,'CA Standards and Followers'!$A$14:$A$73,0))*'CA Standards and Followers'!AA$5,0)</f>
        <v>0</v>
      </c>
      <c r="AB48">
        <f>IF(INDEX('CA Standards and Followers'!$I$14:$I$73,MATCH($A48,'CA Standards and Followers'!$A$14:$A$73,0))&lt;=AB$1,INDEX('CA Standards and Followers'!$F$14:$F$73,MATCH($A48,'CA Standards and Followers'!$A$14:$A$73,0))*'CA Standards and Followers'!AB$5,0)</f>
        <v>0</v>
      </c>
      <c r="AC48">
        <f>IF(INDEX('CA Standards and Followers'!$I$14:$I$73,MATCH($A48,'CA Standards and Followers'!$A$14:$A$73,0))&lt;=AC$1,INDEX('CA Standards and Followers'!$F$14:$F$73,MATCH($A48,'CA Standards and Followers'!$A$14:$A$73,0))*'CA Standards and Followers'!AC$5,0)</f>
        <v>0</v>
      </c>
      <c r="AD48">
        <f>IF(INDEX('CA Standards and Followers'!$I$14:$I$73,MATCH($A48,'CA Standards and Followers'!$A$14:$A$73,0))&lt;=AD$1,INDEX('CA Standards and Followers'!$F$14:$F$73,MATCH($A48,'CA Standards and Followers'!$A$14:$A$73,0))*'CA Standards and Followers'!AD$5,0)</f>
        <v>0</v>
      </c>
      <c r="AE48">
        <f>IF(INDEX('CA Standards and Followers'!$I$14:$I$73,MATCH($A48,'CA Standards and Followers'!$A$14:$A$73,0))&lt;=AE$1,INDEX('CA Standards and Followers'!$F$14:$F$73,MATCH($A48,'CA Standards and Followers'!$A$14:$A$73,0))*'CA Standards and Followers'!AE$5,0)</f>
        <v>0</v>
      </c>
      <c r="AF48">
        <f>IF(INDEX('CA Standards and Followers'!$I$14:$I$73,MATCH($A48,'CA Standards and Followers'!$A$14:$A$73,0))&lt;=AF$1,INDEX('CA Standards and Followers'!$F$14:$F$73,MATCH($A48,'CA Standards and Followers'!$A$14:$A$73,0))*'CA Standards and Followers'!AF$5,0)</f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Followers'!B$5,0)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Followers'!C$5,0)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Followers'!D$5,0)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Followers'!E$5,0)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Followers'!F$5,0)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Followers'!G$5,0)</f>
        <v>4.7811543587111538E-2</v>
      </c>
      <c r="H49">
        <f>IF(INDEX('CA Standards and Followers'!$I$14:$I$73,MATCH($A49,'CA Standards and Followers'!$A$14:$A$73,0))&lt;=H$1,INDEX('CA Standards and Followers'!$F$14:$F$73,MATCH($A49,'CA Standards and Followers'!$A$14:$A$73,0))*'CA Standards and Followers'!H$5,0)</f>
        <v>5.6504551512040903E-2</v>
      </c>
      <c r="I49">
        <f>IF(INDEX('CA Standards and Followers'!$I$14:$I$73,MATCH($A49,'CA Standards and Followers'!$A$14:$A$73,0))&lt;=I$1,INDEX('CA Standards and Followers'!$F$14:$F$73,MATCH($A49,'CA Standards and Followers'!$A$14:$A$73,0))*'CA Standards and Followers'!I$5,0)</f>
        <v>8.6930079249293704E-2</v>
      </c>
      <c r="J49">
        <f>IF(INDEX('CA Standards and Followers'!$I$14:$I$73,MATCH($A49,'CA Standards and Followers'!$A$14:$A$73,0))&lt;=J$1,INDEX('CA Standards and Followers'!$F$14:$F$73,MATCH($A49,'CA Standards and Followers'!$A$14:$A$73,0))*'CA Standards and Followers'!J$5,0)</f>
        <v>0.13039511887394054</v>
      </c>
      <c r="K49">
        <f>IF(INDEX('CA Standards and Followers'!$I$14:$I$73,MATCH($A49,'CA Standards and Followers'!$A$14:$A$73,0))&lt;=K$1,INDEX('CA Standards and Followers'!$F$14:$F$73,MATCH($A49,'CA Standards and Followers'!$A$14:$A$73,0))*'CA Standards and Followers'!K$5,0)</f>
        <v>0.17386015849858741</v>
      </c>
      <c r="L49">
        <f>IF(INDEX('CA Standards and Followers'!$I$14:$I$73,MATCH($A49,'CA Standards and Followers'!$A$14:$A$73,0))&lt;=L$1,INDEX('CA Standards and Followers'!$F$14:$F$73,MATCH($A49,'CA Standards and Followers'!$A$14:$A$73,0))*'CA Standards and Followers'!L$5,0)</f>
        <v>0.21732519812323425</v>
      </c>
      <c r="M49">
        <f>IF(INDEX('CA Standards and Followers'!$I$14:$I$73,MATCH($A49,'CA Standards and Followers'!$A$14:$A$73,0))&lt;=M$1,INDEX('CA Standards and Followers'!$F$14:$F$73,MATCH($A49,'CA Standards and Followers'!$A$14:$A$73,0))*'CA Standards and Followers'!M$5,0)</f>
        <v>0.23905771793555769</v>
      </c>
      <c r="N49">
        <f>IF(INDEX('CA Standards and Followers'!$I$14:$I$73,MATCH($A49,'CA Standards and Followers'!$A$14:$A$73,0))&lt;=N$1,INDEX('CA Standards and Followers'!$F$14:$F$73,MATCH($A49,'CA Standards and Followers'!$A$14:$A$73,0))*'CA Standards and Followers'!N$5,0)</f>
        <v>0.26079023774788107</v>
      </c>
      <c r="O49">
        <f>IF(INDEX('CA Standards and Followers'!$I$14:$I$73,MATCH($A49,'CA Standards and Followers'!$A$14:$A$73,0))&lt;=O$1,INDEX('CA Standards and Followers'!$F$14:$F$73,MATCH($A49,'CA Standards and Followers'!$A$14:$A$73,0))*'CA Standards and Followers'!O$5,0)</f>
        <v>0.28252275756020451</v>
      </c>
      <c r="P49">
        <f>IF(INDEX('CA Standards and Followers'!$I$14:$I$73,MATCH($A49,'CA Standards and Followers'!$A$14:$A$73,0))&lt;=P$1,INDEX('CA Standards and Followers'!$F$14:$F$73,MATCH($A49,'CA Standards and Followers'!$A$14:$A$73,0))*'CA Standards and Followers'!P$5,0)</f>
        <v>0.30425527737252789</v>
      </c>
      <c r="Q49">
        <f>IF(INDEX('CA Standards and Followers'!$I$14:$I$73,MATCH($A49,'CA Standards and Followers'!$A$14:$A$73,0))&lt;=Q$1,INDEX('CA Standards and Followers'!$F$14:$F$73,MATCH($A49,'CA Standards and Followers'!$A$14:$A$73,0))*'CA Standards and Followers'!Q$5,0)</f>
        <v>0.32598779718485138</v>
      </c>
      <c r="R49">
        <f>IF(INDEX('CA Standards and Followers'!$I$14:$I$73,MATCH($A49,'CA Standards and Followers'!$A$14:$A$73,0))&lt;=R$1,INDEX('CA Standards and Followers'!$F$14:$F$73,MATCH($A49,'CA Standards and Followers'!$A$14:$A$73,0))*'CA Standards and Followers'!R$5,0)</f>
        <v>0.32598779718485138</v>
      </c>
      <c r="S49">
        <f>IF(INDEX('CA Standards and Followers'!$I$14:$I$73,MATCH($A49,'CA Standards and Followers'!$A$14:$A$73,0))&lt;=S$1,INDEX('CA Standards and Followers'!$F$14:$F$73,MATCH($A49,'CA Standards and Followers'!$A$14:$A$73,0))*'CA Standards and Followers'!S$5,0)</f>
        <v>0.32598779718485138</v>
      </c>
      <c r="T49">
        <f>IF(INDEX('CA Standards and Followers'!$I$14:$I$73,MATCH($A49,'CA Standards and Followers'!$A$14:$A$73,0))&lt;=T$1,INDEX('CA Standards and Followers'!$F$14:$F$73,MATCH($A49,'CA Standards and Followers'!$A$14:$A$73,0))*'CA Standards and Followers'!T$5,0)</f>
        <v>0.32598779718485138</v>
      </c>
      <c r="U49">
        <f>IF(INDEX('CA Standards and Followers'!$I$14:$I$73,MATCH($A49,'CA Standards and Followers'!$A$14:$A$73,0))&lt;=U$1,INDEX('CA Standards and Followers'!$F$14:$F$73,MATCH($A49,'CA Standards and Followers'!$A$14:$A$73,0))*'CA Standards and Followers'!U$5,0)</f>
        <v>0.32598779718485138</v>
      </c>
      <c r="V49">
        <f>IF(INDEX('CA Standards and Followers'!$I$14:$I$73,MATCH($A49,'CA Standards and Followers'!$A$14:$A$73,0))&lt;=V$1,INDEX('CA Standards and Followers'!$F$14:$F$73,MATCH($A49,'CA Standards and Followers'!$A$14:$A$73,0))*'CA Standards and Followers'!V$5,0)</f>
        <v>0.32598779718485138</v>
      </c>
      <c r="W49">
        <f>IF(INDEX('CA Standards and Followers'!$I$14:$I$73,MATCH($A49,'CA Standards and Followers'!$A$14:$A$73,0))&lt;=W$1,INDEX('CA Standards and Followers'!$F$14:$F$73,MATCH($A49,'CA Standards and Followers'!$A$14:$A$73,0))*'CA Standards and Followers'!W$5,0)</f>
        <v>0.32598779718485138</v>
      </c>
      <c r="X49">
        <f>IF(INDEX('CA Standards and Followers'!$I$14:$I$73,MATCH($A49,'CA Standards and Followers'!$A$14:$A$73,0))&lt;=X$1,INDEX('CA Standards and Followers'!$F$14:$F$73,MATCH($A49,'CA Standards and Followers'!$A$14:$A$73,0))*'CA Standards and Followers'!X$5,0)</f>
        <v>0.32598779718485138</v>
      </c>
      <c r="Y49">
        <f>IF(INDEX('CA Standards and Followers'!$I$14:$I$73,MATCH($A49,'CA Standards and Followers'!$A$14:$A$73,0))&lt;=Y$1,INDEX('CA Standards and Followers'!$F$14:$F$73,MATCH($A49,'CA Standards and Followers'!$A$14:$A$73,0))*'CA Standards and Followers'!Y$5,0)</f>
        <v>0.32598779718485138</v>
      </c>
      <c r="Z49">
        <f>IF(INDEX('CA Standards and Followers'!$I$14:$I$73,MATCH($A49,'CA Standards and Followers'!$A$14:$A$73,0))&lt;=Z$1,INDEX('CA Standards and Followers'!$F$14:$F$73,MATCH($A49,'CA Standards and Followers'!$A$14:$A$73,0))*'CA Standards and Followers'!Z$5,0)</f>
        <v>0.32598779718485138</v>
      </c>
      <c r="AA49">
        <f>IF(INDEX('CA Standards and Followers'!$I$14:$I$73,MATCH($A49,'CA Standards and Followers'!$A$14:$A$73,0))&lt;=AA$1,INDEX('CA Standards and Followers'!$F$14:$F$73,MATCH($A49,'CA Standards and Followers'!$A$14:$A$73,0))*'CA Standards and Followers'!AA$5,0)</f>
        <v>0.32598779718485138</v>
      </c>
      <c r="AB49">
        <f>IF(INDEX('CA Standards and Followers'!$I$14:$I$73,MATCH($A49,'CA Standards and Followers'!$A$14:$A$73,0))&lt;=AB$1,INDEX('CA Standards and Followers'!$F$14:$F$73,MATCH($A49,'CA Standards and Followers'!$A$14:$A$73,0))*'CA Standards and Followers'!AB$5,0)</f>
        <v>0.32598779718485138</v>
      </c>
      <c r="AC49">
        <f>IF(INDEX('CA Standards and Followers'!$I$14:$I$73,MATCH($A49,'CA Standards and Followers'!$A$14:$A$73,0))&lt;=AC$1,INDEX('CA Standards and Followers'!$F$14:$F$73,MATCH($A49,'CA Standards and Followers'!$A$14:$A$73,0))*'CA Standards and Followers'!AC$5,0)</f>
        <v>0.32598779718485138</v>
      </c>
      <c r="AD49">
        <f>IF(INDEX('CA Standards and Followers'!$I$14:$I$73,MATCH($A49,'CA Standards and Followers'!$A$14:$A$73,0))&lt;=AD$1,INDEX('CA Standards and Followers'!$F$14:$F$73,MATCH($A49,'CA Standards and Followers'!$A$14:$A$73,0))*'CA Standards and Followers'!AD$5,0)</f>
        <v>0.32598779718485138</v>
      </c>
      <c r="AE49">
        <f>IF(INDEX('CA Standards and Followers'!$I$14:$I$73,MATCH($A49,'CA Standards and Followers'!$A$14:$A$73,0))&lt;=AE$1,INDEX('CA Standards and Followers'!$F$14:$F$73,MATCH($A49,'CA Standards and Followers'!$A$14:$A$73,0))*'CA Standards and Followers'!AE$5,0)</f>
        <v>0.32598779718485138</v>
      </c>
      <c r="AF49">
        <f>IF(INDEX('CA Standards and Followers'!$I$14:$I$73,MATCH($A49,'CA Standards and Followers'!$A$14:$A$73,0))&lt;=AF$1,INDEX('CA Standards and Followers'!$F$14:$F$73,MATCH($A49,'CA Standards and Followers'!$A$14:$A$73,0))*'CA Standards and Followers'!AF$5,0)</f>
        <v>0.32598779718485138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Followers'!B$5,0)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Followers'!C$5,0)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Followers'!D$5,0)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Followers'!E$5,0)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Followers'!F$5,0)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Followers'!G$5,0)</f>
        <v>0</v>
      </c>
      <c r="H50">
        <f>IF(INDEX('CA Standards and Followers'!$I$14:$I$73,MATCH($A50,'CA Standards and Followers'!$A$14:$A$73,0))&lt;=H$1,INDEX('CA Standards and Followers'!$F$14:$F$73,MATCH($A50,'CA Standards and Followers'!$A$14:$A$73,0))*'CA Standards and Followers'!H$5,0)</f>
        <v>0</v>
      </c>
      <c r="I50">
        <f>IF(INDEX('CA Standards and Followers'!$I$14:$I$73,MATCH($A50,'CA Standards and Followers'!$A$14:$A$73,0))&lt;=I$1,INDEX('CA Standards and Followers'!$F$14:$F$73,MATCH($A50,'CA Standards and Followers'!$A$14:$A$73,0))*'CA Standards and Followers'!I$5,0)</f>
        <v>0</v>
      </c>
      <c r="J50">
        <f>IF(INDEX('CA Standards and Followers'!$I$14:$I$73,MATCH($A50,'CA Standards and Followers'!$A$14:$A$73,0))&lt;=J$1,INDEX('CA Standards and Followers'!$F$14:$F$73,MATCH($A50,'CA Standards and Followers'!$A$14:$A$73,0))*'CA Standards and Followers'!J$5,0)</f>
        <v>0</v>
      </c>
      <c r="K50">
        <f>IF(INDEX('CA Standards and Followers'!$I$14:$I$73,MATCH($A50,'CA Standards and Followers'!$A$14:$A$73,0))&lt;=K$1,INDEX('CA Standards and Followers'!$F$14:$F$73,MATCH($A50,'CA Standards and Followers'!$A$14:$A$73,0))*'CA Standards and Followers'!K$5,0)</f>
        <v>0</v>
      </c>
      <c r="L50">
        <f>IF(INDEX('CA Standards and Followers'!$I$14:$I$73,MATCH($A50,'CA Standards and Followers'!$A$14:$A$73,0))&lt;=L$1,INDEX('CA Standards and Followers'!$F$14:$F$73,MATCH($A50,'CA Standards and Followers'!$A$14:$A$73,0))*'CA Standards and Followers'!L$5,0)</f>
        <v>0</v>
      </c>
      <c r="M50">
        <f>IF(INDEX('CA Standards and Followers'!$I$14:$I$73,MATCH($A50,'CA Standards and Followers'!$A$14:$A$73,0))&lt;=M$1,INDEX('CA Standards and Followers'!$F$14:$F$73,MATCH($A50,'CA Standards and Followers'!$A$14:$A$73,0))*'CA Standards and Followers'!M$5,0)</f>
        <v>0</v>
      </c>
      <c r="N50">
        <f>IF(INDEX('CA Standards and Followers'!$I$14:$I$73,MATCH($A50,'CA Standards and Followers'!$A$14:$A$73,0))&lt;=N$1,INDEX('CA Standards and Followers'!$F$14:$F$73,MATCH($A50,'CA Standards and Followers'!$A$14:$A$73,0))*'CA Standards and Followers'!N$5,0)</f>
        <v>0</v>
      </c>
      <c r="O50">
        <f>IF(INDEX('CA Standards and Followers'!$I$14:$I$73,MATCH($A50,'CA Standards and Followers'!$A$14:$A$73,0))&lt;=O$1,INDEX('CA Standards and Followers'!$F$14:$F$73,MATCH($A50,'CA Standards and Followers'!$A$14:$A$73,0))*'CA Standards and Followers'!O$5,0)</f>
        <v>0</v>
      </c>
      <c r="P50">
        <f>IF(INDEX('CA Standards and Followers'!$I$14:$I$73,MATCH($A50,'CA Standards and Followers'!$A$14:$A$73,0))&lt;=P$1,INDEX('CA Standards and Followers'!$F$14:$F$73,MATCH($A50,'CA Standards and Followers'!$A$14:$A$73,0))*'CA Standards and Followers'!P$5,0)</f>
        <v>0</v>
      </c>
      <c r="Q50">
        <f>IF(INDEX('CA Standards and Followers'!$I$14:$I$73,MATCH($A50,'CA Standards and Followers'!$A$14:$A$73,0))&lt;=Q$1,INDEX('CA Standards and Followers'!$F$14:$F$73,MATCH($A50,'CA Standards and Followers'!$A$14:$A$73,0))*'CA Standards and Followers'!Q$5,0)</f>
        <v>0</v>
      </c>
      <c r="R50">
        <f>IF(INDEX('CA Standards and Followers'!$I$14:$I$73,MATCH($A50,'CA Standards and Followers'!$A$14:$A$73,0))&lt;=R$1,INDEX('CA Standards and Followers'!$F$14:$F$73,MATCH($A50,'CA Standards and Followers'!$A$14:$A$73,0))*'CA Standards and Followers'!R$5,0)</f>
        <v>0</v>
      </c>
      <c r="S50">
        <f>IF(INDEX('CA Standards and Followers'!$I$14:$I$73,MATCH($A50,'CA Standards and Followers'!$A$14:$A$73,0))&lt;=S$1,INDEX('CA Standards and Followers'!$F$14:$F$73,MATCH($A50,'CA Standards and Followers'!$A$14:$A$73,0))*'CA Standards and Followers'!S$5,0)</f>
        <v>0</v>
      </c>
      <c r="T50">
        <f>IF(INDEX('CA Standards and Followers'!$I$14:$I$73,MATCH($A50,'CA Standards and Followers'!$A$14:$A$73,0))&lt;=T$1,INDEX('CA Standards and Followers'!$F$14:$F$73,MATCH($A50,'CA Standards and Followers'!$A$14:$A$73,0))*'CA Standards and Followers'!T$5,0)</f>
        <v>0</v>
      </c>
      <c r="U50">
        <f>IF(INDEX('CA Standards and Followers'!$I$14:$I$73,MATCH($A50,'CA Standards and Followers'!$A$14:$A$73,0))&lt;=U$1,INDEX('CA Standards and Followers'!$F$14:$F$73,MATCH($A50,'CA Standards and Followers'!$A$14:$A$73,0))*'CA Standards and Followers'!U$5,0)</f>
        <v>0</v>
      </c>
      <c r="V50">
        <f>IF(INDEX('CA Standards and Followers'!$I$14:$I$73,MATCH($A50,'CA Standards and Followers'!$A$14:$A$73,0))&lt;=V$1,INDEX('CA Standards and Followers'!$F$14:$F$73,MATCH($A50,'CA Standards and Followers'!$A$14:$A$73,0))*'CA Standards and Followers'!V$5,0)</f>
        <v>0</v>
      </c>
      <c r="W50">
        <f>IF(INDEX('CA Standards and Followers'!$I$14:$I$73,MATCH($A50,'CA Standards and Followers'!$A$14:$A$73,0))&lt;=W$1,INDEX('CA Standards and Followers'!$F$14:$F$73,MATCH($A50,'CA Standards and Followers'!$A$14:$A$73,0))*'CA Standards and Followers'!W$5,0)</f>
        <v>0</v>
      </c>
      <c r="X50">
        <f>IF(INDEX('CA Standards and Followers'!$I$14:$I$73,MATCH($A50,'CA Standards and Followers'!$A$14:$A$73,0))&lt;=X$1,INDEX('CA Standards and Followers'!$F$14:$F$73,MATCH($A50,'CA Standards and Followers'!$A$14:$A$73,0))*'CA Standards and Followers'!X$5,0)</f>
        <v>0</v>
      </c>
      <c r="Y50">
        <f>IF(INDEX('CA Standards and Followers'!$I$14:$I$73,MATCH($A50,'CA Standards and Followers'!$A$14:$A$73,0))&lt;=Y$1,INDEX('CA Standards and Followers'!$F$14:$F$73,MATCH($A50,'CA Standards and Followers'!$A$14:$A$73,0))*'CA Standards and Followers'!Y$5,0)</f>
        <v>0</v>
      </c>
      <c r="Z50">
        <f>IF(INDEX('CA Standards and Followers'!$I$14:$I$73,MATCH($A50,'CA Standards and Followers'!$A$14:$A$73,0))&lt;=Z$1,INDEX('CA Standards and Followers'!$F$14:$F$73,MATCH($A50,'CA Standards and Followers'!$A$14:$A$73,0))*'CA Standards and Followers'!Z$5,0)</f>
        <v>0</v>
      </c>
      <c r="AA50">
        <f>IF(INDEX('CA Standards and Followers'!$I$14:$I$73,MATCH($A50,'CA Standards and Followers'!$A$14:$A$73,0))&lt;=AA$1,INDEX('CA Standards and Followers'!$F$14:$F$73,MATCH($A50,'CA Standards and Followers'!$A$14:$A$73,0))*'CA Standards and Followers'!AA$5,0)</f>
        <v>0</v>
      </c>
      <c r="AB50">
        <f>IF(INDEX('CA Standards and Followers'!$I$14:$I$73,MATCH($A50,'CA Standards and Followers'!$A$14:$A$73,0))&lt;=AB$1,INDEX('CA Standards and Followers'!$F$14:$F$73,MATCH($A50,'CA Standards and Followers'!$A$14:$A$73,0))*'CA Standards and Followers'!AB$5,0)</f>
        <v>0</v>
      </c>
      <c r="AC50">
        <f>IF(INDEX('CA Standards and Followers'!$I$14:$I$73,MATCH($A50,'CA Standards and Followers'!$A$14:$A$73,0))&lt;=AC$1,INDEX('CA Standards and Followers'!$F$14:$F$73,MATCH($A50,'CA Standards and Followers'!$A$14:$A$73,0))*'CA Standards and Followers'!AC$5,0)</f>
        <v>0</v>
      </c>
      <c r="AD50">
        <f>IF(INDEX('CA Standards and Followers'!$I$14:$I$73,MATCH($A50,'CA Standards and Followers'!$A$14:$A$73,0))&lt;=AD$1,INDEX('CA Standards and Followers'!$F$14:$F$73,MATCH($A50,'CA Standards and Followers'!$A$14:$A$73,0))*'CA Standards and Followers'!AD$5,0)</f>
        <v>0</v>
      </c>
      <c r="AE50">
        <f>IF(INDEX('CA Standards and Followers'!$I$14:$I$73,MATCH($A50,'CA Standards and Followers'!$A$14:$A$73,0))&lt;=AE$1,INDEX('CA Standards and Followers'!$F$14:$F$73,MATCH($A50,'CA Standards and Followers'!$A$14:$A$73,0))*'CA Standards and Followers'!AE$5,0)</f>
        <v>0</v>
      </c>
      <c r="AF50">
        <f>IF(INDEX('CA Standards and Followers'!$I$14:$I$73,MATCH($A50,'CA Standards and Followers'!$A$14:$A$73,0))&lt;=AF$1,INDEX('CA Standards and Followers'!$F$14:$F$73,MATCH($A50,'CA Standards and Followers'!$A$14:$A$73,0))*'CA Standards and Followers'!AF$5,0)</f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Followers'!B$5,0)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Followers'!C$5,0)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Followers'!D$5,0)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Followers'!E$5,0)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Followers'!F$5,0)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Followers'!G$5,0)</f>
        <v>0</v>
      </c>
      <c r="H51">
        <f>IF(INDEX('CA Standards and Followers'!$I$14:$I$73,MATCH($A51,'CA Standards and Followers'!$A$14:$A$73,0))&lt;=H$1,INDEX('CA Standards and Followers'!$F$14:$F$73,MATCH($A51,'CA Standards and Followers'!$A$14:$A$73,0))*'CA Standards and Followers'!H$5,0)</f>
        <v>0</v>
      </c>
      <c r="I51">
        <f>IF(INDEX('CA Standards and Followers'!$I$14:$I$73,MATCH($A51,'CA Standards and Followers'!$A$14:$A$73,0))&lt;=I$1,INDEX('CA Standards and Followers'!$F$14:$F$73,MATCH($A51,'CA Standards and Followers'!$A$14:$A$73,0))*'CA Standards and Followers'!I$5,0)</f>
        <v>0</v>
      </c>
      <c r="J51">
        <f>IF(INDEX('CA Standards and Followers'!$I$14:$I$73,MATCH($A51,'CA Standards and Followers'!$A$14:$A$73,0))&lt;=J$1,INDEX('CA Standards and Followers'!$F$14:$F$73,MATCH($A51,'CA Standards and Followers'!$A$14:$A$73,0))*'CA Standards and Followers'!J$5,0)</f>
        <v>0</v>
      </c>
      <c r="K51">
        <f>IF(INDEX('CA Standards and Followers'!$I$14:$I$73,MATCH($A51,'CA Standards and Followers'!$A$14:$A$73,0))&lt;=K$1,INDEX('CA Standards and Followers'!$F$14:$F$73,MATCH($A51,'CA Standards and Followers'!$A$14:$A$73,0))*'CA Standards and Followers'!K$5,0)</f>
        <v>0</v>
      </c>
      <c r="L51">
        <f>IF(INDEX('CA Standards and Followers'!$I$14:$I$73,MATCH($A51,'CA Standards and Followers'!$A$14:$A$73,0))&lt;=L$1,INDEX('CA Standards and Followers'!$F$14:$F$73,MATCH($A51,'CA Standards and Followers'!$A$14:$A$73,0))*'CA Standards and Followers'!L$5,0)</f>
        <v>0</v>
      </c>
      <c r="M51">
        <f>IF(INDEX('CA Standards and Followers'!$I$14:$I$73,MATCH($A51,'CA Standards and Followers'!$A$14:$A$73,0))&lt;=M$1,INDEX('CA Standards and Followers'!$F$14:$F$73,MATCH($A51,'CA Standards and Followers'!$A$14:$A$73,0))*'CA Standards and Followers'!M$5,0)</f>
        <v>0</v>
      </c>
      <c r="N51">
        <f>IF(INDEX('CA Standards and Followers'!$I$14:$I$73,MATCH($A51,'CA Standards and Followers'!$A$14:$A$73,0))&lt;=N$1,INDEX('CA Standards and Followers'!$F$14:$F$73,MATCH($A51,'CA Standards and Followers'!$A$14:$A$73,0))*'CA Standards and Followers'!N$5,0)</f>
        <v>0</v>
      </c>
      <c r="O51">
        <f>IF(INDEX('CA Standards and Followers'!$I$14:$I$73,MATCH($A51,'CA Standards and Followers'!$A$14:$A$73,0))&lt;=O$1,INDEX('CA Standards and Followers'!$F$14:$F$73,MATCH($A51,'CA Standards and Followers'!$A$14:$A$73,0))*'CA Standards and Followers'!O$5,0)</f>
        <v>0</v>
      </c>
      <c r="P51">
        <f>IF(INDEX('CA Standards and Followers'!$I$14:$I$73,MATCH($A51,'CA Standards and Followers'!$A$14:$A$73,0))&lt;=P$1,INDEX('CA Standards and Followers'!$F$14:$F$73,MATCH($A51,'CA Standards and Followers'!$A$14:$A$73,0))*'CA Standards and Followers'!P$5,0)</f>
        <v>0</v>
      </c>
      <c r="Q51">
        <f>IF(INDEX('CA Standards and Followers'!$I$14:$I$73,MATCH($A51,'CA Standards and Followers'!$A$14:$A$73,0))&lt;=Q$1,INDEX('CA Standards and Followers'!$F$14:$F$73,MATCH($A51,'CA Standards and Followers'!$A$14:$A$73,0))*'CA Standards and Followers'!Q$5,0)</f>
        <v>0</v>
      </c>
      <c r="R51">
        <f>IF(INDEX('CA Standards and Followers'!$I$14:$I$73,MATCH($A51,'CA Standards and Followers'!$A$14:$A$73,0))&lt;=R$1,INDEX('CA Standards and Followers'!$F$14:$F$73,MATCH($A51,'CA Standards and Followers'!$A$14:$A$73,0))*'CA Standards and Followers'!R$5,0)</f>
        <v>0</v>
      </c>
      <c r="S51">
        <f>IF(INDEX('CA Standards and Followers'!$I$14:$I$73,MATCH($A51,'CA Standards and Followers'!$A$14:$A$73,0))&lt;=S$1,INDEX('CA Standards and Followers'!$F$14:$F$73,MATCH($A51,'CA Standards and Followers'!$A$14:$A$73,0))*'CA Standards and Followers'!S$5,0)</f>
        <v>0</v>
      </c>
      <c r="T51">
        <f>IF(INDEX('CA Standards and Followers'!$I$14:$I$73,MATCH($A51,'CA Standards and Followers'!$A$14:$A$73,0))&lt;=T$1,INDEX('CA Standards and Followers'!$F$14:$F$73,MATCH($A51,'CA Standards and Followers'!$A$14:$A$73,0))*'CA Standards and Followers'!T$5,0)</f>
        <v>0</v>
      </c>
      <c r="U51">
        <f>IF(INDEX('CA Standards and Followers'!$I$14:$I$73,MATCH($A51,'CA Standards and Followers'!$A$14:$A$73,0))&lt;=U$1,INDEX('CA Standards and Followers'!$F$14:$F$73,MATCH($A51,'CA Standards and Followers'!$A$14:$A$73,0))*'CA Standards and Followers'!U$5,0)</f>
        <v>0</v>
      </c>
      <c r="V51">
        <f>IF(INDEX('CA Standards and Followers'!$I$14:$I$73,MATCH($A51,'CA Standards and Followers'!$A$14:$A$73,0))&lt;=V$1,INDEX('CA Standards and Followers'!$F$14:$F$73,MATCH($A51,'CA Standards and Followers'!$A$14:$A$73,0))*'CA Standards and Followers'!V$5,0)</f>
        <v>0</v>
      </c>
      <c r="W51">
        <f>IF(INDEX('CA Standards and Followers'!$I$14:$I$73,MATCH($A51,'CA Standards and Followers'!$A$14:$A$73,0))&lt;=W$1,INDEX('CA Standards and Followers'!$F$14:$F$73,MATCH($A51,'CA Standards and Followers'!$A$14:$A$73,0))*'CA Standards and Followers'!W$5,0)</f>
        <v>0</v>
      </c>
      <c r="X51">
        <f>IF(INDEX('CA Standards and Followers'!$I$14:$I$73,MATCH($A51,'CA Standards and Followers'!$A$14:$A$73,0))&lt;=X$1,INDEX('CA Standards and Followers'!$F$14:$F$73,MATCH($A51,'CA Standards and Followers'!$A$14:$A$73,0))*'CA Standards and Followers'!X$5,0)</f>
        <v>0</v>
      </c>
      <c r="Y51">
        <f>IF(INDEX('CA Standards and Followers'!$I$14:$I$73,MATCH($A51,'CA Standards and Followers'!$A$14:$A$73,0))&lt;=Y$1,INDEX('CA Standards and Followers'!$F$14:$F$73,MATCH($A51,'CA Standards and Followers'!$A$14:$A$73,0))*'CA Standards and Followers'!Y$5,0)</f>
        <v>0</v>
      </c>
      <c r="Z51">
        <f>IF(INDEX('CA Standards and Followers'!$I$14:$I$73,MATCH($A51,'CA Standards and Followers'!$A$14:$A$73,0))&lt;=Z$1,INDEX('CA Standards and Followers'!$F$14:$F$73,MATCH($A51,'CA Standards and Followers'!$A$14:$A$73,0))*'CA Standards and Followers'!Z$5,0)</f>
        <v>0</v>
      </c>
      <c r="AA51">
        <f>IF(INDEX('CA Standards and Followers'!$I$14:$I$73,MATCH($A51,'CA Standards and Followers'!$A$14:$A$73,0))&lt;=AA$1,INDEX('CA Standards and Followers'!$F$14:$F$73,MATCH($A51,'CA Standards and Followers'!$A$14:$A$73,0))*'CA Standards and Followers'!AA$5,0)</f>
        <v>0</v>
      </c>
      <c r="AB51">
        <f>IF(INDEX('CA Standards and Followers'!$I$14:$I$73,MATCH($A51,'CA Standards and Followers'!$A$14:$A$73,0))&lt;=AB$1,INDEX('CA Standards and Followers'!$F$14:$F$73,MATCH($A51,'CA Standards and Followers'!$A$14:$A$73,0))*'CA Standards and Followers'!AB$5,0)</f>
        <v>0</v>
      </c>
      <c r="AC51">
        <f>IF(INDEX('CA Standards and Followers'!$I$14:$I$73,MATCH($A51,'CA Standards and Followers'!$A$14:$A$73,0))&lt;=AC$1,INDEX('CA Standards and Followers'!$F$14:$F$73,MATCH($A51,'CA Standards and Followers'!$A$14:$A$73,0))*'CA Standards and Followers'!AC$5,0)</f>
        <v>0</v>
      </c>
      <c r="AD51">
        <f>IF(INDEX('CA Standards and Followers'!$I$14:$I$73,MATCH($A51,'CA Standards and Followers'!$A$14:$A$73,0))&lt;=AD$1,INDEX('CA Standards and Followers'!$F$14:$F$73,MATCH($A51,'CA Standards and Followers'!$A$14:$A$73,0))*'CA Standards and Followers'!AD$5,0)</f>
        <v>0</v>
      </c>
      <c r="AE51">
        <f>IF(INDEX('CA Standards and Followers'!$I$14:$I$73,MATCH($A51,'CA Standards and Followers'!$A$14:$A$73,0))&lt;=AE$1,INDEX('CA Standards and Followers'!$F$14:$F$73,MATCH($A51,'CA Standards and Followers'!$A$14:$A$73,0))*'CA Standards and Followers'!AE$5,0)</f>
        <v>0</v>
      </c>
      <c r="AF51">
        <f>IF(INDEX('CA Standards and Followers'!$I$14:$I$73,MATCH($A51,'CA Standards and Followers'!$A$14:$A$73,0))&lt;=AF$1,INDEX('CA Standards and Followers'!$F$14:$F$73,MATCH($A51,'CA Standards and Followers'!$A$14:$A$73,0))*'CA Standards and Followers'!AF$5,0)</f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Followers'!B$5,0)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Followers'!C$5,0)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Followers'!D$5,0)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Followers'!E$5,0)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Followers'!F$5,0)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Followers'!G$5,0)</f>
        <v>0</v>
      </c>
      <c r="H52">
        <f>IF(INDEX('CA Standards and Followers'!$I$14:$I$73,MATCH($A52,'CA Standards and Followers'!$A$14:$A$73,0))&lt;=H$1,INDEX('CA Standards and Followers'!$F$14:$F$73,MATCH($A52,'CA Standards and Followers'!$A$14:$A$73,0))*'CA Standards and Followers'!H$5,0)</f>
        <v>0</v>
      </c>
      <c r="I52">
        <f>IF(INDEX('CA Standards and Followers'!$I$14:$I$73,MATCH($A52,'CA Standards and Followers'!$A$14:$A$73,0))&lt;=I$1,INDEX('CA Standards and Followers'!$F$14:$F$73,MATCH($A52,'CA Standards and Followers'!$A$14:$A$73,0))*'CA Standards and Followers'!I$5,0)</f>
        <v>0</v>
      </c>
      <c r="J52">
        <f>IF(INDEX('CA Standards and Followers'!$I$14:$I$73,MATCH($A52,'CA Standards and Followers'!$A$14:$A$73,0))&lt;=J$1,INDEX('CA Standards and Followers'!$F$14:$F$73,MATCH($A52,'CA Standards and Followers'!$A$14:$A$73,0))*'CA Standards and Followers'!J$5,0)</f>
        <v>0</v>
      </c>
      <c r="K52">
        <f>IF(INDEX('CA Standards and Followers'!$I$14:$I$73,MATCH($A52,'CA Standards and Followers'!$A$14:$A$73,0))&lt;=K$1,INDEX('CA Standards and Followers'!$F$14:$F$73,MATCH($A52,'CA Standards and Followers'!$A$14:$A$73,0))*'CA Standards and Followers'!K$5,0)</f>
        <v>0</v>
      </c>
      <c r="L52">
        <f>IF(INDEX('CA Standards and Followers'!$I$14:$I$73,MATCH($A52,'CA Standards and Followers'!$A$14:$A$73,0))&lt;=L$1,INDEX('CA Standards and Followers'!$F$14:$F$73,MATCH($A52,'CA Standards and Followers'!$A$14:$A$73,0))*'CA Standards and Followers'!L$5,0)</f>
        <v>0</v>
      </c>
      <c r="M52">
        <f>IF(INDEX('CA Standards and Followers'!$I$14:$I$73,MATCH($A52,'CA Standards and Followers'!$A$14:$A$73,0))&lt;=M$1,INDEX('CA Standards and Followers'!$F$14:$F$73,MATCH($A52,'CA Standards and Followers'!$A$14:$A$73,0))*'CA Standards and Followers'!M$5,0)</f>
        <v>0</v>
      </c>
      <c r="N52">
        <f>IF(INDEX('CA Standards and Followers'!$I$14:$I$73,MATCH($A52,'CA Standards and Followers'!$A$14:$A$73,0))&lt;=N$1,INDEX('CA Standards and Followers'!$F$14:$F$73,MATCH($A52,'CA Standards and Followers'!$A$14:$A$73,0))*'CA Standards and Followers'!N$5,0)</f>
        <v>0</v>
      </c>
      <c r="O52">
        <f>IF(INDEX('CA Standards and Followers'!$I$14:$I$73,MATCH($A52,'CA Standards and Followers'!$A$14:$A$73,0))&lt;=O$1,INDEX('CA Standards and Followers'!$F$14:$F$73,MATCH($A52,'CA Standards and Followers'!$A$14:$A$73,0))*'CA Standards and Followers'!O$5,0)</f>
        <v>0</v>
      </c>
      <c r="P52">
        <f>IF(INDEX('CA Standards and Followers'!$I$14:$I$73,MATCH($A52,'CA Standards and Followers'!$A$14:$A$73,0))&lt;=P$1,INDEX('CA Standards and Followers'!$F$14:$F$73,MATCH($A52,'CA Standards and Followers'!$A$14:$A$73,0))*'CA Standards and Followers'!P$5,0)</f>
        <v>0</v>
      </c>
      <c r="Q52">
        <f>IF(INDEX('CA Standards and Followers'!$I$14:$I$73,MATCH($A52,'CA Standards and Followers'!$A$14:$A$73,0))&lt;=Q$1,INDEX('CA Standards and Followers'!$F$14:$F$73,MATCH($A52,'CA Standards and Followers'!$A$14:$A$73,0))*'CA Standards and Followers'!Q$5,0)</f>
        <v>0</v>
      </c>
      <c r="R52">
        <f>IF(INDEX('CA Standards and Followers'!$I$14:$I$73,MATCH($A52,'CA Standards and Followers'!$A$14:$A$73,0))&lt;=R$1,INDEX('CA Standards and Followers'!$F$14:$F$73,MATCH($A52,'CA Standards and Followers'!$A$14:$A$73,0))*'CA Standards and Followers'!R$5,0)</f>
        <v>0</v>
      </c>
      <c r="S52">
        <f>IF(INDEX('CA Standards and Followers'!$I$14:$I$73,MATCH($A52,'CA Standards and Followers'!$A$14:$A$73,0))&lt;=S$1,INDEX('CA Standards and Followers'!$F$14:$F$73,MATCH($A52,'CA Standards and Followers'!$A$14:$A$73,0))*'CA Standards and Followers'!S$5,0)</f>
        <v>0</v>
      </c>
      <c r="T52">
        <f>IF(INDEX('CA Standards and Followers'!$I$14:$I$73,MATCH($A52,'CA Standards and Followers'!$A$14:$A$73,0))&lt;=T$1,INDEX('CA Standards and Followers'!$F$14:$F$73,MATCH($A52,'CA Standards and Followers'!$A$14:$A$73,0))*'CA Standards and Followers'!T$5,0)</f>
        <v>0</v>
      </c>
      <c r="U52">
        <f>IF(INDEX('CA Standards and Followers'!$I$14:$I$73,MATCH($A52,'CA Standards and Followers'!$A$14:$A$73,0))&lt;=U$1,INDEX('CA Standards and Followers'!$F$14:$F$73,MATCH($A52,'CA Standards and Followers'!$A$14:$A$73,0))*'CA Standards and Followers'!U$5,0)</f>
        <v>0</v>
      </c>
      <c r="V52">
        <f>IF(INDEX('CA Standards and Followers'!$I$14:$I$73,MATCH($A52,'CA Standards and Followers'!$A$14:$A$73,0))&lt;=V$1,INDEX('CA Standards and Followers'!$F$14:$F$73,MATCH($A52,'CA Standards and Followers'!$A$14:$A$73,0))*'CA Standards and Followers'!V$5,0)</f>
        <v>0</v>
      </c>
      <c r="W52">
        <f>IF(INDEX('CA Standards and Followers'!$I$14:$I$73,MATCH($A52,'CA Standards and Followers'!$A$14:$A$73,0))&lt;=W$1,INDEX('CA Standards and Followers'!$F$14:$F$73,MATCH($A52,'CA Standards and Followers'!$A$14:$A$73,0))*'CA Standards and Followers'!W$5,0)</f>
        <v>0</v>
      </c>
      <c r="X52">
        <f>IF(INDEX('CA Standards and Followers'!$I$14:$I$73,MATCH($A52,'CA Standards and Followers'!$A$14:$A$73,0))&lt;=X$1,INDEX('CA Standards and Followers'!$F$14:$F$73,MATCH($A52,'CA Standards and Followers'!$A$14:$A$73,0))*'CA Standards and Followers'!X$5,0)</f>
        <v>0</v>
      </c>
      <c r="Y52">
        <f>IF(INDEX('CA Standards and Followers'!$I$14:$I$73,MATCH($A52,'CA Standards and Followers'!$A$14:$A$73,0))&lt;=Y$1,INDEX('CA Standards and Followers'!$F$14:$F$73,MATCH($A52,'CA Standards and Followers'!$A$14:$A$73,0))*'CA Standards and Followers'!Y$5,0)</f>
        <v>0</v>
      </c>
      <c r="Z52">
        <f>IF(INDEX('CA Standards and Followers'!$I$14:$I$73,MATCH($A52,'CA Standards and Followers'!$A$14:$A$73,0))&lt;=Z$1,INDEX('CA Standards and Followers'!$F$14:$F$73,MATCH($A52,'CA Standards and Followers'!$A$14:$A$73,0))*'CA Standards and Followers'!Z$5,0)</f>
        <v>0</v>
      </c>
      <c r="AA52">
        <f>IF(INDEX('CA Standards and Followers'!$I$14:$I$73,MATCH($A52,'CA Standards and Followers'!$A$14:$A$73,0))&lt;=AA$1,INDEX('CA Standards and Followers'!$F$14:$F$73,MATCH($A52,'CA Standards and Followers'!$A$14:$A$73,0))*'CA Standards and Followers'!AA$5,0)</f>
        <v>0</v>
      </c>
      <c r="AB52">
        <f>IF(INDEX('CA Standards and Followers'!$I$14:$I$73,MATCH($A52,'CA Standards and Followers'!$A$14:$A$73,0))&lt;=AB$1,INDEX('CA Standards and Followers'!$F$14:$F$73,MATCH($A52,'CA Standards and Followers'!$A$14:$A$73,0))*'CA Standards and Followers'!AB$5,0)</f>
        <v>0</v>
      </c>
      <c r="AC52">
        <f>IF(INDEX('CA Standards and Followers'!$I$14:$I$73,MATCH($A52,'CA Standards and Followers'!$A$14:$A$73,0))&lt;=AC$1,INDEX('CA Standards and Followers'!$F$14:$F$73,MATCH($A52,'CA Standards and Followers'!$A$14:$A$73,0))*'CA Standards and Followers'!AC$5,0)</f>
        <v>0</v>
      </c>
      <c r="AD52">
        <f>IF(INDEX('CA Standards and Followers'!$I$14:$I$73,MATCH($A52,'CA Standards and Followers'!$A$14:$A$73,0))&lt;=AD$1,INDEX('CA Standards and Followers'!$F$14:$F$73,MATCH($A52,'CA Standards and Followers'!$A$14:$A$73,0))*'CA Standards and Followers'!AD$5,0)</f>
        <v>0</v>
      </c>
      <c r="AE52">
        <f>IF(INDEX('CA Standards and Followers'!$I$14:$I$73,MATCH($A52,'CA Standards and Followers'!$A$14:$A$73,0))&lt;=AE$1,INDEX('CA Standards and Followers'!$F$14:$F$73,MATCH($A52,'CA Standards and Followers'!$A$14:$A$73,0))*'CA Standards and Followers'!AE$5,0)</f>
        <v>0</v>
      </c>
      <c r="AF52">
        <f>IF(INDEX('CA Standards and Followers'!$I$14:$I$73,MATCH($A52,'CA Standards and Followers'!$A$14:$A$73,0))&lt;=AF$1,INDEX('CA Standards and Followers'!$F$14:$F$73,MATCH($A52,'CA Standards and Followers'!$A$14:$A$73,0))*'CA Standards and Followers'!AF$5,0)</f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Followers'!B$5,0)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Followers'!C$5,0)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Followers'!D$5,0)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Followers'!E$5,0)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Followers'!F$5,0)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Followers'!G$5,0)</f>
        <v>0</v>
      </c>
      <c r="H53">
        <f>IF(INDEX('CA Standards and Followers'!$I$14:$I$73,MATCH($A53,'CA Standards and Followers'!$A$14:$A$73,0))&lt;=H$1,INDEX('CA Standards and Followers'!$F$14:$F$73,MATCH($A53,'CA Standards and Followers'!$A$14:$A$73,0))*'CA Standards and Followers'!H$5,0)</f>
        <v>0</v>
      </c>
      <c r="I53">
        <f>IF(INDEX('CA Standards and Followers'!$I$14:$I$73,MATCH($A53,'CA Standards and Followers'!$A$14:$A$73,0))&lt;=I$1,INDEX('CA Standards and Followers'!$F$14:$F$73,MATCH($A53,'CA Standards and Followers'!$A$14:$A$73,0))*'CA Standards and Followers'!I$5,0)</f>
        <v>0</v>
      </c>
      <c r="J53">
        <f>IF(INDEX('CA Standards and Followers'!$I$14:$I$73,MATCH($A53,'CA Standards and Followers'!$A$14:$A$73,0))&lt;=J$1,INDEX('CA Standards and Followers'!$F$14:$F$73,MATCH($A53,'CA Standards and Followers'!$A$14:$A$73,0))*'CA Standards and Followers'!J$5,0)</f>
        <v>0</v>
      </c>
      <c r="K53">
        <f>IF(INDEX('CA Standards and Followers'!$I$14:$I$73,MATCH($A53,'CA Standards and Followers'!$A$14:$A$73,0))&lt;=K$1,INDEX('CA Standards and Followers'!$F$14:$F$73,MATCH($A53,'CA Standards and Followers'!$A$14:$A$73,0))*'CA Standards and Followers'!K$5,0)</f>
        <v>0</v>
      </c>
      <c r="L53">
        <f>IF(INDEX('CA Standards and Followers'!$I$14:$I$73,MATCH($A53,'CA Standards and Followers'!$A$14:$A$73,0))&lt;=L$1,INDEX('CA Standards and Followers'!$F$14:$F$73,MATCH($A53,'CA Standards and Followers'!$A$14:$A$73,0))*'CA Standards and Followers'!L$5,0)</f>
        <v>0</v>
      </c>
      <c r="M53">
        <f>IF(INDEX('CA Standards and Followers'!$I$14:$I$73,MATCH($A53,'CA Standards and Followers'!$A$14:$A$73,0))&lt;=M$1,INDEX('CA Standards and Followers'!$F$14:$F$73,MATCH($A53,'CA Standards and Followers'!$A$14:$A$73,0))*'CA Standards and Followers'!M$5,0)</f>
        <v>0</v>
      </c>
      <c r="N53">
        <f>IF(INDEX('CA Standards and Followers'!$I$14:$I$73,MATCH($A53,'CA Standards and Followers'!$A$14:$A$73,0))&lt;=N$1,INDEX('CA Standards and Followers'!$F$14:$F$73,MATCH($A53,'CA Standards and Followers'!$A$14:$A$73,0))*'CA Standards and Followers'!N$5,0)</f>
        <v>0</v>
      </c>
      <c r="O53">
        <f>IF(INDEX('CA Standards and Followers'!$I$14:$I$73,MATCH($A53,'CA Standards and Followers'!$A$14:$A$73,0))&lt;=O$1,INDEX('CA Standards and Followers'!$F$14:$F$73,MATCH($A53,'CA Standards and Followers'!$A$14:$A$73,0))*'CA Standards and Followers'!O$5,0)</f>
        <v>0</v>
      </c>
      <c r="P53">
        <f>IF(INDEX('CA Standards and Followers'!$I$14:$I$73,MATCH($A53,'CA Standards and Followers'!$A$14:$A$73,0))&lt;=P$1,INDEX('CA Standards and Followers'!$F$14:$F$73,MATCH($A53,'CA Standards and Followers'!$A$14:$A$73,0))*'CA Standards and Followers'!P$5,0)</f>
        <v>0</v>
      </c>
      <c r="Q53">
        <f>IF(INDEX('CA Standards and Followers'!$I$14:$I$73,MATCH($A53,'CA Standards and Followers'!$A$14:$A$73,0))&lt;=Q$1,INDEX('CA Standards and Followers'!$F$14:$F$73,MATCH($A53,'CA Standards and Followers'!$A$14:$A$73,0))*'CA Standards and Followers'!Q$5,0)</f>
        <v>0</v>
      </c>
      <c r="R53">
        <f>IF(INDEX('CA Standards and Followers'!$I$14:$I$73,MATCH($A53,'CA Standards and Followers'!$A$14:$A$73,0))&lt;=R$1,INDEX('CA Standards and Followers'!$F$14:$F$73,MATCH($A53,'CA Standards and Followers'!$A$14:$A$73,0))*'CA Standards and Followers'!R$5,0)</f>
        <v>0</v>
      </c>
      <c r="S53">
        <f>IF(INDEX('CA Standards and Followers'!$I$14:$I$73,MATCH($A53,'CA Standards and Followers'!$A$14:$A$73,0))&lt;=S$1,INDEX('CA Standards and Followers'!$F$14:$F$73,MATCH($A53,'CA Standards and Followers'!$A$14:$A$73,0))*'CA Standards and Followers'!S$5,0)</f>
        <v>0</v>
      </c>
      <c r="T53">
        <f>IF(INDEX('CA Standards and Followers'!$I$14:$I$73,MATCH($A53,'CA Standards and Followers'!$A$14:$A$73,0))&lt;=T$1,INDEX('CA Standards and Followers'!$F$14:$F$73,MATCH($A53,'CA Standards and Followers'!$A$14:$A$73,0))*'CA Standards and Followers'!T$5,0)</f>
        <v>0</v>
      </c>
      <c r="U53">
        <f>IF(INDEX('CA Standards and Followers'!$I$14:$I$73,MATCH($A53,'CA Standards and Followers'!$A$14:$A$73,0))&lt;=U$1,INDEX('CA Standards and Followers'!$F$14:$F$73,MATCH($A53,'CA Standards and Followers'!$A$14:$A$73,0))*'CA Standards and Followers'!U$5,0)</f>
        <v>0</v>
      </c>
      <c r="V53">
        <f>IF(INDEX('CA Standards and Followers'!$I$14:$I$73,MATCH($A53,'CA Standards and Followers'!$A$14:$A$73,0))&lt;=V$1,INDEX('CA Standards and Followers'!$F$14:$F$73,MATCH($A53,'CA Standards and Followers'!$A$14:$A$73,0))*'CA Standards and Followers'!V$5,0)</f>
        <v>0</v>
      </c>
      <c r="W53">
        <f>IF(INDEX('CA Standards and Followers'!$I$14:$I$73,MATCH($A53,'CA Standards and Followers'!$A$14:$A$73,0))&lt;=W$1,INDEX('CA Standards and Followers'!$F$14:$F$73,MATCH($A53,'CA Standards and Followers'!$A$14:$A$73,0))*'CA Standards and Followers'!W$5,0)</f>
        <v>0</v>
      </c>
      <c r="X53">
        <f>IF(INDEX('CA Standards and Followers'!$I$14:$I$73,MATCH($A53,'CA Standards and Followers'!$A$14:$A$73,0))&lt;=X$1,INDEX('CA Standards and Followers'!$F$14:$F$73,MATCH($A53,'CA Standards and Followers'!$A$14:$A$73,0))*'CA Standards and Followers'!X$5,0)</f>
        <v>0</v>
      </c>
      <c r="Y53">
        <f>IF(INDEX('CA Standards and Followers'!$I$14:$I$73,MATCH($A53,'CA Standards and Followers'!$A$14:$A$73,0))&lt;=Y$1,INDEX('CA Standards and Followers'!$F$14:$F$73,MATCH($A53,'CA Standards and Followers'!$A$14:$A$73,0))*'CA Standards and Followers'!Y$5,0)</f>
        <v>0</v>
      </c>
      <c r="Z53">
        <f>IF(INDEX('CA Standards and Followers'!$I$14:$I$73,MATCH($A53,'CA Standards and Followers'!$A$14:$A$73,0))&lt;=Z$1,INDEX('CA Standards and Followers'!$F$14:$F$73,MATCH($A53,'CA Standards and Followers'!$A$14:$A$73,0))*'CA Standards and Followers'!Z$5,0)</f>
        <v>0</v>
      </c>
      <c r="AA53">
        <f>IF(INDEX('CA Standards and Followers'!$I$14:$I$73,MATCH($A53,'CA Standards and Followers'!$A$14:$A$73,0))&lt;=AA$1,INDEX('CA Standards and Followers'!$F$14:$F$73,MATCH($A53,'CA Standards and Followers'!$A$14:$A$73,0))*'CA Standards and Followers'!AA$5,0)</f>
        <v>0</v>
      </c>
      <c r="AB53">
        <f>IF(INDEX('CA Standards and Followers'!$I$14:$I$73,MATCH($A53,'CA Standards and Followers'!$A$14:$A$73,0))&lt;=AB$1,INDEX('CA Standards and Followers'!$F$14:$F$73,MATCH($A53,'CA Standards and Followers'!$A$14:$A$73,0))*'CA Standards and Followers'!AB$5,0)</f>
        <v>0</v>
      </c>
      <c r="AC53">
        <f>IF(INDEX('CA Standards and Followers'!$I$14:$I$73,MATCH($A53,'CA Standards and Followers'!$A$14:$A$73,0))&lt;=AC$1,INDEX('CA Standards and Followers'!$F$14:$F$73,MATCH($A53,'CA Standards and Followers'!$A$14:$A$73,0))*'CA Standards and Followers'!AC$5,0)</f>
        <v>0</v>
      </c>
      <c r="AD53">
        <f>IF(INDEX('CA Standards and Followers'!$I$14:$I$73,MATCH($A53,'CA Standards and Followers'!$A$14:$A$73,0))&lt;=AD$1,INDEX('CA Standards and Followers'!$F$14:$F$73,MATCH($A53,'CA Standards and Followers'!$A$14:$A$73,0))*'CA Standards and Followers'!AD$5,0)</f>
        <v>0</v>
      </c>
      <c r="AE53">
        <f>IF(INDEX('CA Standards and Followers'!$I$14:$I$73,MATCH($A53,'CA Standards and Followers'!$A$14:$A$73,0))&lt;=AE$1,INDEX('CA Standards and Followers'!$F$14:$F$73,MATCH($A53,'CA Standards and Followers'!$A$14:$A$73,0))*'CA Standards and Followers'!AE$5,0)</f>
        <v>0</v>
      </c>
      <c r="AF53">
        <f>IF(INDEX('CA Standards and Followers'!$I$14:$I$73,MATCH($A53,'CA Standards and Followers'!$A$14:$A$73,0))&lt;=AF$1,INDEX('CA Standards and Followers'!$F$14:$F$73,MATCH($A53,'CA Standards and Followers'!$A$14:$A$73,0))*'CA Standards and Followers'!AF$5,0)</f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Followers'!B$5,0)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Followers'!C$5,0)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Followers'!D$5,0)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Followers'!E$5,0)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Followers'!F$5,0)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Followers'!G$5,0)</f>
        <v>0</v>
      </c>
      <c r="H54">
        <f>IF(INDEX('CA Standards and Followers'!$I$14:$I$73,MATCH($A54,'CA Standards and Followers'!$A$14:$A$73,0))&lt;=H$1,INDEX('CA Standards and Followers'!$F$14:$F$73,MATCH($A54,'CA Standards and Followers'!$A$14:$A$73,0))*'CA Standards and Followers'!H$5,0)</f>
        <v>0</v>
      </c>
      <c r="I54">
        <f>IF(INDEX('CA Standards and Followers'!$I$14:$I$73,MATCH($A54,'CA Standards and Followers'!$A$14:$A$73,0))&lt;=I$1,INDEX('CA Standards and Followers'!$F$14:$F$73,MATCH($A54,'CA Standards and Followers'!$A$14:$A$73,0))*'CA Standards and Followers'!I$5,0)</f>
        <v>0</v>
      </c>
      <c r="J54">
        <f>IF(INDEX('CA Standards and Followers'!$I$14:$I$73,MATCH($A54,'CA Standards and Followers'!$A$14:$A$73,0))&lt;=J$1,INDEX('CA Standards and Followers'!$F$14:$F$73,MATCH($A54,'CA Standards and Followers'!$A$14:$A$73,0))*'CA Standards and Followers'!J$5,0)</f>
        <v>0</v>
      </c>
      <c r="K54">
        <f>IF(INDEX('CA Standards and Followers'!$I$14:$I$73,MATCH($A54,'CA Standards and Followers'!$A$14:$A$73,0))&lt;=K$1,INDEX('CA Standards and Followers'!$F$14:$F$73,MATCH($A54,'CA Standards and Followers'!$A$14:$A$73,0))*'CA Standards and Followers'!K$5,0)</f>
        <v>0</v>
      </c>
      <c r="L54">
        <f>IF(INDEX('CA Standards and Followers'!$I$14:$I$73,MATCH($A54,'CA Standards and Followers'!$A$14:$A$73,0))&lt;=L$1,INDEX('CA Standards and Followers'!$F$14:$F$73,MATCH($A54,'CA Standards and Followers'!$A$14:$A$73,0))*'CA Standards and Followers'!L$5,0)</f>
        <v>0</v>
      </c>
      <c r="M54">
        <f>IF(INDEX('CA Standards and Followers'!$I$14:$I$73,MATCH($A54,'CA Standards and Followers'!$A$14:$A$73,0))&lt;=M$1,INDEX('CA Standards and Followers'!$F$14:$F$73,MATCH($A54,'CA Standards and Followers'!$A$14:$A$73,0))*'CA Standards and Followers'!M$5,0)</f>
        <v>0</v>
      </c>
      <c r="N54">
        <f>IF(INDEX('CA Standards and Followers'!$I$14:$I$73,MATCH($A54,'CA Standards and Followers'!$A$14:$A$73,0))&lt;=N$1,INDEX('CA Standards and Followers'!$F$14:$F$73,MATCH($A54,'CA Standards and Followers'!$A$14:$A$73,0))*'CA Standards and Followers'!N$5,0)</f>
        <v>0</v>
      </c>
      <c r="O54">
        <f>IF(INDEX('CA Standards and Followers'!$I$14:$I$73,MATCH($A54,'CA Standards and Followers'!$A$14:$A$73,0))&lt;=O$1,INDEX('CA Standards and Followers'!$F$14:$F$73,MATCH($A54,'CA Standards and Followers'!$A$14:$A$73,0))*'CA Standards and Followers'!O$5,0)</f>
        <v>0</v>
      </c>
      <c r="P54">
        <f>IF(INDEX('CA Standards and Followers'!$I$14:$I$73,MATCH($A54,'CA Standards and Followers'!$A$14:$A$73,0))&lt;=P$1,INDEX('CA Standards and Followers'!$F$14:$F$73,MATCH($A54,'CA Standards and Followers'!$A$14:$A$73,0))*'CA Standards and Followers'!P$5,0)</f>
        <v>0</v>
      </c>
      <c r="Q54">
        <f>IF(INDEX('CA Standards and Followers'!$I$14:$I$73,MATCH($A54,'CA Standards and Followers'!$A$14:$A$73,0))&lt;=Q$1,INDEX('CA Standards and Followers'!$F$14:$F$73,MATCH($A54,'CA Standards and Followers'!$A$14:$A$73,0))*'CA Standards and Followers'!Q$5,0)</f>
        <v>0</v>
      </c>
      <c r="R54">
        <f>IF(INDEX('CA Standards and Followers'!$I$14:$I$73,MATCH($A54,'CA Standards and Followers'!$A$14:$A$73,0))&lt;=R$1,INDEX('CA Standards and Followers'!$F$14:$F$73,MATCH($A54,'CA Standards and Followers'!$A$14:$A$73,0))*'CA Standards and Followers'!R$5,0)</f>
        <v>0</v>
      </c>
      <c r="S54">
        <f>IF(INDEX('CA Standards and Followers'!$I$14:$I$73,MATCH($A54,'CA Standards and Followers'!$A$14:$A$73,0))&lt;=S$1,INDEX('CA Standards and Followers'!$F$14:$F$73,MATCH($A54,'CA Standards and Followers'!$A$14:$A$73,0))*'CA Standards and Followers'!S$5,0)</f>
        <v>0</v>
      </c>
      <c r="T54">
        <f>IF(INDEX('CA Standards and Followers'!$I$14:$I$73,MATCH($A54,'CA Standards and Followers'!$A$14:$A$73,0))&lt;=T$1,INDEX('CA Standards and Followers'!$F$14:$F$73,MATCH($A54,'CA Standards and Followers'!$A$14:$A$73,0))*'CA Standards and Followers'!T$5,0)</f>
        <v>0</v>
      </c>
      <c r="U54">
        <f>IF(INDEX('CA Standards and Followers'!$I$14:$I$73,MATCH($A54,'CA Standards and Followers'!$A$14:$A$73,0))&lt;=U$1,INDEX('CA Standards and Followers'!$F$14:$F$73,MATCH($A54,'CA Standards and Followers'!$A$14:$A$73,0))*'CA Standards and Followers'!U$5,0)</f>
        <v>0</v>
      </c>
      <c r="V54">
        <f>IF(INDEX('CA Standards and Followers'!$I$14:$I$73,MATCH($A54,'CA Standards and Followers'!$A$14:$A$73,0))&lt;=V$1,INDEX('CA Standards and Followers'!$F$14:$F$73,MATCH($A54,'CA Standards and Followers'!$A$14:$A$73,0))*'CA Standards and Followers'!V$5,0)</f>
        <v>0</v>
      </c>
      <c r="W54">
        <f>IF(INDEX('CA Standards and Followers'!$I$14:$I$73,MATCH($A54,'CA Standards and Followers'!$A$14:$A$73,0))&lt;=W$1,INDEX('CA Standards and Followers'!$F$14:$F$73,MATCH($A54,'CA Standards and Followers'!$A$14:$A$73,0))*'CA Standards and Followers'!W$5,0)</f>
        <v>0</v>
      </c>
      <c r="X54">
        <f>IF(INDEX('CA Standards and Followers'!$I$14:$I$73,MATCH($A54,'CA Standards and Followers'!$A$14:$A$73,0))&lt;=X$1,INDEX('CA Standards and Followers'!$F$14:$F$73,MATCH($A54,'CA Standards and Followers'!$A$14:$A$73,0))*'CA Standards and Followers'!X$5,0)</f>
        <v>0</v>
      </c>
      <c r="Y54">
        <f>IF(INDEX('CA Standards and Followers'!$I$14:$I$73,MATCH($A54,'CA Standards and Followers'!$A$14:$A$73,0))&lt;=Y$1,INDEX('CA Standards and Followers'!$F$14:$F$73,MATCH($A54,'CA Standards and Followers'!$A$14:$A$73,0))*'CA Standards and Followers'!Y$5,0)</f>
        <v>0</v>
      </c>
      <c r="Z54">
        <f>IF(INDEX('CA Standards and Followers'!$I$14:$I$73,MATCH($A54,'CA Standards and Followers'!$A$14:$A$73,0))&lt;=Z$1,INDEX('CA Standards and Followers'!$F$14:$F$73,MATCH($A54,'CA Standards and Followers'!$A$14:$A$73,0))*'CA Standards and Followers'!Z$5,0)</f>
        <v>0</v>
      </c>
      <c r="AA54">
        <f>IF(INDEX('CA Standards and Followers'!$I$14:$I$73,MATCH($A54,'CA Standards and Followers'!$A$14:$A$73,0))&lt;=AA$1,INDEX('CA Standards and Followers'!$F$14:$F$73,MATCH($A54,'CA Standards and Followers'!$A$14:$A$73,0))*'CA Standards and Followers'!AA$5,0)</f>
        <v>0</v>
      </c>
      <c r="AB54">
        <f>IF(INDEX('CA Standards and Followers'!$I$14:$I$73,MATCH($A54,'CA Standards and Followers'!$A$14:$A$73,0))&lt;=AB$1,INDEX('CA Standards and Followers'!$F$14:$F$73,MATCH($A54,'CA Standards and Followers'!$A$14:$A$73,0))*'CA Standards and Followers'!AB$5,0)</f>
        <v>0</v>
      </c>
      <c r="AC54">
        <f>IF(INDEX('CA Standards and Followers'!$I$14:$I$73,MATCH($A54,'CA Standards and Followers'!$A$14:$A$73,0))&lt;=AC$1,INDEX('CA Standards and Followers'!$F$14:$F$73,MATCH($A54,'CA Standards and Followers'!$A$14:$A$73,0))*'CA Standards and Followers'!AC$5,0)</f>
        <v>0</v>
      </c>
      <c r="AD54">
        <f>IF(INDEX('CA Standards and Followers'!$I$14:$I$73,MATCH($A54,'CA Standards and Followers'!$A$14:$A$73,0))&lt;=AD$1,INDEX('CA Standards and Followers'!$F$14:$F$73,MATCH($A54,'CA Standards and Followers'!$A$14:$A$73,0))*'CA Standards and Followers'!AD$5,0)</f>
        <v>0</v>
      </c>
      <c r="AE54">
        <f>IF(INDEX('CA Standards and Followers'!$I$14:$I$73,MATCH($A54,'CA Standards and Followers'!$A$14:$A$73,0))&lt;=AE$1,INDEX('CA Standards and Followers'!$F$14:$F$73,MATCH($A54,'CA Standards and Followers'!$A$14:$A$73,0))*'CA Standards and Followers'!AE$5,0)</f>
        <v>0</v>
      </c>
      <c r="AF54">
        <f>IF(INDEX('CA Standards and Followers'!$I$14:$I$73,MATCH($A54,'CA Standards and Followers'!$A$14:$A$73,0))&lt;=AF$1,INDEX('CA Standards and Followers'!$F$14:$F$73,MATCH($A54,'CA Standards and Followers'!$A$14:$A$73,0))*'CA Standards and Followers'!AF$5,0)</f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Followers'!B$5,0)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Followers'!C$5,0)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Followers'!D$5,0)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Followers'!E$5,0)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Followers'!F$5,0)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Followers'!G$5,0)</f>
        <v>0</v>
      </c>
      <c r="H55">
        <f>IF(INDEX('CA Standards and Followers'!$I$14:$I$73,MATCH($A55,'CA Standards and Followers'!$A$14:$A$73,0))&lt;=H$1,INDEX('CA Standards and Followers'!$F$14:$F$73,MATCH($A55,'CA Standards and Followers'!$A$14:$A$73,0))*'CA Standards and Followers'!H$5,0)</f>
        <v>0</v>
      </c>
      <c r="I55">
        <f>IF(INDEX('CA Standards and Followers'!$I$14:$I$73,MATCH($A55,'CA Standards and Followers'!$A$14:$A$73,0))&lt;=I$1,INDEX('CA Standards and Followers'!$F$14:$F$73,MATCH($A55,'CA Standards and Followers'!$A$14:$A$73,0))*'CA Standards and Followers'!I$5,0)</f>
        <v>0</v>
      </c>
      <c r="J55">
        <f>IF(INDEX('CA Standards and Followers'!$I$14:$I$73,MATCH($A55,'CA Standards and Followers'!$A$14:$A$73,0))&lt;=J$1,INDEX('CA Standards and Followers'!$F$14:$F$73,MATCH($A55,'CA Standards and Followers'!$A$14:$A$73,0))*'CA Standards and Followers'!J$5,0)</f>
        <v>0</v>
      </c>
      <c r="K55">
        <f>IF(INDEX('CA Standards and Followers'!$I$14:$I$73,MATCH($A55,'CA Standards and Followers'!$A$14:$A$73,0))&lt;=K$1,INDEX('CA Standards and Followers'!$F$14:$F$73,MATCH($A55,'CA Standards and Followers'!$A$14:$A$73,0))*'CA Standards and Followers'!K$5,0)</f>
        <v>0</v>
      </c>
      <c r="L55">
        <f>IF(INDEX('CA Standards and Followers'!$I$14:$I$73,MATCH($A55,'CA Standards and Followers'!$A$14:$A$73,0))&lt;=L$1,INDEX('CA Standards and Followers'!$F$14:$F$73,MATCH($A55,'CA Standards and Followers'!$A$14:$A$73,0))*'CA Standards and Followers'!L$5,0)</f>
        <v>0</v>
      </c>
      <c r="M55">
        <f>IF(INDEX('CA Standards and Followers'!$I$14:$I$73,MATCH($A55,'CA Standards and Followers'!$A$14:$A$73,0))&lt;=M$1,INDEX('CA Standards and Followers'!$F$14:$F$73,MATCH($A55,'CA Standards and Followers'!$A$14:$A$73,0))*'CA Standards and Followers'!M$5,0)</f>
        <v>0</v>
      </c>
      <c r="N55">
        <f>IF(INDEX('CA Standards and Followers'!$I$14:$I$73,MATCH($A55,'CA Standards and Followers'!$A$14:$A$73,0))&lt;=N$1,INDEX('CA Standards and Followers'!$F$14:$F$73,MATCH($A55,'CA Standards and Followers'!$A$14:$A$73,0))*'CA Standards and Followers'!N$5,0)</f>
        <v>0</v>
      </c>
      <c r="O55">
        <f>IF(INDEX('CA Standards and Followers'!$I$14:$I$73,MATCH($A55,'CA Standards and Followers'!$A$14:$A$73,0))&lt;=O$1,INDEX('CA Standards and Followers'!$F$14:$F$73,MATCH($A55,'CA Standards and Followers'!$A$14:$A$73,0))*'CA Standards and Followers'!O$5,0)</f>
        <v>0</v>
      </c>
      <c r="P55">
        <f>IF(INDEX('CA Standards and Followers'!$I$14:$I$73,MATCH($A55,'CA Standards and Followers'!$A$14:$A$73,0))&lt;=P$1,INDEX('CA Standards and Followers'!$F$14:$F$73,MATCH($A55,'CA Standards and Followers'!$A$14:$A$73,0))*'CA Standards and Followers'!P$5,0)</f>
        <v>0</v>
      </c>
      <c r="Q55">
        <f>IF(INDEX('CA Standards and Followers'!$I$14:$I$73,MATCH($A55,'CA Standards and Followers'!$A$14:$A$73,0))&lt;=Q$1,INDEX('CA Standards and Followers'!$F$14:$F$73,MATCH($A55,'CA Standards and Followers'!$A$14:$A$73,0))*'CA Standards and Followers'!Q$5,0)</f>
        <v>0</v>
      </c>
      <c r="R55">
        <f>IF(INDEX('CA Standards and Followers'!$I$14:$I$73,MATCH($A55,'CA Standards and Followers'!$A$14:$A$73,0))&lt;=R$1,INDEX('CA Standards and Followers'!$F$14:$F$73,MATCH($A55,'CA Standards and Followers'!$A$14:$A$73,0))*'CA Standards and Followers'!R$5,0)</f>
        <v>0</v>
      </c>
      <c r="S55">
        <f>IF(INDEX('CA Standards and Followers'!$I$14:$I$73,MATCH($A55,'CA Standards and Followers'!$A$14:$A$73,0))&lt;=S$1,INDEX('CA Standards and Followers'!$F$14:$F$73,MATCH($A55,'CA Standards and Followers'!$A$14:$A$73,0))*'CA Standards and Followers'!S$5,0)</f>
        <v>0</v>
      </c>
      <c r="T55">
        <f>IF(INDEX('CA Standards and Followers'!$I$14:$I$73,MATCH($A55,'CA Standards and Followers'!$A$14:$A$73,0))&lt;=T$1,INDEX('CA Standards and Followers'!$F$14:$F$73,MATCH($A55,'CA Standards and Followers'!$A$14:$A$73,0))*'CA Standards and Followers'!T$5,0)</f>
        <v>0</v>
      </c>
      <c r="U55">
        <f>IF(INDEX('CA Standards and Followers'!$I$14:$I$73,MATCH($A55,'CA Standards and Followers'!$A$14:$A$73,0))&lt;=U$1,INDEX('CA Standards and Followers'!$F$14:$F$73,MATCH($A55,'CA Standards and Followers'!$A$14:$A$73,0))*'CA Standards and Followers'!U$5,0)</f>
        <v>0</v>
      </c>
      <c r="V55">
        <f>IF(INDEX('CA Standards and Followers'!$I$14:$I$73,MATCH($A55,'CA Standards and Followers'!$A$14:$A$73,0))&lt;=V$1,INDEX('CA Standards and Followers'!$F$14:$F$73,MATCH($A55,'CA Standards and Followers'!$A$14:$A$73,0))*'CA Standards and Followers'!V$5,0)</f>
        <v>0</v>
      </c>
      <c r="W55">
        <f>IF(INDEX('CA Standards and Followers'!$I$14:$I$73,MATCH($A55,'CA Standards and Followers'!$A$14:$A$73,0))&lt;=W$1,INDEX('CA Standards and Followers'!$F$14:$F$73,MATCH($A55,'CA Standards and Followers'!$A$14:$A$73,0))*'CA Standards and Followers'!W$5,0)</f>
        <v>0</v>
      </c>
      <c r="X55">
        <f>IF(INDEX('CA Standards and Followers'!$I$14:$I$73,MATCH($A55,'CA Standards and Followers'!$A$14:$A$73,0))&lt;=X$1,INDEX('CA Standards and Followers'!$F$14:$F$73,MATCH($A55,'CA Standards and Followers'!$A$14:$A$73,0))*'CA Standards and Followers'!X$5,0)</f>
        <v>0</v>
      </c>
      <c r="Y55">
        <f>IF(INDEX('CA Standards and Followers'!$I$14:$I$73,MATCH($A55,'CA Standards and Followers'!$A$14:$A$73,0))&lt;=Y$1,INDEX('CA Standards and Followers'!$F$14:$F$73,MATCH($A55,'CA Standards and Followers'!$A$14:$A$73,0))*'CA Standards and Followers'!Y$5,0)</f>
        <v>0</v>
      </c>
      <c r="Z55">
        <f>IF(INDEX('CA Standards and Followers'!$I$14:$I$73,MATCH($A55,'CA Standards and Followers'!$A$14:$A$73,0))&lt;=Z$1,INDEX('CA Standards and Followers'!$F$14:$F$73,MATCH($A55,'CA Standards and Followers'!$A$14:$A$73,0))*'CA Standards and Followers'!Z$5,0)</f>
        <v>0</v>
      </c>
      <c r="AA55">
        <f>IF(INDEX('CA Standards and Followers'!$I$14:$I$73,MATCH($A55,'CA Standards and Followers'!$A$14:$A$73,0))&lt;=AA$1,INDEX('CA Standards and Followers'!$F$14:$F$73,MATCH($A55,'CA Standards and Followers'!$A$14:$A$73,0))*'CA Standards and Followers'!AA$5,0)</f>
        <v>0</v>
      </c>
      <c r="AB55">
        <f>IF(INDEX('CA Standards and Followers'!$I$14:$I$73,MATCH($A55,'CA Standards and Followers'!$A$14:$A$73,0))&lt;=AB$1,INDEX('CA Standards and Followers'!$F$14:$F$73,MATCH($A55,'CA Standards and Followers'!$A$14:$A$73,0))*'CA Standards and Followers'!AB$5,0)</f>
        <v>0</v>
      </c>
      <c r="AC55">
        <f>IF(INDEX('CA Standards and Followers'!$I$14:$I$73,MATCH($A55,'CA Standards and Followers'!$A$14:$A$73,0))&lt;=AC$1,INDEX('CA Standards and Followers'!$F$14:$F$73,MATCH($A55,'CA Standards and Followers'!$A$14:$A$73,0))*'CA Standards and Followers'!AC$5,0)</f>
        <v>0</v>
      </c>
      <c r="AD55">
        <f>IF(INDEX('CA Standards and Followers'!$I$14:$I$73,MATCH($A55,'CA Standards and Followers'!$A$14:$A$73,0))&lt;=AD$1,INDEX('CA Standards and Followers'!$F$14:$F$73,MATCH($A55,'CA Standards and Followers'!$A$14:$A$73,0))*'CA Standards and Followers'!AD$5,0)</f>
        <v>0</v>
      </c>
      <c r="AE55">
        <f>IF(INDEX('CA Standards and Followers'!$I$14:$I$73,MATCH($A55,'CA Standards and Followers'!$A$14:$A$73,0))&lt;=AE$1,INDEX('CA Standards and Followers'!$F$14:$F$73,MATCH($A55,'CA Standards and Followers'!$A$14:$A$73,0))*'CA Standards and Followers'!AE$5,0)</f>
        <v>0</v>
      </c>
      <c r="AF55">
        <f>IF(INDEX('CA Standards and Followers'!$I$14:$I$73,MATCH($A55,'CA Standards and Followers'!$A$14:$A$73,0))&lt;=AF$1,INDEX('CA Standards and Followers'!$F$14:$F$73,MATCH($A55,'CA Standards and Followers'!$A$14:$A$73,0))*'CA Standards and Followers'!AF$5,0)</f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Followers'!B$5,0)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Followers'!C$5,0)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Followers'!D$5,0)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Followers'!E$5,0)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Followers'!F$5,0)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Followers'!G$5,0)</f>
        <v>0</v>
      </c>
      <c r="H56">
        <f>IF(INDEX('CA Standards and Followers'!$I$14:$I$73,MATCH($A56,'CA Standards and Followers'!$A$14:$A$73,0))&lt;=H$1,INDEX('CA Standards and Followers'!$F$14:$F$73,MATCH($A56,'CA Standards and Followers'!$A$14:$A$73,0))*'CA Standards and Followers'!H$5,0)</f>
        <v>0</v>
      </c>
      <c r="I56">
        <f>IF(INDEX('CA Standards and Followers'!$I$14:$I$73,MATCH($A56,'CA Standards and Followers'!$A$14:$A$73,0))&lt;=I$1,INDEX('CA Standards and Followers'!$F$14:$F$73,MATCH($A56,'CA Standards and Followers'!$A$14:$A$73,0))*'CA Standards and Followers'!I$5,0)</f>
        <v>0</v>
      </c>
      <c r="J56">
        <f>IF(INDEX('CA Standards and Followers'!$I$14:$I$73,MATCH($A56,'CA Standards and Followers'!$A$14:$A$73,0))&lt;=J$1,INDEX('CA Standards and Followers'!$F$14:$F$73,MATCH($A56,'CA Standards and Followers'!$A$14:$A$73,0))*'CA Standards and Followers'!J$5,0)</f>
        <v>0</v>
      </c>
      <c r="K56">
        <f>IF(INDEX('CA Standards and Followers'!$I$14:$I$73,MATCH($A56,'CA Standards and Followers'!$A$14:$A$73,0))&lt;=K$1,INDEX('CA Standards and Followers'!$F$14:$F$73,MATCH($A56,'CA Standards and Followers'!$A$14:$A$73,0))*'CA Standards and Followers'!K$5,0)</f>
        <v>0</v>
      </c>
      <c r="L56">
        <f>IF(INDEX('CA Standards and Followers'!$I$14:$I$73,MATCH($A56,'CA Standards and Followers'!$A$14:$A$73,0))&lt;=L$1,INDEX('CA Standards and Followers'!$F$14:$F$73,MATCH($A56,'CA Standards and Followers'!$A$14:$A$73,0))*'CA Standards and Followers'!L$5,0)</f>
        <v>0</v>
      </c>
      <c r="M56">
        <f>IF(INDEX('CA Standards and Followers'!$I$14:$I$73,MATCH($A56,'CA Standards and Followers'!$A$14:$A$73,0))&lt;=M$1,INDEX('CA Standards and Followers'!$F$14:$F$73,MATCH($A56,'CA Standards and Followers'!$A$14:$A$73,0))*'CA Standards and Followers'!M$5,0)</f>
        <v>0</v>
      </c>
      <c r="N56">
        <f>IF(INDEX('CA Standards and Followers'!$I$14:$I$73,MATCH($A56,'CA Standards and Followers'!$A$14:$A$73,0))&lt;=N$1,INDEX('CA Standards and Followers'!$F$14:$F$73,MATCH($A56,'CA Standards and Followers'!$A$14:$A$73,0))*'CA Standards and Followers'!N$5,0)</f>
        <v>0</v>
      </c>
      <c r="O56">
        <f>IF(INDEX('CA Standards and Followers'!$I$14:$I$73,MATCH($A56,'CA Standards and Followers'!$A$14:$A$73,0))&lt;=O$1,INDEX('CA Standards and Followers'!$F$14:$F$73,MATCH($A56,'CA Standards and Followers'!$A$14:$A$73,0))*'CA Standards and Followers'!O$5,0)</f>
        <v>0</v>
      </c>
      <c r="P56">
        <f>IF(INDEX('CA Standards and Followers'!$I$14:$I$73,MATCH($A56,'CA Standards and Followers'!$A$14:$A$73,0))&lt;=P$1,INDEX('CA Standards and Followers'!$F$14:$F$73,MATCH($A56,'CA Standards and Followers'!$A$14:$A$73,0))*'CA Standards and Followers'!P$5,0)</f>
        <v>0</v>
      </c>
      <c r="Q56">
        <f>IF(INDEX('CA Standards and Followers'!$I$14:$I$73,MATCH($A56,'CA Standards and Followers'!$A$14:$A$73,0))&lt;=Q$1,INDEX('CA Standards and Followers'!$F$14:$F$73,MATCH($A56,'CA Standards and Followers'!$A$14:$A$73,0))*'CA Standards and Followers'!Q$5,0)</f>
        <v>0</v>
      </c>
      <c r="R56">
        <f>IF(INDEX('CA Standards and Followers'!$I$14:$I$73,MATCH($A56,'CA Standards and Followers'!$A$14:$A$73,0))&lt;=R$1,INDEX('CA Standards and Followers'!$F$14:$F$73,MATCH($A56,'CA Standards and Followers'!$A$14:$A$73,0))*'CA Standards and Followers'!R$5,0)</f>
        <v>0</v>
      </c>
      <c r="S56">
        <f>IF(INDEX('CA Standards and Followers'!$I$14:$I$73,MATCH($A56,'CA Standards and Followers'!$A$14:$A$73,0))&lt;=S$1,INDEX('CA Standards and Followers'!$F$14:$F$73,MATCH($A56,'CA Standards and Followers'!$A$14:$A$73,0))*'CA Standards and Followers'!S$5,0)</f>
        <v>0</v>
      </c>
      <c r="T56">
        <f>IF(INDEX('CA Standards and Followers'!$I$14:$I$73,MATCH($A56,'CA Standards and Followers'!$A$14:$A$73,0))&lt;=T$1,INDEX('CA Standards and Followers'!$F$14:$F$73,MATCH($A56,'CA Standards and Followers'!$A$14:$A$73,0))*'CA Standards and Followers'!T$5,0)</f>
        <v>0</v>
      </c>
      <c r="U56">
        <f>IF(INDEX('CA Standards and Followers'!$I$14:$I$73,MATCH($A56,'CA Standards and Followers'!$A$14:$A$73,0))&lt;=U$1,INDEX('CA Standards and Followers'!$F$14:$F$73,MATCH($A56,'CA Standards and Followers'!$A$14:$A$73,0))*'CA Standards and Followers'!U$5,0)</f>
        <v>0</v>
      </c>
      <c r="V56">
        <f>IF(INDEX('CA Standards and Followers'!$I$14:$I$73,MATCH($A56,'CA Standards and Followers'!$A$14:$A$73,0))&lt;=V$1,INDEX('CA Standards and Followers'!$F$14:$F$73,MATCH($A56,'CA Standards and Followers'!$A$14:$A$73,0))*'CA Standards and Followers'!V$5,0)</f>
        <v>0</v>
      </c>
      <c r="W56">
        <f>IF(INDEX('CA Standards and Followers'!$I$14:$I$73,MATCH($A56,'CA Standards and Followers'!$A$14:$A$73,0))&lt;=W$1,INDEX('CA Standards and Followers'!$F$14:$F$73,MATCH($A56,'CA Standards and Followers'!$A$14:$A$73,0))*'CA Standards and Followers'!W$5,0)</f>
        <v>0</v>
      </c>
      <c r="X56">
        <f>IF(INDEX('CA Standards and Followers'!$I$14:$I$73,MATCH($A56,'CA Standards and Followers'!$A$14:$A$73,0))&lt;=X$1,INDEX('CA Standards and Followers'!$F$14:$F$73,MATCH($A56,'CA Standards and Followers'!$A$14:$A$73,0))*'CA Standards and Followers'!X$5,0)</f>
        <v>0</v>
      </c>
      <c r="Y56">
        <f>IF(INDEX('CA Standards and Followers'!$I$14:$I$73,MATCH($A56,'CA Standards and Followers'!$A$14:$A$73,0))&lt;=Y$1,INDEX('CA Standards and Followers'!$F$14:$F$73,MATCH($A56,'CA Standards and Followers'!$A$14:$A$73,0))*'CA Standards and Followers'!Y$5,0)</f>
        <v>0</v>
      </c>
      <c r="Z56">
        <f>IF(INDEX('CA Standards and Followers'!$I$14:$I$73,MATCH($A56,'CA Standards and Followers'!$A$14:$A$73,0))&lt;=Z$1,INDEX('CA Standards and Followers'!$F$14:$F$73,MATCH($A56,'CA Standards and Followers'!$A$14:$A$73,0))*'CA Standards and Followers'!Z$5,0)</f>
        <v>0</v>
      </c>
      <c r="AA56">
        <f>IF(INDEX('CA Standards and Followers'!$I$14:$I$73,MATCH($A56,'CA Standards and Followers'!$A$14:$A$73,0))&lt;=AA$1,INDEX('CA Standards and Followers'!$F$14:$F$73,MATCH($A56,'CA Standards and Followers'!$A$14:$A$73,0))*'CA Standards and Followers'!AA$5,0)</f>
        <v>0</v>
      </c>
      <c r="AB56">
        <f>IF(INDEX('CA Standards and Followers'!$I$14:$I$73,MATCH($A56,'CA Standards and Followers'!$A$14:$A$73,0))&lt;=AB$1,INDEX('CA Standards and Followers'!$F$14:$F$73,MATCH($A56,'CA Standards and Followers'!$A$14:$A$73,0))*'CA Standards and Followers'!AB$5,0)</f>
        <v>0</v>
      </c>
      <c r="AC56">
        <f>IF(INDEX('CA Standards and Followers'!$I$14:$I$73,MATCH($A56,'CA Standards and Followers'!$A$14:$A$73,0))&lt;=AC$1,INDEX('CA Standards and Followers'!$F$14:$F$73,MATCH($A56,'CA Standards and Followers'!$A$14:$A$73,0))*'CA Standards and Followers'!AC$5,0)</f>
        <v>0</v>
      </c>
      <c r="AD56">
        <f>IF(INDEX('CA Standards and Followers'!$I$14:$I$73,MATCH($A56,'CA Standards and Followers'!$A$14:$A$73,0))&lt;=AD$1,INDEX('CA Standards and Followers'!$F$14:$F$73,MATCH($A56,'CA Standards and Followers'!$A$14:$A$73,0))*'CA Standards and Followers'!AD$5,0)</f>
        <v>0</v>
      </c>
      <c r="AE56">
        <f>IF(INDEX('CA Standards and Followers'!$I$14:$I$73,MATCH($A56,'CA Standards and Followers'!$A$14:$A$73,0))&lt;=AE$1,INDEX('CA Standards and Followers'!$F$14:$F$73,MATCH($A56,'CA Standards and Followers'!$A$14:$A$73,0))*'CA Standards and Followers'!AE$5,0)</f>
        <v>0</v>
      </c>
      <c r="AF56">
        <f>IF(INDEX('CA Standards and Followers'!$I$14:$I$73,MATCH($A56,'CA Standards and Followers'!$A$14:$A$73,0))&lt;=AF$1,INDEX('CA Standards and Followers'!$F$14:$F$73,MATCH($A56,'CA Standards and Followers'!$A$14:$A$73,0))*'CA Standards and Followers'!AF$5,0)</f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Followers'!B$5,0)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Followers'!C$5,0)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Followers'!D$5,0)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Followers'!E$5,0)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Followers'!F$5,0)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Followers'!G$5,0)</f>
        <v>0</v>
      </c>
      <c r="H57">
        <f>IF(INDEX('CA Standards and Followers'!$I$14:$I$73,MATCH($A57,'CA Standards and Followers'!$A$14:$A$73,0))&lt;=H$1,INDEX('CA Standards and Followers'!$F$14:$F$73,MATCH($A57,'CA Standards and Followers'!$A$14:$A$73,0))*'CA Standards and Followers'!H$5,0)</f>
        <v>0</v>
      </c>
      <c r="I57">
        <f>IF(INDEX('CA Standards and Followers'!$I$14:$I$73,MATCH($A57,'CA Standards and Followers'!$A$14:$A$73,0))&lt;=I$1,INDEX('CA Standards and Followers'!$F$14:$F$73,MATCH($A57,'CA Standards and Followers'!$A$14:$A$73,0))*'CA Standards and Followers'!I$5,0)</f>
        <v>0</v>
      </c>
      <c r="J57">
        <f>IF(INDEX('CA Standards and Followers'!$I$14:$I$73,MATCH($A57,'CA Standards and Followers'!$A$14:$A$73,0))&lt;=J$1,INDEX('CA Standards and Followers'!$F$14:$F$73,MATCH($A57,'CA Standards and Followers'!$A$14:$A$73,0))*'CA Standards and Followers'!J$5,0)</f>
        <v>0</v>
      </c>
      <c r="K57">
        <f>IF(INDEX('CA Standards and Followers'!$I$14:$I$73,MATCH($A57,'CA Standards and Followers'!$A$14:$A$73,0))&lt;=K$1,INDEX('CA Standards and Followers'!$F$14:$F$73,MATCH($A57,'CA Standards and Followers'!$A$14:$A$73,0))*'CA Standards and Followers'!K$5,0)</f>
        <v>0</v>
      </c>
      <c r="L57">
        <f>IF(INDEX('CA Standards and Followers'!$I$14:$I$73,MATCH($A57,'CA Standards and Followers'!$A$14:$A$73,0))&lt;=L$1,INDEX('CA Standards and Followers'!$F$14:$F$73,MATCH($A57,'CA Standards and Followers'!$A$14:$A$73,0))*'CA Standards and Followers'!L$5,0)</f>
        <v>0</v>
      </c>
      <c r="M57">
        <f>IF(INDEX('CA Standards and Followers'!$I$14:$I$73,MATCH($A57,'CA Standards and Followers'!$A$14:$A$73,0))&lt;=M$1,INDEX('CA Standards and Followers'!$F$14:$F$73,MATCH($A57,'CA Standards and Followers'!$A$14:$A$73,0))*'CA Standards and Followers'!M$5,0)</f>
        <v>0</v>
      </c>
      <c r="N57">
        <f>IF(INDEX('CA Standards and Followers'!$I$14:$I$73,MATCH($A57,'CA Standards and Followers'!$A$14:$A$73,0))&lt;=N$1,INDEX('CA Standards and Followers'!$F$14:$F$73,MATCH($A57,'CA Standards and Followers'!$A$14:$A$73,0))*'CA Standards and Followers'!N$5,0)</f>
        <v>0</v>
      </c>
      <c r="O57">
        <f>IF(INDEX('CA Standards and Followers'!$I$14:$I$73,MATCH($A57,'CA Standards and Followers'!$A$14:$A$73,0))&lt;=O$1,INDEX('CA Standards and Followers'!$F$14:$F$73,MATCH($A57,'CA Standards and Followers'!$A$14:$A$73,0))*'CA Standards and Followers'!O$5,0)</f>
        <v>0</v>
      </c>
      <c r="P57">
        <f>IF(INDEX('CA Standards and Followers'!$I$14:$I$73,MATCH($A57,'CA Standards and Followers'!$A$14:$A$73,0))&lt;=P$1,INDEX('CA Standards and Followers'!$F$14:$F$73,MATCH($A57,'CA Standards and Followers'!$A$14:$A$73,0))*'CA Standards and Followers'!P$5,0)</f>
        <v>0</v>
      </c>
      <c r="Q57">
        <f>IF(INDEX('CA Standards and Followers'!$I$14:$I$73,MATCH($A57,'CA Standards and Followers'!$A$14:$A$73,0))&lt;=Q$1,INDEX('CA Standards and Followers'!$F$14:$F$73,MATCH($A57,'CA Standards and Followers'!$A$14:$A$73,0))*'CA Standards and Followers'!Q$5,0)</f>
        <v>0</v>
      </c>
      <c r="R57">
        <f>IF(INDEX('CA Standards and Followers'!$I$14:$I$73,MATCH($A57,'CA Standards and Followers'!$A$14:$A$73,0))&lt;=R$1,INDEX('CA Standards and Followers'!$F$14:$F$73,MATCH($A57,'CA Standards and Followers'!$A$14:$A$73,0))*'CA Standards and Followers'!R$5,0)</f>
        <v>0</v>
      </c>
      <c r="S57">
        <f>IF(INDEX('CA Standards and Followers'!$I$14:$I$73,MATCH($A57,'CA Standards and Followers'!$A$14:$A$73,0))&lt;=S$1,INDEX('CA Standards and Followers'!$F$14:$F$73,MATCH($A57,'CA Standards and Followers'!$A$14:$A$73,0))*'CA Standards and Followers'!S$5,0)</f>
        <v>0</v>
      </c>
      <c r="T57">
        <f>IF(INDEX('CA Standards and Followers'!$I$14:$I$73,MATCH($A57,'CA Standards and Followers'!$A$14:$A$73,0))&lt;=T$1,INDEX('CA Standards and Followers'!$F$14:$F$73,MATCH($A57,'CA Standards and Followers'!$A$14:$A$73,0))*'CA Standards and Followers'!T$5,0)</f>
        <v>0</v>
      </c>
      <c r="U57">
        <f>IF(INDEX('CA Standards and Followers'!$I$14:$I$73,MATCH($A57,'CA Standards and Followers'!$A$14:$A$73,0))&lt;=U$1,INDEX('CA Standards and Followers'!$F$14:$F$73,MATCH($A57,'CA Standards and Followers'!$A$14:$A$73,0))*'CA Standards and Followers'!U$5,0)</f>
        <v>0</v>
      </c>
      <c r="V57">
        <f>IF(INDEX('CA Standards and Followers'!$I$14:$I$73,MATCH($A57,'CA Standards and Followers'!$A$14:$A$73,0))&lt;=V$1,INDEX('CA Standards and Followers'!$F$14:$F$73,MATCH($A57,'CA Standards and Followers'!$A$14:$A$73,0))*'CA Standards and Followers'!V$5,0)</f>
        <v>0</v>
      </c>
      <c r="W57">
        <f>IF(INDEX('CA Standards and Followers'!$I$14:$I$73,MATCH($A57,'CA Standards and Followers'!$A$14:$A$73,0))&lt;=W$1,INDEX('CA Standards and Followers'!$F$14:$F$73,MATCH($A57,'CA Standards and Followers'!$A$14:$A$73,0))*'CA Standards and Followers'!W$5,0)</f>
        <v>0</v>
      </c>
      <c r="X57">
        <f>IF(INDEX('CA Standards and Followers'!$I$14:$I$73,MATCH($A57,'CA Standards and Followers'!$A$14:$A$73,0))&lt;=X$1,INDEX('CA Standards and Followers'!$F$14:$F$73,MATCH($A57,'CA Standards and Followers'!$A$14:$A$73,0))*'CA Standards and Followers'!X$5,0)</f>
        <v>0</v>
      </c>
      <c r="Y57">
        <f>IF(INDEX('CA Standards and Followers'!$I$14:$I$73,MATCH($A57,'CA Standards and Followers'!$A$14:$A$73,0))&lt;=Y$1,INDEX('CA Standards and Followers'!$F$14:$F$73,MATCH($A57,'CA Standards and Followers'!$A$14:$A$73,0))*'CA Standards and Followers'!Y$5,0)</f>
        <v>0</v>
      </c>
      <c r="Z57">
        <f>IF(INDEX('CA Standards and Followers'!$I$14:$I$73,MATCH($A57,'CA Standards and Followers'!$A$14:$A$73,0))&lt;=Z$1,INDEX('CA Standards and Followers'!$F$14:$F$73,MATCH($A57,'CA Standards and Followers'!$A$14:$A$73,0))*'CA Standards and Followers'!Z$5,0)</f>
        <v>0</v>
      </c>
      <c r="AA57">
        <f>IF(INDEX('CA Standards and Followers'!$I$14:$I$73,MATCH($A57,'CA Standards and Followers'!$A$14:$A$73,0))&lt;=AA$1,INDEX('CA Standards and Followers'!$F$14:$F$73,MATCH($A57,'CA Standards and Followers'!$A$14:$A$73,0))*'CA Standards and Followers'!AA$5,0)</f>
        <v>0</v>
      </c>
      <c r="AB57">
        <f>IF(INDEX('CA Standards and Followers'!$I$14:$I$73,MATCH($A57,'CA Standards and Followers'!$A$14:$A$73,0))&lt;=AB$1,INDEX('CA Standards and Followers'!$F$14:$F$73,MATCH($A57,'CA Standards and Followers'!$A$14:$A$73,0))*'CA Standards and Followers'!AB$5,0)</f>
        <v>0</v>
      </c>
      <c r="AC57">
        <f>IF(INDEX('CA Standards and Followers'!$I$14:$I$73,MATCH($A57,'CA Standards and Followers'!$A$14:$A$73,0))&lt;=AC$1,INDEX('CA Standards and Followers'!$F$14:$F$73,MATCH($A57,'CA Standards and Followers'!$A$14:$A$73,0))*'CA Standards and Followers'!AC$5,0)</f>
        <v>0</v>
      </c>
      <c r="AD57">
        <f>IF(INDEX('CA Standards and Followers'!$I$14:$I$73,MATCH($A57,'CA Standards and Followers'!$A$14:$A$73,0))&lt;=AD$1,INDEX('CA Standards and Followers'!$F$14:$F$73,MATCH($A57,'CA Standards and Followers'!$A$14:$A$73,0))*'CA Standards and Followers'!AD$5,0)</f>
        <v>0</v>
      </c>
      <c r="AE57">
        <f>IF(INDEX('CA Standards and Followers'!$I$14:$I$73,MATCH($A57,'CA Standards and Followers'!$A$14:$A$73,0))&lt;=AE$1,INDEX('CA Standards and Followers'!$F$14:$F$73,MATCH($A57,'CA Standards and Followers'!$A$14:$A$73,0))*'CA Standards and Followers'!AE$5,0)</f>
        <v>0</v>
      </c>
      <c r="AF57">
        <f>IF(INDEX('CA Standards and Followers'!$I$14:$I$73,MATCH($A57,'CA Standards and Followers'!$A$14:$A$73,0))&lt;=AF$1,INDEX('CA Standards and Followers'!$F$14:$F$73,MATCH($A57,'CA Standards and Followers'!$A$14:$A$73,0))*'CA Standards and Followers'!AF$5,0)</f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Followers'!B$5,0)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Followers'!C$5,0)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Followers'!D$5,0)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Followers'!E$5,0)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Followers'!F$5,0)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Followers'!G$5,0)</f>
        <v>0</v>
      </c>
      <c r="H58">
        <f>IF(INDEX('CA Standards and Followers'!$I$14:$I$73,MATCH($A58,'CA Standards and Followers'!$A$14:$A$73,0))&lt;=H$1,INDEX('CA Standards and Followers'!$F$14:$F$73,MATCH($A58,'CA Standards and Followers'!$A$14:$A$73,0))*'CA Standards and Followers'!H$5,0)</f>
        <v>0</v>
      </c>
      <c r="I58">
        <f>IF(INDEX('CA Standards and Followers'!$I$14:$I$73,MATCH($A58,'CA Standards and Followers'!$A$14:$A$73,0))&lt;=I$1,INDEX('CA Standards and Followers'!$F$14:$F$73,MATCH($A58,'CA Standards and Followers'!$A$14:$A$73,0))*'CA Standards and Followers'!I$5,0)</f>
        <v>0</v>
      </c>
      <c r="J58">
        <f>IF(INDEX('CA Standards and Followers'!$I$14:$I$73,MATCH($A58,'CA Standards and Followers'!$A$14:$A$73,0))&lt;=J$1,INDEX('CA Standards and Followers'!$F$14:$F$73,MATCH($A58,'CA Standards and Followers'!$A$14:$A$73,0))*'CA Standards and Followers'!J$5,0)</f>
        <v>0</v>
      </c>
      <c r="K58">
        <f>IF(INDEX('CA Standards and Followers'!$I$14:$I$73,MATCH($A58,'CA Standards and Followers'!$A$14:$A$73,0))&lt;=K$1,INDEX('CA Standards and Followers'!$F$14:$F$73,MATCH($A58,'CA Standards and Followers'!$A$14:$A$73,0))*'CA Standards and Followers'!K$5,0)</f>
        <v>0</v>
      </c>
      <c r="L58">
        <f>IF(INDEX('CA Standards and Followers'!$I$14:$I$73,MATCH($A58,'CA Standards and Followers'!$A$14:$A$73,0))&lt;=L$1,INDEX('CA Standards and Followers'!$F$14:$F$73,MATCH($A58,'CA Standards and Followers'!$A$14:$A$73,0))*'CA Standards and Followers'!L$5,0)</f>
        <v>0</v>
      </c>
      <c r="M58">
        <f>IF(INDEX('CA Standards and Followers'!$I$14:$I$73,MATCH($A58,'CA Standards and Followers'!$A$14:$A$73,0))&lt;=M$1,INDEX('CA Standards and Followers'!$F$14:$F$73,MATCH($A58,'CA Standards and Followers'!$A$14:$A$73,0))*'CA Standards and Followers'!M$5,0)</f>
        <v>0</v>
      </c>
      <c r="N58">
        <f>IF(INDEX('CA Standards and Followers'!$I$14:$I$73,MATCH($A58,'CA Standards and Followers'!$A$14:$A$73,0))&lt;=N$1,INDEX('CA Standards and Followers'!$F$14:$F$73,MATCH($A58,'CA Standards and Followers'!$A$14:$A$73,0))*'CA Standards and Followers'!N$5,0)</f>
        <v>0</v>
      </c>
      <c r="O58">
        <f>IF(INDEX('CA Standards and Followers'!$I$14:$I$73,MATCH($A58,'CA Standards and Followers'!$A$14:$A$73,0))&lt;=O$1,INDEX('CA Standards and Followers'!$F$14:$F$73,MATCH($A58,'CA Standards and Followers'!$A$14:$A$73,0))*'CA Standards and Followers'!O$5,0)</f>
        <v>0</v>
      </c>
      <c r="P58">
        <f>IF(INDEX('CA Standards and Followers'!$I$14:$I$73,MATCH($A58,'CA Standards and Followers'!$A$14:$A$73,0))&lt;=P$1,INDEX('CA Standards and Followers'!$F$14:$F$73,MATCH($A58,'CA Standards and Followers'!$A$14:$A$73,0))*'CA Standards and Followers'!P$5,0)</f>
        <v>0</v>
      </c>
      <c r="Q58">
        <f>IF(INDEX('CA Standards and Followers'!$I$14:$I$73,MATCH($A58,'CA Standards and Followers'!$A$14:$A$73,0))&lt;=Q$1,INDEX('CA Standards and Followers'!$F$14:$F$73,MATCH($A58,'CA Standards and Followers'!$A$14:$A$73,0))*'CA Standards and Followers'!Q$5,0)</f>
        <v>0</v>
      </c>
      <c r="R58">
        <f>IF(INDEX('CA Standards and Followers'!$I$14:$I$73,MATCH($A58,'CA Standards and Followers'!$A$14:$A$73,0))&lt;=R$1,INDEX('CA Standards and Followers'!$F$14:$F$73,MATCH($A58,'CA Standards and Followers'!$A$14:$A$73,0))*'CA Standards and Followers'!R$5,0)</f>
        <v>0</v>
      </c>
      <c r="S58">
        <f>IF(INDEX('CA Standards and Followers'!$I$14:$I$73,MATCH($A58,'CA Standards and Followers'!$A$14:$A$73,0))&lt;=S$1,INDEX('CA Standards and Followers'!$F$14:$F$73,MATCH($A58,'CA Standards and Followers'!$A$14:$A$73,0))*'CA Standards and Followers'!S$5,0)</f>
        <v>0</v>
      </c>
      <c r="T58">
        <f>IF(INDEX('CA Standards and Followers'!$I$14:$I$73,MATCH($A58,'CA Standards and Followers'!$A$14:$A$73,0))&lt;=T$1,INDEX('CA Standards and Followers'!$F$14:$F$73,MATCH($A58,'CA Standards and Followers'!$A$14:$A$73,0))*'CA Standards and Followers'!T$5,0)</f>
        <v>0</v>
      </c>
      <c r="U58">
        <f>IF(INDEX('CA Standards and Followers'!$I$14:$I$73,MATCH($A58,'CA Standards and Followers'!$A$14:$A$73,0))&lt;=U$1,INDEX('CA Standards and Followers'!$F$14:$F$73,MATCH($A58,'CA Standards and Followers'!$A$14:$A$73,0))*'CA Standards and Followers'!U$5,0)</f>
        <v>0</v>
      </c>
      <c r="V58">
        <f>IF(INDEX('CA Standards and Followers'!$I$14:$I$73,MATCH($A58,'CA Standards and Followers'!$A$14:$A$73,0))&lt;=V$1,INDEX('CA Standards and Followers'!$F$14:$F$73,MATCH($A58,'CA Standards and Followers'!$A$14:$A$73,0))*'CA Standards and Followers'!V$5,0)</f>
        <v>0</v>
      </c>
      <c r="W58">
        <f>IF(INDEX('CA Standards and Followers'!$I$14:$I$73,MATCH($A58,'CA Standards and Followers'!$A$14:$A$73,0))&lt;=W$1,INDEX('CA Standards and Followers'!$F$14:$F$73,MATCH($A58,'CA Standards and Followers'!$A$14:$A$73,0))*'CA Standards and Followers'!W$5,0)</f>
        <v>0</v>
      </c>
      <c r="X58">
        <f>IF(INDEX('CA Standards and Followers'!$I$14:$I$73,MATCH($A58,'CA Standards and Followers'!$A$14:$A$73,0))&lt;=X$1,INDEX('CA Standards and Followers'!$F$14:$F$73,MATCH($A58,'CA Standards and Followers'!$A$14:$A$73,0))*'CA Standards and Followers'!X$5,0)</f>
        <v>0</v>
      </c>
      <c r="Y58">
        <f>IF(INDEX('CA Standards and Followers'!$I$14:$I$73,MATCH($A58,'CA Standards and Followers'!$A$14:$A$73,0))&lt;=Y$1,INDEX('CA Standards and Followers'!$F$14:$F$73,MATCH($A58,'CA Standards and Followers'!$A$14:$A$73,0))*'CA Standards and Followers'!Y$5,0)</f>
        <v>0</v>
      </c>
      <c r="Z58">
        <f>IF(INDEX('CA Standards and Followers'!$I$14:$I$73,MATCH($A58,'CA Standards and Followers'!$A$14:$A$73,0))&lt;=Z$1,INDEX('CA Standards and Followers'!$F$14:$F$73,MATCH($A58,'CA Standards and Followers'!$A$14:$A$73,0))*'CA Standards and Followers'!Z$5,0)</f>
        <v>0</v>
      </c>
      <c r="AA58">
        <f>IF(INDEX('CA Standards and Followers'!$I$14:$I$73,MATCH($A58,'CA Standards and Followers'!$A$14:$A$73,0))&lt;=AA$1,INDEX('CA Standards and Followers'!$F$14:$F$73,MATCH($A58,'CA Standards and Followers'!$A$14:$A$73,0))*'CA Standards and Followers'!AA$5,0)</f>
        <v>0</v>
      </c>
      <c r="AB58">
        <f>IF(INDEX('CA Standards and Followers'!$I$14:$I$73,MATCH($A58,'CA Standards and Followers'!$A$14:$A$73,0))&lt;=AB$1,INDEX('CA Standards and Followers'!$F$14:$F$73,MATCH($A58,'CA Standards and Followers'!$A$14:$A$73,0))*'CA Standards and Followers'!AB$5,0)</f>
        <v>0</v>
      </c>
      <c r="AC58">
        <f>IF(INDEX('CA Standards and Followers'!$I$14:$I$73,MATCH($A58,'CA Standards and Followers'!$A$14:$A$73,0))&lt;=AC$1,INDEX('CA Standards and Followers'!$F$14:$F$73,MATCH($A58,'CA Standards and Followers'!$A$14:$A$73,0))*'CA Standards and Followers'!AC$5,0)</f>
        <v>0</v>
      </c>
      <c r="AD58">
        <f>IF(INDEX('CA Standards and Followers'!$I$14:$I$73,MATCH($A58,'CA Standards and Followers'!$A$14:$A$73,0))&lt;=AD$1,INDEX('CA Standards and Followers'!$F$14:$F$73,MATCH($A58,'CA Standards and Followers'!$A$14:$A$73,0))*'CA Standards and Followers'!AD$5,0)</f>
        <v>0</v>
      </c>
      <c r="AE58">
        <f>IF(INDEX('CA Standards and Followers'!$I$14:$I$73,MATCH($A58,'CA Standards and Followers'!$A$14:$A$73,0))&lt;=AE$1,INDEX('CA Standards and Followers'!$F$14:$F$73,MATCH($A58,'CA Standards and Followers'!$A$14:$A$73,0))*'CA Standards and Followers'!AE$5,0)</f>
        <v>0</v>
      </c>
      <c r="AF58">
        <f>IF(INDEX('CA Standards and Followers'!$I$14:$I$73,MATCH($A58,'CA Standards and Followers'!$A$14:$A$73,0))&lt;=AF$1,INDEX('CA Standards and Followers'!$F$14:$F$73,MATCH($A58,'CA Standards and Followers'!$A$14:$A$73,0))*'CA Standards and Followers'!AF$5,0)</f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Followers'!B$5,0)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Followers'!C$5,0)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Followers'!D$5,0)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Followers'!E$5,0)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Followers'!F$5,0)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Followers'!G$5,0)</f>
        <v>0</v>
      </c>
      <c r="H59">
        <f>IF(INDEX('CA Standards and Followers'!$I$14:$I$73,MATCH($A59,'CA Standards and Followers'!$A$14:$A$73,0))&lt;=H$1,INDEX('CA Standards and Followers'!$F$14:$F$73,MATCH($A59,'CA Standards and Followers'!$A$14:$A$73,0))*'CA Standards and Followers'!H$5,0)</f>
        <v>0</v>
      </c>
      <c r="I59">
        <f>IF(INDEX('CA Standards and Followers'!$I$14:$I$73,MATCH($A59,'CA Standards and Followers'!$A$14:$A$73,0))&lt;=I$1,INDEX('CA Standards and Followers'!$F$14:$F$73,MATCH($A59,'CA Standards and Followers'!$A$14:$A$73,0))*'CA Standards and Followers'!I$5,0)</f>
        <v>0</v>
      </c>
      <c r="J59">
        <f>IF(INDEX('CA Standards and Followers'!$I$14:$I$73,MATCH($A59,'CA Standards and Followers'!$A$14:$A$73,0))&lt;=J$1,INDEX('CA Standards and Followers'!$F$14:$F$73,MATCH($A59,'CA Standards and Followers'!$A$14:$A$73,0))*'CA Standards and Followers'!J$5,0)</f>
        <v>0</v>
      </c>
      <c r="K59">
        <f>IF(INDEX('CA Standards and Followers'!$I$14:$I$73,MATCH($A59,'CA Standards and Followers'!$A$14:$A$73,0))&lt;=K$1,INDEX('CA Standards and Followers'!$F$14:$F$73,MATCH($A59,'CA Standards and Followers'!$A$14:$A$73,0))*'CA Standards and Followers'!K$5,0)</f>
        <v>0</v>
      </c>
      <c r="L59">
        <f>IF(INDEX('CA Standards and Followers'!$I$14:$I$73,MATCH($A59,'CA Standards and Followers'!$A$14:$A$73,0))&lt;=L$1,INDEX('CA Standards and Followers'!$F$14:$F$73,MATCH($A59,'CA Standards and Followers'!$A$14:$A$73,0))*'CA Standards and Followers'!L$5,0)</f>
        <v>0</v>
      </c>
      <c r="M59">
        <f>IF(INDEX('CA Standards and Followers'!$I$14:$I$73,MATCH($A59,'CA Standards and Followers'!$A$14:$A$73,0))&lt;=M$1,INDEX('CA Standards and Followers'!$F$14:$F$73,MATCH($A59,'CA Standards and Followers'!$A$14:$A$73,0))*'CA Standards and Followers'!M$5,0)</f>
        <v>0</v>
      </c>
      <c r="N59">
        <f>IF(INDEX('CA Standards and Followers'!$I$14:$I$73,MATCH($A59,'CA Standards and Followers'!$A$14:$A$73,0))&lt;=N$1,INDEX('CA Standards and Followers'!$F$14:$F$73,MATCH($A59,'CA Standards and Followers'!$A$14:$A$73,0))*'CA Standards and Followers'!N$5,0)</f>
        <v>0</v>
      </c>
      <c r="O59">
        <f>IF(INDEX('CA Standards and Followers'!$I$14:$I$73,MATCH($A59,'CA Standards and Followers'!$A$14:$A$73,0))&lt;=O$1,INDEX('CA Standards and Followers'!$F$14:$F$73,MATCH($A59,'CA Standards and Followers'!$A$14:$A$73,0))*'CA Standards and Followers'!O$5,0)</f>
        <v>0</v>
      </c>
      <c r="P59">
        <f>IF(INDEX('CA Standards and Followers'!$I$14:$I$73,MATCH($A59,'CA Standards and Followers'!$A$14:$A$73,0))&lt;=P$1,INDEX('CA Standards and Followers'!$F$14:$F$73,MATCH($A59,'CA Standards and Followers'!$A$14:$A$73,0))*'CA Standards and Followers'!P$5,0)</f>
        <v>0</v>
      </c>
      <c r="Q59">
        <f>IF(INDEX('CA Standards and Followers'!$I$14:$I$73,MATCH($A59,'CA Standards and Followers'!$A$14:$A$73,0))&lt;=Q$1,INDEX('CA Standards and Followers'!$F$14:$F$73,MATCH($A59,'CA Standards and Followers'!$A$14:$A$73,0))*'CA Standards and Followers'!Q$5,0)</f>
        <v>0</v>
      </c>
      <c r="R59">
        <f>IF(INDEX('CA Standards and Followers'!$I$14:$I$73,MATCH($A59,'CA Standards and Followers'!$A$14:$A$73,0))&lt;=R$1,INDEX('CA Standards and Followers'!$F$14:$F$73,MATCH($A59,'CA Standards and Followers'!$A$14:$A$73,0))*'CA Standards and Followers'!R$5,0)</f>
        <v>0</v>
      </c>
      <c r="S59">
        <f>IF(INDEX('CA Standards and Followers'!$I$14:$I$73,MATCH($A59,'CA Standards and Followers'!$A$14:$A$73,0))&lt;=S$1,INDEX('CA Standards and Followers'!$F$14:$F$73,MATCH($A59,'CA Standards and Followers'!$A$14:$A$73,0))*'CA Standards and Followers'!S$5,0)</f>
        <v>0</v>
      </c>
      <c r="T59">
        <f>IF(INDEX('CA Standards and Followers'!$I$14:$I$73,MATCH($A59,'CA Standards and Followers'!$A$14:$A$73,0))&lt;=T$1,INDEX('CA Standards and Followers'!$F$14:$F$73,MATCH($A59,'CA Standards and Followers'!$A$14:$A$73,0))*'CA Standards and Followers'!T$5,0)</f>
        <v>0</v>
      </c>
      <c r="U59">
        <f>IF(INDEX('CA Standards and Followers'!$I$14:$I$73,MATCH($A59,'CA Standards and Followers'!$A$14:$A$73,0))&lt;=U$1,INDEX('CA Standards and Followers'!$F$14:$F$73,MATCH($A59,'CA Standards and Followers'!$A$14:$A$73,0))*'CA Standards and Followers'!U$5,0)</f>
        <v>0</v>
      </c>
      <c r="V59">
        <f>IF(INDEX('CA Standards and Followers'!$I$14:$I$73,MATCH($A59,'CA Standards and Followers'!$A$14:$A$73,0))&lt;=V$1,INDEX('CA Standards and Followers'!$F$14:$F$73,MATCH($A59,'CA Standards and Followers'!$A$14:$A$73,0))*'CA Standards and Followers'!V$5,0)</f>
        <v>0</v>
      </c>
      <c r="W59">
        <f>IF(INDEX('CA Standards and Followers'!$I$14:$I$73,MATCH($A59,'CA Standards and Followers'!$A$14:$A$73,0))&lt;=W$1,INDEX('CA Standards and Followers'!$F$14:$F$73,MATCH($A59,'CA Standards and Followers'!$A$14:$A$73,0))*'CA Standards and Followers'!W$5,0)</f>
        <v>0</v>
      </c>
      <c r="X59">
        <f>IF(INDEX('CA Standards and Followers'!$I$14:$I$73,MATCH($A59,'CA Standards and Followers'!$A$14:$A$73,0))&lt;=X$1,INDEX('CA Standards and Followers'!$F$14:$F$73,MATCH($A59,'CA Standards and Followers'!$A$14:$A$73,0))*'CA Standards and Followers'!X$5,0)</f>
        <v>0</v>
      </c>
      <c r="Y59">
        <f>IF(INDEX('CA Standards and Followers'!$I$14:$I$73,MATCH($A59,'CA Standards and Followers'!$A$14:$A$73,0))&lt;=Y$1,INDEX('CA Standards and Followers'!$F$14:$F$73,MATCH($A59,'CA Standards and Followers'!$A$14:$A$73,0))*'CA Standards and Followers'!Y$5,0)</f>
        <v>0</v>
      </c>
      <c r="Z59">
        <f>IF(INDEX('CA Standards and Followers'!$I$14:$I$73,MATCH($A59,'CA Standards and Followers'!$A$14:$A$73,0))&lt;=Z$1,INDEX('CA Standards and Followers'!$F$14:$F$73,MATCH($A59,'CA Standards and Followers'!$A$14:$A$73,0))*'CA Standards and Followers'!Z$5,0)</f>
        <v>0</v>
      </c>
      <c r="AA59">
        <f>IF(INDEX('CA Standards and Followers'!$I$14:$I$73,MATCH($A59,'CA Standards and Followers'!$A$14:$A$73,0))&lt;=AA$1,INDEX('CA Standards and Followers'!$F$14:$F$73,MATCH($A59,'CA Standards and Followers'!$A$14:$A$73,0))*'CA Standards and Followers'!AA$5,0)</f>
        <v>0</v>
      </c>
      <c r="AB59">
        <f>IF(INDEX('CA Standards and Followers'!$I$14:$I$73,MATCH($A59,'CA Standards and Followers'!$A$14:$A$73,0))&lt;=AB$1,INDEX('CA Standards and Followers'!$F$14:$F$73,MATCH($A59,'CA Standards and Followers'!$A$14:$A$73,0))*'CA Standards and Followers'!AB$5,0)</f>
        <v>0</v>
      </c>
      <c r="AC59">
        <f>IF(INDEX('CA Standards and Followers'!$I$14:$I$73,MATCH($A59,'CA Standards and Followers'!$A$14:$A$73,0))&lt;=AC$1,INDEX('CA Standards and Followers'!$F$14:$F$73,MATCH($A59,'CA Standards and Followers'!$A$14:$A$73,0))*'CA Standards and Followers'!AC$5,0)</f>
        <v>0</v>
      </c>
      <c r="AD59">
        <f>IF(INDEX('CA Standards and Followers'!$I$14:$I$73,MATCH($A59,'CA Standards and Followers'!$A$14:$A$73,0))&lt;=AD$1,INDEX('CA Standards and Followers'!$F$14:$F$73,MATCH($A59,'CA Standards and Followers'!$A$14:$A$73,0))*'CA Standards and Followers'!AD$5,0)</f>
        <v>0</v>
      </c>
      <c r="AE59">
        <f>IF(INDEX('CA Standards and Followers'!$I$14:$I$73,MATCH($A59,'CA Standards and Followers'!$A$14:$A$73,0))&lt;=AE$1,INDEX('CA Standards and Followers'!$F$14:$F$73,MATCH($A59,'CA Standards and Followers'!$A$14:$A$73,0))*'CA Standards and Followers'!AE$5,0)</f>
        <v>0</v>
      </c>
      <c r="AF59">
        <f>IF(INDEX('CA Standards and Followers'!$I$14:$I$73,MATCH($A59,'CA Standards and Followers'!$A$14:$A$73,0))&lt;=AF$1,INDEX('CA Standards and Followers'!$F$14:$F$73,MATCH($A59,'CA Standards and Followers'!$A$14:$A$73,0))*'CA Standards and Followers'!AF$5,0)</f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Followers'!B$5,0)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Followers'!C$5,0)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Followers'!D$5,0)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Followers'!E$5,0)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Followers'!F$5,0)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Followers'!G$5,0)</f>
        <v>0</v>
      </c>
      <c r="H60">
        <f>IF(INDEX('CA Standards and Followers'!$I$14:$I$73,MATCH($A60,'CA Standards and Followers'!$A$14:$A$73,0))&lt;=H$1,INDEX('CA Standards and Followers'!$F$14:$F$73,MATCH($A60,'CA Standards and Followers'!$A$14:$A$73,0))*'CA Standards and Followers'!H$5,0)</f>
        <v>0</v>
      </c>
      <c r="I60">
        <f>IF(INDEX('CA Standards and Followers'!$I$14:$I$73,MATCH($A60,'CA Standards and Followers'!$A$14:$A$73,0))&lt;=I$1,INDEX('CA Standards and Followers'!$F$14:$F$73,MATCH($A60,'CA Standards and Followers'!$A$14:$A$73,0))*'CA Standards and Followers'!I$5,0)</f>
        <v>0</v>
      </c>
      <c r="J60">
        <f>IF(INDEX('CA Standards and Followers'!$I$14:$I$73,MATCH($A60,'CA Standards and Followers'!$A$14:$A$73,0))&lt;=J$1,INDEX('CA Standards and Followers'!$F$14:$F$73,MATCH($A60,'CA Standards and Followers'!$A$14:$A$73,0))*'CA Standards and Followers'!J$5,0)</f>
        <v>0</v>
      </c>
      <c r="K60">
        <f>IF(INDEX('CA Standards and Followers'!$I$14:$I$73,MATCH($A60,'CA Standards and Followers'!$A$14:$A$73,0))&lt;=K$1,INDEX('CA Standards and Followers'!$F$14:$F$73,MATCH($A60,'CA Standards and Followers'!$A$14:$A$73,0))*'CA Standards and Followers'!K$5,0)</f>
        <v>0</v>
      </c>
      <c r="L60">
        <f>IF(INDEX('CA Standards and Followers'!$I$14:$I$73,MATCH($A60,'CA Standards and Followers'!$A$14:$A$73,0))&lt;=L$1,INDEX('CA Standards and Followers'!$F$14:$F$73,MATCH($A60,'CA Standards and Followers'!$A$14:$A$73,0))*'CA Standards and Followers'!L$5,0)</f>
        <v>0</v>
      </c>
      <c r="M60">
        <f>IF(INDEX('CA Standards and Followers'!$I$14:$I$73,MATCH($A60,'CA Standards and Followers'!$A$14:$A$73,0))&lt;=M$1,INDEX('CA Standards and Followers'!$F$14:$F$73,MATCH($A60,'CA Standards and Followers'!$A$14:$A$73,0))*'CA Standards and Followers'!M$5,0)</f>
        <v>0</v>
      </c>
      <c r="N60">
        <f>IF(INDEX('CA Standards and Followers'!$I$14:$I$73,MATCH($A60,'CA Standards and Followers'!$A$14:$A$73,0))&lt;=N$1,INDEX('CA Standards and Followers'!$F$14:$F$73,MATCH($A60,'CA Standards and Followers'!$A$14:$A$73,0))*'CA Standards and Followers'!N$5,0)</f>
        <v>0</v>
      </c>
      <c r="O60">
        <f>IF(INDEX('CA Standards and Followers'!$I$14:$I$73,MATCH($A60,'CA Standards and Followers'!$A$14:$A$73,0))&lt;=O$1,INDEX('CA Standards and Followers'!$F$14:$F$73,MATCH($A60,'CA Standards and Followers'!$A$14:$A$73,0))*'CA Standards and Followers'!O$5,0)</f>
        <v>0</v>
      </c>
      <c r="P60">
        <f>IF(INDEX('CA Standards and Followers'!$I$14:$I$73,MATCH($A60,'CA Standards and Followers'!$A$14:$A$73,0))&lt;=P$1,INDEX('CA Standards and Followers'!$F$14:$F$73,MATCH($A60,'CA Standards and Followers'!$A$14:$A$73,0))*'CA Standards and Followers'!P$5,0)</f>
        <v>0</v>
      </c>
      <c r="Q60">
        <f>IF(INDEX('CA Standards and Followers'!$I$14:$I$73,MATCH($A60,'CA Standards and Followers'!$A$14:$A$73,0))&lt;=Q$1,INDEX('CA Standards and Followers'!$F$14:$F$73,MATCH($A60,'CA Standards and Followers'!$A$14:$A$73,0))*'CA Standards and Followers'!Q$5,0)</f>
        <v>0</v>
      </c>
      <c r="R60">
        <f>IF(INDEX('CA Standards and Followers'!$I$14:$I$73,MATCH($A60,'CA Standards and Followers'!$A$14:$A$73,0))&lt;=R$1,INDEX('CA Standards and Followers'!$F$14:$F$73,MATCH($A60,'CA Standards and Followers'!$A$14:$A$73,0))*'CA Standards and Followers'!R$5,0)</f>
        <v>0</v>
      </c>
      <c r="S60">
        <f>IF(INDEX('CA Standards and Followers'!$I$14:$I$73,MATCH($A60,'CA Standards and Followers'!$A$14:$A$73,0))&lt;=S$1,INDEX('CA Standards and Followers'!$F$14:$F$73,MATCH($A60,'CA Standards and Followers'!$A$14:$A$73,0))*'CA Standards and Followers'!S$5,0)</f>
        <v>0</v>
      </c>
      <c r="T60">
        <f>IF(INDEX('CA Standards and Followers'!$I$14:$I$73,MATCH($A60,'CA Standards and Followers'!$A$14:$A$73,0))&lt;=T$1,INDEX('CA Standards and Followers'!$F$14:$F$73,MATCH($A60,'CA Standards and Followers'!$A$14:$A$73,0))*'CA Standards and Followers'!T$5,0)</f>
        <v>0</v>
      </c>
      <c r="U60">
        <f>IF(INDEX('CA Standards and Followers'!$I$14:$I$73,MATCH($A60,'CA Standards and Followers'!$A$14:$A$73,0))&lt;=U$1,INDEX('CA Standards and Followers'!$F$14:$F$73,MATCH($A60,'CA Standards and Followers'!$A$14:$A$73,0))*'CA Standards and Followers'!U$5,0)</f>
        <v>0</v>
      </c>
      <c r="V60">
        <f>IF(INDEX('CA Standards and Followers'!$I$14:$I$73,MATCH($A60,'CA Standards and Followers'!$A$14:$A$73,0))&lt;=V$1,INDEX('CA Standards and Followers'!$F$14:$F$73,MATCH($A60,'CA Standards and Followers'!$A$14:$A$73,0))*'CA Standards and Followers'!V$5,0)</f>
        <v>0</v>
      </c>
      <c r="W60">
        <f>IF(INDEX('CA Standards and Followers'!$I$14:$I$73,MATCH($A60,'CA Standards and Followers'!$A$14:$A$73,0))&lt;=W$1,INDEX('CA Standards and Followers'!$F$14:$F$73,MATCH($A60,'CA Standards and Followers'!$A$14:$A$73,0))*'CA Standards and Followers'!W$5,0)</f>
        <v>0</v>
      </c>
      <c r="X60">
        <f>IF(INDEX('CA Standards and Followers'!$I$14:$I$73,MATCH($A60,'CA Standards and Followers'!$A$14:$A$73,0))&lt;=X$1,INDEX('CA Standards and Followers'!$F$14:$F$73,MATCH($A60,'CA Standards and Followers'!$A$14:$A$73,0))*'CA Standards and Followers'!X$5,0)</f>
        <v>0</v>
      </c>
      <c r="Y60">
        <f>IF(INDEX('CA Standards and Followers'!$I$14:$I$73,MATCH($A60,'CA Standards and Followers'!$A$14:$A$73,0))&lt;=Y$1,INDEX('CA Standards and Followers'!$F$14:$F$73,MATCH($A60,'CA Standards and Followers'!$A$14:$A$73,0))*'CA Standards and Followers'!Y$5,0)</f>
        <v>0</v>
      </c>
      <c r="Z60">
        <f>IF(INDEX('CA Standards and Followers'!$I$14:$I$73,MATCH($A60,'CA Standards and Followers'!$A$14:$A$73,0))&lt;=Z$1,INDEX('CA Standards and Followers'!$F$14:$F$73,MATCH($A60,'CA Standards and Followers'!$A$14:$A$73,0))*'CA Standards and Followers'!Z$5,0)</f>
        <v>0</v>
      </c>
      <c r="AA60">
        <f>IF(INDEX('CA Standards and Followers'!$I$14:$I$73,MATCH($A60,'CA Standards and Followers'!$A$14:$A$73,0))&lt;=AA$1,INDEX('CA Standards and Followers'!$F$14:$F$73,MATCH($A60,'CA Standards and Followers'!$A$14:$A$73,0))*'CA Standards and Followers'!AA$5,0)</f>
        <v>0</v>
      </c>
      <c r="AB60">
        <f>IF(INDEX('CA Standards and Followers'!$I$14:$I$73,MATCH($A60,'CA Standards and Followers'!$A$14:$A$73,0))&lt;=AB$1,INDEX('CA Standards and Followers'!$F$14:$F$73,MATCH($A60,'CA Standards and Followers'!$A$14:$A$73,0))*'CA Standards and Followers'!AB$5,0)</f>
        <v>0</v>
      </c>
      <c r="AC60">
        <f>IF(INDEX('CA Standards and Followers'!$I$14:$I$73,MATCH($A60,'CA Standards and Followers'!$A$14:$A$73,0))&lt;=AC$1,INDEX('CA Standards and Followers'!$F$14:$F$73,MATCH($A60,'CA Standards and Followers'!$A$14:$A$73,0))*'CA Standards and Followers'!AC$5,0)</f>
        <v>0</v>
      </c>
      <c r="AD60">
        <f>IF(INDEX('CA Standards and Followers'!$I$14:$I$73,MATCH($A60,'CA Standards and Followers'!$A$14:$A$73,0))&lt;=AD$1,INDEX('CA Standards and Followers'!$F$14:$F$73,MATCH($A60,'CA Standards and Followers'!$A$14:$A$73,0))*'CA Standards and Followers'!AD$5,0)</f>
        <v>0</v>
      </c>
      <c r="AE60">
        <f>IF(INDEX('CA Standards and Followers'!$I$14:$I$73,MATCH($A60,'CA Standards and Followers'!$A$14:$A$73,0))&lt;=AE$1,INDEX('CA Standards and Followers'!$F$14:$F$73,MATCH($A60,'CA Standards and Followers'!$A$14:$A$73,0))*'CA Standards and Followers'!AE$5,0)</f>
        <v>0</v>
      </c>
      <c r="AF60">
        <f>IF(INDEX('CA Standards and Followers'!$I$14:$I$73,MATCH($A60,'CA Standards and Followers'!$A$14:$A$73,0))&lt;=AF$1,INDEX('CA Standards and Followers'!$F$14:$F$73,MATCH($A60,'CA Standards and Followers'!$A$14:$A$73,0))*'CA Standards and Followers'!AF$5,0)</f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Followers'!B$5,0)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Followers'!C$5,0)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Followers'!D$5,0)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Followers'!E$5,0)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Followers'!F$5,0)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Followers'!G$5,0)</f>
        <v>0</v>
      </c>
      <c r="H61">
        <f>IF(INDEX('CA Standards and Followers'!$I$14:$I$73,MATCH($A61,'CA Standards and Followers'!$A$14:$A$73,0))&lt;=H$1,INDEX('CA Standards and Followers'!$F$14:$F$73,MATCH($A61,'CA Standards and Followers'!$A$14:$A$73,0))*'CA Standards and Followers'!H$5,0)</f>
        <v>0</v>
      </c>
      <c r="I61">
        <f>IF(INDEX('CA Standards and Followers'!$I$14:$I$73,MATCH($A61,'CA Standards and Followers'!$A$14:$A$73,0))&lt;=I$1,INDEX('CA Standards and Followers'!$F$14:$F$73,MATCH($A61,'CA Standards and Followers'!$A$14:$A$73,0))*'CA Standards and Followers'!I$5,0)</f>
        <v>0</v>
      </c>
      <c r="J61">
        <f>IF(INDEX('CA Standards and Followers'!$I$14:$I$73,MATCH($A61,'CA Standards and Followers'!$A$14:$A$73,0))&lt;=J$1,INDEX('CA Standards and Followers'!$F$14:$F$73,MATCH($A61,'CA Standards and Followers'!$A$14:$A$73,0))*'CA Standards and Followers'!J$5,0)</f>
        <v>0</v>
      </c>
      <c r="K61">
        <f>IF(INDEX('CA Standards and Followers'!$I$14:$I$73,MATCH($A61,'CA Standards and Followers'!$A$14:$A$73,0))&lt;=K$1,INDEX('CA Standards and Followers'!$F$14:$F$73,MATCH($A61,'CA Standards and Followers'!$A$14:$A$73,0))*'CA Standards and Followers'!K$5,0)</f>
        <v>0</v>
      </c>
      <c r="L61">
        <f>IF(INDEX('CA Standards and Followers'!$I$14:$I$73,MATCH($A61,'CA Standards and Followers'!$A$14:$A$73,0))&lt;=L$1,INDEX('CA Standards and Followers'!$F$14:$F$73,MATCH($A61,'CA Standards and Followers'!$A$14:$A$73,0))*'CA Standards and Followers'!L$5,0)</f>
        <v>0</v>
      </c>
      <c r="M61">
        <f>IF(INDEX('CA Standards and Followers'!$I$14:$I$73,MATCH($A61,'CA Standards and Followers'!$A$14:$A$73,0))&lt;=M$1,INDEX('CA Standards and Followers'!$F$14:$F$73,MATCH($A61,'CA Standards and Followers'!$A$14:$A$73,0))*'CA Standards and Followers'!M$5,0)</f>
        <v>0</v>
      </c>
      <c r="N61">
        <f>IF(INDEX('CA Standards and Followers'!$I$14:$I$73,MATCH($A61,'CA Standards and Followers'!$A$14:$A$73,0))&lt;=N$1,INDEX('CA Standards and Followers'!$F$14:$F$73,MATCH($A61,'CA Standards and Followers'!$A$14:$A$73,0))*'CA Standards and Followers'!N$5,0)</f>
        <v>0</v>
      </c>
      <c r="O61">
        <f>IF(INDEX('CA Standards and Followers'!$I$14:$I$73,MATCH($A61,'CA Standards and Followers'!$A$14:$A$73,0))&lt;=O$1,INDEX('CA Standards and Followers'!$F$14:$F$73,MATCH($A61,'CA Standards and Followers'!$A$14:$A$73,0))*'CA Standards and Followers'!O$5,0)</f>
        <v>0</v>
      </c>
      <c r="P61">
        <f>IF(INDEX('CA Standards and Followers'!$I$14:$I$73,MATCH($A61,'CA Standards and Followers'!$A$14:$A$73,0))&lt;=P$1,INDEX('CA Standards and Followers'!$F$14:$F$73,MATCH($A61,'CA Standards and Followers'!$A$14:$A$73,0))*'CA Standards and Followers'!P$5,0)</f>
        <v>0</v>
      </c>
      <c r="Q61">
        <f>IF(INDEX('CA Standards and Followers'!$I$14:$I$73,MATCH($A61,'CA Standards and Followers'!$A$14:$A$73,0))&lt;=Q$1,INDEX('CA Standards and Followers'!$F$14:$F$73,MATCH($A61,'CA Standards and Followers'!$A$14:$A$73,0))*'CA Standards and Followers'!Q$5,0)</f>
        <v>0</v>
      </c>
      <c r="R61">
        <f>IF(INDEX('CA Standards and Followers'!$I$14:$I$73,MATCH($A61,'CA Standards and Followers'!$A$14:$A$73,0))&lt;=R$1,INDEX('CA Standards and Followers'!$F$14:$F$73,MATCH($A61,'CA Standards and Followers'!$A$14:$A$73,0))*'CA Standards and Followers'!R$5,0)</f>
        <v>0</v>
      </c>
      <c r="S61">
        <f>IF(INDEX('CA Standards and Followers'!$I$14:$I$73,MATCH($A61,'CA Standards and Followers'!$A$14:$A$73,0))&lt;=S$1,INDEX('CA Standards and Followers'!$F$14:$F$73,MATCH($A61,'CA Standards and Followers'!$A$14:$A$73,0))*'CA Standards and Followers'!S$5,0)</f>
        <v>0</v>
      </c>
      <c r="T61">
        <f>IF(INDEX('CA Standards and Followers'!$I$14:$I$73,MATCH($A61,'CA Standards and Followers'!$A$14:$A$73,0))&lt;=T$1,INDEX('CA Standards and Followers'!$F$14:$F$73,MATCH($A61,'CA Standards and Followers'!$A$14:$A$73,0))*'CA Standards and Followers'!T$5,0)</f>
        <v>0</v>
      </c>
      <c r="U61">
        <f>IF(INDEX('CA Standards and Followers'!$I$14:$I$73,MATCH($A61,'CA Standards and Followers'!$A$14:$A$73,0))&lt;=U$1,INDEX('CA Standards and Followers'!$F$14:$F$73,MATCH($A61,'CA Standards and Followers'!$A$14:$A$73,0))*'CA Standards and Followers'!U$5,0)</f>
        <v>0</v>
      </c>
      <c r="V61">
        <f>IF(INDEX('CA Standards and Followers'!$I$14:$I$73,MATCH($A61,'CA Standards and Followers'!$A$14:$A$73,0))&lt;=V$1,INDEX('CA Standards and Followers'!$F$14:$F$73,MATCH($A61,'CA Standards and Followers'!$A$14:$A$73,0))*'CA Standards and Followers'!V$5,0)</f>
        <v>0</v>
      </c>
      <c r="W61">
        <f>IF(INDEX('CA Standards and Followers'!$I$14:$I$73,MATCH($A61,'CA Standards and Followers'!$A$14:$A$73,0))&lt;=W$1,INDEX('CA Standards and Followers'!$F$14:$F$73,MATCH($A61,'CA Standards and Followers'!$A$14:$A$73,0))*'CA Standards and Followers'!W$5,0)</f>
        <v>0</v>
      </c>
      <c r="X61">
        <f>IF(INDEX('CA Standards and Followers'!$I$14:$I$73,MATCH($A61,'CA Standards and Followers'!$A$14:$A$73,0))&lt;=X$1,INDEX('CA Standards and Followers'!$F$14:$F$73,MATCH($A61,'CA Standards and Followers'!$A$14:$A$73,0))*'CA Standards and Followers'!X$5,0)</f>
        <v>0</v>
      </c>
      <c r="Y61">
        <f>IF(INDEX('CA Standards and Followers'!$I$14:$I$73,MATCH($A61,'CA Standards and Followers'!$A$14:$A$73,0))&lt;=Y$1,INDEX('CA Standards and Followers'!$F$14:$F$73,MATCH($A61,'CA Standards and Followers'!$A$14:$A$73,0))*'CA Standards and Followers'!Y$5,0)</f>
        <v>0</v>
      </c>
      <c r="Z61">
        <f>IF(INDEX('CA Standards and Followers'!$I$14:$I$73,MATCH($A61,'CA Standards and Followers'!$A$14:$A$73,0))&lt;=Z$1,INDEX('CA Standards and Followers'!$F$14:$F$73,MATCH($A61,'CA Standards and Followers'!$A$14:$A$73,0))*'CA Standards and Followers'!Z$5,0)</f>
        <v>0</v>
      </c>
      <c r="AA61">
        <f>IF(INDEX('CA Standards and Followers'!$I$14:$I$73,MATCH($A61,'CA Standards and Followers'!$A$14:$A$73,0))&lt;=AA$1,INDEX('CA Standards and Followers'!$F$14:$F$73,MATCH($A61,'CA Standards and Followers'!$A$14:$A$73,0))*'CA Standards and Followers'!AA$5,0)</f>
        <v>0</v>
      </c>
      <c r="AB61">
        <f>IF(INDEX('CA Standards and Followers'!$I$14:$I$73,MATCH($A61,'CA Standards and Followers'!$A$14:$A$73,0))&lt;=AB$1,INDEX('CA Standards and Followers'!$F$14:$F$73,MATCH($A61,'CA Standards and Followers'!$A$14:$A$73,0))*'CA Standards and Followers'!AB$5,0)</f>
        <v>0</v>
      </c>
      <c r="AC61">
        <f>IF(INDEX('CA Standards and Followers'!$I$14:$I$73,MATCH($A61,'CA Standards and Followers'!$A$14:$A$73,0))&lt;=AC$1,INDEX('CA Standards and Followers'!$F$14:$F$73,MATCH($A61,'CA Standards and Followers'!$A$14:$A$73,0))*'CA Standards and Followers'!AC$5,0)</f>
        <v>0</v>
      </c>
      <c r="AD61">
        <f>IF(INDEX('CA Standards and Followers'!$I$14:$I$73,MATCH($A61,'CA Standards and Followers'!$A$14:$A$73,0))&lt;=AD$1,INDEX('CA Standards and Followers'!$F$14:$F$73,MATCH($A61,'CA Standards and Followers'!$A$14:$A$73,0))*'CA Standards and Followers'!AD$5,0)</f>
        <v>0</v>
      </c>
      <c r="AE61">
        <f>IF(INDEX('CA Standards and Followers'!$I$14:$I$73,MATCH($A61,'CA Standards and Followers'!$A$14:$A$73,0))&lt;=AE$1,INDEX('CA Standards and Followers'!$F$14:$F$73,MATCH($A61,'CA Standards and Followers'!$A$14:$A$73,0))*'CA Standards and Followers'!AE$5,0)</f>
        <v>0</v>
      </c>
      <c r="AF61">
        <f>IF(INDEX('CA Standards and Followers'!$I$14:$I$73,MATCH($A61,'CA Standards and Followers'!$A$14:$A$73,0))&lt;=AF$1,INDEX('CA Standards and Followers'!$F$14:$F$73,MATCH($A61,'CA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I2" sqref="I2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A4"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topLeftCell="G27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Followers'!B$7,0)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Followers'!C$7,0)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Followers'!D$7,0)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Followers'!E$7,0)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Followers'!F$7,0)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Followers'!G$7,0)</f>
        <v>0</v>
      </c>
      <c r="H2">
        <f>IF(INDEX('CA Standards and Followers'!$I$14:$I$73,MATCH($A2,'CA Standards and Followers'!$A$14:$A$73,0))&lt;=H$1,INDEX('CA Standards and Followers'!$F$14:$F$73,MATCH($A2,'CA Standards and Followers'!$A$14:$A$73,0))*'CA Standards and Followers'!H$7,0)</f>
        <v>0</v>
      </c>
      <c r="I2">
        <f>IF(INDEX('CA Standards and Followers'!$I$14:$I$73,MATCH($A2,'CA Standards and Followers'!$A$14:$A$73,0))&lt;=I$1,INDEX('CA Standards and Followers'!$F$14:$F$73,MATCH($A2,'CA Standards and Followers'!$A$14:$A$73,0))*'CA Standards and Followers'!I$7,0)</f>
        <v>0</v>
      </c>
      <c r="J2">
        <f>IF(INDEX('CA Standards and Followers'!$I$14:$I$73,MATCH($A2,'CA Standards and Followers'!$A$14:$A$73,0))&lt;=J$1,INDEX('CA Standards and Followers'!$F$14:$F$73,MATCH($A2,'CA Standards and Followers'!$A$14:$A$73,0))*'CA Standards and Followers'!J$7,0)</f>
        <v>0</v>
      </c>
      <c r="K2">
        <f>IF(INDEX('CA Standards and Followers'!$I$14:$I$73,MATCH($A2,'CA Standards and Followers'!$A$14:$A$73,0))&lt;=K$1,INDEX('CA Standards and Followers'!$F$14:$F$73,MATCH($A2,'CA Standards and Followers'!$A$14:$A$73,0))*'CA Standards and Followers'!K$7,0)</f>
        <v>0</v>
      </c>
      <c r="L2">
        <f>IF(INDEX('CA Standards and Followers'!$I$14:$I$73,MATCH($A2,'CA Standards and Followers'!$A$14:$A$73,0))&lt;=L$1,INDEX('CA Standards and Followers'!$F$14:$F$73,MATCH($A2,'CA Standards and Followers'!$A$14:$A$73,0))*'CA Standards and Followers'!L$7,0)</f>
        <v>0</v>
      </c>
      <c r="M2">
        <f>IF(INDEX('CA Standards and Followers'!$I$14:$I$73,MATCH($A2,'CA Standards and Followers'!$A$14:$A$73,0))&lt;=M$1,INDEX('CA Standards and Followers'!$F$14:$F$73,MATCH($A2,'CA Standards and Followers'!$A$14:$A$73,0))*'CA Standards and Followers'!M$7,0)</f>
        <v>0</v>
      </c>
      <c r="N2">
        <f>IF(INDEX('CA Standards and Followers'!$I$14:$I$73,MATCH($A2,'CA Standards and Followers'!$A$14:$A$73,0))&lt;=N$1,INDEX('CA Standards and Followers'!$F$14:$F$73,MATCH($A2,'CA Standards and Followers'!$A$14:$A$73,0))*'CA Standards and Followers'!N$7,0)</f>
        <v>0</v>
      </c>
      <c r="O2">
        <f>IF(INDEX('CA Standards and Followers'!$I$14:$I$73,MATCH($A2,'CA Standards and Followers'!$A$14:$A$73,0))&lt;=O$1,INDEX('CA Standards and Followers'!$F$14:$F$73,MATCH($A2,'CA Standards and Followers'!$A$14:$A$73,0))*'CA Standards and Followers'!O$7,0)</f>
        <v>0</v>
      </c>
      <c r="P2">
        <f>IF(INDEX('CA Standards and Followers'!$I$14:$I$73,MATCH($A2,'CA Standards and Followers'!$A$14:$A$73,0))&lt;=P$1,INDEX('CA Standards and Followers'!$F$14:$F$73,MATCH($A2,'CA Standards and Followers'!$A$14:$A$73,0))*'CA Standards and Followers'!P$7,0)</f>
        <v>0</v>
      </c>
      <c r="Q2">
        <f>IF(INDEX('CA Standards and Followers'!$I$14:$I$73,MATCH($A2,'CA Standards and Followers'!$A$14:$A$73,0))&lt;=Q$1,INDEX('CA Standards and Followers'!$F$14:$F$73,MATCH($A2,'CA Standards and Followers'!$A$14:$A$73,0))*'CA Standards and Followers'!Q$7,0)</f>
        <v>0</v>
      </c>
      <c r="R2">
        <f>IF(INDEX('CA Standards and Followers'!$I$14:$I$73,MATCH($A2,'CA Standards and Followers'!$A$14:$A$73,0))&lt;=R$1,INDEX('CA Standards and Followers'!$F$14:$F$73,MATCH($A2,'CA Standards and Followers'!$A$14:$A$73,0))*'CA Standards and Followers'!R$7,0)</f>
        <v>0</v>
      </c>
      <c r="S2">
        <f>IF(INDEX('CA Standards and Followers'!$I$14:$I$73,MATCH($A2,'CA Standards and Followers'!$A$14:$A$73,0))&lt;=S$1,INDEX('CA Standards and Followers'!$F$14:$F$73,MATCH($A2,'CA Standards and Followers'!$A$14:$A$73,0))*'CA Standards and Followers'!S$7,0)</f>
        <v>0</v>
      </c>
      <c r="T2">
        <f>IF(INDEX('CA Standards and Followers'!$I$14:$I$73,MATCH($A2,'CA Standards and Followers'!$A$14:$A$73,0))&lt;=T$1,INDEX('CA Standards and Followers'!$F$14:$F$73,MATCH($A2,'CA Standards and Followers'!$A$14:$A$73,0))*'CA Standards and Followers'!T$7,0)</f>
        <v>0</v>
      </c>
      <c r="U2">
        <f>IF(INDEX('CA Standards and Followers'!$I$14:$I$73,MATCH($A2,'CA Standards and Followers'!$A$14:$A$73,0))&lt;=U$1,INDEX('CA Standards and Followers'!$F$14:$F$73,MATCH($A2,'CA Standards and Followers'!$A$14:$A$73,0))*'CA Standards and Followers'!U$7,0)</f>
        <v>0</v>
      </c>
      <c r="V2">
        <f>IF(INDEX('CA Standards and Followers'!$I$14:$I$73,MATCH($A2,'CA Standards and Followers'!$A$14:$A$73,0))&lt;=V$1,INDEX('CA Standards and Followers'!$F$14:$F$73,MATCH($A2,'CA Standards and Followers'!$A$14:$A$73,0))*'CA Standards and Followers'!V$7,0)</f>
        <v>0</v>
      </c>
      <c r="W2">
        <f>IF(INDEX('CA Standards and Followers'!$I$14:$I$73,MATCH($A2,'CA Standards and Followers'!$A$14:$A$73,0))&lt;=W$1,INDEX('CA Standards and Followers'!$F$14:$F$73,MATCH($A2,'CA Standards and Followers'!$A$14:$A$73,0))*'CA Standards and Followers'!W$7,0)</f>
        <v>0</v>
      </c>
      <c r="X2">
        <f>IF(INDEX('CA Standards and Followers'!$I$14:$I$73,MATCH($A2,'CA Standards and Followers'!$A$14:$A$73,0))&lt;=X$1,INDEX('CA Standards and Followers'!$F$14:$F$73,MATCH($A2,'CA Standards and Followers'!$A$14:$A$73,0))*'CA Standards and Followers'!X$7,0)</f>
        <v>0</v>
      </c>
      <c r="Y2">
        <f>IF(INDEX('CA Standards and Followers'!$I$14:$I$73,MATCH($A2,'CA Standards and Followers'!$A$14:$A$73,0))&lt;=Y$1,INDEX('CA Standards and Followers'!$F$14:$F$73,MATCH($A2,'CA Standards and Followers'!$A$14:$A$73,0))*'CA Standards and Followers'!Y$7,0)</f>
        <v>0</v>
      </c>
      <c r="Z2">
        <f>IF(INDEX('CA Standards and Followers'!$I$14:$I$73,MATCH($A2,'CA Standards and Followers'!$A$14:$A$73,0))&lt;=Z$1,INDEX('CA Standards and Followers'!$F$14:$F$73,MATCH($A2,'CA Standards and Followers'!$A$14:$A$73,0))*'CA Standards and Followers'!Z$7,0)</f>
        <v>0</v>
      </c>
      <c r="AA2">
        <f>IF(INDEX('CA Standards and Followers'!$I$14:$I$73,MATCH($A2,'CA Standards and Followers'!$A$14:$A$73,0))&lt;=AA$1,INDEX('CA Standards and Followers'!$F$14:$F$73,MATCH($A2,'CA Standards and Followers'!$A$14:$A$73,0))*'CA Standards and Followers'!AA$7,0)</f>
        <v>0</v>
      </c>
      <c r="AB2">
        <f>IF(INDEX('CA Standards and Followers'!$I$14:$I$73,MATCH($A2,'CA Standards and Followers'!$A$14:$A$73,0))&lt;=AB$1,INDEX('CA Standards and Followers'!$F$14:$F$73,MATCH($A2,'CA Standards and Followers'!$A$14:$A$73,0))*'CA Standards and Followers'!AB$7,0)</f>
        <v>0</v>
      </c>
      <c r="AC2">
        <f>IF(INDEX('CA Standards and Followers'!$I$14:$I$73,MATCH($A2,'CA Standards and Followers'!$A$14:$A$73,0))&lt;=AC$1,INDEX('CA Standards and Followers'!$F$14:$F$73,MATCH($A2,'CA Standards and Followers'!$A$14:$A$73,0))*'CA Standards and Followers'!AC$7,0)</f>
        <v>0</v>
      </c>
      <c r="AD2">
        <f>IF(INDEX('CA Standards and Followers'!$I$14:$I$73,MATCH($A2,'CA Standards and Followers'!$A$14:$A$73,0))&lt;=AD$1,INDEX('CA Standards and Followers'!$F$14:$F$73,MATCH($A2,'CA Standards and Followers'!$A$14:$A$73,0))*'CA Standards and Followers'!AD$7,0)</f>
        <v>0</v>
      </c>
      <c r="AE2">
        <f>IF(INDEX('CA Standards and Followers'!$I$14:$I$73,MATCH($A2,'CA Standards and Followers'!$A$14:$A$73,0))&lt;=AE$1,INDEX('CA Standards and Followers'!$F$14:$F$73,MATCH($A2,'CA Standards and Followers'!$A$14:$A$73,0))*'CA Standards and Followers'!AE$7,0)</f>
        <v>0</v>
      </c>
      <c r="AF2">
        <f>IF(INDEX('CA Standards and Followers'!$I$14:$I$73,MATCH($A2,'CA Standards and Followers'!$A$14:$A$73,0))&lt;=AF$1,INDEX('CA Standards and Followers'!$F$14:$F$73,MATCH($A2,'CA Standards and Followers'!$A$14:$A$73,0))*'CA Standards and Followers'!AF$7,0)</f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Followers'!B$7,0)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Followers'!C$7,0)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Followers'!D$7,0)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Followers'!E$7,0)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Followers'!F$7,0)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Followers'!G$7,0)</f>
        <v>0</v>
      </c>
      <c r="H3">
        <f>IF(INDEX('CA Standards and Followers'!$I$14:$I$73,MATCH($A3,'CA Standards and Followers'!$A$14:$A$73,0))&lt;=H$1,INDEX('CA Standards and Followers'!$F$14:$F$73,MATCH($A3,'CA Standards and Followers'!$A$14:$A$73,0))*'CA Standards and Followers'!H$7,0)</f>
        <v>0</v>
      </c>
      <c r="I3">
        <f>IF(INDEX('CA Standards and Followers'!$I$14:$I$73,MATCH($A3,'CA Standards and Followers'!$A$14:$A$73,0))&lt;=I$1,INDEX('CA Standards and Followers'!$F$14:$F$73,MATCH($A3,'CA Standards and Followers'!$A$14:$A$73,0))*'CA Standards and Followers'!I$7,0)</f>
        <v>0</v>
      </c>
      <c r="J3">
        <f>IF(INDEX('CA Standards and Followers'!$I$14:$I$73,MATCH($A3,'CA Standards and Followers'!$A$14:$A$73,0))&lt;=J$1,INDEX('CA Standards and Followers'!$F$14:$F$73,MATCH($A3,'CA Standards and Followers'!$A$14:$A$73,0))*'CA Standards and Followers'!J$7,0)</f>
        <v>0</v>
      </c>
      <c r="K3">
        <f>IF(INDEX('CA Standards and Followers'!$I$14:$I$73,MATCH($A3,'CA Standards and Followers'!$A$14:$A$73,0))&lt;=K$1,INDEX('CA Standards and Followers'!$F$14:$F$73,MATCH($A3,'CA Standards and Followers'!$A$14:$A$73,0))*'CA Standards and Followers'!K$7,0)</f>
        <v>0</v>
      </c>
      <c r="L3">
        <f>IF(INDEX('CA Standards and Followers'!$I$14:$I$73,MATCH($A3,'CA Standards and Followers'!$A$14:$A$73,0))&lt;=L$1,INDEX('CA Standards and Followers'!$F$14:$F$73,MATCH($A3,'CA Standards and Followers'!$A$14:$A$73,0))*'CA Standards and Followers'!L$7,0)</f>
        <v>0</v>
      </c>
      <c r="M3">
        <f>IF(INDEX('CA Standards and Followers'!$I$14:$I$73,MATCH($A3,'CA Standards and Followers'!$A$14:$A$73,0))&lt;=M$1,INDEX('CA Standards and Followers'!$F$14:$F$73,MATCH($A3,'CA Standards and Followers'!$A$14:$A$73,0))*'CA Standards and Followers'!M$7,0)</f>
        <v>0</v>
      </c>
      <c r="N3">
        <f>IF(INDEX('CA Standards and Followers'!$I$14:$I$73,MATCH($A3,'CA Standards and Followers'!$A$14:$A$73,0))&lt;=N$1,INDEX('CA Standards and Followers'!$F$14:$F$73,MATCH($A3,'CA Standards and Followers'!$A$14:$A$73,0))*'CA Standards and Followers'!N$7,0)</f>
        <v>0</v>
      </c>
      <c r="O3">
        <f>IF(INDEX('CA Standards and Followers'!$I$14:$I$73,MATCH($A3,'CA Standards and Followers'!$A$14:$A$73,0))&lt;=O$1,INDEX('CA Standards and Followers'!$F$14:$F$73,MATCH($A3,'CA Standards and Followers'!$A$14:$A$73,0))*'CA Standards and Followers'!O$7,0)</f>
        <v>0</v>
      </c>
      <c r="P3">
        <f>IF(INDEX('CA Standards and Followers'!$I$14:$I$73,MATCH($A3,'CA Standards and Followers'!$A$14:$A$73,0))&lt;=P$1,INDEX('CA Standards and Followers'!$F$14:$F$73,MATCH($A3,'CA Standards and Followers'!$A$14:$A$73,0))*'CA Standards and Followers'!P$7,0)</f>
        <v>0</v>
      </c>
      <c r="Q3">
        <f>IF(INDEX('CA Standards and Followers'!$I$14:$I$73,MATCH($A3,'CA Standards and Followers'!$A$14:$A$73,0))&lt;=Q$1,INDEX('CA Standards and Followers'!$F$14:$F$73,MATCH($A3,'CA Standards and Followers'!$A$14:$A$73,0))*'CA Standards and Followers'!Q$7,0)</f>
        <v>0</v>
      </c>
      <c r="R3">
        <f>IF(INDEX('CA Standards and Followers'!$I$14:$I$73,MATCH($A3,'CA Standards and Followers'!$A$14:$A$73,0))&lt;=R$1,INDEX('CA Standards and Followers'!$F$14:$F$73,MATCH($A3,'CA Standards and Followers'!$A$14:$A$73,0))*'CA Standards and Followers'!R$7,0)</f>
        <v>0</v>
      </c>
      <c r="S3">
        <f>IF(INDEX('CA Standards and Followers'!$I$14:$I$73,MATCH($A3,'CA Standards and Followers'!$A$14:$A$73,0))&lt;=S$1,INDEX('CA Standards and Followers'!$F$14:$F$73,MATCH($A3,'CA Standards and Followers'!$A$14:$A$73,0))*'CA Standards and Followers'!S$7,0)</f>
        <v>0</v>
      </c>
      <c r="T3">
        <f>IF(INDEX('CA Standards and Followers'!$I$14:$I$73,MATCH($A3,'CA Standards and Followers'!$A$14:$A$73,0))&lt;=T$1,INDEX('CA Standards and Followers'!$F$14:$F$73,MATCH($A3,'CA Standards and Followers'!$A$14:$A$73,0))*'CA Standards and Followers'!T$7,0)</f>
        <v>0</v>
      </c>
      <c r="U3">
        <f>IF(INDEX('CA Standards and Followers'!$I$14:$I$73,MATCH($A3,'CA Standards and Followers'!$A$14:$A$73,0))&lt;=U$1,INDEX('CA Standards and Followers'!$F$14:$F$73,MATCH($A3,'CA Standards and Followers'!$A$14:$A$73,0))*'CA Standards and Followers'!U$7,0)</f>
        <v>0</v>
      </c>
      <c r="V3">
        <f>IF(INDEX('CA Standards and Followers'!$I$14:$I$73,MATCH($A3,'CA Standards and Followers'!$A$14:$A$73,0))&lt;=V$1,INDEX('CA Standards and Followers'!$F$14:$F$73,MATCH($A3,'CA Standards and Followers'!$A$14:$A$73,0))*'CA Standards and Followers'!V$7,0)</f>
        <v>0</v>
      </c>
      <c r="W3">
        <f>IF(INDEX('CA Standards and Followers'!$I$14:$I$73,MATCH($A3,'CA Standards and Followers'!$A$14:$A$73,0))&lt;=W$1,INDEX('CA Standards and Followers'!$F$14:$F$73,MATCH($A3,'CA Standards and Followers'!$A$14:$A$73,0))*'CA Standards and Followers'!W$7,0)</f>
        <v>0</v>
      </c>
      <c r="X3">
        <f>IF(INDEX('CA Standards and Followers'!$I$14:$I$73,MATCH($A3,'CA Standards and Followers'!$A$14:$A$73,0))&lt;=X$1,INDEX('CA Standards and Followers'!$F$14:$F$73,MATCH($A3,'CA Standards and Followers'!$A$14:$A$73,0))*'CA Standards and Followers'!X$7,0)</f>
        <v>0</v>
      </c>
      <c r="Y3">
        <f>IF(INDEX('CA Standards and Followers'!$I$14:$I$73,MATCH($A3,'CA Standards and Followers'!$A$14:$A$73,0))&lt;=Y$1,INDEX('CA Standards and Followers'!$F$14:$F$73,MATCH($A3,'CA Standards and Followers'!$A$14:$A$73,0))*'CA Standards and Followers'!Y$7,0)</f>
        <v>0</v>
      </c>
      <c r="Z3">
        <f>IF(INDEX('CA Standards and Followers'!$I$14:$I$73,MATCH($A3,'CA Standards and Followers'!$A$14:$A$73,0))&lt;=Z$1,INDEX('CA Standards and Followers'!$F$14:$F$73,MATCH($A3,'CA Standards and Followers'!$A$14:$A$73,0))*'CA Standards and Followers'!Z$7,0)</f>
        <v>0</v>
      </c>
      <c r="AA3">
        <f>IF(INDEX('CA Standards and Followers'!$I$14:$I$73,MATCH($A3,'CA Standards and Followers'!$A$14:$A$73,0))&lt;=AA$1,INDEX('CA Standards and Followers'!$F$14:$F$73,MATCH($A3,'CA Standards and Followers'!$A$14:$A$73,0))*'CA Standards and Followers'!AA$7,0)</f>
        <v>0</v>
      </c>
      <c r="AB3">
        <f>IF(INDEX('CA Standards and Followers'!$I$14:$I$73,MATCH($A3,'CA Standards and Followers'!$A$14:$A$73,0))&lt;=AB$1,INDEX('CA Standards and Followers'!$F$14:$F$73,MATCH($A3,'CA Standards and Followers'!$A$14:$A$73,0))*'CA Standards and Followers'!AB$7,0)</f>
        <v>0</v>
      </c>
      <c r="AC3">
        <f>IF(INDEX('CA Standards and Followers'!$I$14:$I$73,MATCH($A3,'CA Standards and Followers'!$A$14:$A$73,0))&lt;=AC$1,INDEX('CA Standards and Followers'!$F$14:$F$73,MATCH($A3,'CA Standards and Followers'!$A$14:$A$73,0))*'CA Standards and Followers'!AC$7,0)</f>
        <v>0</v>
      </c>
      <c r="AD3">
        <f>IF(INDEX('CA Standards and Followers'!$I$14:$I$73,MATCH($A3,'CA Standards and Followers'!$A$14:$A$73,0))&lt;=AD$1,INDEX('CA Standards and Followers'!$F$14:$F$73,MATCH($A3,'CA Standards and Followers'!$A$14:$A$73,0))*'CA Standards and Followers'!AD$7,0)</f>
        <v>0</v>
      </c>
      <c r="AE3">
        <f>IF(INDEX('CA Standards and Followers'!$I$14:$I$73,MATCH($A3,'CA Standards and Followers'!$A$14:$A$73,0))&lt;=AE$1,INDEX('CA Standards and Followers'!$F$14:$F$73,MATCH($A3,'CA Standards and Followers'!$A$14:$A$73,0))*'CA Standards and Followers'!AE$7,0)</f>
        <v>0</v>
      </c>
      <c r="AF3">
        <f>IF(INDEX('CA Standards and Followers'!$I$14:$I$73,MATCH($A3,'CA Standards and Followers'!$A$14:$A$73,0))&lt;=AF$1,INDEX('CA Standards and Followers'!$F$14:$F$73,MATCH($A3,'CA Standards and Followers'!$A$14:$A$73,0))*'CA Standards and Followers'!AF$7,0)</f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Followers'!B$7,0)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Followers'!C$7,0)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Followers'!D$7,0)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Followers'!E$7,0)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Followers'!F$7,0)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Followers'!G$7,0)</f>
        <v>0</v>
      </c>
      <c r="H4">
        <f>IF(INDEX('CA Standards and Followers'!$I$14:$I$73,MATCH($A4,'CA Standards and Followers'!$A$14:$A$73,0))&lt;=H$1,INDEX('CA Standards and Followers'!$F$14:$F$73,MATCH($A4,'CA Standards and Followers'!$A$14:$A$73,0))*'CA Standards and Followers'!H$7,0)</f>
        <v>0</v>
      </c>
      <c r="I4">
        <f>IF(INDEX('CA Standards and Followers'!$I$14:$I$73,MATCH($A4,'CA Standards and Followers'!$A$14:$A$73,0))&lt;=I$1,INDEX('CA Standards and Followers'!$F$14:$F$73,MATCH($A4,'CA Standards and Followers'!$A$14:$A$73,0))*'CA Standards and Followers'!I$7,0)</f>
        <v>0</v>
      </c>
      <c r="J4">
        <f>IF(INDEX('CA Standards and Followers'!$I$14:$I$73,MATCH($A4,'CA Standards and Followers'!$A$14:$A$73,0))&lt;=J$1,INDEX('CA Standards and Followers'!$F$14:$F$73,MATCH($A4,'CA Standards and Followers'!$A$14:$A$73,0))*'CA Standards and Followers'!J$7,0)</f>
        <v>0</v>
      </c>
      <c r="K4">
        <f>IF(INDEX('CA Standards and Followers'!$I$14:$I$73,MATCH($A4,'CA Standards and Followers'!$A$14:$A$73,0))&lt;=K$1,INDEX('CA Standards and Followers'!$F$14:$F$73,MATCH($A4,'CA Standards and Followers'!$A$14:$A$73,0))*'CA Standards and Followers'!K$7,0)</f>
        <v>0</v>
      </c>
      <c r="L4">
        <f>IF(INDEX('CA Standards and Followers'!$I$14:$I$73,MATCH($A4,'CA Standards and Followers'!$A$14:$A$73,0))&lt;=L$1,INDEX('CA Standards and Followers'!$F$14:$F$73,MATCH($A4,'CA Standards and Followers'!$A$14:$A$73,0))*'CA Standards and Followers'!L$7,0)</f>
        <v>0</v>
      </c>
      <c r="M4">
        <f>IF(INDEX('CA Standards and Followers'!$I$14:$I$73,MATCH($A4,'CA Standards and Followers'!$A$14:$A$73,0))&lt;=M$1,INDEX('CA Standards and Followers'!$F$14:$F$73,MATCH($A4,'CA Standards and Followers'!$A$14:$A$73,0))*'CA Standards and Followers'!M$7,0)</f>
        <v>0</v>
      </c>
      <c r="N4">
        <f>IF(INDEX('CA Standards and Followers'!$I$14:$I$73,MATCH($A4,'CA Standards and Followers'!$A$14:$A$73,0))&lt;=N$1,INDEX('CA Standards and Followers'!$F$14:$F$73,MATCH($A4,'CA Standards and Followers'!$A$14:$A$73,0))*'CA Standards and Followers'!N$7,0)</f>
        <v>0</v>
      </c>
      <c r="O4">
        <f>IF(INDEX('CA Standards and Followers'!$I$14:$I$73,MATCH($A4,'CA Standards and Followers'!$A$14:$A$73,0))&lt;=O$1,INDEX('CA Standards and Followers'!$F$14:$F$73,MATCH($A4,'CA Standards and Followers'!$A$14:$A$73,0))*'CA Standards and Followers'!O$7,0)</f>
        <v>0</v>
      </c>
      <c r="P4">
        <f>IF(INDEX('CA Standards and Followers'!$I$14:$I$73,MATCH($A4,'CA Standards and Followers'!$A$14:$A$73,0))&lt;=P$1,INDEX('CA Standards and Followers'!$F$14:$F$73,MATCH($A4,'CA Standards and Followers'!$A$14:$A$73,0))*'CA Standards and Followers'!P$7,0)</f>
        <v>0</v>
      </c>
      <c r="Q4">
        <f>IF(INDEX('CA Standards and Followers'!$I$14:$I$73,MATCH($A4,'CA Standards and Followers'!$A$14:$A$73,0))&lt;=Q$1,INDEX('CA Standards and Followers'!$F$14:$F$73,MATCH($A4,'CA Standards and Followers'!$A$14:$A$73,0))*'CA Standards and Followers'!Q$7,0)</f>
        <v>0</v>
      </c>
      <c r="R4">
        <f>IF(INDEX('CA Standards and Followers'!$I$14:$I$73,MATCH($A4,'CA Standards and Followers'!$A$14:$A$73,0))&lt;=R$1,INDEX('CA Standards and Followers'!$F$14:$F$73,MATCH($A4,'CA Standards and Followers'!$A$14:$A$73,0))*'CA Standards and Followers'!R$7,0)</f>
        <v>0</v>
      </c>
      <c r="S4">
        <f>IF(INDEX('CA Standards and Followers'!$I$14:$I$73,MATCH($A4,'CA Standards and Followers'!$A$14:$A$73,0))&lt;=S$1,INDEX('CA Standards and Followers'!$F$14:$F$73,MATCH($A4,'CA Standards and Followers'!$A$14:$A$73,0))*'CA Standards and Followers'!S$7,0)</f>
        <v>0</v>
      </c>
      <c r="T4">
        <f>IF(INDEX('CA Standards and Followers'!$I$14:$I$73,MATCH($A4,'CA Standards and Followers'!$A$14:$A$73,0))&lt;=T$1,INDEX('CA Standards and Followers'!$F$14:$F$73,MATCH($A4,'CA Standards and Followers'!$A$14:$A$73,0))*'CA Standards and Followers'!T$7,0)</f>
        <v>0</v>
      </c>
      <c r="U4">
        <f>IF(INDEX('CA Standards and Followers'!$I$14:$I$73,MATCH($A4,'CA Standards and Followers'!$A$14:$A$73,0))&lt;=U$1,INDEX('CA Standards and Followers'!$F$14:$F$73,MATCH($A4,'CA Standards and Followers'!$A$14:$A$73,0))*'CA Standards and Followers'!U$7,0)</f>
        <v>0</v>
      </c>
      <c r="V4">
        <f>IF(INDEX('CA Standards and Followers'!$I$14:$I$73,MATCH($A4,'CA Standards and Followers'!$A$14:$A$73,0))&lt;=V$1,INDEX('CA Standards and Followers'!$F$14:$F$73,MATCH($A4,'CA Standards and Followers'!$A$14:$A$73,0))*'CA Standards and Followers'!V$7,0)</f>
        <v>0</v>
      </c>
      <c r="W4">
        <f>IF(INDEX('CA Standards and Followers'!$I$14:$I$73,MATCH($A4,'CA Standards and Followers'!$A$14:$A$73,0))&lt;=W$1,INDEX('CA Standards and Followers'!$F$14:$F$73,MATCH($A4,'CA Standards and Followers'!$A$14:$A$73,0))*'CA Standards and Followers'!W$7,0)</f>
        <v>0</v>
      </c>
      <c r="X4">
        <f>IF(INDEX('CA Standards and Followers'!$I$14:$I$73,MATCH($A4,'CA Standards and Followers'!$A$14:$A$73,0))&lt;=X$1,INDEX('CA Standards and Followers'!$F$14:$F$73,MATCH($A4,'CA Standards and Followers'!$A$14:$A$73,0))*'CA Standards and Followers'!X$7,0)</f>
        <v>0</v>
      </c>
      <c r="Y4">
        <f>IF(INDEX('CA Standards and Followers'!$I$14:$I$73,MATCH($A4,'CA Standards and Followers'!$A$14:$A$73,0))&lt;=Y$1,INDEX('CA Standards and Followers'!$F$14:$F$73,MATCH($A4,'CA Standards and Followers'!$A$14:$A$73,0))*'CA Standards and Followers'!Y$7,0)</f>
        <v>0</v>
      </c>
      <c r="Z4">
        <f>IF(INDEX('CA Standards and Followers'!$I$14:$I$73,MATCH($A4,'CA Standards and Followers'!$A$14:$A$73,0))&lt;=Z$1,INDEX('CA Standards and Followers'!$F$14:$F$73,MATCH($A4,'CA Standards and Followers'!$A$14:$A$73,0))*'CA Standards and Followers'!Z$7,0)</f>
        <v>0</v>
      </c>
      <c r="AA4">
        <f>IF(INDEX('CA Standards and Followers'!$I$14:$I$73,MATCH($A4,'CA Standards and Followers'!$A$14:$A$73,0))&lt;=AA$1,INDEX('CA Standards and Followers'!$F$14:$F$73,MATCH($A4,'CA Standards and Followers'!$A$14:$A$73,0))*'CA Standards and Followers'!AA$7,0)</f>
        <v>0</v>
      </c>
      <c r="AB4">
        <f>IF(INDEX('CA Standards and Followers'!$I$14:$I$73,MATCH($A4,'CA Standards and Followers'!$A$14:$A$73,0))&lt;=AB$1,INDEX('CA Standards and Followers'!$F$14:$F$73,MATCH($A4,'CA Standards and Followers'!$A$14:$A$73,0))*'CA Standards and Followers'!AB$7,0)</f>
        <v>0</v>
      </c>
      <c r="AC4">
        <f>IF(INDEX('CA Standards and Followers'!$I$14:$I$73,MATCH($A4,'CA Standards and Followers'!$A$14:$A$73,0))&lt;=AC$1,INDEX('CA Standards and Followers'!$F$14:$F$73,MATCH($A4,'CA Standards and Followers'!$A$14:$A$73,0))*'CA Standards and Followers'!AC$7,0)</f>
        <v>0</v>
      </c>
      <c r="AD4">
        <f>IF(INDEX('CA Standards and Followers'!$I$14:$I$73,MATCH($A4,'CA Standards and Followers'!$A$14:$A$73,0))&lt;=AD$1,INDEX('CA Standards and Followers'!$F$14:$F$73,MATCH($A4,'CA Standards and Followers'!$A$14:$A$73,0))*'CA Standards and Followers'!AD$7,0)</f>
        <v>0</v>
      </c>
      <c r="AE4">
        <f>IF(INDEX('CA Standards and Followers'!$I$14:$I$73,MATCH($A4,'CA Standards and Followers'!$A$14:$A$73,0))&lt;=AE$1,INDEX('CA Standards and Followers'!$F$14:$F$73,MATCH($A4,'CA Standards and Followers'!$A$14:$A$73,0))*'CA Standards and Followers'!AE$7,0)</f>
        <v>0</v>
      </c>
      <c r="AF4">
        <f>IF(INDEX('CA Standards and Followers'!$I$14:$I$73,MATCH($A4,'CA Standards and Followers'!$A$14:$A$73,0))&lt;=AF$1,INDEX('CA Standards and Followers'!$F$14:$F$73,MATCH($A4,'CA Standards and Followers'!$A$14:$A$73,0))*'CA Standards and Followers'!AF$7,0)</f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Followers'!B$7,0)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Followers'!C$7,0)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Followers'!D$7,0)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Followers'!E$7,0)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Followers'!F$7,0)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Followers'!G$7,0)</f>
        <v>0</v>
      </c>
      <c r="H5">
        <f>IF(INDEX('CA Standards and Followers'!$I$14:$I$73,MATCH($A5,'CA Standards and Followers'!$A$14:$A$73,0))&lt;=H$1,INDEX('CA Standards and Followers'!$F$14:$F$73,MATCH($A5,'CA Standards and Followers'!$A$14:$A$73,0))*'CA Standards and Followers'!H$7,0)</f>
        <v>0</v>
      </c>
      <c r="I5">
        <f>IF(INDEX('CA Standards and Followers'!$I$14:$I$73,MATCH($A5,'CA Standards and Followers'!$A$14:$A$73,0))&lt;=I$1,INDEX('CA Standards and Followers'!$F$14:$F$73,MATCH($A5,'CA Standards and Followers'!$A$14:$A$73,0))*'CA Standards and Followers'!I$7,0)</f>
        <v>0</v>
      </c>
      <c r="J5">
        <f>IF(INDEX('CA Standards and Followers'!$I$14:$I$73,MATCH($A5,'CA Standards and Followers'!$A$14:$A$73,0))&lt;=J$1,INDEX('CA Standards and Followers'!$F$14:$F$73,MATCH($A5,'CA Standards and Followers'!$A$14:$A$73,0))*'CA Standards and Followers'!J$7,0)</f>
        <v>0</v>
      </c>
      <c r="K5">
        <f>IF(INDEX('CA Standards and Followers'!$I$14:$I$73,MATCH($A5,'CA Standards and Followers'!$A$14:$A$73,0))&lt;=K$1,INDEX('CA Standards and Followers'!$F$14:$F$73,MATCH($A5,'CA Standards and Followers'!$A$14:$A$73,0))*'CA Standards and Followers'!K$7,0)</f>
        <v>0</v>
      </c>
      <c r="L5">
        <f>IF(INDEX('CA Standards and Followers'!$I$14:$I$73,MATCH($A5,'CA Standards and Followers'!$A$14:$A$73,0))&lt;=L$1,INDEX('CA Standards and Followers'!$F$14:$F$73,MATCH($A5,'CA Standards and Followers'!$A$14:$A$73,0))*'CA Standards and Followers'!L$7,0)</f>
        <v>0</v>
      </c>
      <c r="M5">
        <f>IF(INDEX('CA Standards and Followers'!$I$14:$I$73,MATCH($A5,'CA Standards and Followers'!$A$14:$A$73,0))&lt;=M$1,INDEX('CA Standards and Followers'!$F$14:$F$73,MATCH($A5,'CA Standards and Followers'!$A$14:$A$73,0))*'CA Standards and Followers'!M$7,0)</f>
        <v>0</v>
      </c>
      <c r="N5">
        <f>IF(INDEX('CA Standards and Followers'!$I$14:$I$73,MATCH($A5,'CA Standards and Followers'!$A$14:$A$73,0))&lt;=N$1,INDEX('CA Standards and Followers'!$F$14:$F$73,MATCH($A5,'CA Standards and Followers'!$A$14:$A$73,0))*'CA Standards and Followers'!N$7,0)</f>
        <v>0</v>
      </c>
      <c r="O5">
        <f>IF(INDEX('CA Standards and Followers'!$I$14:$I$73,MATCH($A5,'CA Standards and Followers'!$A$14:$A$73,0))&lt;=O$1,INDEX('CA Standards and Followers'!$F$14:$F$73,MATCH($A5,'CA Standards and Followers'!$A$14:$A$73,0))*'CA Standards and Followers'!O$7,0)</f>
        <v>0</v>
      </c>
      <c r="P5">
        <f>IF(INDEX('CA Standards and Followers'!$I$14:$I$73,MATCH($A5,'CA Standards and Followers'!$A$14:$A$73,0))&lt;=P$1,INDEX('CA Standards and Followers'!$F$14:$F$73,MATCH($A5,'CA Standards and Followers'!$A$14:$A$73,0))*'CA Standards and Followers'!P$7,0)</f>
        <v>0</v>
      </c>
      <c r="Q5">
        <f>IF(INDEX('CA Standards and Followers'!$I$14:$I$73,MATCH($A5,'CA Standards and Followers'!$A$14:$A$73,0))&lt;=Q$1,INDEX('CA Standards and Followers'!$F$14:$F$73,MATCH($A5,'CA Standards and Followers'!$A$14:$A$73,0))*'CA Standards and Followers'!Q$7,0)</f>
        <v>0</v>
      </c>
      <c r="R5">
        <f>IF(INDEX('CA Standards and Followers'!$I$14:$I$73,MATCH($A5,'CA Standards and Followers'!$A$14:$A$73,0))&lt;=R$1,INDEX('CA Standards and Followers'!$F$14:$F$73,MATCH($A5,'CA Standards and Followers'!$A$14:$A$73,0))*'CA Standards and Followers'!R$7,0)</f>
        <v>0</v>
      </c>
      <c r="S5">
        <f>IF(INDEX('CA Standards and Followers'!$I$14:$I$73,MATCH($A5,'CA Standards and Followers'!$A$14:$A$73,0))&lt;=S$1,INDEX('CA Standards and Followers'!$F$14:$F$73,MATCH($A5,'CA Standards and Followers'!$A$14:$A$73,0))*'CA Standards and Followers'!S$7,0)</f>
        <v>0</v>
      </c>
      <c r="T5">
        <f>IF(INDEX('CA Standards and Followers'!$I$14:$I$73,MATCH($A5,'CA Standards and Followers'!$A$14:$A$73,0))&lt;=T$1,INDEX('CA Standards and Followers'!$F$14:$F$73,MATCH($A5,'CA Standards and Followers'!$A$14:$A$73,0))*'CA Standards and Followers'!T$7,0)</f>
        <v>0</v>
      </c>
      <c r="U5">
        <f>IF(INDEX('CA Standards and Followers'!$I$14:$I$73,MATCH($A5,'CA Standards and Followers'!$A$14:$A$73,0))&lt;=U$1,INDEX('CA Standards and Followers'!$F$14:$F$73,MATCH($A5,'CA Standards and Followers'!$A$14:$A$73,0))*'CA Standards and Followers'!U$7,0)</f>
        <v>0</v>
      </c>
      <c r="V5">
        <f>IF(INDEX('CA Standards and Followers'!$I$14:$I$73,MATCH($A5,'CA Standards and Followers'!$A$14:$A$73,0))&lt;=V$1,INDEX('CA Standards and Followers'!$F$14:$F$73,MATCH($A5,'CA Standards and Followers'!$A$14:$A$73,0))*'CA Standards and Followers'!V$7,0)</f>
        <v>0</v>
      </c>
      <c r="W5">
        <f>IF(INDEX('CA Standards and Followers'!$I$14:$I$73,MATCH($A5,'CA Standards and Followers'!$A$14:$A$73,0))&lt;=W$1,INDEX('CA Standards and Followers'!$F$14:$F$73,MATCH($A5,'CA Standards and Followers'!$A$14:$A$73,0))*'CA Standards and Followers'!W$7,0)</f>
        <v>0</v>
      </c>
      <c r="X5">
        <f>IF(INDEX('CA Standards and Followers'!$I$14:$I$73,MATCH($A5,'CA Standards and Followers'!$A$14:$A$73,0))&lt;=X$1,INDEX('CA Standards and Followers'!$F$14:$F$73,MATCH($A5,'CA Standards and Followers'!$A$14:$A$73,0))*'CA Standards and Followers'!X$7,0)</f>
        <v>0</v>
      </c>
      <c r="Y5">
        <f>IF(INDEX('CA Standards and Followers'!$I$14:$I$73,MATCH($A5,'CA Standards and Followers'!$A$14:$A$73,0))&lt;=Y$1,INDEX('CA Standards and Followers'!$F$14:$F$73,MATCH($A5,'CA Standards and Followers'!$A$14:$A$73,0))*'CA Standards and Followers'!Y$7,0)</f>
        <v>0</v>
      </c>
      <c r="Z5">
        <f>IF(INDEX('CA Standards and Followers'!$I$14:$I$73,MATCH($A5,'CA Standards and Followers'!$A$14:$A$73,0))&lt;=Z$1,INDEX('CA Standards and Followers'!$F$14:$F$73,MATCH($A5,'CA Standards and Followers'!$A$14:$A$73,0))*'CA Standards and Followers'!Z$7,0)</f>
        <v>0</v>
      </c>
      <c r="AA5">
        <f>IF(INDEX('CA Standards and Followers'!$I$14:$I$73,MATCH($A5,'CA Standards and Followers'!$A$14:$A$73,0))&lt;=AA$1,INDEX('CA Standards and Followers'!$F$14:$F$73,MATCH($A5,'CA Standards and Followers'!$A$14:$A$73,0))*'CA Standards and Followers'!AA$7,0)</f>
        <v>0</v>
      </c>
      <c r="AB5">
        <f>IF(INDEX('CA Standards and Followers'!$I$14:$I$73,MATCH($A5,'CA Standards and Followers'!$A$14:$A$73,0))&lt;=AB$1,INDEX('CA Standards and Followers'!$F$14:$F$73,MATCH($A5,'CA Standards and Followers'!$A$14:$A$73,0))*'CA Standards and Followers'!AB$7,0)</f>
        <v>0</v>
      </c>
      <c r="AC5">
        <f>IF(INDEX('CA Standards and Followers'!$I$14:$I$73,MATCH($A5,'CA Standards and Followers'!$A$14:$A$73,0))&lt;=AC$1,INDEX('CA Standards and Followers'!$F$14:$F$73,MATCH($A5,'CA Standards and Followers'!$A$14:$A$73,0))*'CA Standards and Followers'!AC$7,0)</f>
        <v>0</v>
      </c>
      <c r="AD5">
        <f>IF(INDEX('CA Standards and Followers'!$I$14:$I$73,MATCH($A5,'CA Standards and Followers'!$A$14:$A$73,0))&lt;=AD$1,INDEX('CA Standards and Followers'!$F$14:$F$73,MATCH($A5,'CA Standards and Followers'!$A$14:$A$73,0))*'CA Standards and Followers'!AD$7,0)</f>
        <v>0</v>
      </c>
      <c r="AE5">
        <f>IF(INDEX('CA Standards and Followers'!$I$14:$I$73,MATCH($A5,'CA Standards and Followers'!$A$14:$A$73,0))&lt;=AE$1,INDEX('CA Standards and Followers'!$F$14:$F$73,MATCH($A5,'CA Standards and Followers'!$A$14:$A$73,0))*'CA Standards and Followers'!AE$7,0)</f>
        <v>0</v>
      </c>
      <c r="AF5">
        <f>IF(INDEX('CA Standards and Followers'!$I$14:$I$73,MATCH($A5,'CA Standards and Followers'!$A$14:$A$73,0))&lt;=AF$1,INDEX('CA Standards and Followers'!$F$14:$F$73,MATCH($A5,'CA Standards and Followers'!$A$14:$A$73,0))*'CA Standards and Followers'!AF$7,0)</f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Followers'!B$7,0)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Followers'!C$7,0)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Followers'!D$7,0)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Followers'!E$7,0)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Followers'!F$7,0)</f>
        <v>6.0092351423574233E-2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Followers'!G$7,0)</f>
        <v>8.007170495487044E-2</v>
      </c>
      <c r="H6">
        <f>IF(INDEX('CA Standards and Followers'!$I$14:$I$73,MATCH($A6,'CA Standards and Followers'!$A$14:$A$73,0))&lt;=H$1,INDEX('CA Standards and Followers'!$F$14:$F$73,MATCH($A6,'CA Standards and Followers'!$A$14:$A$73,0))*'CA Standards and Followers'!H$7,0)</f>
        <v>0.10754675715462489</v>
      </c>
      <c r="I6">
        <f>IF(INDEX('CA Standards and Followers'!$I$14:$I$73,MATCH($A6,'CA Standards and Followers'!$A$14:$A$73,0))&lt;=I$1,INDEX('CA Standards and Followers'!$F$14:$F$73,MATCH($A6,'CA Standards and Followers'!$A$14:$A$73,0))*'CA Standards and Followers'!I$7,0)</f>
        <v>0.16256127688111058</v>
      </c>
      <c r="J6">
        <f>IF(INDEX('CA Standards and Followers'!$I$14:$I$73,MATCH($A6,'CA Standards and Followers'!$A$14:$A$73,0))&lt;=J$1,INDEX('CA Standards and Followers'!$F$14:$F$73,MATCH($A6,'CA Standards and Followers'!$A$14:$A$73,0))*'CA Standards and Followers'!J$7,0)</f>
        <v>0.22511403505922528</v>
      </c>
      <c r="K6">
        <f>IF(INDEX('CA Standards and Followers'!$I$14:$I$73,MATCH($A6,'CA Standards and Followers'!$A$14:$A$73,0))&lt;=K$1,INDEX('CA Standards and Followers'!$F$14:$F$73,MATCH($A6,'CA Standards and Followers'!$A$14:$A$73,0))*'CA Standards and Followers'!K$7,0)</f>
        <v>0.28764855512481957</v>
      </c>
      <c r="L6">
        <f>IF(INDEX('CA Standards and Followers'!$I$14:$I$73,MATCH($A6,'CA Standards and Followers'!$A$14:$A$73,0))&lt;=L$1,INDEX('CA Standards and Followers'!$F$14:$F$73,MATCH($A6,'CA Standards and Followers'!$A$14:$A$73,0))*'CA Standards and Followers'!L$7,0)</f>
        <v>0.35012393285022902</v>
      </c>
      <c r="M6">
        <f>IF(INDEX('CA Standards and Followers'!$I$14:$I$73,MATCH($A6,'CA Standards and Followers'!$A$14:$A$73,0))&lt;=M$1,INDEX('CA Standards and Followers'!$F$14:$F$73,MATCH($A6,'CA Standards and Followers'!$A$14:$A$73,0))*'CA Standards and Followers'!M$7,0)</f>
        <v>0.40009157982742549</v>
      </c>
      <c r="N6">
        <f>IF(INDEX('CA Standards and Followers'!$I$14:$I$73,MATCH($A6,'CA Standards and Followers'!$A$14:$A$73,0))&lt;=N$1,INDEX('CA Standards and Followers'!$F$14:$F$73,MATCH($A6,'CA Standards and Followers'!$A$14:$A$73,0))*'CA Standards and Followers'!N$7,0)</f>
        <v>0.4501677577150176</v>
      </c>
      <c r="O6">
        <f>IF(INDEX('CA Standards and Followers'!$I$14:$I$73,MATCH($A6,'CA Standards and Followers'!$A$14:$A$73,0))&lt;=O$1,INDEX('CA Standards and Followers'!$F$14:$F$73,MATCH($A6,'CA Standards and Followers'!$A$14:$A$73,0))*'CA Standards and Followers'!O$7,0)</f>
        <v>0.5001508451310549</v>
      </c>
      <c r="P6">
        <f>IF(INDEX('CA Standards and Followers'!$I$14:$I$73,MATCH($A6,'CA Standards and Followers'!$A$14:$A$73,0))&lt;=P$1,INDEX('CA Standards and Followers'!$F$14:$F$73,MATCH($A6,'CA Standards and Followers'!$A$14:$A$73,0))*'CA Standards and Followers'!P$7,0)</f>
        <v>0.5501338837991816</v>
      </c>
      <c r="Q6">
        <f>IF(INDEX('CA Standards and Followers'!$I$14:$I$73,MATCH($A6,'CA Standards and Followers'!$A$14:$A$73,0))&lt;=Q$1,INDEX('CA Standards and Followers'!$F$14:$F$73,MATCH($A6,'CA Standards and Followers'!$A$14:$A$73,0))*'CA Standards and Followers'!Q$7,0)</f>
        <v>0.60014491697173544</v>
      </c>
      <c r="R6">
        <f>IF(INDEX('CA Standards and Followers'!$I$14:$I$73,MATCH($A6,'CA Standards and Followers'!$A$14:$A$73,0))&lt;=R$1,INDEX('CA Standards and Followers'!$F$14:$F$73,MATCH($A6,'CA Standards and Followers'!$A$14:$A$73,0))*'CA Standards and Followers'!R$7,0)</f>
        <v>0.60012059658240735</v>
      </c>
      <c r="S6">
        <f>IF(INDEX('CA Standards and Followers'!$I$14:$I$73,MATCH($A6,'CA Standards and Followers'!$A$14:$A$73,0))&lt;=S$1,INDEX('CA Standards and Followers'!$F$14:$F$73,MATCH($A6,'CA Standards and Followers'!$A$14:$A$73,0))*'CA Standards and Followers'!S$7,0)</f>
        <v>0.600161934202605</v>
      </c>
      <c r="T6">
        <f>IF(INDEX('CA Standards and Followers'!$I$14:$I$73,MATCH($A6,'CA Standards and Followers'!$A$14:$A$73,0))&lt;=T$1,INDEX('CA Standards and Followers'!$F$14:$F$73,MATCH($A6,'CA Standards and Followers'!$A$14:$A$73,0))*'CA Standards and Followers'!T$7,0)</f>
        <v>0.60016393701902881</v>
      </c>
      <c r="U6">
        <f>IF(INDEX('CA Standards and Followers'!$I$14:$I$73,MATCH($A6,'CA Standards and Followers'!$A$14:$A$73,0))&lt;=U$1,INDEX('CA Standards and Followers'!$F$14:$F$73,MATCH($A6,'CA Standards and Followers'!$A$14:$A$73,0))*'CA Standards and Followers'!U$7,0)</f>
        <v>0.60017920871502439</v>
      </c>
      <c r="V6">
        <f>IF(INDEX('CA Standards and Followers'!$I$14:$I$73,MATCH($A6,'CA Standards and Followers'!$A$14:$A$73,0))&lt;=V$1,INDEX('CA Standards and Followers'!$F$14:$F$73,MATCH($A6,'CA Standards and Followers'!$A$14:$A$73,0))*'CA Standards and Followers'!V$7,0)</f>
        <v>0.60021168530300795</v>
      </c>
      <c r="W6">
        <f>IF(INDEX('CA Standards and Followers'!$I$14:$I$73,MATCH($A6,'CA Standards and Followers'!$A$14:$A$73,0))&lt;=W$1,INDEX('CA Standards and Followers'!$F$14:$F$73,MATCH($A6,'CA Standards and Followers'!$A$14:$A$73,0))*'CA Standards and Followers'!W$7,0)</f>
        <v>0.60021917370958355</v>
      </c>
      <c r="X6">
        <f>IF(INDEX('CA Standards and Followers'!$I$14:$I$73,MATCH($A6,'CA Standards and Followers'!$A$14:$A$73,0))&lt;=X$1,INDEX('CA Standards and Followers'!$F$14:$F$73,MATCH($A6,'CA Standards and Followers'!$A$14:$A$73,0))*'CA Standards and Followers'!X$7,0)</f>
        <v>0.60022013941623975</v>
      </c>
      <c r="Y6">
        <f>IF(INDEX('CA Standards and Followers'!$I$14:$I$73,MATCH($A6,'CA Standards and Followers'!$A$14:$A$73,0))&lt;=Y$1,INDEX('CA Standards and Followers'!$F$14:$F$73,MATCH($A6,'CA Standards and Followers'!$A$14:$A$73,0))*'CA Standards and Followers'!Y$7,0)</f>
        <v>0.60024997430440052</v>
      </c>
      <c r="Z6">
        <f>IF(INDEX('CA Standards and Followers'!$I$14:$I$73,MATCH($A6,'CA Standards and Followers'!$A$14:$A$73,0))&lt;=Z$1,INDEX('CA Standards and Followers'!$F$14:$F$73,MATCH($A6,'CA Standards and Followers'!$A$14:$A$73,0))*'CA Standards and Followers'!Z$7,0)</f>
        <v>0.6002767858670699</v>
      </c>
      <c r="AA6">
        <f>IF(INDEX('CA Standards and Followers'!$I$14:$I$73,MATCH($A6,'CA Standards and Followers'!$A$14:$A$73,0))&lt;=AA$1,INDEX('CA Standards and Followers'!$F$14:$F$73,MATCH($A6,'CA Standards and Followers'!$A$14:$A$73,0))*'CA Standards and Followers'!AA$7,0)</f>
        <v>0.60025331577567864</v>
      </c>
      <c r="AB6">
        <f>IF(INDEX('CA Standards and Followers'!$I$14:$I$73,MATCH($A6,'CA Standards and Followers'!$A$14:$A$73,0))&lt;=AB$1,INDEX('CA Standards and Followers'!$F$14:$F$73,MATCH($A6,'CA Standards and Followers'!$A$14:$A$73,0))*'CA Standards and Followers'!AB$7,0)</f>
        <v>0.60021121415169432</v>
      </c>
      <c r="AC6">
        <f>IF(INDEX('CA Standards and Followers'!$I$14:$I$73,MATCH($A6,'CA Standards and Followers'!$A$14:$A$73,0))&lt;=AC$1,INDEX('CA Standards and Followers'!$F$14:$F$73,MATCH($A6,'CA Standards and Followers'!$A$14:$A$73,0))*'CA Standards and Followers'!AC$7,0)</f>
        <v>0.60014973485583689</v>
      </c>
      <c r="AD6">
        <f>IF(INDEX('CA Standards and Followers'!$I$14:$I$73,MATCH($A6,'CA Standards and Followers'!$A$14:$A$73,0))&lt;=AD$1,INDEX('CA Standards and Followers'!$F$14:$F$73,MATCH($A6,'CA Standards and Followers'!$A$14:$A$73,0))*'CA Standards and Followers'!AD$7,0)</f>
        <v>0.60006877964945415</v>
      </c>
      <c r="AE6">
        <f>IF(INDEX('CA Standards and Followers'!$I$14:$I$73,MATCH($A6,'CA Standards and Followers'!$A$14:$A$73,0))&lt;=AE$1,INDEX('CA Standards and Followers'!$F$14:$F$73,MATCH($A6,'CA Standards and Followers'!$A$14:$A$73,0))*'CA Standards and Followers'!AE$7,0)</f>
        <v>0.60001224832570577</v>
      </c>
      <c r="AF6">
        <f>IF(INDEX('CA Standards and Followers'!$I$14:$I$73,MATCH($A6,'CA Standards and Followers'!$A$14:$A$73,0))&lt;=AF$1,INDEX('CA Standards and Followers'!$F$14:$F$73,MATCH($A6,'CA Standards and Followers'!$A$14:$A$73,0))*'CA Standards and Followers'!AF$7,0)</f>
        <v>0.5999947196049078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Followers'!B$7,0)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Followers'!C$7,0)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Followers'!D$7,0)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Followers'!E$7,0)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Followers'!F$7,0)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Followers'!G$7,0)</f>
        <v>0</v>
      </c>
      <c r="H7">
        <f>IF(INDEX('CA Standards and Followers'!$I$14:$I$73,MATCH($A7,'CA Standards and Followers'!$A$14:$A$73,0))&lt;=H$1,INDEX('CA Standards and Followers'!$F$14:$F$73,MATCH($A7,'CA Standards and Followers'!$A$14:$A$73,0))*'CA Standards and Followers'!H$7,0)</f>
        <v>0</v>
      </c>
      <c r="I7">
        <f>IF(INDEX('CA Standards and Followers'!$I$14:$I$73,MATCH($A7,'CA Standards and Followers'!$A$14:$A$73,0))&lt;=I$1,INDEX('CA Standards and Followers'!$F$14:$F$73,MATCH($A7,'CA Standards and Followers'!$A$14:$A$73,0))*'CA Standards and Followers'!I$7,0)</f>
        <v>0.16256127688111058</v>
      </c>
      <c r="J7">
        <f>IF(INDEX('CA Standards and Followers'!$I$14:$I$73,MATCH($A7,'CA Standards and Followers'!$A$14:$A$73,0))&lt;=J$1,INDEX('CA Standards and Followers'!$F$14:$F$73,MATCH($A7,'CA Standards and Followers'!$A$14:$A$73,0))*'CA Standards and Followers'!J$7,0)</f>
        <v>0.22511403505922528</v>
      </c>
      <c r="K7">
        <f>IF(INDEX('CA Standards and Followers'!$I$14:$I$73,MATCH($A7,'CA Standards and Followers'!$A$14:$A$73,0))&lt;=K$1,INDEX('CA Standards and Followers'!$F$14:$F$73,MATCH($A7,'CA Standards and Followers'!$A$14:$A$73,0))*'CA Standards and Followers'!K$7,0)</f>
        <v>0.28764855512481957</v>
      </c>
      <c r="L7">
        <f>IF(INDEX('CA Standards and Followers'!$I$14:$I$73,MATCH($A7,'CA Standards and Followers'!$A$14:$A$73,0))&lt;=L$1,INDEX('CA Standards and Followers'!$F$14:$F$73,MATCH($A7,'CA Standards and Followers'!$A$14:$A$73,0))*'CA Standards and Followers'!L$7,0)</f>
        <v>0.35012393285022902</v>
      </c>
      <c r="M7">
        <f>IF(INDEX('CA Standards and Followers'!$I$14:$I$73,MATCH($A7,'CA Standards and Followers'!$A$14:$A$73,0))&lt;=M$1,INDEX('CA Standards and Followers'!$F$14:$F$73,MATCH($A7,'CA Standards and Followers'!$A$14:$A$73,0))*'CA Standards and Followers'!M$7,0)</f>
        <v>0.40009157982742549</v>
      </c>
      <c r="N7">
        <f>IF(INDEX('CA Standards and Followers'!$I$14:$I$73,MATCH($A7,'CA Standards and Followers'!$A$14:$A$73,0))&lt;=N$1,INDEX('CA Standards and Followers'!$F$14:$F$73,MATCH($A7,'CA Standards and Followers'!$A$14:$A$73,0))*'CA Standards and Followers'!N$7,0)</f>
        <v>0.4501677577150176</v>
      </c>
      <c r="O7">
        <f>IF(INDEX('CA Standards and Followers'!$I$14:$I$73,MATCH($A7,'CA Standards and Followers'!$A$14:$A$73,0))&lt;=O$1,INDEX('CA Standards and Followers'!$F$14:$F$73,MATCH($A7,'CA Standards and Followers'!$A$14:$A$73,0))*'CA Standards and Followers'!O$7,0)</f>
        <v>0.5001508451310549</v>
      </c>
      <c r="P7">
        <f>IF(INDEX('CA Standards and Followers'!$I$14:$I$73,MATCH($A7,'CA Standards and Followers'!$A$14:$A$73,0))&lt;=P$1,INDEX('CA Standards and Followers'!$F$14:$F$73,MATCH($A7,'CA Standards and Followers'!$A$14:$A$73,0))*'CA Standards and Followers'!P$7,0)</f>
        <v>0.5501338837991816</v>
      </c>
      <c r="Q7">
        <f>IF(INDEX('CA Standards and Followers'!$I$14:$I$73,MATCH($A7,'CA Standards and Followers'!$A$14:$A$73,0))&lt;=Q$1,INDEX('CA Standards and Followers'!$F$14:$F$73,MATCH($A7,'CA Standards and Followers'!$A$14:$A$73,0))*'CA Standards and Followers'!Q$7,0)</f>
        <v>0.60014491697173544</v>
      </c>
      <c r="R7">
        <f>IF(INDEX('CA Standards and Followers'!$I$14:$I$73,MATCH($A7,'CA Standards and Followers'!$A$14:$A$73,0))&lt;=R$1,INDEX('CA Standards and Followers'!$F$14:$F$73,MATCH($A7,'CA Standards and Followers'!$A$14:$A$73,0))*'CA Standards and Followers'!R$7,0)</f>
        <v>0.60012059658240735</v>
      </c>
      <c r="S7">
        <f>IF(INDEX('CA Standards and Followers'!$I$14:$I$73,MATCH($A7,'CA Standards and Followers'!$A$14:$A$73,0))&lt;=S$1,INDEX('CA Standards and Followers'!$F$14:$F$73,MATCH($A7,'CA Standards and Followers'!$A$14:$A$73,0))*'CA Standards and Followers'!S$7,0)</f>
        <v>0.600161934202605</v>
      </c>
      <c r="T7">
        <f>IF(INDEX('CA Standards and Followers'!$I$14:$I$73,MATCH($A7,'CA Standards and Followers'!$A$14:$A$73,0))&lt;=T$1,INDEX('CA Standards and Followers'!$F$14:$F$73,MATCH($A7,'CA Standards and Followers'!$A$14:$A$73,0))*'CA Standards and Followers'!T$7,0)</f>
        <v>0.60016393701902881</v>
      </c>
      <c r="U7">
        <f>IF(INDEX('CA Standards and Followers'!$I$14:$I$73,MATCH($A7,'CA Standards and Followers'!$A$14:$A$73,0))&lt;=U$1,INDEX('CA Standards and Followers'!$F$14:$F$73,MATCH($A7,'CA Standards and Followers'!$A$14:$A$73,0))*'CA Standards and Followers'!U$7,0)</f>
        <v>0.60017920871502439</v>
      </c>
      <c r="V7">
        <f>IF(INDEX('CA Standards and Followers'!$I$14:$I$73,MATCH($A7,'CA Standards and Followers'!$A$14:$A$73,0))&lt;=V$1,INDEX('CA Standards and Followers'!$F$14:$F$73,MATCH($A7,'CA Standards and Followers'!$A$14:$A$73,0))*'CA Standards and Followers'!V$7,0)</f>
        <v>0.60021168530300795</v>
      </c>
      <c r="W7">
        <f>IF(INDEX('CA Standards and Followers'!$I$14:$I$73,MATCH($A7,'CA Standards and Followers'!$A$14:$A$73,0))&lt;=W$1,INDEX('CA Standards and Followers'!$F$14:$F$73,MATCH($A7,'CA Standards and Followers'!$A$14:$A$73,0))*'CA Standards and Followers'!W$7,0)</f>
        <v>0.60021917370958355</v>
      </c>
      <c r="X7">
        <f>IF(INDEX('CA Standards and Followers'!$I$14:$I$73,MATCH($A7,'CA Standards and Followers'!$A$14:$A$73,0))&lt;=X$1,INDEX('CA Standards and Followers'!$F$14:$F$73,MATCH($A7,'CA Standards and Followers'!$A$14:$A$73,0))*'CA Standards and Followers'!X$7,0)</f>
        <v>0.60022013941623975</v>
      </c>
      <c r="Y7">
        <f>IF(INDEX('CA Standards and Followers'!$I$14:$I$73,MATCH($A7,'CA Standards and Followers'!$A$14:$A$73,0))&lt;=Y$1,INDEX('CA Standards and Followers'!$F$14:$F$73,MATCH($A7,'CA Standards and Followers'!$A$14:$A$73,0))*'CA Standards and Followers'!Y$7,0)</f>
        <v>0.60024997430440052</v>
      </c>
      <c r="Z7">
        <f>IF(INDEX('CA Standards and Followers'!$I$14:$I$73,MATCH($A7,'CA Standards and Followers'!$A$14:$A$73,0))&lt;=Z$1,INDEX('CA Standards and Followers'!$F$14:$F$73,MATCH($A7,'CA Standards and Followers'!$A$14:$A$73,0))*'CA Standards and Followers'!Z$7,0)</f>
        <v>0.6002767858670699</v>
      </c>
      <c r="AA7">
        <f>IF(INDEX('CA Standards and Followers'!$I$14:$I$73,MATCH($A7,'CA Standards and Followers'!$A$14:$A$73,0))&lt;=AA$1,INDEX('CA Standards and Followers'!$F$14:$F$73,MATCH($A7,'CA Standards and Followers'!$A$14:$A$73,0))*'CA Standards and Followers'!AA$7,0)</f>
        <v>0.60025331577567864</v>
      </c>
      <c r="AB7">
        <f>IF(INDEX('CA Standards and Followers'!$I$14:$I$73,MATCH($A7,'CA Standards and Followers'!$A$14:$A$73,0))&lt;=AB$1,INDEX('CA Standards and Followers'!$F$14:$F$73,MATCH($A7,'CA Standards and Followers'!$A$14:$A$73,0))*'CA Standards and Followers'!AB$7,0)</f>
        <v>0.60021121415169432</v>
      </c>
      <c r="AC7">
        <f>IF(INDEX('CA Standards and Followers'!$I$14:$I$73,MATCH($A7,'CA Standards and Followers'!$A$14:$A$73,0))&lt;=AC$1,INDEX('CA Standards and Followers'!$F$14:$F$73,MATCH($A7,'CA Standards and Followers'!$A$14:$A$73,0))*'CA Standards and Followers'!AC$7,0)</f>
        <v>0.60014973485583689</v>
      </c>
      <c r="AD7">
        <f>IF(INDEX('CA Standards and Followers'!$I$14:$I$73,MATCH($A7,'CA Standards and Followers'!$A$14:$A$73,0))&lt;=AD$1,INDEX('CA Standards and Followers'!$F$14:$F$73,MATCH($A7,'CA Standards and Followers'!$A$14:$A$73,0))*'CA Standards and Followers'!AD$7,0)</f>
        <v>0.60006877964945415</v>
      </c>
      <c r="AE7">
        <f>IF(INDEX('CA Standards and Followers'!$I$14:$I$73,MATCH($A7,'CA Standards and Followers'!$A$14:$A$73,0))&lt;=AE$1,INDEX('CA Standards and Followers'!$F$14:$F$73,MATCH($A7,'CA Standards and Followers'!$A$14:$A$73,0))*'CA Standards and Followers'!AE$7,0)</f>
        <v>0.60001224832570577</v>
      </c>
      <c r="AF7">
        <f>IF(INDEX('CA Standards and Followers'!$I$14:$I$73,MATCH($A7,'CA Standards and Followers'!$A$14:$A$73,0))&lt;=AF$1,INDEX('CA Standards and Followers'!$F$14:$F$73,MATCH($A7,'CA Standards and Followers'!$A$14:$A$73,0))*'CA Standards and Followers'!AF$7,0)</f>
        <v>0.5999947196049078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Followers'!B$7,0)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Followers'!C$7,0)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Followers'!D$7,0)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Followers'!E$7,0)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Followers'!F$7,0)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Followers'!G$7,0)</f>
        <v>0</v>
      </c>
      <c r="H8">
        <f>IF(INDEX('CA Standards and Followers'!$I$14:$I$73,MATCH($A8,'CA Standards and Followers'!$A$14:$A$73,0))&lt;=H$1,INDEX('CA Standards and Followers'!$F$14:$F$73,MATCH($A8,'CA Standards and Followers'!$A$14:$A$73,0))*'CA Standards and Followers'!H$7,0)</f>
        <v>0</v>
      </c>
      <c r="I8">
        <f>IF(INDEX('CA Standards and Followers'!$I$14:$I$73,MATCH($A8,'CA Standards and Followers'!$A$14:$A$73,0))&lt;=I$1,INDEX('CA Standards and Followers'!$F$14:$F$73,MATCH($A8,'CA Standards and Followers'!$A$14:$A$73,0))*'CA Standards and Followers'!I$7,0)</f>
        <v>0</v>
      </c>
      <c r="J8">
        <f>IF(INDEX('CA Standards and Followers'!$I$14:$I$73,MATCH($A8,'CA Standards and Followers'!$A$14:$A$73,0))&lt;=J$1,INDEX('CA Standards and Followers'!$F$14:$F$73,MATCH($A8,'CA Standards and Followers'!$A$14:$A$73,0))*'CA Standards and Followers'!J$7,0)</f>
        <v>0</v>
      </c>
      <c r="K8">
        <f>IF(INDEX('CA Standards and Followers'!$I$14:$I$73,MATCH($A8,'CA Standards and Followers'!$A$14:$A$73,0))&lt;=K$1,INDEX('CA Standards and Followers'!$F$14:$F$73,MATCH($A8,'CA Standards and Followers'!$A$14:$A$73,0))*'CA Standards and Followers'!K$7,0)</f>
        <v>0</v>
      </c>
      <c r="L8">
        <f>IF(INDEX('CA Standards and Followers'!$I$14:$I$73,MATCH($A8,'CA Standards and Followers'!$A$14:$A$73,0))&lt;=L$1,INDEX('CA Standards and Followers'!$F$14:$F$73,MATCH($A8,'CA Standards and Followers'!$A$14:$A$73,0))*'CA Standards and Followers'!L$7,0)</f>
        <v>0</v>
      </c>
      <c r="M8">
        <f>IF(INDEX('CA Standards and Followers'!$I$14:$I$73,MATCH($A8,'CA Standards and Followers'!$A$14:$A$73,0))&lt;=M$1,INDEX('CA Standards and Followers'!$F$14:$F$73,MATCH($A8,'CA Standards and Followers'!$A$14:$A$73,0))*'CA Standards and Followers'!M$7,0)</f>
        <v>0</v>
      </c>
      <c r="N8">
        <f>IF(INDEX('CA Standards and Followers'!$I$14:$I$73,MATCH($A8,'CA Standards and Followers'!$A$14:$A$73,0))&lt;=N$1,INDEX('CA Standards and Followers'!$F$14:$F$73,MATCH($A8,'CA Standards and Followers'!$A$14:$A$73,0))*'CA Standards and Followers'!N$7,0)</f>
        <v>0</v>
      </c>
      <c r="O8">
        <f>IF(INDEX('CA Standards and Followers'!$I$14:$I$73,MATCH($A8,'CA Standards and Followers'!$A$14:$A$73,0))&lt;=O$1,INDEX('CA Standards and Followers'!$F$14:$F$73,MATCH($A8,'CA Standards and Followers'!$A$14:$A$73,0))*'CA Standards and Followers'!O$7,0)</f>
        <v>0</v>
      </c>
      <c r="P8">
        <f>IF(INDEX('CA Standards and Followers'!$I$14:$I$73,MATCH($A8,'CA Standards and Followers'!$A$14:$A$73,0))&lt;=P$1,INDEX('CA Standards and Followers'!$F$14:$F$73,MATCH($A8,'CA Standards and Followers'!$A$14:$A$73,0))*'CA Standards and Followers'!P$7,0)</f>
        <v>0</v>
      </c>
      <c r="Q8">
        <f>IF(INDEX('CA Standards and Followers'!$I$14:$I$73,MATCH($A8,'CA Standards and Followers'!$A$14:$A$73,0))&lt;=Q$1,INDEX('CA Standards and Followers'!$F$14:$F$73,MATCH($A8,'CA Standards and Followers'!$A$14:$A$73,0))*'CA Standards and Followers'!Q$7,0)</f>
        <v>0</v>
      </c>
      <c r="R8">
        <f>IF(INDEX('CA Standards and Followers'!$I$14:$I$73,MATCH($A8,'CA Standards and Followers'!$A$14:$A$73,0))&lt;=R$1,INDEX('CA Standards and Followers'!$F$14:$F$73,MATCH($A8,'CA Standards and Followers'!$A$14:$A$73,0))*'CA Standards and Followers'!R$7,0)</f>
        <v>0</v>
      </c>
      <c r="S8">
        <f>IF(INDEX('CA Standards and Followers'!$I$14:$I$73,MATCH($A8,'CA Standards and Followers'!$A$14:$A$73,0))&lt;=S$1,INDEX('CA Standards and Followers'!$F$14:$F$73,MATCH($A8,'CA Standards and Followers'!$A$14:$A$73,0))*'CA Standards and Followers'!S$7,0)</f>
        <v>0</v>
      </c>
      <c r="T8">
        <f>IF(INDEX('CA Standards and Followers'!$I$14:$I$73,MATCH($A8,'CA Standards and Followers'!$A$14:$A$73,0))&lt;=T$1,INDEX('CA Standards and Followers'!$F$14:$F$73,MATCH($A8,'CA Standards and Followers'!$A$14:$A$73,0))*'CA Standards and Followers'!T$7,0)</f>
        <v>0</v>
      </c>
      <c r="U8">
        <f>IF(INDEX('CA Standards and Followers'!$I$14:$I$73,MATCH($A8,'CA Standards and Followers'!$A$14:$A$73,0))&lt;=U$1,INDEX('CA Standards and Followers'!$F$14:$F$73,MATCH($A8,'CA Standards and Followers'!$A$14:$A$73,0))*'CA Standards and Followers'!U$7,0)</f>
        <v>0</v>
      </c>
      <c r="V8">
        <f>IF(INDEX('CA Standards and Followers'!$I$14:$I$73,MATCH($A8,'CA Standards and Followers'!$A$14:$A$73,0))&lt;=V$1,INDEX('CA Standards and Followers'!$F$14:$F$73,MATCH($A8,'CA Standards and Followers'!$A$14:$A$73,0))*'CA Standards and Followers'!V$7,0)</f>
        <v>0</v>
      </c>
      <c r="W8">
        <f>IF(INDEX('CA Standards and Followers'!$I$14:$I$73,MATCH($A8,'CA Standards and Followers'!$A$14:$A$73,0))&lt;=W$1,INDEX('CA Standards and Followers'!$F$14:$F$73,MATCH($A8,'CA Standards and Followers'!$A$14:$A$73,0))*'CA Standards and Followers'!W$7,0)</f>
        <v>0</v>
      </c>
      <c r="X8">
        <f>IF(INDEX('CA Standards and Followers'!$I$14:$I$73,MATCH($A8,'CA Standards and Followers'!$A$14:$A$73,0))&lt;=X$1,INDEX('CA Standards and Followers'!$F$14:$F$73,MATCH($A8,'CA Standards and Followers'!$A$14:$A$73,0))*'CA Standards and Followers'!X$7,0)</f>
        <v>0</v>
      </c>
      <c r="Y8">
        <f>IF(INDEX('CA Standards and Followers'!$I$14:$I$73,MATCH($A8,'CA Standards and Followers'!$A$14:$A$73,0))&lt;=Y$1,INDEX('CA Standards and Followers'!$F$14:$F$73,MATCH($A8,'CA Standards and Followers'!$A$14:$A$73,0))*'CA Standards and Followers'!Y$7,0)</f>
        <v>0</v>
      </c>
      <c r="Z8">
        <f>IF(INDEX('CA Standards and Followers'!$I$14:$I$73,MATCH($A8,'CA Standards and Followers'!$A$14:$A$73,0))&lt;=Z$1,INDEX('CA Standards and Followers'!$F$14:$F$73,MATCH($A8,'CA Standards and Followers'!$A$14:$A$73,0))*'CA Standards and Followers'!Z$7,0)</f>
        <v>0</v>
      </c>
      <c r="AA8">
        <f>IF(INDEX('CA Standards and Followers'!$I$14:$I$73,MATCH($A8,'CA Standards and Followers'!$A$14:$A$73,0))&lt;=AA$1,INDEX('CA Standards and Followers'!$F$14:$F$73,MATCH($A8,'CA Standards and Followers'!$A$14:$A$73,0))*'CA Standards and Followers'!AA$7,0)</f>
        <v>0</v>
      </c>
      <c r="AB8">
        <f>IF(INDEX('CA Standards and Followers'!$I$14:$I$73,MATCH($A8,'CA Standards and Followers'!$A$14:$A$73,0))&lt;=AB$1,INDEX('CA Standards and Followers'!$F$14:$F$73,MATCH($A8,'CA Standards and Followers'!$A$14:$A$73,0))*'CA Standards and Followers'!AB$7,0)</f>
        <v>0</v>
      </c>
      <c r="AC8">
        <f>IF(INDEX('CA Standards and Followers'!$I$14:$I$73,MATCH($A8,'CA Standards and Followers'!$A$14:$A$73,0))&lt;=AC$1,INDEX('CA Standards and Followers'!$F$14:$F$73,MATCH($A8,'CA Standards and Followers'!$A$14:$A$73,0))*'CA Standards and Followers'!AC$7,0)</f>
        <v>0</v>
      </c>
      <c r="AD8">
        <f>IF(INDEX('CA Standards and Followers'!$I$14:$I$73,MATCH($A8,'CA Standards and Followers'!$A$14:$A$73,0))&lt;=AD$1,INDEX('CA Standards and Followers'!$F$14:$F$73,MATCH($A8,'CA Standards and Followers'!$A$14:$A$73,0))*'CA Standards and Followers'!AD$7,0)</f>
        <v>0</v>
      </c>
      <c r="AE8">
        <f>IF(INDEX('CA Standards and Followers'!$I$14:$I$73,MATCH($A8,'CA Standards and Followers'!$A$14:$A$73,0))&lt;=AE$1,INDEX('CA Standards and Followers'!$F$14:$F$73,MATCH($A8,'CA Standards and Followers'!$A$14:$A$73,0))*'CA Standards and Followers'!AE$7,0)</f>
        <v>0</v>
      </c>
      <c r="AF8">
        <f>IF(INDEX('CA Standards and Followers'!$I$14:$I$73,MATCH($A8,'CA Standards and Followers'!$A$14:$A$73,0))&lt;=AF$1,INDEX('CA Standards and Followers'!$F$14:$F$73,MATCH($A8,'CA Standards and Followers'!$A$14:$A$73,0))*'CA Standards and Followers'!AF$7,0)</f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Followers'!B$7,0)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Followers'!C$7,0)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Followers'!D$7,0)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Followers'!E$7,0)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Followers'!F$7,0)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Followers'!G$7,0)</f>
        <v>0</v>
      </c>
      <c r="H9">
        <f>IF(INDEX('CA Standards and Followers'!$I$14:$I$73,MATCH($A9,'CA Standards and Followers'!$A$14:$A$73,0))&lt;=H$1,INDEX('CA Standards and Followers'!$F$14:$F$73,MATCH($A9,'CA Standards and Followers'!$A$14:$A$73,0))*'CA Standards and Followers'!H$7,0)</f>
        <v>0</v>
      </c>
      <c r="I9">
        <f>IF(INDEX('CA Standards and Followers'!$I$14:$I$73,MATCH($A9,'CA Standards and Followers'!$A$14:$A$73,0))&lt;=I$1,INDEX('CA Standards and Followers'!$F$14:$F$73,MATCH($A9,'CA Standards and Followers'!$A$14:$A$73,0))*'CA Standards and Followers'!I$7,0)</f>
        <v>0</v>
      </c>
      <c r="J9">
        <f>IF(INDEX('CA Standards and Followers'!$I$14:$I$73,MATCH($A9,'CA Standards and Followers'!$A$14:$A$73,0))&lt;=J$1,INDEX('CA Standards and Followers'!$F$14:$F$73,MATCH($A9,'CA Standards and Followers'!$A$14:$A$73,0))*'CA Standards and Followers'!J$7,0)</f>
        <v>0</v>
      </c>
      <c r="K9">
        <f>IF(INDEX('CA Standards and Followers'!$I$14:$I$73,MATCH($A9,'CA Standards and Followers'!$A$14:$A$73,0))&lt;=K$1,INDEX('CA Standards and Followers'!$F$14:$F$73,MATCH($A9,'CA Standards and Followers'!$A$14:$A$73,0))*'CA Standards and Followers'!K$7,0)</f>
        <v>0</v>
      </c>
      <c r="L9">
        <f>IF(INDEX('CA Standards and Followers'!$I$14:$I$73,MATCH($A9,'CA Standards and Followers'!$A$14:$A$73,0))&lt;=L$1,INDEX('CA Standards and Followers'!$F$14:$F$73,MATCH($A9,'CA Standards and Followers'!$A$14:$A$73,0))*'CA Standards and Followers'!L$7,0)</f>
        <v>0</v>
      </c>
      <c r="M9">
        <f>IF(INDEX('CA Standards and Followers'!$I$14:$I$73,MATCH($A9,'CA Standards and Followers'!$A$14:$A$73,0))&lt;=M$1,INDEX('CA Standards and Followers'!$F$14:$F$73,MATCH($A9,'CA Standards and Followers'!$A$14:$A$73,0))*'CA Standards and Followers'!M$7,0)</f>
        <v>0</v>
      </c>
      <c r="N9">
        <f>IF(INDEX('CA Standards and Followers'!$I$14:$I$73,MATCH($A9,'CA Standards and Followers'!$A$14:$A$73,0))&lt;=N$1,INDEX('CA Standards and Followers'!$F$14:$F$73,MATCH($A9,'CA Standards and Followers'!$A$14:$A$73,0))*'CA Standards and Followers'!N$7,0)</f>
        <v>0</v>
      </c>
      <c r="O9">
        <f>IF(INDEX('CA Standards and Followers'!$I$14:$I$73,MATCH($A9,'CA Standards and Followers'!$A$14:$A$73,0))&lt;=O$1,INDEX('CA Standards and Followers'!$F$14:$F$73,MATCH($A9,'CA Standards and Followers'!$A$14:$A$73,0))*'CA Standards and Followers'!O$7,0)</f>
        <v>0</v>
      </c>
      <c r="P9">
        <f>IF(INDEX('CA Standards and Followers'!$I$14:$I$73,MATCH($A9,'CA Standards and Followers'!$A$14:$A$73,0))&lt;=P$1,INDEX('CA Standards and Followers'!$F$14:$F$73,MATCH($A9,'CA Standards and Followers'!$A$14:$A$73,0))*'CA Standards and Followers'!P$7,0)</f>
        <v>0</v>
      </c>
      <c r="Q9">
        <f>IF(INDEX('CA Standards and Followers'!$I$14:$I$73,MATCH($A9,'CA Standards and Followers'!$A$14:$A$73,0))&lt;=Q$1,INDEX('CA Standards and Followers'!$F$14:$F$73,MATCH($A9,'CA Standards and Followers'!$A$14:$A$73,0))*'CA Standards and Followers'!Q$7,0)</f>
        <v>0</v>
      </c>
      <c r="R9">
        <f>IF(INDEX('CA Standards and Followers'!$I$14:$I$73,MATCH($A9,'CA Standards and Followers'!$A$14:$A$73,0))&lt;=R$1,INDEX('CA Standards and Followers'!$F$14:$F$73,MATCH($A9,'CA Standards and Followers'!$A$14:$A$73,0))*'CA Standards and Followers'!R$7,0)</f>
        <v>0</v>
      </c>
      <c r="S9">
        <f>IF(INDEX('CA Standards and Followers'!$I$14:$I$73,MATCH($A9,'CA Standards and Followers'!$A$14:$A$73,0))&lt;=S$1,INDEX('CA Standards and Followers'!$F$14:$F$73,MATCH($A9,'CA Standards and Followers'!$A$14:$A$73,0))*'CA Standards and Followers'!S$7,0)</f>
        <v>0</v>
      </c>
      <c r="T9">
        <f>IF(INDEX('CA Standards and Followers'!$I$14:$I$73,MATCH($A9,'CA Standards and Followers'!$A$14:$A$73,0))&lt;=T$1,INDEX('CA Standards and Followers'!$F$14:$F$73,MATCH($A9,'CA Standards and Followers'!$A$14:$A$73,0))*'CA Standards and Followers'!T$7,0)</f>
        <v>0</v>
      </c>
      <c r="U9">
        <f>IF(INDEX('CA Standards and Followers'!$I$14:$I$73,MATCH($A9,'CA Standards and Followers'!$A$14:$A$73,0))&lt;=U$1,INDEX('CA Standards and Followers'!$F$14:$F$73,MATCH($A9,'CA Standards and Followers'!$A$14:$A$73,0))*'CA Standards and Followers'!U$7,0)</f>
        <v>0</v>
      </c>
      <c r="V9">
        <f>IF(INDEX('CA Standards and Followers'!$I$14:$I$73,MATCH($A9,'CA Standards and Followers'!$A$14:$A$73,0))&lt;=V$1,INDEX('CA Standards and Followers'!$F$14:$F$73,MATCH($A9,'CA Standards and Followers'!$A$14:$A$73,0))*'CA Standards and Followers'!V$7,0)</f>
        <v>0</v>
      </c>
      <c r="W9">
        <f>IF(INDEX('CA Standards and Followers'!$I$14:$I$73,MATCH($A9,'CA Standards and Followers'!$A$14:$A$73,0))&lt;=W$1,INDEX('CA Standards and Followers'!$F$14:$F$73,MATCH($A9,'CA Standards and Followers'!$A$14:$A$73,0))*'CA Standards and Followers'!W$7,0)</f>
        <v>0</v>
      </c>
      <c r="X9">
        <f>IF(INDEX('CA Standards and Followers'!$I$14:$I$73,MATCH($A9,'CA Standards and Followers'!$A$14:$A$73,0))&lt;=X$1,INDEX('CA Standards and Followers'!$F$14:$F$73,MATCH($A9,'CA Standards and Followers'!$A$14:$A$73,0))*'CA Standards and Followers'!X$7,0)</f>
        <v>0</v>
      </c>
      <c r="Y9">
        <f>IF(INDEX('CA Standards and Followers'!$I$14:$I$73,MATCH($A9,'CA Standards and Followers'!$A$14:$A$73,0))&lt;=Y$1,INDEX('CA Standards and Followers'!$F$14:$F$73,MATCH($A9,'CA Standards and Followers'!$A$14:$A$73,0))*'CA Standards and Followers'!Y$7,0)</f>
        <v>0</v>
      </c>
      <c r="Z9">
        <f>IF(INDEX('CA Standards and Followers'!$I$14:$I$73,MATCH($A9,'CA Standards and Followers'!$A$14:$A$73,0))&lt;=Z$1,INDEX('CA Standards and Followers'!$F$14:$F$73,MATCH($A9,'CA Standards and Followers'!$A$14:$A$73,0))*'CA Standards and Followers'!Z$7,0)</f>
        <v>0</v>
      </c>
      <c r="AA9">
        <f>IF(INDEX('CA Standards and Followers'!$I$14:$I$73,MATCH($A9,'CA Standards and Followers'!$A$14:$A$73,0))&lt;=AA$1,INDEX('CA Standards and Followers'!$F$14:$F$73,MATCH($A9,'CA Standards and Followers'!$A$14:$A$73,0))*'CA Standards and Followers'!AA$7,0)</f>
        <v>0</v>
      </c>
      <c r="AB9">
        <f>IF(INDEX('CA Standards and Followers'!$I$14:$I$73,MATCH($A9,'CA Standards and Followers'!$A$14:$A$73,0))&lt;=AB$1,INDEX('CA Standards and Followers'!$F$14:$F$73,MATCH($A9,'CA Standards and Followers'!$A$14:$A$73,0))*'CA Standards and Followers'!AB$7,0)</f>
        <v>0</v>
      </c>
      <c r="AC9">
        <f>IF(INDEX('CA Standards and Followers'!$I$14:$I$73,MATCH($A9,'CA Standards and Followers'!$A$14:$A$73,0))&lt;=AC$1,INDEX('CA Standards and Followers'!$F$14:$F$73,MATCH($A9,'CA Standards and Followers'!$A$14:$A$73,0))*'CA Standards and Followers'!AC$7,0)</f>
        <v>0</v>
      </c>
      <c r="AD9">
        <f>IF(INDEX('CA Standards and Followers'!$I$14:$I$73,MATCH($A9,'CA Standards and Followers'!$A$14:$A$73,0))&lt;=AD$1,INDEX('CA Standards and Followers'!$F$14:$F$73,MATCH($A9,'CA Standards and Followers'!$A$14:$A$73,0))*'CA Standards and Followers'!AD$7,0)</f>
        <v>0</v>
      </c>
      <c r="AE9">
        <f>IF(INDEX('CA Standards and Followers'!$I$14:$I$73,MATCH($A9,'CA Standards and Followers'!$A$14:$A$73,0))&lt;=AE$1,INDEX('CA Standards and Followers'!$F$14:$F$73,MATCH($A9,'CA Standards and Followers'!$A$14:$A$73,0))*'CA Standards and Followers'!AE$7,0)</f>
        <v>0</v>
      </c>
      <c r="AF9">
        <f>IF(INDEX('CA Standards and Followers'!$I$14:$I$73,MATCH($A9,'CA Standards and Followers'!$A$14:$A$73,0))&lt;=AF$1,INDEX('CA Standards and Followers'!$F$14:$F$73,MATCH($A9,'CA Standards and Followers'!$A$14:$A$73,0))*'CA Standards and Followers'!AF$7,0)</f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Followers'!B$7,0)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Followers'!C$7,0)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Followers'!D$7,0)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Followers'!E$7,0)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Followers'!F$7,0)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Followers'!G$7,0)</f>
        <v>0</v>
      </c>
      <c r="H10">
        <f>IF(INDEX('CA Standards and Followers'!$I$14:$I$73,MATCH($A10,'CA Standards and Followers'!$A$14:$A$73,0))&lt;=H$1,INDEX('CA Standards and Followers'!$F$14:$F$73,MATCH($A10,'CA Standards and Followers'!$A$14:$A$73,0))*'CA Standards and Followers'!H$7,0)</f>
        <v>0</v>
      </c>
      <c r="I10">
        <f>IF(INDEX('CA Standards and Followers'!$I$14:$I$73,MATCH($A10,'CA Standards and Followers'!$A$14:$A$73,0))&lt;=I$1,INDEX('CA Standards and Followers'!$F$14:$F$73,MATCH($A10,'CA Standards and Followers'!$A$14:$A$73,0))*'CA Standards and Followers'!I$7,0)</f>
        <v>0</v>
      </c>
      <c r="J10">
        <f>IF(INDEX('CA Standards and Followers'!$I$14:$I$73,MATCH($A10,'CA Standards and Followers'!$A$14:$A$73,0))&lt;=J$1,INDEX('CA Standards and Followers'!$F$14:$F$73,MATCH($A10,'CA Standards and Followers'!$A$14:$A$73,0))*'CA Standards and Followers'!J$7,0)</f>
        <v>0</v>
      </c>
      <c r="K10">
        <f>IF(INDEX('CA Standards and Followers'!$I$14:$I$73,MATCH($A10,'CA Standards and Followers'!$A$14:$A$73,0))&lt;=K$1,INDEX('CA Standards and Followers'!$F$14:$F$73,MATCH($A10,'CA Standards and Followers'!$A$14:$A$73,0))*'CA Standards and Followers'!K$7,0)</f>
        <v>0</v>
      </c>
      <c r="L10">
        <f>IF(INDEX('CA Standards and Followers'!$I$14:$I$73,MATCH($A10,'CA Standards and Followers'!$A$14:$A$73,0))&lt;=L$1,INDEX('CA Standards and Followers'!$F$14:$F$73,MATCH($A10,'CA Standards and Followers'!$A$14:$A$73,0))*'CA Standards and Followers'!L$7,0)</f>
        <v>0</v>
      </c>
      <c r="M10">
        <f>IF(INDEX('CA Standards and Followers'!$I$14:$I$73,MATCH($A10,'CA Standards and Followers'!$A$14:$A$73,0))&lt;=M$1,INDEX('CA Standards and Followers'!$F$14:$F$73,MATCH($A10,'CA Standards and Followers'!$A$14:$A$73,0))*'CA Standards and Followers'!M$7,0)</f>
        <v>0</v>
      </c>
      <c r="N10">
        <f>IF(INDEX('CA Standards and Followers'!$I$14:$I$73,MATCH($A10,'CA Standards and Followers'!$A$14:$A$73,0))&lt;=N$1,INDEX('CA Standards and Followers'!$F$14:$F$73,MATCH($A10,'CA Standards and Followers'!$A$14:$A$73,0))*'CA Standards and Followers'!N$7,0)</f>
        <v>0</v>
      </c>
      <c r="O10">
        <f>IF(INDEX('CA Standards and Followers'!$I$14:$I$73,MATCH($A10,'CA Standards and Followers'!$A$14:$A$73,0))&lt;=O$1,INDEX('CA Standards and Followers'!$F$14:$F$73,MATCH($A10,'CA Standards and Followers'!$A$14:$A$73,0))*'CA Standards and Followers'!O$7,0)</f>
        <v>0</v>
      </c>
      <c r="P10">
        <f>IF(INDEX('CA Standards and Followers'!$I$14:$I$73,MATCH($A10,'CA Standards and Followers'!$A$14:$A$73,0))&lt;=P$1,INDEX('CA Standards and Followers'!$F$14:$F$73,MATCH($A10,'CA Standards and Followers'!$A$14:$A$73,0))*'CA Standards and Followers'!P$7,0)</f>
        <v>0</v>
      </c>
      <c r="Q10">
        <f>IF(INDEX('CA Standards and Followers'!$I$14:$I$73,MATCH($A10,'CA Standards and Followers'!$A$14:$A$73,0))&lt;=Q$1,INDEX('CA Standards and Followers'!$F$14:$F$73,MATCH($A10,'CA Standards and Followers'!$A$14:$A$73,0))*'CA Standards and Followers'!Q$7,0)</f>
        <v>0</v>
      </c>
      <c r="R10">
        <f>IF(INDEX('CA Standards and Followers'!$I$14:$I$73,MATCH($A10,'CA Standards and Followers'!$A$14:$A$73,0))&lt;=R$1,INDEX('CA Standards and Followers'!$F$14:$F$73,MATCH($A10,'CA Standards and Followers'!$A$14:$A$73,0))*'CA Standards and Followers'!R$7,0)</f>
        <v>0</v>
      </c>
      <c r="S10">
        <f>IF(INDEX('CA Standards and Followers'!$I$14:$I$73,MATCH($A10,'CA Standards and Followers'!$A$14:$A$73,0))&lt;=S$1,INDEX('CA Standards and Followers'!$F$14:$F$73,MATCH($A10,'CA Standards and Followers'!$A$14:$A$73,0))*'CA Standards and Followers'!S$7,0)</f>
        <v>0</v>
      </c>
      <c r="T10">
        <f>IF(INDEX('CA Standards and Followers'!$I$14:$I$73,MATCH($A10,'CA Standards and Followers'!$A$14:$A$73,0))&lt;=T$1,INDEX('CA Standards and Followers'!$F$14:$F$73,MATCH($A10,'CA Standards and Followers'!$A$14:$A$73,0))*'CA Standards and Followers'!T$7,0)</f>
        <v>0</v>
      </c>
      <c r="U10">
        <f>IF(INDEX('CA Standards and Followers'!$I$14:$I$73,MATCH($A10,'CA Standards and Followers'!$A$14:$A$73,0))&lt;=U$1,INDEX('CA Standards and Followers'!$F$14:$F$73,MATCH($A10,'CA Standards and Followers'!$A$14:$A$73,0))*'CA Standards and Followers'!U$7,0)</f>
        <v>0</v>
      </c>
      <c r="V10">
        <f>IF(INDEX('CA Standards and Followers'!$I$14:$I$73,MATCH($A10,'CA Standards and Followers'!$A$14:$A$73,0))&lt;=V$1,INDEX('CA Standards and Followers'!$F$14:$F$73,MATCH($A10,'CA Standards and Followers'!$A$14:$A$73,0))*'CA Standards and Followers'!V$7,0)</f>
        <v>0</v>
      </c>
      <c r="W10">
        <f>IF(INDEX('CA Standards and Followers'!$I$14:$I$73,MATCH($A10,'CA Standards and Followers'!$A$14:$A$73,0))&lt;=W$1,INDEX('CA Standards and Followers'!$F$14:$F$73,MATCH($A10,'CA Standards and Followers'!$A$14:$A$73,0))*'CA Standards and Followers'!W$7,0)</f>
        <v>0</v>
      </c>
      <c r="X10">
        <f>IF(INDEX('CA Standards and Followers'!$I$14:$I$73,MATCH($A10,'CA Standards and Followers'!$A$14:$A$73,0))&lt;=X$1,INDEX('CA Standards and Followers'!$F$14:$F$73,MATCH($A10,'CA Standards and Followers'!$A$14:$A$73,0))*'CA Standards and Followers'!X$7,0)</f>
        <v>0</v>
      </c>
      <c r="Y10">
        <f>IF(INDEX('CA Standards and Followers'!$I$14:$I$73,MATCH($A10,'CA Standards and Followers'!$A$14:$A$73,0))&lt;=Y$1,INDEX('CA Standards and Followers'!$F$14:$F$73,MATCH($A10,'CA Standards and Followers'!$A$14:$A$73,0))*'CA Standards and Followers'!Y$7,0)</f>
        <v>0</v>
      </c>
      <c r="Z10">
        <f>IF(INDEX('CA Standards and Followers'!$I$14:$I$73,MATCH($A10,'CA Standards and Followers'!$A$14:$A$73,0))&lt;=Z$1,INDEX('CA Standards and Followers'!$F$14:$F$73,MATCH($A10,'CA Standards and Followers'!$A$14:$A$73,0))*'CA Standards and Followers'!Z$7,0)</f>
        <v>0</v>
      </c>
      <c r="AA10">
        <f>IF(INDEX('CA Standards and Followers'!$I$14:$I$73,MATCH($A10,'CA Standards and Followers'!$A$14:$A$73,0))&lt;=AA$1,INDEX('CA Standards and Followers'!$F$14:$F$73,MATCH($A10,'CA Standards and Followers'!$A$14:$A$73,0))*'CA Standards and Followers'!AA$7,0)</f>
        <v>0</v>
      </c>
      <c r="AB10">
        <f>IF(INDEX('CA Standards and Followers'!$I$14:$I$73,MATCH($A10,'CA Standards and Followers'!$A$14:$A$73,0))&lt;=AB$1,INDEX('CA Standards and Followers'!$F$14:$F$73,MATCH($A10,'CA Standards and Followers'!$A$14:$A$73,0))*'CA Standards and Followers'!AB$7,0)</f>
        <v>0</v>
      </c>
      <c r="AC10">
        <f>IF(INDEX('CA Standards and Followers'!$I$14:$I$73,MATCH($A10,'CA Standards and Followers'!$A$14:$A$73,0))&lt;=AC$1,INDEX('CA Standards and Followers'!$F$14:$F$73,MATCH($A10,'CA Standards and Followers'!$A$14:$A$73,0))*'CA Standards and Followers'!AC$7,0)</f>
        <v>0</v>
      </c>
      <c r="AD10">
        <f>IF(INDEX('CA Standards and Followers'!$I$14:$I$73,MATCH($A10,'CA Standards and Followers'!$A$14:$A$73,0))&lt;=AD$1,INDEX('CA Standards and Followers'!$F$14:$F$73,MATCH($A10,'CA Standards and Followers'!$A$14:$A$73,0))*'CA Standards and Followers'!AD$7,0)</f>
        <v>0</v>
      </c>
      <c r="AE10">
        <f>IF(INDEX('CA Standards and Followers'!$I$14:$I$73,MATCH($A10,'CA Standards and Followers'!$A$14:$A$73,0))&lt;=AE$1,INDEX('CA Standards and Followers'!$F$14:$F$73,MATCH($A10,'CA Standards and Followers'!$A$14:$A$73,0))*'CA Standards and Followers'!AE$7,0)</f>
        <v>0</v>
      </c>
      <c r="AF10">
        <f>IF(INDEX('CA Standards and Followers'!$I$14:$I$73,MATCH($A10,'CA Standards and Followers'!$A$14:$A$73,0))&lt;=AF$1,INDEX('CA Standards and Followers'!$F$14:$F$73,MATCH($A10,'CA Standards and Followers'!$A$14:$A$73,0))*'CA Standards and Followers'!AF$7,0)</f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Followers'!B$7,0)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Followers'!C$7,0)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Followers'!D$7,0)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Followers'!E$7,0)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Followers'!F$7,0)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Followers'!G$7,0)</f>
        <v>0</v>
      </c>
      <c r="H11">
        <f>IF(INDEX('CA Standards and Followers'!$I$14:$I$73,MATCH($A11,'CA Standards and Followers'!$A$14:$A$73,0))&lt;=H$1,INDEX('CA Standards and Followers'!$F$14:$F$73,MATCH($A11,'CA Standards and Followers'!$A$14:$A$73,0))*'CA Standards and Followers'!H$7,0)</f>
        <v>0</v>
      </c>
      <c r="I11">
        <f>IF(INDEX('CA Standards and Followers'!$I$14:$I$73,MATCH($A11,'CA Standards and Followers'!$A$14:$A$73,0))&lt;=I$1,INDEX('CA Standards and Followers'!$F$14:$F$73,MATCH($A11,'CA Standards and Followers'!$A$14:$A$73,0))*'CA Standards and Followers'!I$7,0)</f>
        <v>0</v>
      </c>
      <c r="J11">
        <f>IF(INDEX('CA Standards and Followers'!$I$14:$I$73,MATCH($A11,'CA Standards and Followers'!$A$14:$A$73,0))&lt;=J$1,INDEX('CA Standards and Followers'!$F$14:$F$73,MATCH($A11,'CA Standards and Followers'!$A$14:$A$73,0))*'CA Standards and Followers'!J$7,0)</f>
        <v>0</v>
      </c>
      <c r="K11">
        <f>IF(INDEX('CA Standards and Followers'!$I$14:$I$73,MATCH($A11,'CA Standards and Followers'!$A$14:$A$73,0))&lt;=K$1,INDEX('CA Standards and Followers'!$F$14:$F$73,MATCH($A11,'CA Standards and Followers'!$A$14:$A$73,0))*'CA Standards and Followers'!K$7,0)</f>
        <v>0</v>
      </c>
      <c r="L11">
        <f>IF(INDEX('CA Standards and Followers'!$I$14:$I$73,MATCH($A11,'CA Standards and Followers'!$A$14:$A$73,0))&lt;=L$1,INDEX('CA Standards and Followers'!$F$14:$F$73,MATCH($A11,'CA Standards and Followers'!$A$14:$A$73,0))*'CA Standards and Followers'!L$7,0)</f>
        <v>0</v>
      </c>
      <c r="M11">
        <f>IF(INDEX('CA Standards and Followers'!$I$14:$I$73,MATCH($A11,'CA Standards and Followers'!$A$14:$A$73,0))&lt;=M$1,INDEX('CA Standards and Followers'!$F$14:$F$73,MATCH($A11,'CA Standards and Followers'!$A$14:$A$73,0))*'CA Standards and Followers'!M$7,0)</f>
        <v>0</v>
      </c>
      <c r="N11">
        <f>IF(INDEX('CA Standards and Followers'!$I$14:$I$73,MATCH($A11,'CA Standards and Followers'!$A$14:$A$73,0))&lt;=N$1,INDEX('CA Standards and Followers'!$F$14:$F$73,MATCH($A11,'CA Standards and Followers'!$A$14:$A$73,0))*'CA Standards and Followers'!N$7,0)</f>
        <v>0</v>
      </c>
      <c r="O11">
        <f>IF(INDEX('CA Standards and Followers'!$I$14:$I$73,MATCH($A11,'CA Standards and Followers'!$A$14:$A$73,0))&lt;=O$1,INDEX('CA Standards and Followers'!$F$14:$F$73,MATCH($A11,'CA Standards and Followers'!$A$14:$A$73,0))*'CA Standards and Followers'!O$7,0)</f>
        <v>0</v>
      </c>
      <c r="P11">
        <f>IF(INDEX('CA Standards and Followers'!$I$14:$I$73,MATCH($A11,'CA Standards and Followers'!$A$14:$A$73,0))&lt;=P$1,INDEX('CA Standards and Followers'!$F$14:$F$73,MATCH($A11,'CA Standards and Followers'!$A$14:$A$73,0))*'CA Standards and Followers'!P$7,0)</f>
        <v>0</v>
      </c>
      <c r="Q11">
        <f>IF(INDEX('CA Standards and Followers'!$I$14:$I$73,MATCH($A11,'CA Standards and Followers'!$A$14:$A$73,0))&lt;=Q$1,INDEX('CA Standards and Followers'!$F$14:$F$73,MATCH($A11,'CA Standards and Followers'!$A$14:$A$73,0))*'CA Standards and Followers'!Q$7,0)</f>
        <v>0</v>
      </c>
      <c r="R11">
        <f>IF(INDEX('CA Standards and Followers'!$I$14:$I$73,MATCH($A11,'CA Standards and Followers'!$A$14:$A$73,0))&lt;=R$1,INDEX('CA Standards and Followers'!$F$14:$F$73,MATCH($A11,'CA Standards and Followers'!$A$14:$A$73,0))*'CA Standards and Followers'!R$7,0)</f>
        <v>0</v>
      </c>
      <c r="S11">
        <f>IF(INDEX('CA Standards and Followers'!$I$14:$I$73,MATCH($A11,'CA Standards and Followers'!$A$14:$A$73,0))&lt;=S$1,INDEX('CA Standards and Followers'!$F$14:$F$73,MATCH($A11,'CA Standards and Followers'!$A$14:$A$73,0))*'CA Standards and Followers'!S$7,0)</f>
        <v>0</v>
      </c>
      <c r="T11">
        <f>IF(INDEX('CA Standards and Followers'!$I$14:$I$73,MATCH($A11,'CA Standards and Followers'!$A$14:$A$73,0))&lt;=T$1,INDEX('CA Standards and Followers'!$F$14:$F$73,MATCH($A11,'CA Standards and Followers'!$A$14:$A$73,0))*'CA Standards and Followers'!T$7,0)</f>
        <v>0</v>
      </c>
      <c r="U11">
        <f>IF(INDEX('CA Standards and Followers'!$I$14:$I$73,MATCH($A11,'CA Standards and Followers'!$A$14:$A$73,0))&lt;=U$1,INDEX('CA Standards and Followers'!$F$14:$F$73,MATCH($A11,'CA Standards and Followers'!$A$14:$A$73,0))*'CA Standards and Followers'!U$7,0)</f>
        <v>0</v>
      </c>
      <c r="V11">
        <f>IF(INDEX('CA Standards and Followers'!$I$14:$I$73,MATCH($A11,'CA Standards and Followers'!$A$14:$A$73,0))&lt;=V$1,INDEX('CA Standards and Followers'!$F$14:$F$73,MATCH($A11,'CA Standards and Followers'!$A$14:$A$73,0))*'CA Standards and Followers'!V$7,0)</f>
        <v>0</v>
      </c>
      <c r="W11">
        <f>IF(INDEX('CA Standards and Followers'!$I$14:$I$73,MATCH($A11,'CA Standards and Followers'!$A$14:$A$73,0))&lt;=W$1,INDEX('CA Standards and Followers'!$F$14:$F$73,MATCH($A11,'CA Standards and Followers'!$A$14:$A$73,0))*'CA Standards and Followers'!W$7,0)</f>
        <v>0</v>
      </c>
      <c r="X11">
        <f>IF(INDEX('CA Standards and Followers'!$I$14:$I$73,MATCH($A11,'CA Standards and Followers'!$A$14:$A$73,0))&lt;=X$1,INDEX('CA Standards and Followers'!$F$14:$F$73,MATCH($A11,'CA Standards and Followers'!$A$14:$A$73,0))*'CA Standards and Followers'!X$7,0)</f>
        <v>0</v>
      </c>
      <c r="Y11">
        <f>IF(INDEX('CA Standards and Followers'!$I$14:$I$73,MATCH($A11,'CA Standards and Followers'!$A$14:$A$73,0))&lt;=Y$1,INDEX('CA Standards and Followers'!$F$14:$F$73,MATCH($A11,'CA Standards and Followers'!$A$14:$A$73,0))*'CA Standards and Followers'!Y$7,0)</f>
        <v>0</v>
      </c>
      <c r="Z11">
        <f>IF(INDEX('CA Standards and Followers'!$I$14:$I$73,MATCH($A11,'CA Standards and Followers'!$A$14:$A$73,0))&lt;=Z$1,INDEX('CA Standards and Followers'!$F$14:$F$73,MATCH($A11,'CA Standards and Followers'!$A$14:$A$73,0))*'CA Standards and Followers'!Z$7,0)</f>
        <v>0</v>
      </c>
      <c r="AA11">
        <f>IF(INDEX('CA Standards and Followers'!$I$14:$I$73,MATCH($A11,'CA Standards and Followers'!$A$14:$A$73,0))&lt;=AA$1,INDEX('CA Standards and Followers'!$F$14:$F$73,MATCH($A11,'CA Standards and Followers'!$A$14:$A$73,0))*'CA Standards and Followers'!AA$7,0)</f>
        <v>0</v>
      </c>
      <c r="AB11">
        <f>IF(INDEX('CA Standards and Followers'!$I$14:$I$73,MATCH($A11,'CA Standards and Followers'!$A$14:$A$73,0))&lt;=AB$1,INDEX('CA Standards and Followers'!$F$14:$F$73,MATCH($A11,'CA Standards and Followers'!$A$14:$A$73,0))*'CA Standards and Followers'!AB$7,0)</f>
        <v>0</v>
      </c>
      <c r="AC11">
        <f>IF(INDEX('CA Standards and Followers'!$I$14:$I$73,MATCH($A11,'CA Standards and Followers'!$A$14:$A$73,0))&lt;=AC$1,INDEX('CA Standards and Followers'!$F$14:$F$73,MATCH($A11,'CA Standards and Followers'!$A$14:$A$73,0))*'CA Standards and Followers'!AC$7,0)</f>
        <v>0</v>
      </c>
      <c r="AD11">
        <f>IF(INDEX('CA Standards and Followers'!$I$14:$I$73,MATCH($A11,'CA Standards and Followers'!$A$14:$A$73,0))&lt;=AD$1,INDEX('CA Standards and Followers'!$F$14:$F$73,MATCH($A11,'CA Standards and Followers'!$A$14:$A$73,0))*'CA Standards and Followers'!AD$7,0)</f>
        <v>0</v>
      </c>
      <c r="AE11">
        <f>IF(INDEX('CA Standards and Followers'!$I$14:$I$73,MATCH($A11,'CA Standards and Followers'!$A$14:$A$73,0))&lt;=AE$1,INDEX('CA Standards and Followers'!$F$14:$F$73,MATCH($A11,'CA Standards and Followers'!$A$14:$A$73,0))*'CA Standards and Followers'!AE$7,0)</f>
        <v>0</v>
      </c>
      <c r="AF11">
        <f>IF(INDEX('CA Standards and Followers'!$I$14:$I$73,MATCH($A11,'CA Standards and Followers'!$A$14:$A$73,0))&lt;=AF$1,INDEX('CA Standards and Followers'!$F$14:$F$73,MATCH($A11,'CA Standards and Followers'!$A$14:$A$73,0))*'CA Standards and Followers'!AF$7,0)</f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Followers'!B$7,0)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Followers'!C$7,0)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Followers'!D$7,0)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Followers'!E$7,0)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Followers'!F$7,0)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Followers'!G$7,0)</f>
        <v>0</v>
      </c>
      <c r="H12">
        <f>IF(INDEX('CA Standards and Followers'!$I$14:$I$73,MATCH($A12,'CA Standards and Followers'!$A$14:$A$73,0))&lt;=H$1,INDEX('CA Standards and Followers'!$F$14:$F$73,MATCH($A12,'CA Standards and Followers'!$A$14:$A$73,0))*'CA Standards and Followers'!H$7,0)</f>
        <v>0</v>
      </c>
      <c r="I12">
        <f>IF(INDEX('CA Standards and Followers'!$I$14:$I$73,MATCH($A12,'CA Standards and Followers'!$A$14:$A$73,0))&lt;=I$1,INDEX('CA Standards and Followers'!$F$14:$F$73,MATCH($A12,'CA Standards and Followers'!$A$14:$A$73,0))*'CA Standards and Followers'!I$7,0)</f>
        <v>0</v>
      </c>
      <c r="J12">
        <f>IF(INDEX('CA Standards and Followers'!$I$14:$I$73,MATCH($A12,'CA Standards and Followers'!$A$14:$A$73,0))&lt;=J$1,INDEX('CA Standards and Followers'!$F$14:$F$73,MATCH($A12,'CA Standards and Followers'!$A$14:$A$73,0))*'CA Standards and Followers'!J$7,0)</f>
        <v>0</v>
      </c>
      <c r="K12">
        <f>IF(INDEX('CA Standards and Followers'!$I$14:$I$73,MATCH($A12,'CA Standards and Followers'!$A$14:$A$73,0))&lt;=K$1,INDEX('CA Standards and Followers'!$F$14:$F$73,MATCH($A12,'CA Standards and Followers'!$A$14:$A$73,0))*'CA Standards and Followers'!K$7,0)</f>
        <v>0</v>
      </c>
      <c r="L12">
        <f>IF(INDEX('CA Standards and Followers'!$I$14:$I$73,MATCH($A12,'CA Standards and Followers'!$A$14:$A$73,0))&lt;=L$1,INDEX('CA Standards and Followers'!$F$14:$F$73,MATCH($A12,'CA Standards and Followers'!$A$14:$A$73,0))*'CA Standards and Followers'!L$7,0)</f>
        <v>0</v>
      </c>
      <c r="M12">
        <f>IF(INDEX('CA Standards and Followers'!$I$14:$I$73,MATCH($A12,'CA Standards and Followers'!$A$14:$A$73,0))&lt;=M$1,INDEX('CA Standards and Followers'!$F$14:$F$73,MATCH($A12,'CA Standards and Followers'!$A$14:$A$73,0))*'CA Standards and Followers'!M$7,0)</f>
        <v>0</v>
      </c>
      <c r="N12">
        <f>IF(INDEX('CA Standards and Followers'!$I$14:$I$73,MATCH($A12,'CA Standards and Followers'!$A$14:$A$73,0))&lt;=N$1,INDEX('CA Standards and Followers'!$F$14:$F$73,MATCH($A12,'CA Standards and Followers'!$A$14:$A$73,0))*'CA Standards and Followers'!N$7,0)</f>
        <v>0</v>
      </c>
      <c r="O12">
        <f>IF(INDEX('CA Standards and Followers'!$I$14:$I$73,MATCH($A12,'CA Standards and Followers'!$A$14:$A$73,0))&lt;=O$1,INDEX('CA Standards and Followers'!$F$14:$F$73,MATCH($A12,'CA Standards and Followers'!$A$14:$A$73,0))*'CA Standards and Followers'!O$7,0)</f>
        <v>0</v>
      </c>
      <c r="P12">
        <f>IF(INDEX('CA Standards and Followers'!$I$14:$I$73,MATCH($A12,'CA Standards and Followers'!$A$14:$A$73,0))&lt;=P$1,INDEX('CA Standards and Followers'!$F$14:$F$73,MATCH($A12,'CA Standards and Followers'!$A$14:$A$73,0))*'CA Standards and Followers'!P$7,0)</f>
        <v>0</v>
      </c>
      <c r="Q12">
        <f>IF(INDEX('CA Standards and Followers'!$I$14:$I$73,MATCH($A12,'CA Standards and Followers'!$A$14:$A$73,0))&lt;=Q$1,INDEX('CA Standards and Followers'!$F$14:$F$73,MATCH($A12,'CA Standards and Followers'!$A$14:$A$73,0))*'CA Standards and Followers'!Q$7,0)</f>
        <v>0</v>
      </c>
      <c r="R12">
        <f>IF(INDEX('CA Standards and Followers'!$I$14:$I$73,MATCH($A12,'CA Standards and Followers'!$A$14:$A$73,0))&lt;=R$1,INDEX('CA Standards and Followers'!$F$14:$F$73,MATCH($A12,'CA Standards and Followers'!$A$14:$A$73,0))*'CA Standards and Followers'!R$7,0)</f>
        <v>0</v>
      </c>
      <c r="S12">
        <f>IF(INDEX('CA Standards and Followers'!$I$14:$I$73,MATCH($A12,'CA Standards and Followers'!$A$14:$A$73,0))&lt;=S$1,INDEX('CA Standards and Followers'!$F$14:$F$73,MATCH($A12,'CA Standards and Followers'!$A$14:$A$73,0))*'CA Standards and Followers'!S$7,0)</f>
        <v>0</v>
      </c>
      <c r="T12">
        <f>IF(INDEX('CA Standards and Followers'!$I$14:$I$73,MATCH($A12,'CA Standards and Followers'!$A$14:$A$73,0))&lt;=T$1,INDEX('CA Standards and Followers'!$F$14:$F$73,MATCH($A12,'CA Standards and Followers'!$A$14:$A$73,0))*'CA Standards and Followers'!T$7,0)</f>
        <v>0</v>
      </c>
      <c r="U12">
        <f>IF(INDEX('CA Standards and Followers'!$I$14:$I$73,MATCH($A12,'CA Standards and Followers'!$A$14:$A$73,0))&lt;=U$1,INDEX('CA Standards and Followers'!$F$14:$F$73,MATCH($A12,'CA Standards and Followers'!$A$14:$A$73,0))*'CA Standards and Followers'!U$7,0)</f>
        <v>0</v>
      </c>
      <c r="V12">
        <f>IF(INDEX('CA Standards and Followers'!$I$14:$I$73,MATCH($A12,'CA Standards and Followers'!$A$14:$A$73,0))&lt;=V$1,INDEX('CA Standards and Followers'!$F$14:$F$73,MATCH($A12,'CA Standards and Followers'!$A$14:$A$73,0))*'CA Standards and Followers'!V$7,0)</f>
        <v>0</v>
      </c>
      <c r="W12">
        <f>IF(INDEX('CA Standards and Followers'!$I$14:$I$73,MATCH($A12,'CA Standards and Followers'!$A$14:$A$73,0))&lt;=W$1,INDEX('CA Standards and Followers'!$F$14:$F$73,MATCH($A12,'CA Standards and Followers'!$A$14:$A$73,0))*'CA Standards and Followers'!W$7,0)</f>
        <v>0</v>
      </c>
      <c r="X12">
        <f>IF(INDEX('CA Standards and Followers'!$I$14:$I$73,MATCH($A12,'CA Standards and Followers'!$A$14:$A$73,0))&lt;=X$1,INDEX('CA Standards and Followers'!$F$14:$F$73,MATCH($A12,'CA Standards and Followers'!$A$14:$A$73,0))*'CA Standards and Followers'!X$7,0)</f>
        <v>0</v>
      </c>
      <c r="Y12">
        <f>IF(INDEX('CA Standards and Followers'!$I$14:$I$73,MATCH($A12,'CA Standards and Followers'!$A$14:$A$73,0))&lt;=Y$1,INDEX('CA Standards and Followers'!$F$14:$F$73,MATCH($A12,'CA Standards and Followers'!$A$14:$A$73,0))*'CA Standards and Followers'!Y$7,0)</f>
        <v>0</v>
      </c>
      <c r="Z12">
        <f>IF(INDEX('CA Standards and Followers'!$I$14:$I$73,MATCH($A12,'CA Standards and Followers'!$A$14:$A$73,0))&lt;=Z$1,INDEX('CA Standards and Followers'!$F$14:$F$73,MATCH($A12,'CA Standards and Followers'!$A$14:$A$73,0))*'CA Standards and Followers'!Z$7,0)</f>
        <v>0</v>
      </c>
      <c r="AA12">
        <f>IF(INDEX('CA Standards and Followers'!$I$14:$I$73,MATCH($A12,'CA Standards and Followers'!$A$14:$A$73,0))&lt;=AA$1,INDEX('CA Standards and Followers'!$F$14:$F$73,MATCH($A12,'CA Standards and Followers'!$A$14:$A$73,0))*'CA Standards and Followers'!AA$7,0)</f>
        <v>0</v>
      </c>
      <c r="AB12">
        <f>IF(INDEX('CA Standards and Followers'!$I$14:$I$73,MATCH($A12,'CA Standards and Followers'!$A$14:$A$73,0))&lt;=AB$1,INDEX('CA Standards and Followers'!$F$14:$F$73,MATCH($A12,'CA Standards and Followers'!$A$14:$A$73,0))*'CA Standards and Followers'!AB$7,0)</f>
        <v>0</v>
      </c>
      <c r="AC12">
        <f>IF(INDEX('CA Standards and Followers'!$I$14:$I$73,MATCH($A12,'CA Standards and Followers'!$A$14:$A$73,0))&lt;=AC$1,INDEX('CA Standards and Followers'!$F$14:$F$73,MATCH($A12,'CA Standards and Followers'!$A$14:$A$73,0))*'CA Standards and Followers'!AC$7,0)</f>
        <v>0</v>
      </c>
      <c r="AD12">
        <f>IF(INDEX('CA Standards and Followers'!$I$14:$I$73,MATCH($A12,'CA Standards and Followers'!$A$14:$A$73,0))&lt;=AD$1,INDEX('CA Standards and Followers'!$F$14:$F$73,MATCH($A12,'CA Standards and Followers'!$A$14:$A$73,0))*'CA Standards and Followers'!AD$7,0)</f>
        <v>0</v>
      </c>
      <c r="AE12">
        <f>IF(INDEX('CA Standards and Followers'!$I$14:$I$73,MATCH($A12,'CA Standards and Followers'!$A$14:$A$73,0))&lt;=AE$1,INDEX('CA Standards and Followers'!$F$14:$F$73,MATCH($A12,'CA Standards and Followers'!$A$14:$A$73,0))*'CA Standards and Followers'!AE$7,0)</f>
        <v>0</v>
      </c>
      <c r="AF12">
        <f>IF(INDEX('CA Standards and Followers'!$I$14:$I$73,MATCH($A12,'CA Standards and Followers'!$A$14:$A$73,0))&lt;=AF$1,INDEX('CA Standards and Followers'!$F$14:$F$73,MATCH($A12,'CA Standards and Followers'!$A$14:$A$73,0))*'CA Standards and Followers'!AF$7,0)</f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Followers'!B$7,0)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Followers'!C$7,0)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Followers'!D$7,0)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Followers'!E$7,0)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Followers'!F$7,0)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Followers'!G$7,0)</f>
        <v>0</v>
      </c>
      <c r="H13">
        <f>IF(INDEX('CA Standards and Followers'!$I$14:$I$73,MATCH($A13,'CA Standards and Followers'!$A$14:$A$73,0))&lt;=H$1,INDEX('CA Standards and Followers'!$F$14:$F$73,MATCH($A13,'CA Standards and Followers'!$A$14:$A$73,0))*'CA Standards and Followers'!H$7,0)</f>
        <v>0</v>
      </c>
      <c r="I13">
        <f>IF(INDEX('CA Standards and Followers'!$I$14:$I$73,MATCH($A13,'CA Standards and Followers'!$A$14:$A$73,0))&lt;=I$1,INDEX('CA Standards and Followers'!$F$14:$F$73,MATCH($A13,'CA Standards and Followers'!$A$14:$A$73,0))*'CA Standards and Followers'!I$7,0)</f>
        <v>0</v>
      </c>
      <c r="J13">
        <f>IF(INDEX('CA Standards and Followers'!$I$14:$I$73,MATCH($A13,'CA Standards and Followers'!$A$14:$A$73,0))&lt;=J$1,INDEX('CA Standards and Followers'!$F$14:$F$73,MATCH($A13,'CA Standards and Followers'!$A$14:$A$73,0))*'CA Standards and Followers'!J$7,0)</f>
        <v>0</v>
      </c>
      <c r="K13">
        <f>IF(INDEX('CA Standards and Followers'!$I$14:$I$73,MATCH($A13,'CA Standards and Followers'!$A$14:$A$73,0))&lt;=K$1,INDEX('CA Standards and Followers'!$F$14:$F$73,MATCH($A13,'CA Standards and Followers'!$A$14:$A$73,0))*'CA Standards and Followers'!K$7,0)</f>
        <v>0</v>
      </c>
      <c r="L13">
        <f>IF(INDEX('CA Standards and Followers'!$I$14:$I$73,MATCH($A13,'CA Standards and Followers'!$A$14:$A$73,0))&lt;=L$1,INDEX('CA Standards and Followers'!$F$14:$F$73,MATCH($A13,'CA Standards and Followers'!$A$14:$A$73,0))*'CA Standards and Followers'!L$7,0)</f>
        <v>0</v>
      </c>
      <c r="M13">
        <f>IF(INDEX('CA Standards and Followers'!$I$14:$I$73,MATCH($A13,'CA Standards and Followers'!$A$14:$A$73,0))&lt;=M$1,INDEX('CA Standards and Followers'!$F$14:$F$73,MATCH($A13,'CA Standards and Followers'!$A$14:$A$73,0))*'CA Standards and Followers'!M$7,0)</f>
        <v>0</v>
      </c>
      <c r="N13">
        <f>IF(INDEX('CA Standards and Followers'!$I$14:$I$73,MATCH($A13,'CA Standards and Followers'!$A$14:$A$73,0))&lt;=N$1,INDEX('CA Standards and Followers'!$F$14:$F$73,MATCH($A13,'CA Standards and Followers'!$A$14:$A$73,0))*'CA Standards and Followers'!N$7,0)</f>
        <v>0</v>
      </c>
      <c r="O13">
        <f>IF(INDEX('CA Standards and Followers'!$I$14:$I$73,MATCH($A13,'CA Standards and Followers'!$A$14:$A$73,0))&lt;=O$1,INDEX('CA Standards and Followers'!$F$14:$F$73,MATCH($A13,'CA Standards and Followers'!$A$14:$A$73,0))*'CA Standards and Followers'!O$7,0)</f>
        <v>0</v>
      </c>
      <c r="P13">
        <f>IF(INDEX('CA Standards and Followers'!$I$14:$I$73,MATCH($A13,'CA Standards and Followers'!$A$14:$A$73,0))&lt;=P$1,INDEX('CA Standards and Followers'!$F$14:$F$73,MATCH($A13,'CA Standards and Followers'!$A$14:$A$73,0))*'CA Standards and Followers'!P$7,0)</f>
        <v>0</v>
      </c>
      <c r="Q13">
        <f>IF(INDEX('CA Standards and Followers'!$I$14:$I$73,MATCH($A13,'CA Standards and Followers'!$A$14:$A$73,0))&lt;=Q$1,INDEX('CA Standards and Followers'!$F$14:$F$73,MATCH($A13,'CA Standards and Followers'!$A$14:$A$73,0))*'CA Standards and Followers'!Q$7,0)</f>
        <v>0</v>
      </c>
      <c r="R13">
        <f>IF(INDEX('CA Standards and Followers'!$I$14:$I$73,MATCH($A13,'CA Standards and Followers'!$A$14:$A$73,0))&lt;=R$1,INDEX('CA Standards and Followers'!$F$14:$F$73,MATCH($A13,'CA Standards and Followers'!$A$14:$A$73,0))*'CA Standards and Followers'!R$7,0)</f>
        <v>0</v>
      </c>
      <c r="S13">
        <f>IF(INDEX('CA Standards and Followers'!$I$14:$I$73,MATCH($A13,'CA Standards and Followers'!$A$14:$A$73,0))&lt;=S$1,INDEX('CA Standards and Followers'!$F$14:$F$73,MATCH($A13,'CA Standards and Followers'!$A$14:$A$73,0))*'CA Standards and Followers'!S$7,0)</f>
        <v>0</v>
      </c>
      <c r="T13">
        <f>IF(INDEX('CA Standards and Followers'!$I$14:$I$73,MATCH($A13,'CA Standards and Followers'!$A$14:$A$73,0))&lt;=T$1,INDEX('CA Standards and Followers'!$F$14:$F$73,MATCH($A13,'CA Standards and Followers'!$A$14:$A$73,0))*'CA Standards and Followers'!T$7,0)</f>
        <v>0</v>
      </c>
      <c r="U13">
        <f>IF(INDEX('CA Standards and Followers'!$I$14:$I$73,MATCH($A13,'CA Standards and Followers'!$A$14:$A$73,0))&lt;=U$1,INDEX('CA Standards and Followers'!$F$14:$F$73,MATCH($A13,'CA Standards and Followers'!$A$14:$A$73,0))*'CA Standards and Followers'!U$7,0)</f>
        <v>0</v>
      </c>
      <c r="V13">
        <f>IF(INDEX('CA Standards and Followers'!$I$14:$I$73,MATCH($A13,'CA Standards and Followers'!$A$14:$A$73,0))&lt;=V$1,INDEX('CA Standards and Followers'!$F$14:$F$73,MATCH($A13,'CA Standards and Followers'!$A$14:$A$73,0))*'CA Standards and Followers'!V$7,0)</f>
        <v>0</v>
      </c>
      <c r="W13">
        <f>IF(INDEX('CA Standards and Followers'!$I$14:$I$73,MATCH($A13,'CA Standards and Followers'!$A$14:$A$73,0))&lt;=W$1,INDEX('CA Standards and Followers'!$F$14:$F$73,MATCH($A13,'CA Standards and Followers'!$A$14:$A$73,0))*'CA Standards and Followers'!W$7,0)</f>
        <v>0</v>
      </c>
      <c r="X13">
        <f>IF(INDEX('CA Standards and Followers'!$I$14:$I$73,MATCH($A13,'CA Standards and Followers'!$A$14:$A$73,0))&lt;=X$1,INDEX('CA Standards and Followers'!$F$14:$F$73,MATCH($A13,'CA Standards and Followers'!$A$14:$A$73,0))*'CA Standards and Followers'!X$7,0)</f>
        <v>0</v>
      </c>
      <c r="Y13">
        <f>IF(INDEX('CA Standards and Followers'!$I$14:$I$73,MATCH($A13,'CA Standards and Followers'!$A$14:$A$73,0))&lt;=Y$1,INDEX('CA Standards and Followers'!$F$14:$F$73,MATCH($A13,'CA Standards and Followers'!$A$14:$A$73,0))*'CA Standards and Followers'!Y$7,0)</f>
        <v>0</v>
      </c>
      <c r="Z13">
        <f>IF(INDEX('CA Standards and Followers'!$I$14:$I$73,MATCH($A13,'CA Standards and Followers'!$A$14:$A$73,0))&lt;=Z$1,INDEX('CA Standards and Followers'!$F$14:$F$73,MATCH($A13,'CA Standards and Followers'!$A$14:$A$73,0))*'CA Standards and Followers'!Z$7,0)</f>
        <v>0</v>
      </c>
      <c r="AA13">
        <f>IF(INDEX('CA Standards and Followers'!$I$14:$I$73,MATCH($A13,'CA Standards and Followers'!$A$14:$A$73,0))&lt;=AA$1,INDEX('CA Standards and Followers'!$F$14:$F$73,MATCH($A13,'CA Standards and Followers'!$A$14:$A$73,0))*'CA Standards and Followers'!AA$7,0)</f>
        <v>0</v>
      </c>
      <c r="AB13">
        <f>IF(INDEX('CA Standards and Followers'!$I$14:$I$73,MATCH($A13,'CA Standards and Followers'!$A$14:$A$73,0))&lt;=AB$1,INDEX('CA Standards and Followers'!$F$14:$F$73,MATCH($A13,'CA Standards and Followers'!$A$14:$A$73,0))*'CA Standards and Followers'!AB$7,0)</f>
        <v>0</v>
      </c>
      <c r="AC13">
        <f>IF(INDEX('CA Standards and Followers'!$I$14:$I$73,MATCH($A13,'CA Standards and Followers'!$A$14:$A$73,0))&lt;=AC$1,INDEX('CA Standards and Followers'!$F$14:$F$73,MATCH($A13,'CA Standards and Followers'!$A$14:$A$73,0))*'CA Standards and Followers'!AC$7,0)</f>
        <v>0</v>
      </c>
      <c r="AD13">
        <f>IF(INDEX('CA Standards and Followers'!$I$14:$I$73,MATCH($A13,'CA Standards and Followers'!$A$14:$A$73,0))&lt;=AD$1,INDEX('CA Standards and Followers'!$F$14:$F$73,MATCH($A13,'CA Standards and Followers'!$A$14:$A$73,0))*'CA Standards and Followers'!AD$7,0)</f>
        <v>0</v>
      </c>
      <c r="AE13">
        <f>IF(INDEX('CA Standards and Followers'!$I$14:$I$73,MATCH($A13,'CA Standards and Followers'!$A$14:$A$73,0))&lt;=AE$1,INDEX('CA Standards and Followers'!$F$14:$F$73,MATCH($A13,'CA Standards and Followers'!$A$14:$A$73,0))*'CA Standards and Followers'!AE$7,0)</f>
        <v>0</v>
      </c>
      <c r="AF13">
        <f>IF(INDEX('CA Standards and Followers'!$I$14:$I$73,MATCH($A13,'CA Standards and Followers'!$A$14:$A$73,0))&lt;=AF$1,INDEX('CA Standards and Followers'!$F$14:$F$73,MATCH($A13,'CA Standards and Followers'!$A$14:$A$73,0))*'CA Standards and Followers'!AF$7,0)</f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Followers'!B$7,0)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Followers'!C$7,0)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Followers'!D$7,0)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Followers'!E$7,0)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Followers'!F$7,0)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Followers'!G$7,0)</f>
        <v>0</v>
      </c>
      <c r="H14">
        <f>IF(INDEX('CA Standards and Followers'!$I$14:$I$73,MATCH($A14,'CA Standards and Followers'!$A$14:$A$73,0))&lt;=H$1,INDEX('CA Standards and Followers'!$F$14:$F$73,MATCH($A14,'CA Standards and Followers'!$A$14:$A$73,0))*'CA Standards and Followers'!H$7,0)</f>
        <v>0</v>
      </c>
      <c r="I14">
        <f>IF(INDEX('CA Standards and Followers'!$I$14:$I$73,MATCH($A14,'CA Standards and Followers'!$A$14:$A$73,0))&lt;=I$1,INDEX('CA Standards and Followers'!$F$14:$F$73,MATCH($A14,'CA Standards and Followers'!$A$14:$A$73,0))*'CA Standards and Followers'!I$7,0)</f>
        <v>0</v>
      </c>
      <c r="J14">
        <f>IF(INDEX('CA Standards and Followers'!$I$14:$I$73,MATCH($A14,'CA Standards and Followers'!$A$14:$A$73,0))&lt;=J$1,INDEX('CA Standards and Followers'!$F$14:$F$73,MATCH($A14,'CA Standards and Followers'!$A$14:$A$73,0))*'CA Standards and Followers'!J$7,0)</f>
        <v>0</v>
      </c>
      <c r="K14">
        <f>IF(INDEX('CA Standards and Followers'!$I$14:$I$73,MATCH($A14,'CA Standards and Followers'!$A$14:$A$73,0))&lt;=K$1,INDEX('CA Standards and Followers'!$F$14:$F$73,MATCH($A14,'CA Standards and Followers'!$A$14:$A$73,0))*'CA Standards and Followers'!K$7,0)</f>
        <v>0</v>
      </c>
      <c r="L14">
        <f>IF(INDEX('CA Standards and Followers'!$I$14:$I$73,MATCH($A14,'CA Standards and Followers'!$A$14:$A$73,0))&lt;=L$1,INDEX('CA Standards and Followers'!$F$14:$F$73,MATCH($A14,'CA Standards and Followers'!$A$14:$A$73,0))*'CA Standards and Followers'!L$7,0)</f>
        <v>0</v>
      </c>
      <c r="M14">
        <f>IF(INDEX('CA Standards and Followers'!$I$14:$I$73,MATCH($A14,'CA Standards and Followers'!$A$14:$A$73,0))&lt;=M$1,INDEX('CA Standards and Followers'!$F$14:$F$73,MATCH($A14,'CA Standards and Followers'!$A$14:$A$73,0))*'CA Standards and Followers'!M$7,0)</f>
        <v>0</v>
      </c>
      <c r="N14">
        <f>IF(INDEX('CA Standards and Followers'!$I$14:$I$73,MATCH($A14,'CA Standards and Followers'!$A$14:$A$73,0))&lt;=N$1,INDEX('CA Standards and Followers'!$F$14:$F$73,MATCH($A14,'CA Standards and Followers'!$A$14:$A$73,0))*'CA Standards and Followers'!N$7,0)</f>
        <v>0</v>
      </c>
      <c r="O14">
        <f>IF(INDEX('CA Standards and Followers'!$I$14:$I$73,MATCH($A14,'CA Standards and Followers'!$A$14:$A$73,0))&lt;=O$1,INDEX('CA Standards and Followers'!$F$14:$F$73,MATCH($A14,'CA Standards and Followers'!$A$14:$A$73,0))*'CA Standards and Followers'!O$7,0)</f>
        <v>0</v>
      </c>
      <c r="P14">
        <f>IF(INDEX('CA Standards and Followers'!$I$14:$I$73,MATCH($A14,'CA Standards and Followers'!$A$14:$A$73,0))&lt;=P$1,INDEX('CA Standards and Followers'!$F$14:$F$73,MATCH($A14,'CA Standards and Followers'!$A$14:$A$73,0))*'CA Standards and Followers'!P$7,0)</f>
        <v>0</v>
      </c>
      <c r="Q14">
        <f>IF(INDEX('CA Standards and Followers'!$I$14:$I$73,MATCH($A14,'CA Standards and Followers'!$A$14:$A$73,0))&lt;=Q$1,INDEX('CA Standards and Followers'!$F$14:$F$73,MATCH($A14,'CA Standards and Followers'!$A$14:$A$73,0))*'CA Standards and Followers'!Q$7,0)</f>
        <v>0</v>
      </c>
      <c r="R14">
        <f>IF(INDEX('CA Standards and Followers'!$I$14:$I$73,MATCH($A14,'CA Standards and Followers'!$A$14:$A$73,0))&lt;=R$1,INDEX('CA Standards and Followers'!$F$14:$F$73,MATCH($A14,'CA Standards and Followers'!$A$14:$A$73,0))*'CA Standards and Followers'!R$7,0)</f>
        <v>0</v>
      </c>
      <c r="S14">
        <f>IF(INDEX('CA Standards and Followers'!$I$14:$I$73,MATCH($A14,'CA Standards and Followers'!$A$14:$A$73,0))&lt;=S$1,INDEX('CA Standards and Followers'!$F$14:$F$73,MATCH($A14,'CA Standards and Followers'!$A$14:$A$73,0))*'CA Standards and Followers'!S$7,0)</f>
        <v>0</v>
      </c>
      <c r="T14">
        <f>IF(INDEX('CA Standards and Followers'!$I$14:$I$73,MATCH($A14,'CA Standards and Followers'!$A$14:$A$73,0))&lt;=T$1,INDEX('CA Standards and Followers'!$F$14:$F$73,MATCH($A14,'CA Standards and Followers'!$A$14:$A$73,0))*'CA Standards and Followers'!T$7,0)</f>
        <v>0</v>
      </c>
      <c r="U14">
        <f>IF(INDEX('CA Standards and Followers'!$I$14:$I$73,MATCH($A14,'CA Standards and Followers'!$A$14:$A$73,0))&lt;=U$1,INDEX('CA Standards and Followers'!$F$14:$F$73,MATCH($A14,'CA Standards and Followers'!$A$14:$A$73,0))*'CA Standards and Followers'!U$7,0)</f>
        <v>0</v>
      </c>
      <c r="V14">
        <f>IF(INDEX('CA Standards and Followers'!$I$14:$I$73,MATCH($A14,'CA Standards and Followers'!$A$14:$A$73,0))&lt;=V$1,INDEX('CA Standards and Followers'!$F$14:$F$73,MATCH($A14,'CA Standards and Followers'!$A$14:$A$73,0))*'CA Standards and Followers'!V$7,0)</f>
        <v>0</v>
      </c>
      <c r="W14">
        <f>IF(INDEX('CA Standards and Followers'!$I$14:$I$73,MATCH($A14,'CA Standards and Followers'!$A$14:$A$73,0))&lt;=W$1,INDEX('CA Standards and Followers'!$F$14:$F$73,MATCH($A14,'CA Standards and Followers'!$A$14:$A$73,0))*'CA Standards and Followers'!W$7,0)</f>
        <v>0</v>
      </c>
      <c r="X14">
        <f>IF(INDEX('CA Standards and Followers'!$I$14:$I$73,MATCH($A14,'CA Standards and Followers'!$A$14:$A$73,0))&lt;=X$1,INDEX('CA Standards and Followers'!$F$14:$F$73,MATCH($A14,'CA Standards and Followers'!$A$14:$A$73,0))*'CA Standards and Followers'!X$7,0)</f>
        <v>0</v>
      </c>
      <c r="Y14">
        <f>IF(INDEX('CA Standards and Followers'!$I$14:$I$73,MATCH($A14,'CA Standards and Followers'!$A$14:$A$73,0))&lt;=Y$1,INDEX('CA Standards and Followers'!$F$14:$F$73,MATCH($A14,'CA Standards and Followers'!$A$14:$A$73,0))*'CA Standards and Followers'!Y$7,0)</f>
        <v>0</v>
      </c>
      <c r="Z14">
        <f>IF(INDEX('CA Standards and Followers'!$I$14:$I$73,MATCH($A14,'CA Standards and Followers'!$A$14:$A$73,0))&lt;=Z$1,INDEX('CA Standards and Followers'!$F$14:$F$73,MATCH($A14,'CA Standards and Followers'!$A$14:$A$73,0))*'CA Standards and Followers'!Z$7,0)</f>
        <v>0</v>
      </c>
      <c r="AA14">
        <f>IF(INDEX('CA Standards and Followers'!$I$14:$I$73,MATCH($A14,'CA Standards and Followers'!$A$14:$A$73,0))&lt;=AA$1,INDEX('CA Standards and Followers'!$F$14:$F$73,MATCH($A14,'CA Standards and Followers'!$A$14:$A$73,0))*'CA Standards and Followers'!AA$7,0)</f>
        <v>0</v>
      </c>
      <c r="AB14">
        <f>IF(INDEX('CA Standards and Followers'!$I$14:$I$73,MATCH($A14,'CA Standards and Followers'!$A$14:$A$73,0))&lt;=AB$1,INDEX('CA Standards and Followers'!$F$14:$F$73,MATCH($A14,'CA Standards and Followers'!$A$14:$A$73,0))*'CA Standards and Followers'!AB$7,0)</f>
        <v>0</v>
      </c>
      <c r="AC14">
        <f>IF(INDEX('CA Standards and Followers'!$I$14:$I$73,MATCH($A14,'CA Standards and Followers'!$A$14:$A$73,0))&lt;=AC$1,INDEX('CA Standards and Followers'!$F$14:$F$73,MATCH($A14,'CA Standards and Followers'!$A$14:$A$73,0))*'CA Standards and Followers'!AC$7,0)</f>
        <v>0</v>
      </c>
      <c r="AD14">
        <f>IF(INDEX('CA Standards and Followers'!$I$14:$I$73,MATCH($A14,'CA Standards and Followers'!$A$14:$A$73,0))&lt;=AD$1,INDEX('CA Standards and Followers'!$F$14:$F$73,MATCH($A14,'CA Standards and Followers'!$A$14:$A$73,0))*'CA Standards and Followers'!AD$7,0)</f>
        <v>0</v>
      </c>
      <c r="AE14">
        <f>IF(INDEX('CA Standards and Followers'!$I$14:$I$73,MATCH($A14,'CA Standards and Followers'!$A$14:$A$73,0))&lt;=AE$1,INDEX('CA Standards and Followers'!$F$14:$F$73,MATCH($A14,'CA Standards and Followers'!$A$14:$A$73,0))*'CA Standards and Followers'!AE$7,0)</f>
        <v>0</v>
      </c>
      <c r="AF14">
        <f>IF(INDEX('CA Standards and Followers'!$I$14:$I$73,MATCH($A14,'CA Standards and Followers'!$A$14:$A$73,0))&lt;=AF$1,INDEX('CA Standards and Followers'!$F$14:$F$73,MATCH($A14,'CA Standards and Followers'!$A$14:$A$73,0))*'CA Standards and Followers'!AF$7,0)</f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Followers'!B$7,0)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Followers'!C$7,0)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Followers'!D$7,0)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Followers'!E$7,0)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Followers'!F$7,0)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Followers'!G$7,0)</f>
        <v>0</v>
      </c>
      <c r="H15">
        <f>IF(INDEX('CA Standards and Followers'!$I$14:$I$73,MATCH($A15,'CA Standards and Followers'!$A$14:$A$73,0))&lt;=H$1,INDEX('CA Standards and Followers'!$F$14:$F$73,MATCH($A15,'CA Standards and Followers'!$A$14:$A$73,0))*'CA Standards and Followers'!H$7,0)</f>
        <v>0</v>
      </c>
      <c r="I15">
        <f>IF(INDEX('CA Standards and Followers'!$I$14:$I$73,MATCH($A15,'CA Standards and Followers'!$A$14:$A$73,0))&lt;=I$1,INDEX('CA Standards and Followers'!$F$14:$F$73,MATCH($A15,'CA Standards and Followers'!$A$14:$A$73,0))*'CA Standards and Followers'!I$7,0)</f>
        <v>0</v>
      </c>
      <c r="J15">
        <f>IF(INDEX('CA Standards and Followers'!$I$14:$I$73,MATCH($A15,'CA Standards and Followers'!$A$14:$A$73,0))&lt;=J$1,INDEX('CA Standards and Followers'!$F$14:$F$73,MATCH($A15,'CA Standards and Followers'!$A$14:$A$73,0))*'CA Standards and Followers'!J$7,0)</f>
        <v>0</v>
      </c>
      <c r="K15">
        <f>IF(INDEX('CA Standards and Followers'!$I$14:$I$73,MATCH($A15,'CA Standards and Followers'!$A$14:$A$73,0))&lt;=K$1,INDEX('CA Standards and Followers'!$F$14:$F$73,MATCH($A15,'CA Standards and Followers'!$A$14:$A$73,0))*'CA Standards and Followers'!K$7,0)</f>
        <v>0</v>
      </c>
      <c r="L15">
        <f>IF(INDEX('CA Standards and Followers'!$I$14:$I$73,MATCH($A15,'CA Standards and Followers'!$A$14:$A$73,0))&lt;=L$1,INDEX('CA Standards and Followers'!$F$14:$F$73,MATCH($A15,'CA Standards and Followers'!$A$14:$A$73,0))*'CA Standards and Followers'!L$7,0)</f>
        <v>0</v>
      </c>
      <c r="M15">
        <f>IF(INDEX('CA Standards and Followers'!$I$14:$I$73,MATCH($A15,'CA Standards and Followers'!$A$14:$A$73,0))&lt;=M$1,INDEX('CA Standards and Followers'!$F$14:$F$73,MATCH($A15,'CA Standards and Followers'!$A$14:$A$73,0))*'CA Standards and Followers'!M$7,0)</f>
        <v>0</v>
      </c>
      <c r="N15">
        <f>IF(INDEX('CA Standards and Followers'!$I$14:$I$73,MATCH($A15,'CA Standards and Followers'!$A$14:$A$73,0))&lt;=N$1,INDEX('CA Standards and Followers'!$F$14:$F$73,MATCH($A15,'CA Standards and Followers'!$A$14:$A$73,0))*'CA Standards and Followers'!N$7,0)</f>
        <v>0</v>
      </c>
      <c r="O15">
        <f>IF(INDEX('CA Standards and Followers'!$I$14:$I$73,MATCH($A15,'CA Standards and Followers'!$A$14:$A$73,0))&lt;=O$1,INDEX('CA Standards and Followers'!$F$14:$F$73,MATCH($A15,'CA Standards and Followers'!$A$14:$A$73,0))*'CA Standards and Followers'!O$7,0)</f>
        <v>0</v>
      </c>
      <c r="P15">
        <f>IF(INDEX('CA Standards and Followers'!$I$14:$I$73,MATCH($A15,'CA Standards and Followers'!$A$14:$A$73,0))&lt;=P$1,INDEX('CA Standards and Followers'!$F$14:$F$73,MATCH($A15,'CA Standards and Followers'!$A$14:$A$73,0))*'CA Standards and Followers'!P$7,0)</f>
        <v>0</v>
      </c>
      <c r="Q15">
        <f>IF(INDEX('CA Standards and Followers'!$I$14:$I$73,MATCH($A15,'CA Standards and Followers'!$A$14:$A$73,0))&lt;=Q$1,INDEX('CA Standards and Followers'!$F$14:$F$73,MATCH($A15,'CA Standards and Followers'!$A$14:$A$73,0))*'CA Standards and Followers'!Q$7,0)</f>
        <v>0</v>
      </c>
      <c r="R15">
        <f>IF(INDEX('CA Standards and Followers'!$I$14:$I$73,MATCH($A15,'CA Standards and Followers'!$A$14:$A$73,0))&lt;=R$1,INDEX('CA Standards and Followers'!$F$14:$F$73,MATCH($A15,'CA Standards and Followers'!$A$14:$A$73,0))*'CA Standards and Followers'!R$7,0)</f>
        <v>0</v>
      </c>
      <c r="S15">
        <f>IF(INDEX('CA Standards and Followers'!$I$14:$I$73,MATCH($A15,'CA Standards and Followers'!$A$14:$A$73,0))&lt;=S$1,INDEX('CA Standards and Followers'!$F$14:$F$73,MATCH($A15,'CA Standards and Followers'!$A$14:$A$73,0))*'CA Standards and Followers'!S$7,0)</f>
        <v>0</v>
      </c>
      <c r="T15">
        <f>IF(INDEX('CA Standards and Followers'!$I$14:$I$73,MATCH($A15,'CA Standards and Followers'!$A$14:$A$73,0))&lt;=T$1,INDEX('CA Standards and Followers'!$F$14:$F$73,MATCH($A15,'CA Standards and Followers'!$A$14:$A$73,0))*'CA Standards and Followers'!T$7,0)</f>
        <v>0</v>
      </c>
      <c r="U15">
        <f>IF(INDEX('CA Standards and Followers'!$I$14:$I$73,MATCH($A15,'CA Standards and Followers'!$A$14:$A$73,0))&lt;=U$1,INDEX('CA Standards and Followers'!$F$14:$F$73,MATCH($A15,'CA Standards and Followers'!$A$14:$A$73,0))*'CA Standards and Followers'!U$7,0)</f>
        <v>0</v>
      </c>
      <c r="V15">
        <f>IF(INDEX('CA Standards and Followers'!$I$14:$I$73,MATCH($A15,'CA Standards and Followers'!$A$14:$A$73,0))&lt;=V$1,INDEX('CA Standards and Followers'!$F$14:$F$73,MATCH($A15,'CA Standards and Followers'!$A$14:$A$73,0))*'CA Standards and Followers'!V$7,0)</f>
        <v>0</v>
      </c>
      <c r="W15">
        <f>IF(INDEX('CA Standards and Followers'!$I$14:$I$73,MATCH($A15,'CA Standards and Followers'!$A$14:$A$73,0))&lt;=W$1,INDEX('CA Standards and Followers'!$F$14:$F$73,MATCH($A15,'CA Standards and Followers'!$A$14:$A$73,0))*'CA Standards and Followers'!W$7,0)</f>
        <v>0</v>
      </c>
      <c r="X15">
        <f>IF(INDEX('CA Standards and Followers'!$I$14:$I$73,MATCH($A15,'CA Standards and Followers'!$A$14:$A$73,0))&lt;=X$1,INDEX('CA Standards and Followers'!$F$14:$F$73,MATCH($A15,'CA Standards and Followers'!$A$14:$A$73,0))*'CA Standards and Followers'!X$7,0)</f>
        <v>0</v>
      </c>
      <c r="Y15">
        <f>IF(INDEX('CA Standards and Followers'!$I$14:$I$73,MATCH($A15,'CA Standards and Followers'!$A$14:$A$73,0))&lt;=Y$1,INDEX('CA Standards and Followers'!$F$14:$F$73,MATCH($A15,'CA Standards and Followers'!$A$14:$A$73,0))*'CA Standards and Followers'!Y$7,0)</f>
        <v>0</v>
      </c>
      <c r="Z15">
        <f>IF(INDEX('CA Standards and Followers'!$I$14:$I$73,MATCH($A15,'CA Standards and Followers'!$A$14:$A$73,0))&lt;=Z$1,INDEX('CA Standards and Followers'!$F$14:$F$73,MATCH($A15,'CA Standards and Followers'!$A$14:$A$73,0))*'CA Standards and Followers'!Z$7,0)</f>
        <v>0</v>
      </c>
      <c r="AA15">
        <f>IF(INDEX('CA Standards and Followers'!$I$14:$I$73,MATCH($A15,'CA Standards and Followers'!$A$14:$A$73,0))&lt;=AA$1,INDEX('CA Standards and Followers'!$F$14:$F$73,MATCH($A15,'CA Standards and Followers'!$A$14:$A$73,0))*'CA Standards and Followers'!AA$7,0)</f>
        <v>0</v>
      </c>
      <c r="AB15">
        <f>IF(INDEX('CA Standards and Followers'!$I$14:$I$73,MATCH($A15,'CA Standards and Followers'!$A$14:$A$73,0))&lt;=AB$1,INDEX('CA Standards and Followers'!$F$14:$F$73,MATCH($A15,'CA Standards and Followers'!$A$14:$A$73,0))*'CA Standards and Followers'!AB$7,0)</f>
        <v>0</v>
      </c>
      <c r="AC15">
        <f>IF(INDEX('CA Standards and Followers'!$I$14:$I$73,MATCH($A15,'CA Standards and Followers'!$A$14:$A$73,0))&lt;=AC$1,INDEX('CA Standards and Followers'!$F$14:$F$73,MATCH($A15,'CA Standards and Followers'!$A$14:$A$73,0))*'CA Standards and Followers'!AC$7,0)</f>
        <v>0</v>
      </c>
      <c r="AD15">
        <f>IF(INDEX('CA Standards and Followers'!$I$14:$I$73,MATCH($A15,'CA Standards and Followers'!$A$14:$A$73,0))&lt;=AD$1,INDEX('CA Standards and Followers'!$F$14:$F$73,MATCH($A15,'CA Standards and Followers'!$A$14:$A$73,0))*'CA Standards and Followers'!AD$7,0)</f>
        <v>0</v>
      </c>
      <c r="AE15">
        <f>IF(INDEX('CA Standards and Followers'!$I$14:$I$73,MATCH($A15,'CA Standards and Followers'!$A$14:$A$73,0))&lt;=AE$1,INDEX('CA Standards and Followers'!$F$14:$F$73,MATCH($A15,'CA Standards and Followers'!$A$14:$A$73,0))*'CA Standards and Followers'!AE$7,0)</f>
        <v>0</v>
      </c>
      <c r="AF15">
        <f>IF(INDEX('CA Standards and Followers'!$I$14:$I$73,MATCH($A15,'CA Standards and Followers'!$A$14:$A$73,0))&lt;=AF$1,INDEX('CA Standards and Followers'!$F$14:$F$73,MATCH($A15,'CA Standards and Followers'!$A$14:$A$73,0))*'CA Standards and Followers'!AF$7,0)</f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Followers'!B$7,0)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Followers'!C$7,0)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Followers'!D$7,0)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Followers'!E$7,0)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Followers'!F$7,0)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Followers'!G$7,0)</f>
        <v>0</v>
      </c>
      <c r="H16">
        <f>IF(INDEX('CA Standards and Followers'!$I$14:$I$73,MATCH($A16,'CA Standards and Followers'!$A$14:$A$73,0))&lt;=H$1,INDEX('CA Standards and Followers'!$F$14:$F$73,MATCH($A16,'CA Standards and Followers'!$A$14:$A$73,0))*'CA Standards and Followers'!H$7,0)</f>
        <v>0</v>
      </c>
      <c r="I16">
        <f>IF(INDEX('CA Standards and Followers'!$I$14:$I$73,MATCH($A16,'CA Standards and Followers'!$A$14:$A$73,0))&lt;=I$1,INDEX('CA Standards and Followers'!$F$14:$F$73,MATCH($A16,'CA Standards and Followers'!$A$14:$A$73,0))*'CA Standards and Followers'!I$7,0)</f>
        <v>0</v>
      </c>
      <c r="J16">
        <f>IF(INDEX('CA Standards and Followers'!$I$14:$I$73,MATCH($A16,'CA Standards and Followers'!$A$14:$A$73,0))&lt;=J$1,INDEX('CA Standards and Followers'!$F$14:$F$73,MATCH($A16,'CA Standards and Followers'!$A$14:$A$73,0))*'CA Standards and Followers'!J$7,0)</f>
        <v>0</v>
      </c>
      <c r="K16">
        <f>IF(INDEX('CA Standards and Followers'!$I$14:$I$73,MATCH($A16,'CA Standards and Followers'!$A$14:$A$73,0))&lt;=K$1,INDEX('CA Standards and Followers'!$F$14:$F$73,MATCH($A16,'CA Standards and Followers'!$A$14:$A$73,0))*'CA Standards and Followers'!K$7,0)</f>
        <v>0</v>
      </c>
      <c r="L16">
        <f>IF(INDEX('CA Standards and Followers'!$I$14:$I$73,MATCH($A16,'CA Standards and Followers'!$A$14:$A$73,0))&lt;=L$1,INDEX('CA Standards and Followers'!$F$14:$F$73,MATCH($A16,'CA Standards and Followers'!$A$14:$A$73,0))*'CA Standards and Followers'!L$7,0)</f>
        <v>0</v>
      </c>
      <c r="M16">
        <f>IF(INDEX('CA Standards and Followers'!$I$14:$I$73,MATCH($A16,'CA Standards and Followers'!$A$14:$A$73,0))&lt;=M$1,INDEX('CA Standards and Followers'!$F$14:$F$73,MATCH($A16,'CA Standards and Followers'!$A$14:$A$73,0))*'CA Standards and Followers'!M$7,0)</f>
        <v>0</v>
      </c>
      <c r="N16">
        <f>IF(INDEX('CA Standards and Followers'!$I$14:$I$73,MATCH($A16,'CA Standards and Followers'!$A$14:$A$73,0))&lt;=N$1,INDEX('CA Standards and Followers'!$F$14:$F$73,MATCH($A16,'CA Standards and Followers'!$A$14:$A$73,0))*'CA Standards and Followers'!N$7,0)</f>
        <v>0</v>
      </c>
      <c r="O16">
        <f>IF(INDEX('CA Standards and Followers'!$I$14:$I$73,MATCH($A16,'CA Standards and Followers'!$A$14:$A$73,0))&lt;=O$1,INDEX('CA Standards and Followers'!$F$14:$F$73,MATCH($A16,'CA Standards and Followers'!$A$14:$A$73,0))*'CA Standards and Followers'!O$7,0)</f>
        <v>0</v>
      </c>
      <c r="P16">
        <f>IF(INDEX('CA Standards and Followers'!$I$14:$I$73,MATCH($A16,'CA Standards and Followers'!$A$14:$A$73,0))&lt;=P$1,INDEX('CA Standards and Followers'!$F$14:$F$73,MATCH($A16,'CA Standards and Followers'!$A$14:$A$73,0))*'CA Standards and Followers'!P$7,0)</f>
        <v>0</v>
      </c>
      <c r="Q16">
        <f>IF(INDEX('CA Standards and Followers'!$I$14:$I$73,MATCH($A16,'CA Standards and Followers'!$A$14:$A$73,0))&lt;=Q$1,INDEX('CA Standards and Followers'!$F$14:$F$73,MATCH($A16,'CA Standards and Followers'!$A$14:$A$73,0))*'CA Standards and Followers'!Q$7,0)</f>
        <v>0</v>
      </c>
      <c r="R16">
        <f>IF(INDEX('CA Standards and Followers'!$I$14:$I$73,MATCH($A16,'CA Standards and Followers'!$A$14:$A$73,0))&lt;=R$1,INDEX('CA Standards and Followers'!$F$14:$F$73,MATCH($A16,'CA Standards and Followers'!$A$14:$A$73,0))*'CA Standards and Followers'!R$7,0)</f>
        <v>0</v>
      </c>
      <c r="S16">
        <f>IF(INDEX('CA Standards and Followers'!$I$14:$I$73,MATCH($A16,'CA Standards and Followers'!$A$14:$A$73,0))&lt;=S$1,INDEX('CA Standards and Followers'!$F$14:$F$73,MATCH($A16,'CA Standards and Followers'!$A$14:$A$73,0))*'CA Standards and Followers'!S$7,0)</f>
        <v>0</v>
      </c>
      <c r="T16">
        <f>IF(INDEX('CA Standards and Followers'!$I$14:$I$73,MATCH($A16,'CA Standards and Followers'!$A$14:$A$73,0))&lt;=T$1,INDEX('CA Standards and Followers'!$F$14:$F$73,MATCH($A16,'CA Standards and Followers'!$A$14:$A$73,0))*'CA Standards and Followers'!T$7,0)</f>
        <v>0</v>
      </c>
      <c r="U16">
        <f>IF(INDEX('CA Standards and Followers'!$I$14:$I$73,MATCH($A16,'CA Standards and Followers'!$A$14:$A$73,0))&lt;=U$1,INDEX('CA Standards and Followers'!$F$14:$F$73,MATCH($A16,'CA Standards and Followers'!$A$14:$A$73,0))*'CA Standards and Followers'!U$7,0)</f>
        <v>0</v>
      </c>
      <c r="V16">
        <f>IF(INDEX('CA Standards and Followers'!$I$14:$I$73,MATCH($A16,'CA Standards and Followers'!$A$14:$A$73,0))&lt;=V$1,INDEX('CA Standards and Followers'!$F$14:$F$73,MATCH($A16,'CA Standards and Followers'!$A$14:$A$73,0))*'CA Standards and Followers'!V$7,0)</f>
        <v>0</v>
      </c>
      <c r="W16">
        <f>IF(INDEX('CA Standards and Followers'!$I$14:$I$73,MATCH($A16,'CA Standards and Followers'!$A$14:$A$73,0))&lt;=W$1,INDEX('CA Standards and Followers'!$F$14:$F$73,MATCH($A16,'CA Standards and Followers'!$A$14:$A$73,0))*'CA Standards and Followers'!W$7,0)</f>
        <v>0</v>
      </c>
      <c r="X16">
        <f>IF(INDEX('CA Standards and Followers'!$I$14:$I$73,MATCH($A16,'CA Standards and Followers'!$A$14:$A$73,0))&lt;=X$1,INDEX('CA Standards and Followers'!$F$14:$F$73,MATCH($A16,'CA Standards and Followers'!$A$14:$A$73,0))*'CA Standards and Followers'!X$7,0)</f>
        <v>0</v>
      </c>
      <c r="Y16">
        <f>IF(INDEX('CA Standards and Followers'!$I$14:$I$73,MATCH($A16,'CA Standards and Followers'!$A$14:$A$73,0))&lt;=Y$1,INDEX('CA Standards and Followers'!$F$14:$F$73,MATCH($A16,'CA Standards and Followers'!$A$14:$A$73,0))*'CA Standards and Followers'!Y$7,0)</f>
        <v>0</v>
      </c>
      <c r="Z16">
        <f>IF(INDEX('CA Standards and Followers'!$I$14:$I$73,MATCH($A16,'CA Standards and Followers'!$A$14:$A$73,0))&lt;=Z$1,INDEX('CA Standards and Followers'!$F$14:$F$73,MATCH($A16,'CA Standards and Followers'!$A$14:$A$73,0))*'CA Standards and Followers'!Z$7,0)</f>
        <v>0</v>
      </c>
      <c r="AA16">
        <f>IF(INDEX('CA Standards and Followers'!$I$14:$I$73,MATCH($A16,'CA Standards and Followers'!$A$14:$A$73,0))&lt;=AA$1,INDEX('CA Standards and Followers'!$F$14:$F$73,MATCH($A16,'CA Standards and Followers'!$A$14:$A$73,0))*'CA Standards and Followers'!AA$7,0)</f>
        <v>0</v>
      </c>
      <c r="AB16">
        <f>IF(INDEX('CA Standards and Followers'!$I$14:$I$73,MATCH($A16,'CA Standards and Followers'!$A$14:$A$73,0))&lt;=AB$1,INDEX('CA Standards and Followers'!$F$14:$F$73,MATCH($A16,'CA Standards and Followers'!$A$14:$A$73,0))*'CA Standards and Followers'!AB$7,0)</f>
        <v>0</v>
      </c>
      <c r="AC16">
        <f>IF(INDEX('CA Standards and Followers'!$I$14:$I$73,MATCH($A16,'CA Standards and Followers'!$A$14:$A$73,0))&lt;=AC$1,INDEX('CA Standards and Followers'!$F$14:$F$73,MATCH($A16,'CA Standards and Followers'!$A$14:$A$73,0))*'CA Standards and Followers'!AC$7,0)</f>
        <v>0</v>
      </c>
      <c r="AD16">
        <f>IF(INDEX('CA Standards and Followers'!$I$14:$I$73,MATCH($A16,'CA Standards and Followers'!$A$14:$A$73,0))&lt;=AD$1,INDEX('CA Standards and Followers'!$F$14:$F$73,MATCH($A16,'CA Standards and Followers'!$A$14:$A$73,0))*'CA Standards and Followers'!AD$7,0)</f>
        <v>0</v>
      </c>
      <c r="AE16">
        <f>IF(INDEX('CA Standards and Followers'!$I$14:$I$73,MATCH($A16,'CA Standards and Followers'!$A$14:$A$73,0))&lt;=AE$1,INDEX('CA Standards and Followers'!$F$14:$F$73,MATCH($A16,'CA Standards and Followers'!$A$14:$A$73,0))*'CA Standards and Followers'!AE$7,0)</f>
        <v>0</v>
      </c>
      <c r="AF16">
        <f>IF(INDEX('CA Standards and Followers'!$I$14:$I$73,MATCH($A16,'CA Standards and Followers'!$A$14:$A$73,0))&lt;=AF$1,INDEX('CA Standards and Followers'!$F$14:$F$73,MATCH($A16,'CA Standards and Followers'!$A$14:$A$73,0))*'CA Standards and Followers'!AF$7,0)</f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Followers'!B$7,0)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Followers'!C$7,0)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Followers'!D$7,0)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Followers'!E$7,0)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Followers'!F$7,0)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Followers'!G$7,0)</f>
        <v>0</v>
      </c>
      <c r="H17">
        <f>IF(INDEX('CA Standards and Followers'!$I$14:$I$73,MATCH($A17,'CA Standards and Followers'!$A$14:$A$73,0))&lt;=H$1,INDEX('CA Standards and Followers'!$F$14:$F$73,MATCH($A17,'CA Standards and Followers'!$A$14:$A$73,0))*'CA Standards and Followers'!H$7,0)</f>
        <v>0</v>
      </c>
      <c r="I17">
        <f>IF(INDEX('CA Standards and Followers'!$I$14:$I$73,MATCH($A17,'CA Standards and Followers'!$A$14:$A$73,0))&lt;=I$1,INDEX('CA Standards and Followers'!$F$14:$F$73,MATCH($A17,'CA Standards and Followers'!$A$14:$A$73,0))*'CA Standards and Followers'!I$7,0)</f>
        <v>0</v>
      </c>
      <c r="J17">
        <f>IF(INDEX('CA Standards and Followers'!$I$14:$I$73,MATCH($A17,'CA Standards and Followers'!$A$14:$A$73,0))&lt;=J$1,INDEX('CA Standards and Followers'!$F$14:$F$73,MATCH($A17,'CA Standards and Followers'!$A$14:$A$73,0))*'CA Standards and Followers'!J$7,0)</f>
        <v>0</v>
      </c>
      <c r="K17">
        <f>IF(INDEX('CA Standards and Followers'!$I$14:$I$73,MATCH($A17,'CA Standards and Followers'!$A$14:$A$73,0))&lt;=K$1,INDEX('CA Standards and Followers'!$F$14:$F$73,MATCH($A17,'CA Standards and Followers'!$A$14:$A$73,0))*'CA Standards and Followers'!K$7,0)</f>
        <v>0</v>
      </c>
      <c r="L17">
        <f>IF(INDEX('CA Standards and Followers'!$I$14:$I$73,MATCH($A17,'CA Standards and Followers'!$A$14:$A$73,0))&lt;=L$1,INDEX('CA Standards and Followers'!$F$14:$F$73,MATCH($A17,'CA Standards and Followers'!$A$14:$A$73,0))*'CA Standards and Followers'!L$7,0)</f>
        <v>0</v>
      </c>
      <c r="M17">
        <f>IF(INDEX('CA Standards and Followers'!$I$14:$I$73,MATCH($A17,'CA Standards and Followers'!$A$14:$A$73,0))&lt;=M$1,INDEX('CA Standards and Followers'!$F$14:$F$73,MATCH($A17,'CA Standards and Followers'!$A$14:$A$73,0))*'CA Standards and Followers'!M$7,0)</f>
        <v>0</v>
      </c>
      <c r="N17">
        <f>IF(INDEX('CA Standards and Followers'!$I$14:$I$73,MATCH($A17,'CA Standards and Followers'!$A$14:$A$73,0))&lt;=N$1,INDEX('CA Standards and Followers'!$F$14:$F$73,MATCH($A17,'CA Standards and Followers'!$A$14:$A$73,0))*'CA Standards and Followers'!N$7,0)</f>
        <v>0</v>
      </c>
      <c r="O17">
        <f>IF(INDEX('CA Standards and Followers'!$I$14:$I$73,MATCH($A17,'CA Standards and Followers'!$A$14:$A$73,0))&lt;=O$1,INDEX('CA Standards and Followers'!$F$14:$F$73,MATCH($A17,'CA Standards and Followers'!$A$14:$A$73,0))*'CA Standards and Followers'!O$7,0)</f>
        <v>0</v>
      </c>
      <c r="P17">
        <f>IF(INDEX('CA Standards and Followers'!$I$14:$I$73,MATCH($A17,'CA Standards and Followers'!$A$14:$A$73,0))&lt;=P$1,INDEX('CA Standards and Followers'!$F$14:$F$73,MATCH($A17,'CA Standards and Followers'!$A$14:$A$73,0))*'CA Standards and Followers'!P$7,0)</f>
        <v>0</v>
      </c>
      <c r="Q17">
        <f>IF(INDEX('CA Standards and Followers'!$I$14:$I$73,MATCH($A17,'CA Standards and Followers'!$A$14:$A$73,0))&lt;=Q$1,INDEX('CA Standards and Followers'!$F$14:$F$73,MATCH($A17,'CA Standards and Followers'!$A$14:$A$73,0))*'CA Standards and Followers'!Q$7,0)</f>
        <v>0</v>
      </c>
      <c r="R17">
        <f>IF(INDEX('CA Standards and Followers'!$I$14:$I$73,MATCH($A17,'CA Standards and Followers'!$A$14:$A$73,0))&lt;=R$1,INDEX('CA Standards and Followers'!$F$14:$F$73,MATCH($A17,'CA Standards and Followers'!$A$14:$A$73,0))*'CA Standards and Followers'!R$7,0)</f>
        <v>0</v>
      </c>
      <c r="S17">
        <f>IF(INDEX('CA Standards and Followers'!$I$14:$I$73,MATCH($A17,'CA Standards and Followers'!$A$14:$A$73,0))&lt;=S$1,INDEX('CA Standards and Followers'!$F$14:$F$73,MATCH($A17,'CA Standards and Followers'!$A$14:$A$73,0))*'CA Standards and Followers'!S$7,0)</f>
        <v>0</v>
      </c>
      <c r="T17">
        <f>IF(INDEX('CA Standards and Followers'!$I$14:$I$73,MATCH($A17,'CA Standards and Followers'!$A$14:$A$73,0))&lt;=T$1,INDEX('CA Standards and Followers'!$F$14:$F$73,MATCH($A17,'CA Standards and Followers'!$A$14:$A$73,0))*'CA Standards and Followers'!T$7,0)</f>
        <v>0</v>
      </c>
      <c r="U17">
        <f>IF(INDEX('CA Standards and Followers'!$I$14:$I$73,MATCH($A17,'CA Standards and Followers'!$A$14:$A$73,0))&lt;=U$1,INDEX('CA Standards and Followers'!$F$14:$F$73,MATCH($A17,'CA Standards and Followers'!$A$14:$A$73,0))*'CA Standards and Followers'!U$7,0)</f>
        <v>0</v>
      </c>
      <c r="V17">
        <f>IF(INDEX('CA Standards and Followers'!$I$14:$I$73,MATCH($A17,'CA Standards and Followers'!$A$14:$A$73,0))&lt;=V$1,INDEX('CA Standards and Followers'!$F$14:$F$73,MATCH($A17,'CA Standards and Followers'!$A$14:$A$73,0))*'CA Standards and Followers'!V$7,0)</f>
        <v>0</v>
      </c>
      <c r="W17">
        <f>IF(INDEX('CA Standards and Followers'!$I$14:$I$73,MATCH($A17,'CA Standards and Followers'!$A$14:$A$73,0))&lt;=W$1,INDEX('CA Standards and Followers'!$F$14:$F$73,MATCH($A17,'CA Standards and Followers'!$A$14:$A$73,0))*'CA Standards and Followers'!W$7,0)</f>
        <v>0</v>
      </c>
      <c r="X17">
        <f>IF(INDEX('CA Standards and Followers'!$I$14:$I$73,MATCH($A17,'CA Standards and Followers'!$A$14:$A$73,0))&lt;=X$1,INDEX('CA Standards and Followers'!$F$14:$F$73,MATCH($A17,'CA Standards and Followers'!$A$14:$A$73,0))*'CA Standards and Followers'!X$7,0)</f>
        <v>0</v>
      </c>
      <c r="Y17">
        <f>IF(INDEX('CA Standards and Followers'!$I$14:$I$73,MATCH($A17,'CA Standards and Followers'!$A$14:$A$73,0))&lt;=Y$1,INDEX('CA Standards and Followers'!$F$14:$F$73,MATCH($A17,'CA Standards and Followers'!$A$14:$A$73,0))*'CA Standards and Followers'!Y$7,0)</f>
        <v>0</v>
      </c>
      <c r="Z17">
        <f>IF(INDEX('CA Standards and Followers'!$I$14:$I$73,MATCH($A17,'CA Standards and Followers'!$A$14:$A$73,0))&lt;=Z$1,INDEX('CA Standards and Followers'!$F$14:$F$73,MATCH($A17,'CA Standards and Followers'!$A$14:$A$73,0))*'CA Standards and Followers'!Z$7,0)</f>
        <v>0</v>
      </c>
      <c r="AA17">
        <f>IF(INDEX('CA Standards and Followers'!$I$14:$I$73,MATCH($A17,'CA Standards and Followers'!$A$14:$A$73,0))&lt;=AA$1,INDEX('CA Standards and Followers'!$F$14:$F$73,MATCH($A17,'CA Standards and Followers'!$A$14:$A$73,0))*'CA Standards and Followers'!AA$7,0)</f>
        <v>0</v>
      </c>
      <c r="AB17">
        <f>IF(INDEX('CA Standards and Followers'!$I$14:$I$73,MATCH($A17,'CA Standards and Followers'!$A$14:$A$73,0))&lt;=AB$1,INDEX('CA Standards and Followers'!$F$14:$F$73,MATCH($A17,'CA Standards and Followers'!$A$14:$A$73,0))*'CA Standards and Followers'!AB$7,0)</f>
        <v>0</v>
      </c>
      <c r="AC17">
        <f>IF(INDEX('CA Standards and Followers'!$I$14:$I$73,MATCH($A17,'CA Standards and Followers'!$A$14:$A$73,0))&lt;=AC$1,INDEX('CA Standards and Followers'!$F$14:$F$73,MATCH($A17,'CA Standards and Followers'!$A$14:$A$73,0))*'CA Standards and Followers'!AC$7,0)</f>
        <v>0</v>
      </c>
      <c r="AD17">
        <f>IF(INDEX('CA Standards and Followers'!$I$14:$I$73,MATCH($A17,'CA Standards and Followers'!$A$14:$A$73,0))&lt;=AD$1,INDEX('CA Standards and Followers'!$F$14:$F$73,MATCH($A17,'CA Standards and Followers'!$A$14:$A$73,0))*'CA Standards and Followers'!AD$7,0)</f>
        <v>0</v>
      </c>
      <c r="AE17">
        <f>IF(INDEX('CA Standards and Followers'!$I$14:$I$73,MATCH($A17,'CA Standards and Followers'!$A$14:$A$73,0))&lt;=AE$1,INDEX('CA Standards and Followers'!$F$14:$F$73,MATCH($A17,'CA Standards and Followers'!$A$14:$A$73,0))*'CA Standards and Followers'!AE$7,0)</f>
        <v>0</v>
      </c>
      <c r="AF17">
        <f>IF(INDEX('CA Standards and Followers'!$I$14:$I$73,MATCH($A17,'CA Standards and Followers'!$A$14:$A$73,0))&lt;=AF$1,INDEX('CA Standards and Followers'!$F$14:$F$73,MATCH($A17,'CA Standards and Followers'!$A$14:$A$73,0))*'CA Standards and Followers'!AF$7,0)</f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Followers'!B$7,0)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Followers'!C$7,0)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Followers'!D$7,0)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Followers'!E$7,0)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Followers'!F$7,0)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Followers'!G$7,0)</f>
        <v>0</v>
      </c>
      <c r="H18">
        <f>IF(INDEX('CA Standards and Followers'!$I$14:$I$73,MATCH($A18,'CA Standards and Followers'!$A$14:$A$73,0))&lt;=H$1,INDEX('CA Standards and Followers'!$F$14:$F$73,MATCH($A18,'CA Standards and Followers'!$A$14:$A$73,0))*'CA Standards and Followers'!H$7,0)</f>
        <v>0</v>
      </c>
      <c r="I18">
        <f>IF(INDEX('CA Standards and Followers'!$I$14:$I$73,MATCH($A18,'CA Standards and Followers'!$A$14:$A$73,0))&lt;=I$1,INDEX('CA Standards and Followers'!$F$14:$F$73,MATCH($A18,'CA Standards and Followers'!$A$14:$A$73,0))*'CA Standards and Followers'!I$7,0)</f>
        <v>0</v>
      </c>
      <c r="J18">
        <f>IF(INDEX('CA Standards and Followers'!$I$14:$I$73,MATCH($A18,'CA Standards and Followers'!$A$14:$A$73,0))&lt;=J$1,INDEX('CA Standards and Followers'!$F$14:$F$73,MATCH($A18,'CA Standards and Followers'!$A$14:$A$73,0))*'CA Standards and Followers'!J$7,0)</f>
        <v>0</v>
      </c>
      <c r="K18">
        <f>IF(INDEX('CA Standards and Followers'!$I$14:$I$73,MATCH($A18,'CA Standards and Followers'!$A$14:$A$73,0))&lt;=K$1,INDEX('CA Standards and Followers'!$F$14:$F$73,MATCH($A18,'CA Standards and Followers'!$A$14:$A$73,0))*'CA Standards and Followers'!K$7,0)</f>
        <v>0</v>
      </c>
      <c r="L18">
        <f>IF(INDEX('CA Standards and Followers'!$I$14:$I$73,MATCH($A18,'CA Standards and Followers'!$A$14:$A$73,0))&lt;=L$1,INDEX('CA Standards and Followers'!$F$14:$F$73,MATCH($A18,'CA Standards and Followers'!$A$14:$A$73,0))*'CA Standards and Followers'!L$7,0)</f>
        <v>0</v>
      </c>
      <c r="M18">
        <f>IF(INDEX('CA Standards and Followers'!$I$14:$I$73,MATCH($A18,'CA Standards and Followers'!$A$14:$A$73,0))&lt;=M$1,INDEX('CA Standards and Followers'!$F$14:$F$73,MATCH($A18,'CA Standards and Followers'!$A$14:$A$73,0))*'CA Standards and Followers'!M$7,0)</f>
        <v>0</v>
      </c>
      <c r="N18">
        <f>IF(INDEX('CA Standards and Followers'!$I$14:$I$73,MATCH($A18,'CA Standards and Followers'!$A$14:$A$73,0))&lt;=N$1,INDEX('CA Standards and Followers'!$F$14:$F$73,MATCH($A18,'CA Standards and Followers'!$A$14:$A$73,0))*'CA Standards and Followers'!N$7,0)</f>
        <v>0</v>
      </c>
      <c r="O18">
        <f>IF(INDEX('CA Standards and Followers'!$I$14:$I$73,MATCH($A18,'CA Standards and Followers'!$A$14:$A$73,0))&lt;=O$1,INDEX('CA Standards and Followers'!$F$14:$F$73,MATCH($A18,'CA Standards and Followers'!$A$14:$A$73,0))*'CA Standards and Followers'!O$7,0)</f>
        <v>0</v>
      </c>
      <c r="P18">
        <f>IF(INDEX('CA Standards and Followers'!$I$14:$I$73,MATCH($A18,'CA Standards and Followers'!$A$14:$A$73,0))&lt;=P$1,INDEX('CA Standards and Followers'!$F$14:$F$73,MATCH($A18,'CA Standards and Followers'!$A$14:$A$73,0))*'CA Standards and Followers'!P$7,0)</f>
        <v>0</v>
      </c>
      <c r="Q18">
        <f>IF(INDEX('CA Standards and Followers'!$I$14:$I$73,MATCH($A18,'CA Standards and Followers'!$A$14:$A$73,0))&lt;=Q$1,INDEX('CA Standards and Followers'!$F$14:$F$73,MATCH($A18,'CA Standards and Followers'!$A$14:$A$73,0))*'CA Standards and Followers'!Q$7,0)</f>
        <v>0</v>
      </c>
      <c r="R18">
        <f>IF(INDEX('CA Standards and Followers'!$I$14:$I$73,MATCH($A18,'CA Standards and Followers'!$A$14:$A$73,0))&lt;=R$1,INDEX('CA Standards and Followers'!$F$14:$F$73,MATCH($A18,'CA Standards and Followers'!$A$14:$A$73,0))*'CA Standards and Followers'!R$7,0)</f>
        <v>0</v>
      </c>
      <c r="S18">
        <f>IF(INDEX('CA Standards and Followers'!$I$14:$I$73,MATCH($A18,'CA Standards and Followers'!$A$14:$A$73,0))&lt;=S$1,INDEX('CA Standards and Followers'!$F$14:$F$73,MATCH($A18,'CA Standards and Followers'!$A$14:$A$73,0))*'CA Standards and Followers'!S$7,0)</f>
        <v>0</v>
      </c>
      <c r="T18">
        <f>IF(INDEX('CA Standards and Followers'!$I$14:$I$73,MATCH($A18,'CA Standards and Followers'!$A$14:$A$73,0))&lt;=T$1,INDEX('CA Standards and Followers'!$F$14:$F$73,MATCH($A18,'CA Standards and Followers'!$A$14:$A$73,0))*'CA Standards and Followers'!T$7,0)</f>
        <v>0</v>
      </c>
      <c r="U18">
        <f>IF(INDEX('CA Standards and Followers'!$I$14:$I$73,MATCH($A18,'CA Standards and Followers'!$A$14:$A$73,0))&lt;=U$1,INDEX('CA Standards and Followers'!$F$14:$F$73,MATCH($A18,'CA Standards and Followers'!$A$14:$A$73,0))*'CA Standards and Followers'!U$7,0)</f>
        <v>0</v>
      </c>
      <c r="V18">
        <f>IF(INDEX('CA Standards and Followers'!$I$14:$I$73,MATCH($A18,'CA Standards and Followers'!$A$14:$A$73,0))&lt;=V$1,INDEX('CA Standards and Followers'!$F$14:$F$73,MATCH($A18,'CA Standards and Followers'!$A$14:$A$73,0))*'CA Standards and Followers'!V$7,0)</f>
        <v>0</v>
      </c>
      <c r="W18">
        <f>IF(INDEX('CA Standards and Followers'!$I$14:$I$73,MATCH($A18,'CA Standards and Followers'!$A$14:$A$73,0))&lt;=W$1,INDEX('CA Standards and Followers'!$F$14:$F$73,MATCH($A18,'CA Standards and Followers'!$A$14:$A$73,0))*'CA Standards and Followers'!W$7,0)</f>
        <v>0</v>
      </c>
      <c r="X18">
        <f>IF(INDEX('CA Standards and Followers'!$I$14:$I$73,MATCH($A18,'CA Standards and Followers'!$A$14:$A$73,0))&lt;=X$1,INDEX('CA Standards and Followers'!$F$14:$F$73,MATCH($A18,'CA Standards and Followers'!$A$14:$A$73,0))*'CA Standards and Followers'!X$7,0)</f>
        <v>0</v>
      </c>
      <c r="Y18">
        <f>IF(INDEX('CA Standards and Followers'!$I$14:$I$73,MATCH($A18,'CA Standards and Followers'!$A$14:$A$73,0))&lt;=Y$1,INDEX('CA Standards and Followers'!$F$14:$F$73,MATCH($A18,'CA Standards and Followers'!$A$14:$A$73,0))*'CA Standards and Followers'!Y$7,0)</f>
        <v>0</v>
      </c>
      <c r="Z18">
        <f>IF(INDEX('CA Standards and Followers'!$I$14:$I$73,MATCH($A18,'CA Standards and Followers'!$A$14:$A$73,0))&lt;=Z$1,INDEX('CA Standards and Followers'!$F$14:$F$73,MATCH($A18,'CA Standards and Followers'!$A$14:$A$73,0))*'CA Standards and Followers'!Z$7,0)</f>
        <v>0</v>
      </c>
      <c r="AA18">
        <f>IF(INDEX('CA Standards and Followers'!$I$14:$I$73,MATCH($A18,'CA Standards and Followers'!$A$14:$A$73,0))&lt;=AA$1,INDEX('CA Standards and Followers'!$F$14:$F$73,MATCH($A18,'CA Standards and Followers'!$A$14:$A$73,0))*'CA Standards and Followers'!AA$7,0)</f>
        <v>0</v>
      </c>
      <c r="AB18">
        <f>IF(INDEX('CA Standards and Followers'!$I$14:$I$73,MATCH($A18,'CA Standards and Followers'!$A$14:$A$73,0))&lt;=AB$1,INDEX('CA Standards and Followers'!$F$14:$F$73,MATCH($A18,'CA Standards and Followers'!$A$14:$A$73,0))*'CA Standards and Followers'!AB$7,0)</f>
        <v>0</v>
      </c>
      <c r="AC18">
        <f>IF(INDEX('CA Standards and Followers'!$I$14:$I$73,MATCH($A18,'CA Standards and Followers'!$A$14:$A$73,0))&lt;=AC$1,INDEX('CA Standards and Followers'!$F$14:$F$73,MATCH($A18,'CA Standards and Followers'!$A$14:$A$73,0))*'CA Standards and Followers'!AC$7,0)</f>
        <v>0</v>
      </c>
      <c r="AD18">
        <f>IF(INDEX('CA Standards and Followers'!$I$14:$I$73,MATCH($A18,'CA Standards and Followers'!$A$14:$A$73,0))&lt;=AD$1,INDEX('CA Standards and Followers'!$F$14:$F$73,MATCH($A18,'CA Standards and Followers'!$A$14:$A$73,0))*'CA Standards and Followers'!AD$7,0)</f>
        <v>0</v>
      </c>
      <c r="AE18">
        <f>IF(INDEX('CA Standards and Followers'!$I$14:$I$73,MATCH($A18,'CA Standards and Followers'!$A$14:$A$73,0))&lt;=AE$1,INDEX('CA Standards and Followers'!$F$14:$F$73,MATCH($A18,'CA Standards and Followers'!$A$14:$A$73,0))*'CA Standards and Followers'!AE$7,0)</f>
        <v>0</v>
      </c>
      <c r="AF18">
        <f>IF(INDEX('CA Standards and Followers'!$I$14:$I$73,MATCH($A18,'CA Standards and Followers'!$A$14:$A$73,0))&lt;=AF$1,INDEX('CA Standards and Followers'!$F$14:$F$73,MATCH($A18,'CA Standards and Followers'!$A$14:$A$73,0))*'CA Standards and Followers'!AF$7,0)</f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Followers'!B$7,0)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Followers'!C$7,0)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Followers'!D$7,0)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Followers'!E$7,0)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Followers'!F$7,0)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Followers'!G$7,0)</f>
        <v>0</v>
      </c>
      <c r="H19">
        <f>IF(INDEX('CA Standards and Followers'!$I$14:$I$73,MATCH($A19,'CA Standards and Followers'!$A$14:$A$73,0))&lt;=H$1,INDEX('CA Standards and Followers'!$F$14:$F$73,MATCH($A19,'CA Standards and Followers'!$A$14:$A$73,0))*'CA Standards and Followers'!H$7,0)</f>
        <v>0</v>
      </c>
      <c r="I19">
        <f>IF(INDEX('CA Standards and Followers'!$I$14:$I$73,MATCH($A19,'CA Standards and Followers'!$A$14:$A$73,0))&lt;=I$1,INDEX('CA Standards and Followers'!$F$14:$F$73,MATCH($A19,'CA Standards and Followers'!$A$14:$A$73,0))*'CA Standards and Followers'!I$7,0)</f>
        <v>0</v>
      </c>
      <c r="J19">
        <f>IF(INDEX('CA Standards and Followers'!$I$14:$I$73,MATCH($A19,'CA Standards and Followers'!$A$14:$A$73,0))&lt;=J$1,INDEX('CA Standards and Followers'!$F$14:$F$73,MATCH($A19,'CA Standards and Followers'!$A$14:$A$73,0))*'CA Standards and Followers'!J$7,0)</f>
        <v>0</v>
      </c>
      <c r="K19">
        <f>IF(INDEX('CA Standards and Followers'!$I$14:$I$73,MATCH($A19,'CA Standards and Followers'!$A$14:$A$73,0))&lt;=K$1,INDEX('CA Standards and Followers'!$F$14:$F$73,MATCH($A19,'CA Standards and Followers'!$A$14:$A$73,0))*'CA Standards and Followers'!K$7,0)</f>
        <v>0</v>
      </c>
      <c r="L19">
        <f>IF(INDEX('CA Standards and Followers'!$I$14:$I$73,MATCH($A19,'CA Standards and Followers'!$A$14:$A$73,0))&lt;=L$1,INDEX('CA Standards and Followers'!$F$14:$F$73,MATCH($A19,'CA Standards and Followers'!$A$14:$A$73,0))*'CA Standards and Followers'!L$7,0)</f>
        <v>0</v>
      </c>
      <c r="M19">
        <f>IF(INDEX('CA Standards and Followers'!$I$14:$I$73,MATCH($A19,'CA Standards and Followers'!$A$14:$A$73,0))&lt;=M$1,INDEX('CA Standards and Followers'!$F$14:$F$73,MATCH($A19,'CA Standards and Followers'!$A$14:$A$73,0))*'CA Standards and Followers'!M$7,0)</f>
        <v>0</v>
      </c>
      <c r="N19">
        <f>IF(INDEX('CA Standards and Followers'!$I$14:$I$73,MATCH($A19,'CA Standards and Followers'!$A$14:$A$73,0))&lt;=N$1,INDEX('CA Standards and Followers'!$F$14:$F$73,MATCH($A19,'CA Standards and Followers'!$A$14:$A$73,0))*'CA Standards and Followers'!N$7,0)</f>
        <v>0</v>
      </c>
      <c r="O19">
        <f>IF(INDEX('CA Standards and Followers'!$I$14:$I$73,MATCH($A19,'CA Standards and Followers'!$A$14:$A$73,0))&lt;=O$1,INDEX('CA Standards and Followers'!$F$14:$F$73,MATCH($A19,'CA Standards and Followers'!$A$14:$A$73,0))*'CA Standards and Followers'!O$7,0)</f>
        <v>0</v>
      </c>
      <c r="P19">
        <f>IF(INDEX('CA Standards and Followers'!$I$14:$I$73,MATCH($A19,'CA Standards and Followers'!$A$14:$A$73,0))&lt;=P$1,INDEX('CA Standards and Followers'!$F$14:$F$73,MATCH($A19,'CA Standards and Followers'!$A$14:$A$73,0))*'CA Standards and Followers'!P$7,0)</f>
        <v>0</v>
      </c>
      <c r="Q19">
        <f>IF(INDEX('CA Standards and Followers'!$I$14:$I$73,MATCH($A19,'CA Standards and Followers'!$A$14:$A$73,0))&lt;=Q$1,INDEX('CA Standards and Followers'!$F$14:$F$73,MATCH($A19,'CA Standards and Followers'!$A$14:$A$73,0))*'CA Standards and Followers'!Q$7,0)</f>
        <v>0</v>
      </c>
      <c r="R19">
        <f>IF(INDEX('CA Standards and Followers'!$I$14:$I$73,MATCH($A19,'CA Standards and Followers'!$A$14:$A$73,0))&lt;=R$1,INDEX('CA Standards and Followers'!$F$14:$F$73,MATCH($A19,'CA Standards and Followers'!$A$14:$A$73,0))*'CA Standards and Followers'!R$7,0)</f>
        <v>0</v>
      </c>
      <c r="S19">
        <f>IF(INDEX('CA Standards and Followers'!$I$14:$I$73,MATCH($A19,'CA Standards and Followers'!$A$14:$A$73,0))&lt;=S$1,INDEX('CA Standards and Followers'!$F$14:$F$73,MATCH($A19,'CA Standards and Followers'!$A$14:$A$73,0))*'CA Standards and Followers'!S$7,0)</f>
        <v>0</v>
      </c>
      <c r="T19">
        <f>IF(INDEX('CA Standards and Followers'!$I$14:$I$73,MATCH($A19,'CA Standards and Followers'!$A$14:$A$73,0))&lt;=T$1,INDEX('CA Standards and Followers'!$F$14:$F$73,MATCH($A19,'CA Standards and Followers'!$A$14:$A$73,0))*'CA Standards and Followers'!T$7,0)</f>
        <v>0</v>
      </c>
      <c r="U19">
        <f>IF(INDEX('CA Standards and Followers'!$I$14:$I$73,MATCH($A19,'CA Standards and Followers'!$A$14:$A$73,0))&lt;=U$1,INDEX('CA Standards and Followers'!$F$14:$F$73,MATCH($A19,'CA Standards and Followers'!$A$14:$A$73,0))*'CA Standards and Followers'!U$7,0)</f>
        <v>0</v>
      </c>
      <c r="V19">
        <f>IF(INDEX('CA Standards and Followers'!$I$14:$I$73,MATCH($A19,'CA Standards and Followers'!$A$14:$A$73,0))&lt;=V$1,INDEX('CA Standards and Followers'!$F$14:$F$73,MATCH($A19,'CA Standards and Followers'!$A$14:$A$73,0))*'CA Standards and Followers'!V$7,0)</f>
        <v>0</v>
      </c>
      <c r="W19">
        <f>IF(INDEX('CA Standards and Followers'!$I$14:$I$73,MATCH($A19,'CA Standards and Followers'!$A$14:$A$73,0))&lt;=W$1,INDEX('CA Standards and Followers'!$F$14:$F$73,MATCH($A19,'CA Standards and Followers'!$A$14:$A$73,0))*'CA Standards and Followers'!W$7,0)</f>
        <v>0</v>
      </c>
      <c r="X19">
        <f>IF(INDEX('CA Standards and Followers'!$I$14:$I$73,MATCH($A19,'CA Standards and Followers'!$A$14:$A$73,0))&lt;=X$1,INDEX('CA Standards and Followers'!$F$14:$F$73,MATCH($A19,'CA Standards and Followers'!$A$14:$A$73,0))*'CA Standards and Followers'!X$7,0)</f>
        <v>0</v>
      </c>
      <c r="Y19">
        <f>IF(INDEX('CA Standards and Followers'!$I$14:$I$73,MATCH($A19,'CA Standards and Followers'!$A$14:$A$73,0))&lt;=Y$1,INDEX('CA Standards and Followers'!$F$14:$F$73,MATCH($A19,'CA Standards and Followers'!$A$14:$A$73,0))*'CA Standards and Followers'!Y$7,0)</f>
        <v>0</v>
      </c>
      <c r="Z19">
        <f>IF(INDEX('CA Standards and Followers'!$I$14:$I$73,MATCH($A19,'CA Standards and Followers'!$A$14:$A$73,0))&lt;=Z$1,INDEX('CA Standards and Followers'!$F$14:$F$73,MATCH($A19,'CA Standards and Followers'!$A$14:$A$73,0))*'CA Standards and Followers'!Z$7,0)</f>
        <v>0</v>
      </c>
      <c r="AA19">
        <f>IF(INDEX('CA Standards and Followers'!$I$14:$I$73,MATCH($A19,'CA Standards and Followers'!$A$14:$A$73,0))&lt;=AA$1,INDEX('CA Standards and Followers'!$F$14:$F$73,MATCH($A19,'CA Standards and Followers'!$A$14:$A$73,0))*'CA Standards and Followers'!AA$7,0)</f>
        <v>0</v>
      </c>
      <c r="AB19">
        <f>IF(INDEX('CA Standards and Followers'!$I$14:$I$73,MATCH($A19,'CA Standards and Followers'!$A$14:$A$73,0))&lt;=AB$1,INDEX('CA Standards and Followers'!$F$14:$F$73,MATCH($A19,'CA Standards and Followers'!$A$14:$A$73,0))*'CA Standards and Followers'!AB$7,0)</f>
        <v>0</v>
      </c>
      <c r="AC19">
        <f>IF(INDEX('CA Standards and Followers'!$I$14:$I$73,MATCH($A19,'CA Standards and Followers'!$A$14:$A$73,0))&lt;=AC$1,INDEX('CA Standards and Followers'!$F$14:$F$73,MATCH($A19,'CA Standards and Followers'!$A$14:$A$73,0))*'CA Standards and Followers'!AC$7,0)</f>
        <v>0</v>
      </c>
      <c r="AD19">
        <f>IF(INDEX('CA Standards and Followers'!$I$14:$I$73,MATCH($A19,'CA Standards and Followers'!$A$14:$A$73,0))&lt;=AD$1,INDEX('CA Standards and Followers'!$F$14:$F$73,MATCH($A19,'CA Standards and Followers'!$A$14:$A$73,0))*'CA Standards and Followers'!AD$7,0)</f>
        <v>0</v>
      </c>
      <c r="AE19">
        <f>IF(INDEX('CA Standards and Followers'!$I$14:$I$73,MATCH($A19,'CA Standards and Followers'!$A$14:$A$73,0))&lt;=AE$1,INDEX('CA Standards and Followers'!$F$14:$F$73,MATCH($A19,'CA Standards and Followers'!$A$14:$A$73,0))*'CA Standards and Followers'!AE$7,0)</f>
        <v>0</v>
      </c>
      <c r="AF19">
        <f>IF(INDEX('CA Standards and Followers'!$I$14:$I$73,MATCH($A19,'CA Standards and Followers'!$A$14:$A$73,0))&lt;=AF$1,INDEX('CA Standards and Followers'!$F$14:$F$73,MATCH($A19,'CA Standards and Followers'!$A$14:$A$73,0))*'CA Standards and Followers'!AF$7,0)</f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Followers'!B$7,0)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Followers'!C$7,0)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Followers'!D$7,0)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Followers'!E$7,0)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Followers'!F$7,0)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Followers'!G$7,0)</f>
        <v>0</v>
      </c>
      <c r="H20">
        <f>IF(INDEX('CA Standards and Followers'!$I$14:$I$73,MATCH($A20,'CA Standards and Followers'!$A$14:$A$73,0))&lt;=H$1,INDEX('CA Standards and Followers'!$F$14:$F$73,MATCH($A20,'CA Standards and Followers'!$A$14:$A$73,0))*'CA Standards and Followers'!H$7,0)</f>
        <v>0</v>
      </c>
      <c r="I20">
        <f>IF(INDEX('CA Standards and Followers'!$I$14:$I$73,MATCH($A20,'CA Standards and Followers'!$A$14:$A$73,0))&lt;=I$1,INDEX('CA Standards and Followers'!$F$14:$F$73,MATCH($A20,'CA Standards and Followers'!$A$14:$A$73,0))*'CA Standards and Followers'!I$7,0)</f>
        <v>0</v>
      </c>
      <c r="J20">
        <f>IF(INDEX('CA Standards and Followers'!$I$14:$I$73,MATCH($A20,'CA Standards and Followers'!$A$14:$A$73,0))&lt;=J$1,INDEX('CA Standards and Followers'!$F$14:$F$73,MATCH($A20,'CA Standards and Followers'!$A$14:$A$73,0))*'CA Standards and Followers'!J$7,0)</f>
        <v>0</v>
      </c>
      <c r="K20">
        <f>IF(INDEX('CA Standards and Followers'!$I$14:$I$73,MATCH($A20,'CA Standards and Followers'!$A$14:$A$73,0))&lt;=K$1,INDEX('CA Standards and Followers'!$F$14:$F$73,MATCH($A20,'CA Standards and Followers'!$A$14:$A$73,0))*'CA Standards and Followers'!K$7,0)</f>
        <v>0</v>
      </c>
      <c r="L20">
        <f>IF(INDEX('CA Standards and Followers'!$I$14:$I$73,MATCH($A20,'CA Standards and Followers'!$A$14:$A$73,0))&lt;=L$1,INDEX('CA Standards and Followers'!$F$14:$F$73,MATCH($A20,'CA Standards and Followers'!$A$14:$A$73,0))*'CA Standards and Followers'!L$7,0)</f>
        <v>0</v>
      </c>
      <c r="M20">
        <f>IF(INDEX('CA Standards and Followers'!$I$14:$I$73,MATCH($A20,'CA Standards and Followers'!$A$14:$A$73,0))&lt;=M$1,INDEX('CA Standards and Followers'!$F$14:$F$73,MATCH($A20,'CA Standards and Followers'!$A$14:$A$73,0))*'CA Standards and Followers'!M$7,0)</f>
        <v>0</v>
      </c>
      <c r="N20">
        <f>IF(INDEX('CA Standards and Followers'!$I$14:$I$73,MATCH($A20,'CA Standards and Followers'!$A$14:$A$73,0))&lt;=N$1,INDEX('CA Standards and Followers'!$F$14:$F$73,MATCH($A20,'CA Standards and Followers'!$A$14:$A$73,0))*'CA Standards and Followers'!N$7,0)</f>
        <v>0</v>
      </c>
      <c r="O20">
        <f>IF(INDEX('CA Standards and Followers'!$I$14:$I$73,MATCH($A20,'CA Standards and Followers'!$A$14:$A$73,0))&lt;=O$1,INDEX('CA Standards and Followers'!$F$14:$F$73,MATCH($A20,'CA Standards and Followers'!$A$14:$A$73,0))*'CA Standards and Followers'!O$7,0)</f>
        <v>0</v>
      </c>
      <c r="P20">
        <f>IF(INDEX('CA Standards and Followers'!$I$14:$I$73,MATCH($A20,'CA Standards and Followers'!$A$14:$A$73,0))&lt;=P$1,INDEX('CA Standards and Followers'!$F$14:$F$73,MATCH($A20,'CA Standards and Followers'!$A$14:$A$73,0))*'CA Standards and Followers'!P$7,0)</f>
        <v>0</v>
      </c>
      <c r="Q20">
        <f>IF(INDEX('CA Standards and Followers'!$I$14:$I$73,MATCH($A20,'CA Standards and Followers'!$A$14:$A$73,0))&lt;=Q$1,INDEX('CA Standards and Followers'!$F$14:$F$73,MATCH($A20,'CA Standards and Followers'!$A$14:$A$73,0))*'CA Standards and Followers'!Q$7,0)</f>
        <v>0</v>
      </c>
      <c r="R20">
        <f>IF(INDEX('CA Standards and Followers'!$I$14:$I$73,MATCH($A20,'CA Standards and Followers'!$A$14:$A$73,0))&lt;=R$1,INDEX('CA Standards and Followers'!$F$14:$F$73,MATCH($A20,'CA Standards and Followers'!$A$14:$A$73,0))*'CA Standards and Followers'!R$7,0)</f>
        <v>0</v>
      </c>
      <c r="S20">
        <f>IF(INDEX('CA Standards and Followers'!$I$14:$I$73,MATCH($A20,'CA Standards and Followers'!$A$14:$A$73,0))&lt;=S$1,INDEX('CA Standards and Followers'!$F$14:$F$73,MATCH($A20,'CA Standards and Followers'!$A$14:$A$73,0))*'CA Standards and Followers'!S$7,0)</f>
        <v>0</v>
      </c>
      <c r="T20">
        <f>IF(INDEX('CA Standards and Followers'!$I$14:$I$73,MATCH($A20,'CA Standards and Followers'!$A$14:$A$73,0))&lt;=T$1,INDEX('CA Standards and Followers'!$F$14:$F$73,MATCH($A20,'CA Standards and Followers'!$A$14:$A$73,0))*'CA Standards and Followers'!T$7,0)</f>
        <v>0</v>
      </c>
      <c r="U20">
        <f>IF(INDEX('CA Standards and Followers'!$I$14:$I$73,MATCH($A20,'CA Standards and Followers'!$A$14:$A$73,0))&lt;=U$1,INDEX('CA Standards and Followers'!$F$14:$F$73,MATCH($A20,'CA Standards and Followers'!$A$14:$A$73,0))*'CA Standards and Followers'!U$7,0)</f>
        <v>0</v>
      </c>
      <c r="V20">
        <f>IF(INDEX('CA Standards and Followers'!$I$14:$I$73,MATCH($A20,'CA Standards and Followers'!$A$14:$A$73,0))&lt;=V$1,INDEX('CA Standards and Followers'!$F$14:$F$73,MATCH($A20,'CA Standards and Followers'!$A$14:$A$73,0))*'CA Standards and Followers'!V$7,0)</f>
        <v>0</v>
      </c>
      <c r="W20">
        <f>IF(INDEX('CA Standards and Followers'!$I$14:$I$73,MATCH($A20,'CA Standards and Followers'!$A$14:$A$73,0))&lt;=W$1,INDEX('CA Standards and Followers'!$F$14:$F$73,MATCH($A20,'CA Standards and Followers'!$A$14:$A$73,0))*'CA Standards and Followers'!W$7,0)</f>
        <v>0</v>
      </c>
      <c r="X20">
        <f>IF(INDEX('CA Standards and Followers'!$I$14:$I$73,MATCH($A20,'CA Standards and Followers'!$A$14:$A$73,0))&lt;=X$1,INDEX('CA Standards and Followers'!$F$14:$F$73,MATCH($A20,'CA Standards and Followers'!$A$14:$A$73,0))*'CA Standards and Followers'!X$7,0)</f>
        <v>0</v>
      </c>
      <c r="Y20">
        <f>IF(INDEX('CA Standards and Followers'!$I$14:$I$73,MATCH($A20,'CA Standards and Followers'!$A$14:$A$73,0))&lt;=Y$1,INDEX('CA Standards and Followers'!$F$14:$F$73,MATCH($A20,'CA Standards and Followers'!$A$14:$A$73,0))*'CA Standards and Followers'!Y$7,0)</f>
        <v>0</v>
      </c>
      <c r="Z20">
        <f>IF(INDEX('CA Standards and Followers'!$I$14:$I$73,MATCH($A20,'CA Standards and Followers'!$A$14:$A$73,0))&lt;=Z$1,INDEX('CA Standards and Followers'!$F$14:$F$73,MATCH($A20,'CA Standards and Followers'!$A$14:$A$73,0))*'CA Standards and Followers'!Z$7,0)</f>
        <v>0</v>
      </c>
      <c r="AA20">
        <f>IF(INDEX('CA Standards and Followers'!$I$14:$I$73,MATCH($A20,'CA Standards and Followers'!$A$14:$A$73,0))&lt;=AA$1,INDEX('CA Standards and Followers'!$F$14:$F$73,MATCH($A20,'CA Standards and Followers'!$A$14:$A$73,0))*'CA Standards and Followers'!AA$7,0)</f>
        <v>0</v>
      </c>
      <c r="AB20">
        <f>IF(INDEX('CA Standards and Followers'!$I$14:$I$73,MATCH($A20,'CA Standards and Followers'!$A$14:$A$73,0))&lt;=AB$1,INDEX('CA Standards and Followers'!$F$14:$F$73,MATCH($A20,'CA Standards and Followers'!$A$14:$A$73,0))*'CA Standards and Followers'!AB$7,0)</f>
        <v>0</v>
      </c>
      <c r="AC20">
        <f>IF(INDEX('CA Standards and Followers'!$I$14:$I$73,MATCH($A20,'CA Standards and Followers'!$A$14:$A$73,0))&lt;=AC$1,INDEX('CA Standards and Followers'!$F$14:$F$73,MATCH($A20,'CA Standards and Followers'!$A$14:$A$73,0))*'CA Standards and Followers'!AC$7,0)</f>
        <v>0</v>
      </c>
      <c r="AD20">
        <f>IF(INDEX('CA Standards and Followers'!$I$14:$I$73,MATCH($A20,'CA Standards and Followers'!$A$14:$A$73,0))&lt;=AD$1,INDEX('CA Standards and Followers'!$F$14:$F$73,MATCH($A20,'CA Standards and Followers'!$A$14:$A$73,0))*'CA Standards and Followers'!AD$7,0)</f>
        <v>0</v>
      </c>
      <c r="AE20">
        <f>IF(INDEX('CA Standards and Followers'!$I$14:$I$73,MATCH($A20,'CA Standards and Followers'!$A$14:$A$73,0))&lt;=AE$1,INDEX('CA Standards and Followers'!$F$14:$F$73,MATCH($A20,'CA Standards and Followers'!$A$14:$A$73,0))*'CA Standards and Followers'!AE$7,0)</f>
        <v>0</v>
      </c>
      <c r="AF20">
        <f>IF(INDEX('CA Standards and Followers'!$I$14:$I$73,MATCH($A20,'CA Standards and Followers'!$A$14:$A$73,0))&lt;=AF$1,INDEX('CA Standards and Followers'!$F$14:$F$73,MATCH($A20,'CA Standards and Followers'!$A$14:$A$73,0))*'CA Standards and Followers'!AF$7,0)</f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Followers'!B$7,0)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Followers'!C$7,0)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Followers'!D$7,0)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Followers'!E$7,0)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Followers'!F$7,0)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Followers'!G$7,0)</f>
        <v>0</v>
      </c>
      <c r="H21">
        <f>IF(INDEX('CA Standards and Followers'!$I$14:$I$73,MATCH($A21,'CA Standards and Followers'!$A$14:$A$73,0))&lt;=H$1,INDEX('CA Standards and Followers'!$F$14:$F$73,MATCH($A21,'CA Standards and Followers'!$A$14:$A$73,0))*'CA Standards and Followers'!H$7,0)</f>
        <v>0</v>
      </c>
      <c r="I21">
        <f>IF(INDEX('CA Standards and Followers'!$I$14:$I$73,MATCH($A21,'CA Standards and Followers'!$A$14:$A$73,0))&lt;=I$1,INDEX('CA Standards and Followers'!$F$14:$F$73,MATCH($A21,'CA Standards and Followers'!$A$14:$A$73,0))*'CA Standards and Followers'!I$7,0)</f>
        <v>0</v>
      </c>
      <c r="J21">
        <f>IF(INDEX('CA Standards and Followers'!$I$14:$I$73,MATCH($A21,'CA Standards and Followers'!$A$14:$A$73,0))&lt;=J$1,INDEX('CA Standards and Followers'!$F$14:$F$73,MATCH($A21,'CA Standards and Followers'!$A$14:$A$73,0))*'CA Standards and Followers'!J$7,0)</f>
        <v>0</v>
      </c>
      <c r="K21">
        <f>IF(INDEX('CA Standards and Followers'!$I$14:$I$73,MATCH($A21,'CA Standards and Followers'!$A$14:$A$73,0))&lt;=K$1,INDEX('CA Standards and Followers'!$F$14:$F$73,MATCH($A21,'CA Standards and Followers'!$A$14:$A$73,0))*'CA Standards and Followers'!K$7,0)</f>
        <v>0</v>
      </c>
      <c r="L21">
        <f>IF(INDEX('CA Standards and Followers'!$I$14:$I$73,MATCH($A21,'CA Standards and Followers'!$A$14:$A$73,0))&lt;=L$1,INDEX('CA Standards and Followers'!$F$14:$F$73,MATCH($A21,'CA Standards and Followers'!$A$14:$A$73,0))*'CA Standards and Followers'!L$7,0)</f>
        <v>0</v>
      </c>
      <c r="M21">
        <f>IF(INDEX('CA Standards and Followers'!$I$14:$I$73,MATCH($A21,'CA Standards and Followers'!$A$14:$A$73,0))&lt;=M$1,INDEX('CA Standards and Followers'!$F$14:$F$73,MATCH($A21,'CA Standards and Followers'!$A$14:$A$73,0))*'CA Standards and Followers'!M$7,0)</f>
        <v>0</v>
      </c>
      <c r="N21">
        <f>IF(INDEX('CA Standards and Followers'!$I$14:$I$73,MATCH($A21,'CA Standards and Followers'!$A$14:$A$73,0))&lt;=N$1,INDEX('CA Standards and Followers'!$F$14:$F$73,MATCH($A21,'CA Standards and Followers'!$A$14:$A$73,0))*'CA Standards and Followers'!N$7,0)</f>
        <v>0</v>
      </c>
      <c r="O21">
        <f>IF(INDEX('CA Standards and Followers'!$I$14:$I$73,MATCH($A21,'CA Standards and Followers'!$A$14:$A$73,0))&lt;=O$1,INDEX('CA Standards and Followers'!$F$14:$F$73,MATCH($A21,'CA Standards and Followers'!$A$14:$A$73,0))*'CA Standards and Followers'!O$7,0)</f>
        <v>0</v>
      </c>
      <c r="P21">
        <f>IF(INDEX('CA Standards and Followers'!$I$14:$I$73,MATCH($A21,'CA Standards and Followers'!$A$14:$A$73,0))&lt;=P$1,INDEX('CA Standards and Followers'!$F$14:$F$73,MATCH($A21,'CA Standards and Followers'!$A$14:$A$73,0))*'CA Standards and Followers'!P$7,0)</f>
        <v>0</v>
      </c>
      <c r="Q21">
        <f>IF(INDEX('CA Standards and Followers'!$I$14:$I$73,MATCH($A21,'CA Standards and Followers'!$A$14:$A$73,0))&lt;=Q$1,INDEX('CA Standards and Followers'!$F$14:$F$73,MATCH($A21,'CA Standards and Followers'!$A$14:$A$73,0))*'CA Standards and Followers'!Q$7,0)</f>
        <v>0</v>
      </c>
      <c r="R21">
        <f>IF(INDEX('CA Standards and Followers'!$I$14:$I$73,MATCH($A21,'CA Standards and Followers'!$A$14:$A$73,0))&lt;=R$1,INDEX('CA Standards and Followers'!$F$14:$F$73,MATCH($A21,'CA Standards and Followers'!$A$14:$A$73,0))*'CA Standards and Followers'!R$7,0)</f>
        <v>0</v>
      </c>
      <c r="S21">
        <f>IF(INDEX('CA Standards and Followers'!$I$14:$I$73,MATCH($A21,'CA Standards and Followers'!$A$14:$A$73,0))&lt;=S$1,INDEX('CA Standards and Followers'!$F$14:$F$73,MATCH($A21,'CA Standards and Followers'!$A$14:$A$73,0))*'CA Standards and Followers'!S$7,0)</f>
        <v>0</v>
      </c>
      <c r="T21">
        <f>IF(INDEX('CA Standards and Followers'!$I$14:$I$73,MATCH($A21,'CA Standards and Followers'!$A$14:$A$73,0))&lt;=T$1,INDEX('CA Standards and Followers'!$F$14:$F$73,MATCH($A21,'CA Standards and Followers'!$A$14:$A$73,0))*'CA Standards and Followers'!T$7,0)</f>
        <v>0</v>
      </c>
      <c r="U21">
        <f>IF(INDEX('CA Standards and Followers'!$I$14:$I$73,MATCH($A21,'CA Standards and Followers'!$A$14:$A$73,0))&lt;=U$1,INDEX('CA Standards and Followers'!$F$14:$F$73,MATCH($A21,'CA Standards and Followers'!$A$14:$A$73,0))*'CA Standards and Followers'!U$7,0)</f>
        <v>0</v>
      </c>
      <c r="V21">
        <f>IF(INDEX('CA Standards and Followers'!$I$14:$I$73,MATCH($A21,'CA Standards and Followers'!$A$14:$A$73,0))&lt;=V$1,INDEX('CA Standards and Followers'!$F$14:$F$73,MATCH($A21,'CA Standards and Followers'!$A$14:$A$73,0))*'CA Standards and Followers'!V$7,0)</f>
        <v>0</v>
      </c>
      <c r="W21">
        <f>IF(INDEX('CA Standards and Followers'!$I$14:$I$73,MATCH($A21,'CA Standards and Followers'!$A$14:$A$73,0))&lt;=W$1,INDEX('CA Standards and Followers'!$F$14:$F$73,MATCH($A21,'CA Standards and Followers'!$A$14:$A$73,0))*'CA Standards and Followers'!W$7,0)</f>
        <v>0</v>
      </c>
      <c r="X21">
        <f>IF(INDEX('CA Standards and Followers'!$I$14:$I$73,MATCH($A21,'CA Standards and Followers'!$A$14:$A$73,0))&lt;=X$1,INDEX('CA Standards and Followers'!$F$14:$F$73,MATCH($A21,'CA Standards and Followers'!$A$14:$A$73,0))*'CA Standards and Followers'!X$7,0)</f>
        <v>0</v>
      </c>
      <c r="Y21">
        <f>IF(INDEX('CA Standards and Followers'!$I$14:$I$73,MATCH($A21,'CA Standards and Followers'!$A$14:$A$73,0))&lt;=Y$1,INDEX('CA Standards and Followers'!$F$14:$F$73,MATCH($A21,'CA Standards and Followers'!$A$14:$A$73,0))*'CA Standards and Followers'!Y$7,0)</f>
        <v>0</v>
      </c>
      <c r="Z21">
        <f>IF(INDEX('CA Standards and Followers'!$I$14:$I$73,MATCH($A21,'CA Standards and Followers'!$A$14:$A$73,0))&lt;=Z$1,INDEX('CA Standards and Followers'!$F$14:$F$73,MATCH($A21,'CA Standards and Followers'!$A$14:$A$73,0))*'CA Standards and Followers'!Z$7,0)</f>
        <v>0</v>
      </c>
      <c r="AA21">
        <f>IF(INDEX('CA Standards and Followers'!$I$14:$I$73,MATCH($A21,'CA Standards and Followers'!$A$14:$A$73,0))&lt;=AA$1,INDEX('CA Standards and Followers'!$F$14:$F$73,MATCH($A21,'CA Standards and Followers'!$A$14:$A$73,0))*'CA Standards and Followers'!AA$7,0)</f>
        <v>0</v>
      </c>
      <c r="AB21">
        <f>IF(INDEX('CA Standards and Followers'!$I$14:$I$73,MATCH($A21,'CA Standards and Followers'!$A$14:$A$73,0))&lt;=AB$1,INDEX('CA Standards and Followers'!$F$14:$F$73,MATCH($A21,'CA Standards and Followers'!$A$14:$A$73,0))*'CA Standards and Followers'!AB$7,0)</f>
        <v>0</v>
      </c>
      <c r="AC21">
        <f>IF(INDEX('CA Standards and Followers'!$I$14:$I$73,MATCH($A21,'CA Standards and Followers'!$A$14:$A$73,0))&lt;=AC$1,INDEX('CA Standards and Followers'!$F$14:$F$73,MATCH($A21,'CA Standards and Followers'!$A$14:$A$73,0))*'CA Standards and Followers'!AC$7,0)</f>
        <v>0</v>
      </c>
      <c r="AD21">
        <f>IF(INDEX('CA Standards and Followers'!$I$14:$I$73,MATCH($A21,'CA Standards and Followers'!$A$14:$A$73,0))&lt;=AD$1,INDEX('CA Standards and Followers'!$F$14:$F$73,MATCH($A21,'CA Standards and Followers'!$A$14:$A$73,0))*'CA Standards and Followers'!AD$7,0)</f>
        <v>0</v>
      </c>
      <c r="AE21">
        <f>IF(INDEX('CA Standards and Followers'!$I$14:$I$73,MATCH($A21,'CA Standards and Followers'!$A$14:$A$73,0))&lt;=AE$1,INDEX('CA Standards and Followers'!$F$14:$F$73,MATCH($A21,'CA Standards and Followers'!$A$14:$A$73,0))*'CA Standards and Followers'!AE$7,0)</f>
        <v>0</v>
      </c>
      <c r="AF21">
        <f>IF(INDEX('CA Standards and Followers'!$I$14:$I$73,MATCH($A21,'CA Standards and Followers'!$A$14:$A$73,0))&lt;=AF$1,INDEX('CA Standards and Followers'!$F$14:$F$73,MATCH($A21,'CA Standards and Followers'!$A$14:$A$73,0))*'CA Standards and Followers'!AF$7,0)</f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Followers'!B$7,0)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Followers'!C$7,0)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Followers'!D$7,0)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Followers'!E$7,0)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Followers'!F$7,0)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Followers'!G$7,0)</f>
        <v>0</v>
      </c>
      <c r="H22">
        <f>IF(INDEX('CA Standards and Followers'!$I$14:$I$73,MATCH($A22,'CA Standards and Followers'!$A$14:$A$73,0))&lt;=H$1,INDEX('CA Standards and Followers'!$F$14:$F$73,MATCH($A22,'CA Standards and Followers'!$A$14:$A$73,0))*'CA Standards and Followers'!H$7,0)</f>
        <v>0</v>
      </c>
      <c r="I22">
        <f>IF(INDEX('CA Standards and Followers'!$I$14:$I$73,MATCH($A22,'CA Standards and Followers'!$A$14:$A$73,0))&lt;=I$1,INDEX('CA Standards and Followers'!$F$14:$F$73,MATCH($A22,'CA Standards and Followers'!$A$14:$A$73,0))*'CA Standards and Followers'!I$7,0)</f>
        <v>0.16256127688111058</v>
      </c>
      <c r="J22">
        <f>IF(INDEX('CA Standards and Followers'!$I$14:$I$73,MATCH($A22,'CA Standards and Followers'!$A$14:$A$73,0))&lt;=J$1,INDEX('CA Standards and Followers'!$F$14:$F$73,MATCH($A22,'CA Standards and Followers'!$A$14:$A$73,0))*'CA Standards and Followers'!J$7,0)</f>
        <v>0.22511403505922528</v>
      </c>
      <c r="K22">
        <f>IF(INDEX('CA Standards and Followers'!$I$14:$I$73,MATCH($A22,'CA Standards and Followers'!$A$14:$A$73,0))&lt;=K$1,INDEX('CA Standards and Followers'!$F$14:$F$73,MATCH($A22,'CA Standards and Followers'!$A$14:$A$73,0))*'CA Standards and Followers'!K$7,0)</f>
        <v>0.28764855512481957</v>
      </c>
      <c r="L22">
        <f>IF(INDEX('CA Standards and Followers'!$I$14:$I$73,MATCH($A22,'CA Standards and Followers'!$A$14:$A$73,0))&lt;=L$1,INDEX('CA Standards and Followers'!$F$14:$F$73,MATCH($A22,'CA Standards and Followers'!$A$14:$A$73,0))*'CA Standards and Followers'!L$7,0)</f>
        <v>0.35012393285022902</v>
      </c>
      <c r="M22">
        <f>IF(INDEX('CA Standards and Followers'!$I$14:$I$73,MATCH($A22,'CA Standards and Followers'!$A$14:$A$73,0))&lt;=M$1,INDEX('CA Standards and Followers'!$F$14:$F$73,MATCH($A22,'CA Standards and Followers'!$A$14:$A$73,0))*'CA Standards and Followers'!M$7,0)</f>
        <v>0.40009157982742549</v>
      </c>
      <c r="N22">
        <f>IF(INDEX('CA Standards and Followers'!$I$14:$I$73,MATCH($A22,'CA Standards and Followers'!$A$14:$A$73,0))&lt;=N$1,INDEX('CA Standards and Followers'!$F$14:$F$73,MATCH($A22,'CA Standards and Followers'!$A$14:$A$73,0))*'CA Standards and Followers'!N$7,0)</f>
        <v>0.4501677577150176</v>
      </c>
      <c r="O22">
        <f>IF(INDEX('CA Standards and Followers'!$I$14:$I$73,MATCH($A22,'CA Standards and Followers'!$A$14:$A$73,0))&lt;=O$1,INDEX('CA Standards and Followers'!$F$14:$F$73,MATCH($A22,'CA Standards and Followers'!$A$14:$A$73,0))*'CA Standards and Followers'!O$7,0)</f>
        <v>0.5001508451310549</v>
      </c>
      <c r="P22">
        <f>IF(INDEX('CA Standards and Followers'!$I$14:$I$73,MATCH($A22,'CA Standards and Followers'!$A$14:$A$73,0))&lt;=P$1,INDEX('CA Standards and Followers'!$F$14:$F$73,MATCH($A22,'CA Standards and Followers'!$A$14:$A$73,0))*'CA Standards and Followers'!P$7,0)</f>
        <v>0.5501338837991816</v>
      </c>
      <c r="Q22">
        <f>IF(INDEX('CA Standards and Followers'!$I$14:$I$73,MATCH($A22,'CA Standards and Followers'!$A$14:$A$73,0))&lt;=Q$1,INDEX('CA Standards and Followers'!$F$14:$F$73,MATCH($A22,'CA Standards and Followers'!$A$14:$A$73,0))*'CA Standards and Followers'!Q$7,0)</f>
        <v>0.60014491697173544</v>
      </c>
      <c r="R22">
        <f>IF(INDEX('CA Standards and Followers'!$I$14:$I$73,MATCH($A22,'CA Standards and Followers'!$A$14:$A$73,0))&lt;=R$1,INDEX('CA Standards and Followers'!$F$14:$F$73,MATCH($A22,'CA Standards and Followers'!$A$14:$A$73,0))*'CA Standards and Followers'!R$7,0)</f>
        <v>0.60012059658240735</v>
      </c>
      <c r="S22">
        <f>IF(INDEX('CA Standards and Followers'!$I$14:$I$73,MATCH($A22,'CA Standards and Followers'!$A$14:$A$73,0))&lt;=S$1,INDEX('CA Standards and Followers'!$F$14:$F$73,MATCH($A22,'CA Standards and Followers'!$A$14:$A$73,0))*'CA Standards and Followers'!S$7,0)</f>
        <v>0.600161934202605</v>
      </c>
      <c r="T22">
        <f>IF(INDEX('CA Standards and Followers'!$I$14:$I$73,MATCH($A22,'CA Standards and Followers'!$A$14:$A$73,0))&lt;=T$1,INDEX('CA Standards and Followers'!$F$14:$F$73,MATCH($A22,'CA Standards and Followers'!$A$14:$A$73,0))*'CA Standards and Followers'!T$7,0)</f>
        <v>0.60016393701902881</v>
      </c>
      <c r="U22">
        <f>IF(INDEX('CA Standards and Followers'!$I$14:$I$73,MATCH($A22,'CA Standards and Followers'!$A$14:$A$73,0))&lt;=U$1,INDEX('CA Standards and Followers'!$F$14:$F$73,MATCH($A22,'CA Standards and Followers'!$A$14:$A$73,0))*'CA Standards and Followers'!U$7,0)</f>
        <v>0.60017920871502439</v>
      </c>
      <c r="V22">
        <f>IF(INDEX('CA Standards and Followers'!$I$14:$I$73,MATCH($A22,'CA Standards and Followers'!$A$14:$A$73,0))&lt;=V$1,INDEX('CA Standards and Followers'!$F$14:$F$73,MATCH($A22,'CA Standards and Followers'!$A$14:$A$73,0))*'CA Standards and Followers'!V$7,0)</f>
        <v>0.60021168530300795</v>
      </c>
      <c r="W22">
        <f>IF(INDEX('CA Standards and Followers'!$I$14:$I$73,MATCH($A22,'CA Standards and Followers'!$A$14:$A$73,0))&lt;=W$1,INDEX('CA Standards and Followers'!$F$14:$F$73,MATCH($A22,'CA Standards and Followers'!$A$14:$A$73,0))*'CA Standards and Followers'!W$7,0)</f>
        <v>0.60021917370958355</v>
      </c>
      <c r="X22">
        <f>IF(INDEX('CA Standards and Followers'!$I$14:$I$73,MATCH($A22,'CA Standards and Followers'!$A$14:$A$73,0))&lt;=X$1,INDEX('CA Standards and Followers'!$F$14:$F$73,MATCH($A22,'CA Standards and Followers'!$A$14:$A$73,0))*'CA Standards and Followers'!X$7,0)</f>
        <v>0.60022013941623975</v>
      </c>
      <c r="Y22">
        <f>IF(INDEX('CA Standards and Followers'!$I$14:$I$73,MATCH($A22,'CA Standards and Followers'!$A$14:$A$73,0))&lt;=Y$1,INDEX('CA Standards and Followers'!$F$14:$F$73,MATCH($A22,'CA Standards and Followers'!$A$14:$A$73,0))*'CA Standards and Followers'!Y$7,0)</f>
        <v>0.60024997430440052</v>
      </c>
      <c r="Z22">
        <f>IF(INDEX('CA Standards and Followers'!$I$14:$I$73,MATCH($A22,'CA Standards and Followers'!$A$14:$A$73,0))&lt;=Z$1,INDEX('CA Standards and Followers'!$F$14:$F$73,MATCH($A22,'CA Standards and Followers'!$A$14:$A$73,0))*'CA Standards and Followers'!Z$7,0)</f>
        <v>0.6002767858670699</v>
      </c>
      <c r="AA22">
        <f>IF(INDEX('CA Standards and Followers'!$I$14:$I$73,MATCH($A22,'CA Standards and Followers'!$A$14:$A$73,0))&lt;=AA$1,INDEX('CA Standards and Followers'!$F$14:$F$73,MATCH($A22,'CA Standards and Followers'!$A$14:$A$73,0))*'CA Standards and Followers'!AA$7,0)</f>
        <v>0.60025331577567864</v>
      </c>
      <c r="AB22">
        <f>IF(INDEX('CA Standards and Followers'!$I$14:$I$73,MATCH($A22,'CA Standards and Followers'!$A$14:$A$73,0))&lt;=AB$1,INDEX('CA Standards and Followers'!$F$14:$F$73,MATCH($A22,'CA Standards and Followers'!$A$14:$A$73,0))*'CA Standards and Followers'!AB$7,0)</f>
        <v>0.60021121415169432</v>
      </c>
      <c r="AC22">
        <f>IF(INDEX('CA Standards and Followers'!$I$14:$I$73,MATCH($A22,'CA Standards and Followers'!$A$14:$A$73,0))&lt;=AC$1,INDEX('CA Standards and Followers'!$F$14:$F$73,MATCH($A22,'CA Standards and Followers'!$A$14:$A$73,0))*'CA Standards and Followers'!AC$7,0)</f>
        <v>0.60014973485583689</v>
      </c>
      <c r="AD22">
        <f>IF(INDEX('CA Standards and Followers'!$I$14:$I$73,MATCH($A22,'CA Standards and Followers'!$A$14:$A$73,0))&lt;=AD$1,INDEX('CA Standards and Followers'!$F$14:$F$73,MATCH($A22,'CA Standards and Followers'!$A$14:$A$73,0))*'CA Standards and Followers'!AD$7,0)</f>
        <v>0.60006877964945415</v>
      </c>
      <c r="AE22">
        <f>IF(INDEX('CA Standards and Followers'!$I$14:$I$73,MATCH($A22,'CA Standards and Followers'!$A$14:$A$73,0))&lt;=AE$1,INDEX('CA Standards and Followers'!$F$14:$F$73,MATCH($A22,'CA Standards and Followers'!$A$14:$A$73,0))*'CA Standards and Followers'!AE$7,0)</f>
        <v>0.60001224832570577</v>
      </c>
      <c r="AF22">
        <f>IF(INDEX('CA Standards and Followers'!$I$14:$I$73,MATCH($A22,'CA Standards and Followers'!$A$14:$A$73,0))&lt;=AF$1,INDEX('CA Standards and Followers'!$F$14:$F$73,MATCH($A22,'CA Standards and Followers'!$A$14:$A$73,0))*'CA Standards and Followers'!AF$7,0)</f>
        <v>0.5999947196049078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Followers'!B$7,0)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Followers'!C$7,0)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Followers'!D$7,0)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Followers'!E$7,0)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Followers'!F$7,0)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Followers'!G$7,0)</f>
        <v>8.007170495487044E-2</v>
      </c>
      <c r="H23">
        <f>IF(INDEX('CA Standards and Followers'!$I$14:$I$73,MATCH($A23,'CA Standards and Followers'!$A$14:$A$73,0))&lt;=H$1,INDEX('CA Standards and Followers'!$F$14:$F$73,MATCH($A23,'CA Standards and Followers'!$A$14:$A$73,0))*'CA Standards and Followers'!H$7,0)</f>
        <v>0.10754675715462489</v>
      </c>
      <c r="I23">
        <f>IF(INDEX('CA Standards and Followers'!$I$14:$I$73,MATCH($A23,'CA Standards and Followers'!$A$14:$A$73,0))&lt;=I$1,INDEX('CA Standards and Followers'!$F$14:$F$73,MATCH($A23,'CA Standards and Followers'!$A$14:$A$73,0))*'CA Standards and Followers'!I$7,0)</f>
        <v>0.16256127688111058</v>
      </c>
      <c r="J23">
        <f>IF(INDEX('CA Standards and Followers'!$I$14:$I$73,MATCH($A23,'CA Standards and Followers'!$A$14:$A$73,0))&lt;=J$1,INDEX('CA Standards and Followers'!$F$14:$F$73,MATCH($A23,'CA Standards and Followers'!$A$14:$A$73,0))*'CA Standards and Followers'!J$7,0)</f>
        <v>0.22511403505922528</v>
      </c>
      <c r="K23">
        <f>IF(INDEX('CA Standards and Followers'!$I$14:$I$73,MATCH($A23,'CA Standards and Followers'!$A$14:$A$73,0))&lt;=K$1,INDEX('CA Standards and Followers'!$F$14:$F$73,MATCH($A23,'CA Standards and Followers'!$A$14:$A$73,0))*'CA Standards and Followers'!K$7,0)</f>
        <v>0.28764855512481957</v>
      </c>
      <c r="L23">
        <f>IF(INDEX('CA Standards and Followers'!$I$14:$I$73,MATCH($A23,'CA Standards and Followers'!$A$14:$A$73,0))&lt;=L$1,INDEX('CA Standards and Followers'!$F$14:$F$73,MATCH($A23,'CA Standards and Followers'!$A$14:$A$73,0))*'CA Standards and Followers'!L$7,0)</f>
        <v>0.35012393285022902</v>
      </c>
      <c r="M23">
        <f>IF(INDEX('CA Standards and Followers'!$I$14:$I$73,MATCH($A23,'CA Standards and Followers'!$A$14:$A$73,0))&lt;=M$1,INDEX('CA Standards and Followers'!$F$14:$F$73,MATCH($A23,'CA Standards and Followers'!$A$14:$A$73,0))*'CA Standards and Followers'!M$7,0)</f>
        <v>0.40009157982742549</v>
      </c>
      <c r="N23">
        <f>IF(INDEX('CA Standards and Followers'!$I$14:$I$73,MATCH($A23,'CA Standards and Followers'!$A$14:$A$73,0))&lt;=N$1,INDEX('CA Standards and Followers'!$F$14:$F$73,MATCH($A23,'CA Standards and Followers'!$A$14:$A$73,0))*'CA Standards and Followers'!N$7,0)</f>
        <v>0.4501677577150176</v>
      </c>
      <c r="O23">
        <f>IF(INDEX('CA Standards and Followers'!$I$14:$I$73,MATCH($A23,'CA Standards and Followers'!$A$14:$A$73,0))&lt;=O$1,INDEX('CA Standards and Followers'!$F$14:$F$73,MATCH($A23,'CA Standards and Followers'!$A$14:$A$73,0))*'CA Standards and Followers'!O$7,0)</f>
        <v>0.5001508451310549</v>
      </c>
      <c r="P23">
        <f>IF(INDEX('CA Standards and Followers'!$I$14:$I$73,MATCH($A23,'CA Standards and Followers'!$A$14:$A$73,0))&lt;=P$1,INDEX('CA Standards and Followers'!$F$14:$F$73,MATCH($A23,'CA Standards and Followers'!$A$14:$A$73,0))*'CA Standards and Followers'!P$7,0)</f>
        <v>0.5501338837991816</v>
      </c>
      <c r="Q23">
        <f>IF(INDEX('CA Standards and Followers'!$I$14:$I$73,MATCH($A23,'CA Standards and Followers'!$A$14:$A$73,0))&lt;=Q$1,INDEX('CA Standards and Followers'!$F$14:$F$73,MATCH($A23,'CA Standards and Followers'!$A$14:$A$73,0))*'CA Standards and Followers'!Q$7,0)</f>
        <v>0.60014491697173544</v>
      </c>
      <c r="R23">
        <f>IF(INDEX('CA Standards and Followers'!$I$14:$I$73,MATCH($A23,'CA Standards and Followers'!$A$14:$A$73,0))&lt;=R$1,INDEX('CA Standards and Followers'!$F$14:$F$73,MATCH($A23,'CA Standards and Followers'!$A$14:$A$73,0))*'CA Standards and Followers'!R$7,0)</f>
        <v>0.60012059658240735</v>
      </c>
      <c r="S23">
        <f>IF(INDEX('CA Standards and Followers'!$I$14:$I$73,MATCH($A23,'CA Standards and Followers'!$A$14:$A$73,0))&lt;=S$1,INDEX('CA Standards and Followers'!$F$14:$F$73,MATCH($A23,'CA Standards and Followers'!$A$14:$A$73,0))*'CA Standards and Followers'!S$7,0)</f>
        <v>0.600161934202605</v>
      </c>
      <c r="T23">
        <f>IF(INDEX('CA Standards and Followers'!$I$14:$I$73,MATCH($A23,'CA Standards and Followers'!$A$14:$A$73,0))&lt;=T$1,INDEX('CA Standards and Followers'!$F$14:$F$73,MATCH($A23,'CA Standards and Followers'!$A$14:$A$73,0))*'CA Standards and Followers'!T$7,0)</f>
        <v>0.60016393701902881</v>
      </c>
      <c r="U23">
        <f>IF(INDEX('CA Standards and Followers'!$I$14:$I$73,MATCH($A23,'CA Standards and Followers'!$A$14:$A$73,0))&lt;=U$1,INDEX('CA Standards and Followers'!$F$14:$F$73,MATCH($A23,'CA Standards and Followers'!$A$14:$A$73,0))*'CA Standards and Followers'!U$7,0)</f>
        <v>0.60017920871502439</v>
      </c>
      <c r="V23">
        <f>IF(INDEX('CA Standards and Followers'!$I$14:$I$73,MATCH($A23,'CA Standards and Followers'!$A$14:$A$73,0))&lt;=V$1,INDEX('CA Standards and Followers'!$F$14:$F$73,MATCH($A23,'CA Standards and Followers'!$A$14:$A$73,0))*'CA Standards and Followers'!V$7,0)</f>
        <v>0.60021168530300795</v>
      </c>
      <c r="W23">
        <f>IF(INDEX('CA Standards and Followers'!$I$14:$I$73,MATCH($A23,'CA Standards and Followers'!$A$14:$A$73,0))&lt;=W$1,INDEX('CA Standards and Followers'!$F$14:$F$73,MATCH($A23,'CA Standards and Followers'!$A$14:$A$73,0))*'CA Standards and Followers'!W$7,0)</f>
        <v>0.60021917370958355</v>
      </c>
      <c r="X23">
        <f>IF(INDEX('CA Standards and Followers'!$I$14:$I$73,MATCH($A23,'CA Standards and Followers'!$A$14:$A$73,0))&lt;=X$1,INDEX('CA Standards and Followers'!$F$14:$F$73,MATCH($A23,'CA Standards and Followers'!$A$14:$A$73,0))*'CA Standards and Followers'!X$7,0)</f>
        <v>0.60022013941623975</v>
      </c>
      <c r="Y23">
        <f>IF(INDEX('CA Standards and Followers'!$I$14:$I$73,MATCH($A23,'CA Standards and Followers'!$A$14:$A$73,0))&lt;=Y$1,INDEX('CA Standards and Followers'!$F$14:$F$73,MATCH($A23,'CA Standards and Followers'!$A$14:$A$73,0))*'CA Standards and Followers'!Y$7,0)</f>
        <v>0.60024997430440052</v>
      </c>
      <c r="Z23">
        <f>IF(INDEX('CA Standards and Followers'!$I$14:$I$73,MATCH($A23,'CA Standards and Followers'!$A$14:$A$73,0))&lt;=Z$1,INDEX('CA Standards and Followers'!$F$14:$F$73,MATCH($A23,'CA Standards and Followers'!$A$14:$A$73,0))*'CA Standards and Followers'!Z$7,0)</f>
        <v>0.6002767858670699</v>
      </c>
      <c r="AA23">
        <f>IF(INDEX('CA Standards and Followers'!$I$14:$I$73,MATCH($A23,'CA Standards and Followers'!$A$14:$A$73,0))&lt;=AA$1,INDEX('CA Standards and Followers'!$F$14:$F$73,MATCH($A23,'CA Standards and Followers'!$A$14:$A$73,0))*'CA Standards and Followers'!AA$7,0)</f>
        <v>0.60025331577567864</v>
      </c>
      <c r="AB23">
        <f>IF(INDEX('CA Standards and Followers'!$I$14:$I$73,MATCH($A23,'CA Standards and Followers'!$A$14:$A$73,0))&lt;=AB$1,INDEX('CA Standards and Followers'!$F$14:$F$73,MATCH($A23,'CA Standards and Followers'!$A$14:$A$73,0))*'CA Standards and Followers'!AB$7,0)</f>
        <v>0.60021121415169432</v>
      </c>
      <c r="AC23">
        <f>IF(INDEX('CA Standards and Followers'!$I$14:$I$73,MATCH($A23,'CA Standards and Followers'!$A$14:$A$73,0))&lt;=AC$1,INDEX('CA Standards and Followers'!$F$14:$F$73,MATCH($A23,'CA Standards and Followers'!$A$14:$A$73,0))*'CA Standards and Followers'!AC$7,0)</f>
        <v>0.60014973485583689</v>
      </c>
      <c r="AD23">
        <f>IF(INDEX('CA Standards and Followers'!$I$14:$I$73,MATCH($A23,'CA Standards and Followers'!$A$14:$A$73,0))&lt;=AD$1,INDEX('CA Standards and Followers'!$F$14:$F$73,MATCH($A23,'CA Standards and Followers'!$A$14:$A$73,0))*'CA Standards and Followers'!AD$7,0)</f>
        <v>0.60006877964945415</v>
      </c>
      <c r="AE23">
        <f>IF(INDEX('CA Standards and Followers'!$I$14:$I$73,MATCH($A23,'CA Standards and Followers'!$A$14:$A$73,0))&lt;=AE$1,INDEX('CA Standards and Followers'!$F$14:$F$73,MATCH($A23,'CA Standards and Followers'!$A$14:$A$73,0))*'CA Standards and Followers'!AE$7,0)</f>
        <v>0.60001224832570577</v>
      </c>
      <c r="AF23">
        <f>IF(INDEX('CA Standards and Followers'!$I$14:$I$73,MATCH($A23,'CA Standards and Followers'!$A$14:$A$73,0))&lt;=AF$1,INDEX('CA Standards and Followers'!$F$14:$F$73,MATCH($A23,'CA Standards and Followers'!$A$14:$A$73,0))*'CA Standards and Followers'!AF$7,0)</f>
        <v>0.5999947196049078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Followers'!B$7,0)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Followers'!C$7,0)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Followers'!D$7,0)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Followers'!E$7,0)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Followers'!F$7,0)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Followers'!G$7,0)</f>
        <v>0</v>
      </c>
      <c r="H24">
        <f>IF(INDEX('CA Standards and Followers'!$I$14:$I$73,MATCH($A24,'CA Standards and Followers'!$A$14:$A$73,0))&lt;=H$1,INDEX('CA Standards and Followers'!$F$14:$F$73,MATCH($A24,'CA Standards and Followers'!$A$14:$A$73,0))*'CA Standards and Followers'!H$7,0)</f>
        <v>0</v>
      </c>
      <c r="I24">
        <f>IF(INDEX('CA Standards and Followers'!$I$14:$I$73,MATCH($A24,'CA Standards and Followers'!$A$14:$A$73,0))&lt;=I$1,INDEX('CA Standards and Followers'!$F$14:$F$73,MATCH($A24,'CA Standards and Followers'!$A$14:$A$73,0))*'CA Standards and Followers'!I$7,0)</f>
        <v>0</v>
      </c>
      <c r="J24">
        <f>IF(INDEX('CA Standards and Followers'!$I$14:$I$73,MATCH($A24,'CA Standards and Followers'!$A$14:$A$73,0))&lt;=J$1,INDEX('CA Standards and Followers'!$F$14:$F$73,MATCH($A24,'CA Standards and Followers'!$A$14:$A$73,0))*'CA Standards and Followers'!J$7,0)</f>
        <v>0</v>
      </c>
      <c r="K24">
        <f>IF(INDEX('CA Standards and Followers'!$I$14:$I$73,MATCH($A24,'CA Standards and Followers'!$A$14:$A$73,0))&lt;=K$1,INDEX('CA Standards and Followers'!$F$14:$F$73,MATCH($A24,'CA Standards and Followers'!$A$14:$A$73,0))*'CA Standards and Followers'!K$7,0)</f>
        <v>0</v>
      </c>
      <c r="L24">
        <f>IF(INDEX('CA Standards and Followers'!$I$14:$I$73,MATCH($A24,'CA Standards and Followers'!$A$14:$A$73,0))&lt;=L$1,INDEX('CA Standards and Followers'!$F$14:$F$73,MATCH($A24,'CA Standards and Followers'!$A$14:$A$73,0))*'CA Standards and Followers'!L$7,0)</f>
        <v>0</v>
      </c>
      <c r="M24">
        <f>IF(INDEX('CA Standards and Followers'!$I$14:$I$73,MATCH($A24,'CA Standards and Followers'!$A$14:$A$73,0))&lt;=M$1,INDEX('CA Standards and Followers'!$F$14:$F$73,MATCH($A24,'CA Standards and Followers'!$A$14:$A$73,0))*'CA Standards and Followers'!M$7,0)</f>
        <v>0</v>
      </c>
      <c r="N24">
        <f>IF(INDEX('CA Standards and Followers'!$I$14:$I$73,MATCH($A24,'CA Standards and Followers'!$A$14:$A$73,0))&lt;=N$1,INDEX('CA Standards and Followers'!$F$14:$F$73,MATCH($A24,'CA Standards and Followers'!$A$14:$A$73,0))*'CA Standards and Followers'!N$7,0)</f>
        <v>0</v>
      </c>
      <c r="O24">
        <f>IF(INDEX('CA Standards and Followers'!$I$14:$I$73,MATCH($A24,'CA Standards and Followers'!$A$14:$A$73,0))&lt;=O$1,INDEX('CA Standards and Followers'!$F$14:$F$73,MATCH($A24,'CA Standards and Followers'!$A$14:$A$73,0))*'CA Standards and Followers'!O$7,0)</f>
        <v>0</v>
      </c>
      <c r="P24">
        <f>IF(INDEX('CA Standards and Followers'!$I$14:$I$73,MATCH($A24,'CA Standards and Followers'!$A$14:$A$73,0))&lt;=P$1,INDEX('CA Standards and Followers'!$F$14:$F$73,MATCH($A24,'CA Standards and Followers'!$A$14:$A$73,0))*'CA Standards and Followers'!P$7,0)</f>
        <v>0</v>
      </c>
      <c r="Q24">
        <f>IF(INDEX('CA Standards and Followers'!$I$14:$I$73,MATCH($A24,'CA Standards and Followers'!$A$14:$A$73,0))&lt;=Q$1,INDEX('CA Standards and Followers'!$F$14:$F$73,MATCH($A24,'CA Standards and Followers'!$A$14:$A$73,0))*'CA Standards and Followers'!Q$7,0)</f>
        <v>0</v>
      </c>
      <c r="R24">
        <f>IF(INDEX('CA Standards and Followers'!$I$14:$I$73,MATCH($A24,'CA Standards and Followers'!$A$14:$A$73,0))&lt;=R$1,INDEX('CA Standards and Followers'!$F$14:$F$73,MATCH($A24,'CA Standards and Followers'!$A$14:$A$73,0))*'CA Standards and Followers'!R$7,0)</f>
        <v>0</v>
      </c>
      <c r="S24">
        <f>IF(INDEX('CA Standards and Followers'!$I$14:$I$73,MATCH($A24,'CA Standards and Followers'!$A$14:$A$73,0))&lt;=S$1,INDEX('CA Standards and Followers'!$F$14:$F$73,MATCH($A24,'CA Standards and Followers'!$A$14:$A$73,0))*'CA Standards and Followers'!S$7,0)</f>
        <v>0</v>
      </c>
      <c r="T24">
        <f>IF(INDEX('CA Standards and Followers'!$I$14:$I$73,MATCH($A24,'CA Standards and Followers'!$A$14:$A$73,0))&lt;=T$1,INDEX('CA Standards and Followers'!$F$14:$F$73,MATCH($A24,'CA Standards and Followers'!$A$14:$A$73,0))*'CA Standards and Followers'!T$7,0)</f>
        <v>0</v>
      </c>
      <c r="U24">
        <f>IF(INDEX('CA Standards and Followers'!$I$14:$I$73,MATCH($A24,'CA Standards and Followers'!$A$14:$A$73,0))&lt;=U$1,INDEX('CA Standards and Followers'!$F$14:$F$73,MATCH($A24,'CA Standards and Followers'!$A$14:$A$73,0))*'CA Standards and Followers'!U$7,0)</f>
        <v>0</v>
      </c>
      <c r="V24">
        <f>IF(INDEX('CA Standards and Followers'!$I$14:$I$73,MATCH($A24,'CA Standards and Followers'!$A$14:$A$73,0))&lt;=V$1,INDEX('CA Standards and Followers'!$F$14:$F$73,MATCH($A24,'CA Standards and Followers'!$A$14:$A$73,0))*'CA Standards and Followers'!V$7,0)</f>
        <v>0</v>
      </c>
      <c r="W24">
        <f>IF(INDEX('CA Standards and Followers'!$I$14:$I$73,MATCH($A24,'CA Standards and Followers'!$A$14:$A$73,0))&lt;=W$1,INDEX('CA Standards and Followers'!$F$14:$F$73,MATCH($A24,'CA Standards and Followers'!$A$14:$A$73,0))*'CA Standards and Followers'!W$7,0)</f>
        <v>0</v>
      </c>
      <c r="X24">
        <f>IF(INDEX('CA Standards and Followers'!$I$14:$I$73,MATCH($A24,'CA Standards and Followers'!$A$14:$A$73,0))&lt;=X$1,INDEX('CA Standards and Followers'!$F$14:$F$73,MATCH($A24,'CA Standards and Followers'!$A$14:$A$73,0))*'CA Standards and Followers'!X$7,0)</f>
        <v>0</v>
      </c>
      <c r="Y24">
        <f>IF(INDEX('CA Standards and Followers'!$I$14:$I$73,MATCH($A24,'CA Standards and Followers'!$A$14:$A$73,0))&lt;=Y$1,INDEX('CA Standards and Followers'!$F$14:$F$73,MATCH($A24,'CA Standards and Followers'!$A$14:$A$73,0))*'CA Standards and Followers'!Y$7,0)</f>
        <v>0</v>
      </c>
      <c r="Z24">
        <f>IF(INDEX('CA Standards and Followers'!$I$14:$I$73,MATCH($A24,'CA Standards and Followers'!$A$14:$A$73,0))&lt;=Z$1,INDEX('CA Standards and Followers'!$F$14:$F$73,MATCH($A24,'CA Standards and Followers'!$A$14:$A$73,0))*'CA Standards and Followers'!Z$7,0)</f>
        <v>0</v>
      </c>
      <c r="AA24">
        <f>IF(INDEX('CA Standards and Followers'!$I$14:$I$73,MATCH($A24,'CA Standards and Followers'!$A$14:$A$73,0))&lt;=AA$1,INDEX('CA Standards and Followers'!$F$14:$F$73,MATCH($A24,'CA Standards and Followers'!$A$14:$A$73,0))*'CA Standards and Followers'!AA$7,0)</f>
        <v>0</v>
      </c>
      <c r="AB24">
        <f>IF(INDEX('CA Standards and Followers'!$I$14:$I$73,MATCH($A24,'CA Standards and Followers'!$A$14:$A$73,0))&lt;=AB$1,INDEX('CA Standards and Followers'!$F$14:$F$73,MATCH($A24,'CA Standards and Followers'!$A$14:$A$73,0))*'CA Standards and Followers'!AB$7,0)</f>
        <v>0</v>
      </c>
      <c r="AC24">
        <f>IF(INDEX('CA Standards and Followers'!$I$14:$I$73,MATCH($A24,'CA Standards and Followers'!$A$14:$A$73,0))&lt;=AC$1,INDEX('CA Standards and Followers'!$F$14:$F$73,MATCH($A24,'CA Standards and Followers'!$A$14:$A$73,0))*'CA Standards and Followers'!AC$7,0)</f>
        <v>0</v>
      </c>
      <c r="AD24">
        <f>IF(INDEX('CA Standards and Followers'!$I$14:$I$73,MATCH($A24,'CA Standards and Followers'!$A$14:$A$73,0))&lt;=AD$1,INDEX('CA Standards and Followers'!$F$14:$F$73,MATCH($A24,'CA Standards and Followers'!$A$14:$A$73,0))*'CA Standards and Followers'!AD$7,0)</f>
        <v>0</v>
      </c>
      <c r="AE24">
        <f>IF(INDEX('CA Standards and Followers'!$I$14:$I$73,MATCH($A24,'CA Standards and Followers'!$A$14:$A$73,0))&lt;=AE$1,INDEX('CA Standards and Followers'!$F$14:$F$73,MATCH($A24,'CA Standards and Followers'!$A$14:$A$73,0))*'CA Standards and Followers'!AE$7,0)</f>
        <v>0</v>
      </c>
      <c r="AF24">
        <f>IF(INDEX('CA Standards and Followers'!$I$14:$I$73,MATCH($A24,'CA Standards and Followers'!$A$14:$A$73,0))&lt;=AF$1,INDEX('CA Standards and Followers'!$F$14:$F$73,MATCH($A24,'CA Standards and Followers'!$A$14:$A$73,0))*'CA Standards and Followers'!AF$7,0)</f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Followers'!B$7,0)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Followers'!C$7,0)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Followers'!D$7,0)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Followers'!E$7,0)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Followers'!F$7,0)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Followers'!G$7,0)</f>
        <v>0</v>
      </c>
      <c r="H25">
        <f>IF(INDEX('CA Standards and Followers'!$I$14:$I$73,MATCH($A25,'CA Standards and Followers'!$A$14:$A$73,0))&lt;=H$1,INDEX('CA Standards and Followers'!$F$14:$F$73,MATCH($A25,'CA Standards and Followers'!$A$14:$A$73,0))*'CA Standards and Followers'!H$7,0)</f>
        <v>0</v>
      </c>
      <c r="I25">
        <f>IF(INDEX('CA Standards and Followers'!$I$14:$I$73,MATCH($A25,'CA Standards and Followers'!$A$14:$A$73,0))&lt;=I$1,INDEX('CA Standards and Followers'!$F$14:$F$73,MATCH($A25,'CA Standards and Followers'!$A$14:$A$73,0))*'CA Standards and Followers'!I$7,0)</f>
        <v>0</v>
      </c>
      <c r="J25">
        <f>IF(INDEX('CA Standards and Followers'!$I$14:$I$73,MATCH($A25,'CA Standards and Followers'!$A$14:$A$73,0))&lt;=J$1,INDEX('CA Standards and Followers'!$F$14:$F$73,MATCH($A25,'CA Standards and Followers'!$A$14:$A$73,0))*'CA Standards and Followers'!J$7,0)</f>
        <v>0</v>
      </c>
      <c r="K25">
        <f>IF(INDEX('CA Standards and Followers'!$I$14:$I$73,MATCH($A25,'CA Standards and Followers'!$A$14:$A$73,0))&lt;=K$1,INDEX('CA Standards and Followers'!$F$14:$F$73,MATCH($A25,'CA Standards and Followers'!$A$14:$A$73,0))*'CA Standards and Followers'!K$7,0)</f>
        <v>0</v>
      </c>
      <c r="L25">
        <f>IF(INDEX('CA Standards and Followers'!$I$14:$I$73,MATCH($A25,'CA Standards and Followers'!$A$14:$A$73,0))&lt;=L$1,INDEX('CA Standards and Followers'!$F$14:$F$73,MATCH($A25,'CA Standards and Followers'!$A$14:$A$73,0))*'CA Standards and Followers'!L$7,0)</f>
        <v>0</v>
      </c>
      <c r="M25">
        <f>IF(INDEX('CA Standards and Followers'!$I$14:$I$73,MATCH($A25,'CA Standards and Followers'!$A$14:$A$73,0))&lt;=M$1,INDEX('CA Standards and Followers'!$F$14:$F$73,MATCH($A25,'CA Standards and Followers'!$A$14:$A$73,0))*'CA Standards and Followers'!M$7,0)</f>
        <v>0</v>
      </c>
      <c r="N25">
        <f>IF(INDEX('CA Standards and Followers'!$I$14:$I$73,MATCH($A25,'CA Standards and Followers'!$A$14:$A$73,0))&lt;=N$1,INDEX('CA Standards and Followers'!$F$14:$F$73,MATCH($A25,'CA Standards and Followers'!$A$14:$A$73,0))*'CA Standards and Followers'!N$7,0)</f>
        <v>0</v>
      </c>
      <c r="O25">
        <f>IF(INDEX('CA Standards and Followers'!$I$14:$I$73,MATCH($A25,'CA Standards and Followers'!$A$14:$A$73,0))&lt;=O$1,INDEX('CA Standards and Followers'!$F$14:$F$73,MATCH($A25,'CA Standards and Followers'!$A$14:$A$73,0))*'CA Standards and Followers'!O$7,0)</f>
        <v>0</v>
      </c>
      <c r="P25">
        <f>IF(INDEX('CA Standards and Followers'!$I$14:$I$73,MATCH($A25,'CA Standards and Followers'!$A$14:$A$73,0))&lt;=P$1,INDEX('CA Standards and Followers'!$F$14:$F$73,MATCH($A25,'CA Standards and Followers'!$A$14:$A$73,0))*'CA Standards and Followers'!P$7,0)</f>
        <v>0</v>
      </c>
      <c r="Q25">
        <f>IF(INDEX('CA Standards and Followers'!$I$14:$I$73,MATCH($A25,'CA Standards and Followers'!$A$14:$A$73,0))&lt;=Q$1,INDEX('CA Standards and Followers'!$F$14:$F$73,MATCH($A25,'CA Standards and Followers'!$A$14:$A$73,0))*'CA Standards and Followers'!Q$7,0)</f>
        <v>0</v>
      </c>
      <c r="R25">
        <f>IF(INDEX('CA Standards and Followers'!$I$14:$I$73,MATCH($A25,'CA Standards and Followers'!$A$14:$A$73,0))&lt;=R$1,INDEX('CA Standards and Followers'!$F$14:$F$73,MATCH($A25,'CA Standards and Followers'!$A$14:$A$73,0))*'CA Standards and Followers'!R$7,0)</f>
        <v>0</v>
      </c>
      <c r="S25">
        <f>IF(INDEX('CA Standards and Followers'!$I$14:$I$73,MATCH($A25,'CA Standards and Followers'!$A$14:$A$73,0))&lt;=S$1,INDEX('CA Standards and Followers'!$F$14:$F$73,MATCH($A25,'CA Standards and Followers'!$A$14:$A$73,0))*'CA Standards and Followers'!S$7,0)</f>
        <v>0</v>
      </c>
      <c r="T25">
        <f>IF(INDEX('CA Standards and Followers'!$I$14:$I$73,MATCH($A25,'CA Standards and Followers'!$A$14:$A$73,0))&lt;=T$1,INDEX('CA Standards and Followers'!$F$14:$F$73,MATCH($A25,'CA Standards and Followers'!$A$14:$A$73,0))*'CA Standards and Followers'!T$7,0)</f>
        <v>0</v>
      </c>
      <c r="U25">
        <f>IF(INDEX('CA Standards and Followers'!$I$14:$I$73,MATCH($A25,'CA Standards and Followers'!$A$14:$A$73,0))&lt;=U$1,INDEX('CA Standards and Followers'!$F$14:$F$73,MATCH($A25,'CA Standards and Followers'!$A$14:$A$73,0))*'CA Standards and Followers'!U$7,0)</f>
        <v>0</v>
      </c>
      <c r="V25">
        <f>IF(INDEX('CA Standards and Followers'!$I$14:$I$73,MATCH($A25,'CA Standards and Followers'!$A$14:$A$73,0))&lt;=V$1,INDEX('CA Standards and Followers'!$F$14:$F$73,MATCH($A25,'CA Standards and Followers'!$A$14:$A$73,0))*'CA Standards and Followers'!V$7,0)</f>
        <v>0</v>
      </c>
      <c r="W25">
        <f>IF(INDEX('CA Standards and Followers'!$I$14:$I$73,MATCH($A25,'CA Standards and Followers'!$A$14:$A$73,0))&lt;=W$1,INDEX('CA Standards and Followers'!$F$14:$F$73,MATCH($A25,'CA Standards and Followers'!$A$14:$A$73,0))*'CA Standards and Followers'!W$7,0)</f>
        <v>0</v>
      </c>
      <c r="X25">
        <f>IF(INDEX('CA Standards and Followers'!$I$14:$I$73,MATCH($A25,'CA Standards and Followers'!$A$14:$A$73,0))&lt;=X$1,INDEX('CA Standards and Followers'!$F$14:$F$73,MATCH($A25,'CA Standards and Followers'!$A$14:$A$73,0))*'CA Standards and Followers'!X$7,0)</f>
        <v>0</v>
      </c>
      <c r="Y25">
        <f>IF(INDEX('CA Standards and Followers'!$I$14:$I$73,MATCH($A25,'CA Standards and Followers'!$A$14:$A$73,0))&lt;=Y$1,INDEX('CA Standards and Followers'!$F$14:$F$73,MATCH($A25,'CA Standards and Followers'!$A$14:$A$73,0))*'CA Standards and Followers'!Y$7,0)</f>
        <v>0</v>
      </c>
      <c r="Z25">
        <f>IF(INDEX('CA Standards and Followers'!$I$14:$I$73,MATCH($A25,'CA Standards and Followers'!$A$14:$A$73,0))&lt;=Z$1,INDEX('CA Standards and Followers'!$F$14:$F$73,MATCH($A25,'CA Standards and Followers'!$A$14:$A$73,0))*'CA Standards and Followers'!Z$7,0)</f>
        <v>0</v>
      </c>
      <c r="AA25">
        <f>IF(INDEX('CA Standards and Followers'!$I$14:$I$73,MATCH($A25,'CA Standards and Followers'!$A$14:$A$73,0))&lt;=AA$1,INDEX('CA Standards and Followers'!$F$14:$F$73,MATCH($A25,'CA Standards and Followers'!$A$14:$A$73,0))*'CA Standards and Followers'!AA$7,0)</f>
        <v>0</v>
      </c>
      <c r="AB25">
        <f>IF(INDEX('CA Standards and Followers'!$I$14:$I$73,MATCH($A25,'CA Standards and Followers'!$A$14:$A$73,0))&lt;=AB$1,INDEX('CA Standards and Followers'!$F$14:$F$73,MATCH($A25,'CA Standards and Followers'!$A$14:$A$73,0))*'CA Standards and Followers'!AB$7,0)</f>
        <v>0</v>
      </c>
      <c r="AC25">
        <f>IF(INDEX('CA Standards and Followers'!$I$14:$I$73,MATCH($A25,'CA Standards and Followers'!$A$14:$A$73,0))&lt;=AC$1,INDEX('CA Standards and Followers'!$F$14:$F$73,MATCH($A25,'CA Standards and Followers'!$A$14:$A$73,0))*'CA Standards and Followers'!AC$7,0)</f>
        <v>0</v>
      </c>
      <c r="AD25">
        <f>IF(INDEX('CA Standards and Followers'!$I$14:$I$73,MATCH($A25,'CA Standards and Followers'!$A$14:$A$73,0))&lt;=AD$1,INDEX('CA Standards and Followers'!$F$14:$F$73,MATCH($A25,'CA Standards and Followers'!$A$14:$A$73,0))*'CA Standards and Followers'!AD$7,0)</f>
        <v>0</v>
      </c>
      <c r="AE25">
        <f>IF(INDEX('CA Standards and Followers'!$I$14:$I$73,MATCH($A25,'CA Standards and Followers'!$A$14:$A$73,0))&lt;=AE$1,INDEX('CA Standards and Followers'!$F$14:$F$73,MATCH($A25,'CA Standards and Followers'!$A$14:$A$73,0))*'CA Standards and Followers'!AE$7,0)</f>
        <v>0</v>
      </c>
      <c r="AF25">
        <f>IF(INDEX('CA Standards and Followers'!$I$14:$I$73,MATCH($A25,'CA Standards and Followers'!$A$14:$A$73,0))&lt;=AF$1,INDEX('CA Standards and Followers'!$F$14:$F$73,MATCH($A25,'CA Standards and Followers'!$A$14:$A$73,0))*'CA Standards and Followers'!AF$7,0)</f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Followers'!B$7,0)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Followers'!C$7,0)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Followers'!D$7,0)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Followers'!E$7,0)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Followers'!F$7,0)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Followers'!G$7,0)</f>
        <v>0</v>
      </c>
      <c r="H26">
        <f>IF(INDEX('CA Standards and Followers'!$I$14:$I$73,MATCH($A26,'CA Standards and Followers'!$A$14:$A$73,0))&lt;=H$1,INDEX('CA Standards and Followers'!$F$14:$F$73,MATCH($A26,'CA Standards and Followers'!$A$14:$A$73,0))*'CA Standards and Followers'!H$7,0)</f>
        <v>0</v>
      </c>
      <c r="I26">
        <f>IF(INDEX('CA Standards and Followers'!$I$14:$I$73,MATCH($A26,'CA Standards and Followers'!$A$14:$A$73,0))&lt;=I$1,INDEX('CA Standards and Followers'!$F$14:$F$73,MATCH($A26,'CA Standards and Followers'!$A$14:$A$73,0))*'CA Standards and Followers'!I$7,0)</f>
        <v>0</v>
      </c>
      <c r="J26">
        <f>IF(INDEX('CA Standards and Followers'!$I$14:$I$73,MATCH($A26,'CA Standards and Followers'!$A$14:$A$73,0))&lt;=J$1,INDEX('CA Standards and Followers'!$F$14:$F$73,MATCH($A26,'CA Standards and Followers'!$A$14:$A$73,0))*'CA Standards and Followers'!J$7,0)</f>
        <v>0</v>
      </c>
      <c r="K26">
        <f>IF(INDEX('CA Standards and Followers'!$I$14:$I$73,MATCH($A26,'CA Standards and Followers'!$A$14:$A$73,0))&lt;=K$1,INDEX('CA Standards and Followers'!$F$14:$F$73,MATCH($A26,'CA Standards and Followers'!$A$14:$A$73,0))*'CA Standards and Followers'!K$7,0)</f>
        <v>0</v>
      </c>
      <c r="L26">
        <f>IF(INDEX('CA Standards and Followers'!$I$14:$I$73,MATCH($A26,'CA Standards and Followers'!$A$14:$A$73,0))&lt;=L$1,INDEX('CA Standards and Followers'!$F$14:$F$73,MATCH($A26,'CA Standards and Followers'!$A$14:$A$73,0))*'CA Standards and Followers'!L$7,0)</f>
        <v>0</v>
      </c>
      <c r="M26">
        <f>IF(INDEX('CA Standards and Followers'!$I$14:$I$73,MATCH($A26,'CA Standards and Followers'!$A$14:$A$73,0))&lt;=M$1,INDEX('CA Standards and Followers'!$F$14:$F$73,MATCH($A26,'CA Standards and Followers'!$A$14:$A$73,0))*'CA Standards and Followers'!M$7,0)</f>
        <v>0</v>
      </c>
      <c r="N26">
        <f>IF(INDEX('CA Standards and Followers'!$I$14:$I$73,MATCH($A26,'CA Standards and Followers'!$A$14:$A$73,0))&lt;=N$1,INDEX('CA Standards and Followers'!$F$14:$F$73,MATCH($A26,'CA Standards and Followers'!$A$14:$A$73,0))*'CA Standards and Followers'!N$7,0)</f>
        <v>0</v>
      </c>
      <c r="O26">
        <f>IF(INDEX('CA Standards and Followers'!$I$14:$I$73,MATCH($A26,'CA Standards and Followers'!$A$14:$A$73,0))&lt;=O$1,INDEX('CA Standards and Followers'!$F$14:$F$73,MATCH($A26,'CA Standards and Followers'!$A$14:$A$73,0))*'CA Standards and Followers'!O$7,0)</f>
        <v>0</v>
      </c>
      <c r="P26">
        <f>IF(INDEX('CA Standards and Followers'!$I$14:$I$73,MATCH($A26,'CA Standards and Followers'!$A$14:$A$73,0))&lt;=P$1,INDEX('CA Standards and Followers'!$F$14:$F$73,MATCH($A26,'CA Standards and Followers'!$A$14:$A$73,0))*'CA Standards and Followers'!P$7,0)</f>
        <v>0</v>
      </c>
      <c r="Q26">
        <f>IF(INDEX('CA Standards and Followers'!$I$14:$I$73,MATCH($A26,'CA Standards and Followers'!$A$14:$A$73,0))&lt;=Q$1,INDEX('CA Standards and Followers'!$F$14:$F$73,MATCH($A26,'CA Standards and Followers'!$A$14:$A$73,0))*'CA Standards and Followers'!Q$7,0)</f>
        <v>0</v>
      </c>
      <c r="R26">
        <f>IF(INDEX('CA Standards and Followers'!$I$14:$I$73,MATCH($A26,'CA Standards and Followers'!$A$14:$A$73,0))&lt;=R$1,INDEX('CA Standards and Followers'!$F$14:$F$73,MATCH($A26,'CA Standards and Followers'!$A$14:$A$73,0))*'CA Standards and Followers'!R$7,0)</f>
        <v>0</v>
      </c>
      <c r="S26">
        <f>IF(INDEX('CA Standards and Followers'!$I$14:$I$73,MATCH($A26,'CA Standards and Followers'!$A$14:$A$73,0))&lt;=S$1,INDEX('CA Standards and Followers'!$F$14:$F$73,MATCH($A26,'CA Standards and Followers'!$A$14:$A$73,0))*'CA Standards and Followers'!S$7,0)</f>
        <v>0</v>
      </c>
      <c r="T26">
        <f>IF(INDEX('CA Standards and Followers'!$I$14:$I$73,MATCH($A26,'CA Standards and Followers'!$A$14:$A$73,0))&lt;=T$1,INDEX('CA Standards and Followers'!$F$14:$F$73,MATCH($A26,'CA Standards and Followers'!$A$14:$A$73,0))*'CA Standards and Followers'!T$7,0)</f>
        <v>0</v>
      </c>
      <c r="U26">
        <f>IF(INDEX('CA Standards and Followers'!$I$14:$I$73,MATCH($A26,'CA Standards and Followers'!$A$14:$A$73,0))&lt;=U$1,INDEX('CA Standards and Followers'!$F$14:$F$73,MATCH($A26,'CA Standards and Followers'!$A$14:$A$73,0))*'CA Standards and Followers'!U$7,0)</f>
        <v>0</v>
      </c>
      <c r="V26">
        <f>IF(INDEX('CA Standards and Followers'!$I$14:$I$73,MATCH($A26,'CA Standards and Followers'!$A$14:$A$73,0))&lt;=V$1,INDEX('CA Standards and Followers'!$F$14:$F$73,MATCH($A26,'CA Standards and Followers'!$A$14:$A$73,0))*'CA Standards and Followers'!V$7,0)</f>
        <v>0</v>
      </c>
      <c r="W26">
        <f>IF(INDEX('CA Standards and Followers'!$I$14:$I$73,MATCH($A26,'CA Standards and Followers'!$A$14:$A$73,0))&lt;=W$1,INDEX('CA Standards and Followers'!$F$14:$F$73,MATCH($A26,'CA Standards and Followers'!$A$14:$A$73,0))*'CA Standards and Followers'!W$7,0)</f>
        <v>0</v>
      </c>
      <c r="X26">
        <f>IF(INDEX('CA Standards and Followers'!$I$14:$I$73,MATCH($A26,'CA Standards and Followers'!$A$14:$A$73,0))&lt;=X$1,INDEX('CA Standards and Followers'!$F$14:$F$73,MATCH($A26,'CA Standards and Followers'!$A$14:$A$73,0))*'CA Standards and Followers'!X$7,0)</f>
        <v>0</v>
      </c>
      <c r="Y26">
        <f>IF(INDEX('CA Standards and Followers'!$I$14:$I$73,MATCH($A26,'CA Standards and Followers'!$A$14:$A$73,0))&lt;=Y$1,INDEX('CA Standards and Followers'!$F$14:$F$73,MATCH($A26,'CA Standards and Followers'!$A$14:$A$73,0))*'CA Standards and Followers'!Y$7,0)</f>
        <v>0</v>
      </c>
      <c r="Z26">
        <f>IF(INDEX('CA Standards and Followers'!$I$14:$I$73,MATCH($A26,'CA Standards and Followers'!$A$14:$A$73,0))&lt;=Z$1,INDEX('CA Standards and Followers'!$F$14:$F$73,MATCH($A26,'CA Standards and Followers'!$A$14:$A$73,0))*'CA Standards and Followers'!Z$7,0)</f>
        <v>0</v>
      </c>
      <c r="AA26">
        <f>IF(INDEX('CA Standards and Followers'!$I$14:$I$73,MATCH($A26,'CA Standards and Followers'!$A$14:$A$73,0))&lt;=AA$1,INDEX('CA Standards and Followers'!$F$14:$F$73,MATCH($A26,'CA Standards and Followers'!$A$14:$A$73,0))*'CA Standards and Followers'!AA$7,0)</f>
        <v>0</v>
      </c>
      <c r="AB26">
        <f>IF(INDEX('CA Standards and Followers'!$I$14:$I$73,MATCH($A26,'CA Standards and Followers'!$A$14:$A$73,0))&lt;=AB$1,INDEX('CA Standards and Followers'!$F$14:$F$73,MATCH($A26,'CA Standards and Followers'!$A$14:$A$73,0))*'CA Standards and Followers'!AB$7,0)</f>
        <v>0</v>
      </c>
      <c r="AC26">
        <f>IF(INDEX('CA Standards and Followers'!$I$14:$I$73,MATCH($A26,'CA Standards and Followers'!$A$14:$A$73,0))&lt;=AC$1,INDEX('CA Standards and Followers'!$F$14:$F$73,MATCH($A26,'CA Standards and Followers'!$A$14:$A$73,0))*'CA Standards and Followers'!AC$7,0)</f>
        <v>0</v>
      </c>
      <c r="AD26">
        <f>IF(INDEX('CA Standards and Followers'!$I$14:$I$73,MATCH($A26,'CA Standards and Followers'!$A$14:$A$73,0))&lt;=AD$1,INDEX('CA Standards and Followers'!$F$14:$F$73,MATCH($A26,'CA Standards and Followers'!$A$14:$A$73,0))*'CA Standards and Followers'!AD$7,0)</f>
        <v>0</v>
      </c>
      <c r="AE26">
        <f>IF(INDEX('CA Standards and Followers'!$I$14:$I$73,MATCH($A26,'CA Standards and Followers'!$A$14:$A$73,0))&lt;=AE$1,INDEX('CA Standards and Followers'!$F$14:$F$73,MATCH($A26,'CA Standards and Followers'!$A$14:$A$73,0))*'CA Standards and Followers'!AE$7,0)</f>
        <v>0</v>
      </c>
      <c r="AF26">
        <f>IF(INDEX('CA Standards and Followers'!$I$14:$I$73,MATCH($A26,'CA Standards and Followers'!$A$14:$A$73,0))&lt;=AF$1,INDEX('CA Standards and Followers'!$F$14:$F$73,MATCH($A26,'CA Standards and Followers'!$A$14:$A$73,0))*'CA Standards and Followers'!AF$7,0)</f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Followers'!B$7,0)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Followers'!C$7,0)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Followers'!D$7,0)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Followers'!E$7,0)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Followers'!F$7,0)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Followers'!G$7,0)</f>
        <v>0</v>
      </c>
      <c r="H27">
        <f>IF(INDEX('CA Standards and Followers'!$I$14:$I$73,MATCH($A27,'CA Standards and Followers'!$A$14:$A$73,0))&lt;=H$1,INDEX('CA Standards and Followers'!$F$14:$F$73,MATCH($A27,'CA Standards and Followers'!$A$14:$A$73,0))*'CA Standards and Followers'!H$7,0)</f>
        <v>0</v>
      </c>
      <c r="I27">
        <f>IF(INDEX('CA Standards and Followers'!$I$14:$I$73,MATCH($A27,'CA Standards and Followers'!$A$14:$A$73,0))&lt;=I$1,INDEX('CA Standards and Followers'!$F$14:$F$73,MATCH($A27,'CA Standards and Followers'!$A$14:$A$73,0))*'CA Standards and Followers'!I$7,0)</f>
        <v>0</v>
      </c>
      <c r="J27">
        <f>IF(INDEX('CA Standards and Followers'!$I$14:$I$73,MATCH($A27,'CA Standards and Followers'!$A$14:$A$73,0))&lt;=J$1,INDEX('CA Standards and Followers'!$F$14:$F$73,MATCH($A27,'CA Standards and Followers'!$A$14:$A$73,0))*'CA Standards and Followers'!J$7,0)</f>
        <v>0</v>
      </c>
      <c r="K27">
        <f>IF(INDEX('CA Standards and Followers'!$I$14:$I$73,MATCH($A27,'CA Standards and Followers'!$A$14:$A$73,0))&lt;=K$1,INDEX('CA Standards and Followers'!$F$14:$F$73,MATCH($A27,'CA Standards and Followers'!$A$14:$A$73,0))*'CA Standards and Followers'!K$7,0)</f>
        <v>0</v>
      </c>
      <c r="L27">
        <f>IF(INDEX('CA Standards and Followers'!$I$14:$I$73,MATCH($A27,'CA Standards and Followers'!$A$14:$A$73,0))&lt;=L$1,INDEX('CA Standards and Followers'!$F$14:$F$73,MATCH($A27,'CA Standards and Followers'!$A$14:$A$73,0))*'CA Standards and Followers'!L$7,0)</f>
        <v>0</v>
      </c>
      <c r="M27">
        <f>IF(INDEX('CA Standards and Followers'!$I$14:$I$73,MATCH($A27,'CA Standards and Followers'!$A$14:$A$73,0))&lt;=M$1,INDEX('CA Standards and Followers'!$F$14:$F$73,MATCH($A27,'CA Standards and Followers'!$A$14:$A$73,0))*'CA Standards and Followers'!M$7,0)</f>
        <v>0</v>
      </c>
      <c r="N27">
        <f>IF(INDEX('CA Standards and Followers'!$I$14:$I$73,MATCH($A27,'CA Standards and Followers'!$A$14:$A$73,0))&lt;=N$1,INDEX('CA Standards and Followers'!$F$14:$F$73,MATCH($A27,'CA Standards and Followers'!$A$14:$A$73,0))*'CA Standards and Followers'!N$7,0)</f>
        <v>0</v>
      </c>
      <c r="O27">
        <f>IF(INDEX('CA Standards and Followers'!$I$14:$I$73,MATCH($A27,'CA Standards and Followers'!$A$14:$A$73,0))&lt;=O$1,INDEX('CA Standards and Followers'!$F$14:$F$73,MATCH($A27,'CA Standards and Followers'!$A$14:$A$73,0))*'CA Standards and Followers'!O$7,0)</f>
        <v>0</v>
      </c>
      <c r="P27">
        <f>IF(INDEX('CA Standards and Followers'!$I$14:$I$73,MATCH($A27,'CA Standards and Followers'!$A$14:$A$73,0))&lt;=P$1,INDEX('CA Standards and Followers'!$F$14:$F$73,MATCH($A27,'CA Standards and Followers'!$A$14:$A$73,0))*'CA Standards and Followers'!P$7,0)</f>
        <v>0</v>
      </c>
      <c r="Q27">
        <f>IF(INDEX('CA Standards and Followers'!$I$14:$I$73,MATCH($A27,'CA Standards and Followers'!$A$14:$A$73,0))&lt;=Q$1,INDEX('CA Standards and Followers'!$F$14:$F$73,MATCH($A27,'CA Standards and Followers'!$A$14:$A$73,0))*'CA Standards and Followers'!Q$7,0)</f>
        <v>0</v>
      </c>
      <c r="R27">
        <f>IF(INDEX('CA Standards and Followers'!$I$14:$I$73,MATCH($A27,'CA Standards and Followers'!$A$14:$A$73,0))&lt;=R$1,INDEX('CA Standards and Followers'!$F$14:$F$73,MATCH($A27,'CA Standards and Followers'!$A$14:$A$73,0))*'CA Standards and Followers'!R$7,0)</f>
        <v>0</v>
      </c>
      <c r="S27">
        <f>IF(INDEX('CA Standards and Followers'!$I$14:$I$73,MATCH($A27,'CA Standards and Followers'!$A$14:$A$73,0))&lt;=S$1,INDEX('CA Standards and Followers'!$F$14:$F$73,MATCH($A27,'CA Standards and Followers'!$A$14:$A$73,0))*'CA Standards and Followers'!S$7,0)</f>
        <v>0</v>
      </c>
      <c r="T27">
        <f>IF(INDEX('CA Standards and Followers'!$I$14:$I$73,MATCH($A27,'CA Standards and Followers'!$A$14:$A$73,0))&lt;=T$1,INDEX('CA Standards and Followers'!$F$14:$F$73,MATCH($A27,'CA Standards and Followers'!$A$14:$A$73,0))*'CA Standards and Followers'!T$7,0)</f>
        <v>0</v>
      </c>
      <c r="U27">
        <f>IF(INDEX('CA Standards and Followers'!$I$14:$I$73,MATCH($A27,'CA Standards and Followers'!$A$14:$A$73,0))&lt;=U$1,INDEX('CA Standards and Followers'!$F$14:$F$73,MATCH($A27,'CA Standards and Followers'!$A$14:$A$73,0))*'CA Standards and Followers'!U$7,0)</f>
        <v>0</v>
      </c>
      <c r="V27">
        <f>IF(INDEX('CA Standards and Followers'!$I$14:$I$73,MATCH($A27,'CA Standards and Followers'!$A$14:$A$73,0))&lt;=V$1,INDEX('CA Standards and Followers'!$F$14:$F$73,MATCH($A27,'CA Standards and Followers'!$A$14:$A$73,0))*'CA Standards and Followers'!V$7,0)</f>
        <v>0</v>
      </c>
      <c r="W27">
        <f>IF(INDEX('CA Standards and Followers'!$I$14:$I$73,MATCH($A27,'CA Standards and Followers'!$A$14:$A$73,0))&lt;=W$1,INDEX('CA Standards and Followers'!$F$14:$F$73,MATCH($A27,'CA Standards and Followers'!$A$14:$A$73,0))*'CA Standards and Followers'!W$7,0)</f>
        <v>0</v>
      </c>
      <c r="X27">
        <f>IF(INDEX('CA Standards and Followers'!$I$14:$I$73,MATCH($A27,'CA Standards and Followers'!$A$14:$A$73,0))&lt;=X$1,INDEX('CA Standards and Followers'!$F$14:$F$73,MATCH($A27,'CA Standards and Followers'!$A$14:$A$73,0))*'CA Standards and Followers'!X$7,0)</f>
        <v>0</v>
      </c>
      <c r="Y27">
        <f>IF(INDEX('CA Standards and Followers'!$I$14:$I$73,MATCH($A27,'CA Standards and Followers'!$A$14:$A$73,0))&lt;=Y$1,INDEX('CA Standards and Followers'!$F$14:$F$73,MATCH($A27,'CA Standards and Followers'!$A$14:$A$73,0))*'CA Standards and Followers'!Y$7,0)</f>
        <v>0</v>
      </c>
      <c r="Z27">
        <f>IF(INDEX('CA Standards and Followers'!$I$14:$I$73,MATCH($A27,'CA Standards and Followers'!$A$14:$A$73,0))&lt;=Z$1,INDEX('CA Standards and Followers'!$F$14:$F$73,MATCH($A27,'CA Standards and Followers'!$A$14:$A$73,0))*'CA Standards and Followers'!Z$7,0)</f>
        <v>0</v>
      </c>
      <c r="AA27">
        <f>IF(INDEX('CA Standards and Followers'!$I$14:$I$73,MATCH($A27,'CA Standards and Followers'!$A$14:$A$73,0))&lt;=AA$1,INDEX('CA Standards and Followers'!$F$14:$F$73,MATCH($A27,'CA Standards and Followers'!$A$14:$A$73,0))*'CA Standards and Followers'!AA$7,0)</f>
        <v>0</v>
      </c>
      <c r="AB27">
        <f>IF(INDEX('CA Standards and Followers'!$I$14:$I$73,MATCH($A27,'CA Standards and Followers'!$A$14:$A$73,0))&lt;=AB$1,INDEX('CA Standards and Followers'!$F$14:$F$73,MATCH($A27,'CA Standards and Followers'!$A$14:$A$73,0))*'CA Standards and Followers'!AB$7,0)</f>
        <v>0</v>
      </c>
      <c r="AC27">
        <f>IF(INDEX('CA Standards and Followers'!$I$14:$I$73,MATCH($A27,'CA Standards and Followers'!$A$14:$A$73,0))&lt;=AC$1,INDEX('CA Standards and Followers'!$F$14:$F$73,MATCH($A27,'CA Standards and Followers'!$A$14:$A$73,0))*'CA Standards and Followers'!AC$7,0)</f>
        <v>0</v>
      </c>
      <c r="AD27">
        <f>IF(INDEX('CA Standards and Followers'!$I$14:$I$73,MATCH($A27,'CA Standards and Followers'!$A$14:$A$73,0))&lt;=AD$1,INDEX('CA Standards and Followers'!$F$14:$F$73,MATCH($A27,'CA Standards and Followers'!$A$14:$A$73,0))*'CA Standards and Followers'!AD$7,0)</f>
        <v>0</v>
      </c>
      <c r="AE27">
        <f>IF(INDEX('CA Standards and Followers'!$I$14:$I$73,MATCH($A27,'CA Standards and Followers'!$A$14:$A$73,0))&lt;=AE$1,INDEX('CA Standards and Followers'!$F$14:$F$73,MATCH($A27,'CA Standards and Followers'!$A$14:$A$73,0))*'CA Standards and Followers'!AE$7,0)</f>
        <v>0</v>
      </c>
      <c r="AF27">
        <f>IF(INDEX('CA Standards and Followers'!$I$14:$I$73,MATCH($A27,'CA Standards and Followers'!$A$14:$A$73,0))&lt;=AF$1,INDEX('CA Standards and Followers'!$F$14:$F$73,MATCH($A27,'CA Standards and Followers'!$A$14:$A$73,0))*'CA Standards and Followers'!AF$7,0)</f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Followers'!B$7,0)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Followers'!C$7,0)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Followers'!D$7,0)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Followers'!E$7,0)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Followers'!F$7,0)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Followers'!G$7,0)</f>
        <v>0</v>
      </c>
      <c r="H28">
        <f>IF(INDEX('CA Standards and Followers'!$I$14:$I$73,MATCH($A28,'CA Standards and Followers'!$A$14:$A$73,0))&lt;=H$1,INDEX('CA Standards and Followers'!$F$14:$F$73,MATCH($A28,'CA Standards and Followers'!$A$14:$A$73,0))*'CA Standards and Followers'!H$7,0)</f>
        <v>0</v>
      </c>
      <c r="I28">
        <f>IF(INDEX('CA Standards and Followers'!$I$14:$I$73,MATCH($A28,'CA Standards and Followers'!$A$14:$A$73,0))&lt;=I$1,INDEX('CA Standards and Followers'!$F$14:$F$73,MATCH($A28,'CA Standards and Followers'!$A$14:$A$73,0))*'CA Standards and Followers'!I$7,0)</f>
        <v>0</v>
      </c>
      <c r="J28">
        <f>IF(INDEX('CA Standards and Followers'!$I$14:$I$73,MATCH($A28,'CA Standards and Followers'!$A$14:$A$73,0))&lt;=J$1,INDEX('CA Standards and Followers'!$F$14:$F$73,MATCH($A28,'CA Standards and Followers'!$A$14:$A$73,0))*'CA Standards and Followers'!J$7,0)</f>
        <v>0</v>
      </c>
      <c r="K28">
        <f>IF(INDEX('CA Standards and Followers'!$I$14:$I$73,MATCH($A28,'CA Standards and Followers'!$A$14:$A$73,0))&lt;=K$1,INDEX('CA Standards and Followers'!$F$14:$F$73,MATCH($A28,'CA Standards and Followers'!$A$14:$A$73,0))*'CA Standards and Followers'!K$7,0)</f>
        <v>0</v>
      </c>
      <c r="L28">
        <f>IF(INDEX('CA Standards and Followers'!$I$14:$I$73,MATCH($A28,'CA Standards and Followers'!$A$14:$A$73,0))&lt;=L$1,INDEX('CA Standards and Followers'!$F$14:$F$73,MATCH($A28,'CA Standards and Followers'!$A$14:$A$73,0))*'CA Standards and Followers'!L$7,0)</f>
        <v>0</v>
      </c>
      <c r="M28">
        <f>IF(INDEX('CA Standards and Followers'!$I$14:$I$73,MATCH($A28,'CA Standards and Followers'!$A$14:$A$73,0))&lt;=M$1,INDEX('CA Standards and Followers'!$F$14:$F$73,MATCH($A28,'CA Standards and Followers'!$A$14:$A$73,0))*'CA Standards and Followers'!M$7,0)</f>
        <v>0</v>
      </c>
      <c r="N28">
        <f>IF(INDEX('CA Standards and Followers'!$I$14:$I$73,MATCH($A28,'CA Standards and Followers'!$A$14:$A$73,0))&lt;=N$1,INDEX('CA Standards and Followers'!$F$14:$F$73,MATCH($A28,'CA Standards and Followers'!$A$14:$A$73,0))*'CA Standards and Followers'!N$7,0)</f>
        <v>0</v>
      </c>
      <c r="O28">
        <f>IF(INDEX('CA Standards and Followers'!$I$14:$I$73,MATCH($A28,'CA Standards and Followers'!$A$14:$A$73,0))&lt;=O$1,INDEX('CA Standards and Followers'!$F$14:$F$73,MATCH($A28,'CA Standards and Followers'!$A$14:$A$73,0))*'CA Standards and Followers'!O$7,0)</f>
        <v>0</v>
      </c>
      <c r="P28">
        <f>IF(INDEX('CA Standards and Followers'!$I$14:$I$73,MATCH($A28,'CA Standards and Followers'!$A$14:$A$73,0))&lt;=P$1,INDEX('CA Standards and Followers'!$F$14:$F$73,MATCH($A28,'CA Standards and Followers'!$A$14:$A$73,0))*'CA Standards and Followers'!P$7,0)</f>
        <v>0</v>
      </c>
      <c r="Q28">
        <f>IF(INDEX('CA Standards and Followers'!$I$14:$I$73,MATCH($A28,'CA Standards and Followers'!$A$14:$A$73,0))&lt;=Q$1,INDEX('CA Standards and Followers'!$F$14:$F$73,MATCH($A28,'CA Standards and Followers'!$A$14:$A$73,0))*'CA Standards and Followers'!Q$7,0)</f>
        <v>0</v>
      </c>
      <c r="R28">
        <f>IF(INDEX('CA Standards and Followers'!$I$14:$I$73,MATCH($A28,'CA Standards and Followers'!$A$14:$A$73,0))&lt;=R$1,INDEX('CA Standards and Followers'!$F$14:$F$73,MATCH($A28,'CA Standards and Followers'!$A$14:$A$73,0))*'CA Standards and Followers'!R$7,0)</f>
        <v>0</v>
      </c>
      <c r="S28">
        <f>IF(INDEX('CA Standards and Followers'!$I$14:$I$73,MATCH($A28,'CA Standards and Followers'!$A$14:$A$73,0))&lt;=S$1,INDEX('CA Standards and Followers'!$F$14:$F$73,MATCH($A28,'CA Standards and Followers'!$A$14:$A$73,0))*'CA Standards and Followers'!S$7,0)</f>
        <v>0</v>
      </c>
      <c r="T28">
        <f>IF(INDEX('CA Standards and Followers'!$I$14:$I$73,MATCH($A28,'CA Standards and Followers'!$A$14:$A$73,0))&lt;=T$1,INDEX('CA Standards and Followers'!$F$14:$F$73,MATCH($A28,'CA Standards and Followers'!$A$14:$A$73,0))*'CA Standards and Followers'!T$7,0)</f>
        <v>0</v>
      </c>
      <c r="U28">
        <f>IF(INDEX('CA Standards and Followers'!$I$14:$I$73,MATCH($A28,'CA Standards and Followers'!$A$14:$A$73,0))&lt;=U$1,INDEX('CA Standards and Followers'!$F$14:$F$73,MATCH($A28,'CA Standards and Followers'!$A$14:$A$73,0))*'CA Standards and Followers'!U$7,0)</f>
        <v>0</v>
      </c>
      <c r="V28">
        <f>IF(INDEX('CA Standards and Followers'!$I$14:$I$73,MATCH($A28,'CA Standards and Followers'!$A$14:$A$73,0))&lt;=V$1,INDEX('CA Standards and Followers'!$F$14:$F$73,MATCH($A28,'CA Standards and Followers'!$A$14:$A$73,0))*'CA Standards and Followers'!V$7,0)</f>
        <v>0</v>
      </c>
      <c r="W28">
        <f>IF(INDEX('CA Standards and Followers'!$I$14:$I$73,MATCH($A28,'CA Standards and Followers'!$A$14:$A$73,0))&lt;=W$1,INDEX('CA Standards and Followers'!$F$14:$F$73,MATCH($A28,'CA Standards and Followers'!$A$14:$A$73,0))*'CA Standards and Followers'!W$7,0)</f>
        <v>0</v>
      </c>
      <c r="X28">
        <f>IF(INDEX('CA Standards and Followers'!$I$14:$I$73,MATCH($A28,'CA Standards and Followers'!$A$14:$A$73,0))&lt;=X$1,INDEX('CA Standards and Followers'!$F$14:$F$73,MATCH($A28,'CA Standards and Followers'!$A$14:$A$73,0))*'CA Standards and Followers'!X$7,0)</f>
        <v>0</v>
      </c>
      <c r="Y28">
        <f>IF(INDEX('CA Standards and Followers'!$I$14:$I$73,MATCH($A28,'CA Standards and Followers'!$A$14:$A$73,0))&lt;=Y$1,INDEX('CA Standards and Followers'!$F$14:$F$73,MATCH($A28,'CA Standards and Followers'!$A$14:$A$73,0))*'CA Standards and Followers'!Y$7,0)</f>
        <v>0</v>
      </c>
      <c r="Z28">
        <f>IF(INDEX('CA Standards and Followers'!$I$14:$I$73,MATCH($A28,'CA Standards and Followers'!$A$14:$A$73,0))&lt;=Z$1,INDEX('CA Standards and Followers'!$F$14:$F$73,MATCH($A28,'CA Standards and Followers'!$A$14:$A$73,0))*'CA Standards and Followers'!Z$7,0)</f>
        <v>0</v>
      </c>
      <c r="AA28">
        <f>IF(INDEX('CA Standards and Followers'!$I$14:$I$73,MATCH($A28,'CA Standards and Followers'!$A$14:$A$73,0))&lt;=AA$1,INDEX('CA Standards and Followers'!$F$14:$F$73,MATCH($A28,'CA Standards and Followers'!$A$14:$A$73,0))*'CA Standards and Followers'!AA$7,0)</f>
        <v>0</v>
      </c>
      <c r="AB28">
        <f>IF(INDEX('CA Standards and Followers'!$I$14:$I$73,MATCH($A28,'CA Standards and Followers'!$A$14:$A$73,0))&lt;=AB$1,INDEX('CA Standards and Followers'!$F$14:$F$73,MATCH($A28,'CA Standards and Followers'!$A$14:$A$73,0))*'CA Standards and Followers'!AB$7,0)</f>
        <v>0</v>
      </c>
      <c r="AC28">
        <f>IF(INDEX('CA Standards and Followers'!$I$14:$I$73,MATCH($A28,'CA Standards and Followers'!$A$14:$A$73,0))&lt;=AC$1,INDEX('CA Standards and Followers'!$F$14:$F$73,MATCH($A28,'CA Standards and Followers'!$A$14:$A$73,0))*'CA Standards and Followers'!AC$7,0)</f>
        <v>0</v>
      </c>
      <c r="AD28">
        <f>IF(INDEX('CA Standards and Followers'!$I$14:$I$73,MATCH($A28,'CA Standards and Followers'!$A$14:$A$73,0))&lt;=AD$1,INDEX('CA Standards and Followers'!$F$14:$F$73,MATCH($A28,'CA Standards and Followers'!$A$14:$A$73,0))*'CA Standards and Followers'!AD$7,0)</f>
        <v>0</v>
      </c>
      <c r="AE28">
        <f>IF(INDEX('CA Standards and Followers'!$I$14:$I$73,MATCH($A28,'CA Standards and Followers'!$A$14:$A$73,0))&lt;=AE$1,INDEX('CA Standards and Followers'!$F$14:$F$73,MATCH($A28,'CA Standards and Followers'!$A$14:$A$73,0))*'CA Standards and Followers'!AE$7,0)</f>
        <v>0</v>
      </c>
      <c r="AF28">
        <f>IF(INDEX('CA Standards and Followers'!$I$14:$I$73,MATCH($A28,'CA Standards and Followers'!$A$14:$A$73,0))&lt;=AF$1,INDEX('CA Standards and Followers'!$F$14:$F$73,MATCH($A28,'CA Standards and Followers'!$A$14:$A$73,0))*'CA Standards and Followers'!AF$7,0)</f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Followers'!B$7,0)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Followers'!C$7,0)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Followers'!D$7,0)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Followers'!E$7,0)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Followers'!F$7,0)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Followers'!G$7,0)</f>
        <v>0</v>
      </c>
      <c r="H29">
        <f>IF(INDEX('CA Standards and Followers'!$I$14:$I$73,MATCH($A29,'CA Standards and Followers'!$A$14:$A$73,0))&lt;=H$1,INDEX('CA Standards and Followers'!$F$14:$F$73,MATCH($A29,'CA Standards and Followers'!$A$14:$A$73,0))*'CA Standards and Followers'!H$7,0)</f>
        <v>0</v>
      </c>
      <c r="I29">
        <f>IF(INDEX('CA Standards and Followers'!$I$14:$I$73,MATCH($A29,'CA Standards and Followers'!$A$14:$A$73,0))&lt;=I$1,INDEX('CA Standards and Followers'!$F$14:$F$73,MATCH($A29,'CA Standards and Followers'!$A$14:$A$73,0))*'CA Standards and Followers'!I$7,0)</f>
        <v>0</v>
      </c>
      <c r="J29">
        <f>IF(INDEX('CA Standards and Followers'!$I$14:$I$73,MATCH($A29,'CA Standards and Followers'!$A$14:$A$73,0))&lt;=J$1,INDEX('CA Standards and Followers'!$F$14:$F$73,MATCH($A29,'CA Standards and Followers'!$A$14:$A$73,0))*'CA Standards and Followers'!J$7,0)</f>
        <v>0</v>
      </c>
      <c r="K29">
        <f>IF(INDEX('CA Standards and Followers'!$I$14:$I$73,MATCH($A29,'CA Standards and Followers'!$A$14:$A$73,0))&lt;=K$1,INDEX('CA Standards and Followers'!$F$14:$F$73,MATCH($A29,'CA Standards and Followers'!$A$14:$A$73,0))*'CA Standards and Followers'!K$7,0)</f>
        <v>0</v>
      </c>
      <c r="L29">
        <f>IF(INDEX('CA Standards and Followers'!$I$14:$I$73,MATCH($A29,'CA Standards and Followers'!$A$14:$A$73,0))&lt;=L$1,INDEX('CA Standards and Followers'!$F$14:$F$73,MATCH($A29,'CA Standards and Followers'!$A$14:$A$73,0))*'CA Standards and Followers'!L$7,0)</f>
        <v>0</v>
      </c>
      <c r="M29">
        <f>IF(INDEX('CA Standards and Followers'!$I$14:$I$73,MATCH($A29,'CA Standards and Followers'!$A$14:$A$73,0))&lt;=M$1,INDEX('CA Standards and Followers'!$F$14:$F$73,MATCH($A29,'CA Standards and Followers'!$A$14:$A$73,0))*'CA Standards and Followers'!M$7,0)</f>
        <v>0</v>
      </c>
      <c r="N29">
        <f>IF(INDEX('CA Standards and Followers'!$I$14:$I$73,MATCH($A29,'CA Standards and Followers'!$A$14:$A$73,0))&lt;=N$1,INDEX('CA Standards and Followers'!$F$14:$F$73,MATCH($A29,'CA Standards and Followers'!$A$14:$A$73,0))*'CA Standards and Followers'!N$7,0)</f>
        <v>0</v>
      </c>
      <c r="O29">
        <f>IF(INDEX('CA Standards and Followers'!$I$14:$I$73,MATCH($A29,'CA Standards and Followers'!$A$14:$A$73,0))&lt;=O$1,INDEX('CA Standards and Followers'!$F$14:$F$73,MATCH($A29,'CA Standards and Followers'!$A$14:$A$73,0))*'CA Standards and Followers'!O$7,0)</f>
        <v>0</v>
      </c>
      <c r="P29">
        <f>IF(INDEX('CA Standards and Followers'!$I$14:$I$73,MATCH($A29,'CA Standards and Followers'!$A$14:$A$73,0))&lt;=P$1,INDEX('CA Standards and Followers'!$F$14:$F$73,MATCH($A29,'CA Standards and Followers'!$A$14:$A$73,0))*'CA Standards and Followers'!P$7,0)</f>
        <v>0</v>
      </c>
      <c r="Q29">
        <f>IF(INDEX('CA Standards and Followers'!$I$14:$I$73,MATCH($A29,'CA Standards and Followers'!$A$14:$A$73,0))&lt;=Q$1,INDEX('CA Standards and Followers'!$F$14:$F$73,MATCH($A29,'CA Standards and Followers'!$A$14:$A$73,0))*'CA Standards and Followers'!Q$7,0)</f>
        <v>0</v>
      </c>
      <c r="R29">
        <f>IF(INDEX('CA Standards and Followers'!$I$14:$I$73,MATCH($A29,'CA Standards and Followers'!$A$14:$A$73,0))&lt;=R$1,INDEX('CA Standards and Followers'!$F$14:$F$73,MATCH($A29,'CA Standards and Followers'!$A$14:$A$73,0))*'CA Standards and Followers'!R$7,0)</f>
        <v>0</v>
      </c>
      <c r="S29">
        <f>IF(INDEX('CA Standards and Followers'!$I$14:$I$73,MATCH($A29,'CA Standards and Followers'!$A$14:$A$73,0))&lt;=S$1,INDEX('CA Standards and Followers'!$F$14:$F$73,MATCH($A29,'CA Standards and Followers'!$A$14:$A$73,0))*'CA Standards and Followers'!S$7,0)</f>
        <v>0</v>
      </c>
      <c r="T29">
        <f>IF(INDEX('CA Standards and Followers'!$I$14:$I$73,MATCH($A29,'CA Standards and Followers'!$A$14:$A$73,0))&lt;=T$1,INDEX('CA Standards and Followers'!$F$14:$F$73,MATCH($A29,'CA Standards and Followers'!$A$14:$A$73,0))*'CA Standards and Followers'!T$7,0)</f>
        <v>0</v>
      </c>
      <c r="U29">
        <f>IF(INDEX('CA Standards and Followers'!$I$14:$I$73,MATCH($A29,'CA Standards and Followers'!$A$14:$A$73,0))&lt;=U$1,INDEX('CA Standards and Followers'!$F$14:$F$73,MATCH($A29,'CA Standards and Followers'!$A$14:$A$73,0))*'CA Standards and Followers'!U$7,0)</f>
        <v>0</v>
      </c>
      <c r="V29">
        <f>IF(INDEX('CA Standards and Followers'!$I$14:$I$73,MATCH($A29,'CA Standards and Followers'!$A$14:$A$73,0))&lt;=V$1,INDEX('CA Standards and Followers'!$F$14:$F$73,MATCH($A29,'CA Standards and Followers'!$A$14:$A$73,0))*'CA Standards and Followers'!V$7,0)</f>
        <v>0</v>
      </c>
      <c r="W29">
        <f>IF(INDEX('CA Standards and Followers'!$I$14:$I$73,MATCH($A29,'CA Standards and Followers'!$A$14:$A$73,0))&lt;=W$1,INDEX('CA Standards and Followers'!$F$14:$F$73,MATCH($A29,'CA Standards and Followers'!$A$14:$A$73,0))*'CA Standards and Followers'!W$7,0)</f>
        <v>0</v>
      </c>
      <c r="X29">
        <f>IF(INDEX('CA Standards and Followers'!$I$14:$I$73,MATCH($A29,'CA Standards and Followers'!$A$14:$A$73,0))&lt;=X$1,INDEX('CA Standards and Followers'!$F$14:$F$73,MATCH($A29,'CA Standards and Followers'!$A$14:$A$73,0))*'CA Standards and Followers'!X$7,0)</f>
        <v>0</v>
      </c>
      <c r="Y29">
        <f>IF(INDEX('CA Standards and Followers'!$I$14:$I$73,MATCH($A29,'CA Standards and Followers'!$A$14:$A$73,0))&lt;=Y$1,INDEX('CA Standards and Followers'!$F$14:$F$73,MATCH($A29,'CA Standards and Followers'!$A$14:$A$73,0))*'CA Standards and Followers'!Y$7,0)</f>
        <v>0</v>
      </c>
      <c r="Z29">
        <f>IF(INDEX('CA Standards and Followers'!$I$14:$I$73,MATCH($A29,'CA Standards and Followers'!$A$14:$A$73,0))&lt;=Z$1,INDEX('CA Standards and Followers'!$F$14:$F$73,MATCH($A29,'CA Standards and Followers'!$A$14:$A$73,0))*'CA Standards and Followers'!Z$7,0)</f>
        <v>0</v>
      </c>
      <c r="AA29">
        <f>IF(INDEX('CA Standards and Followers'!$I$14:$I$73,MATCH($A29,'CA Standards and Followers'!$A$14:$A$73,0))&lt;=AA$1,INDEX('CA Standards and Followers'!$F$14:$F$73,MATCH($A29,'CA Standards and Followers'!$A$14:$A$73,0))*'CA Standards and Followers'!AA$7,0)</f>
        <v>0</v>
      </c>
      <c r="AB29">
        <f>IF(INDEX('CA Standards and Followers'!$I$14:$I$73,MATCH($A29,'CA Standards and Followers'!$A$14:$A$73,0))&lt;=AB$1,INDEX('CA Standards and Followers'!$F$14:$F$73,MATCH($A29,'CA Standards and Followers'!$A$14:$A$73,0))*'CA Standards and Followers'!AB$7,0)</f>
        <v>0</v>
      </c>
      <c r="AC29">
        <f>IF(INDEX('CA Standards and Followers'!$I$14:$I$73,MATCH($A29,'CA Standards and Followers'!$A$14:$A$73,0))&lt;=AC$1,INDEX('CA Standards and Followers'!$F$14:$F$73,MATCH($A29,'CA Standards and Followers'!$A$14:$A$73,0))*'CA Standards and Followers'!AC$7,0)</f>
        <v>0</v>
      </c>
      <c r="AD29">
        <f>IF(INDEX('CA Standards and Followers'!$I$14:$I$73,MATCH($A29,'CA Standards and Followers'!$A$14:$A$73,0))&lt;=AD$1,INDEX('CA Standards and Followers'!$F$14:$F$73,MATCH($A29,'CA Standards and Followers'!$A$14:$A$73,0))*'CA Standards and Followers'!AD$7,0)</f>
        <v>0</v>
      </c>
      <c r="AE29">
        <f>IF(INDEX('CA Standards and Followers'!$I$14:$I$73,MATCH($A29,'CA Standards and Followers'!$A$14:$A$73,0))&lt;=AE$1,INDEX('CA Standards and Followers'!$F$14:$F$73,MATCH($A29,'CA Standards and Followers'!$A$14:$A$73,0))*'CA Standards and Followers'!AE$7,0)</f>
        <v>0</v>
      </c>
      <c r="AF29">
        <f>IF(INDEX('CA Standards and Followers'!$I$14:$I$73,MATCH($A29,'CA Standards and Followers'!$A$14:$A$73,0))&lt;=AF$1,INDEX('CA Standards and Followers'!$F$14:$F$73,MATCH($A29,'CA Standards and Followers'!$A$14:$A$73,0))*'CA Standards and Followers'!AF$7,0)</f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Followers'!B$7,0)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Followers'!C$7,0)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Followers'!D$7,0)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Followers'!E$7,0)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Followers'!F$7,0)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Followers'!G$7,0)</f>
        <v>0</v>
      </c>
      <c r="H30">
        <f>IF(INDEX('CA Standards and Followers'!$I$14:$I$73,MATCH($A30,'CA Standards and Followers'!$A$14:$A$73,0))&lt;=H$1,INDEX('CA Standards and Followers'!$F$14:$F$73,MATCH($A30,'CA Standards and Followers'!$A$14:$A$73,0))*'CA Standards and Followers'!H$7,0)</f>
        <v>0</v>
      </c>
      <c r="I30">
        <f>IF(INDEX('CA Standards and Followers'!$I$14:$I$73,MATCH($A30,'CA Standards and Followers'!$A$14:$A$73,0))&lt;=I$1,INDEX('CA Standards and Followers'!$F$14:$F$73,MATCH($A30,'CA Standards and Followers'!$A$14:$A$73,0))*'CA Standards and Followers'!I$7,0)</f>
        <v>0</v>
      </c>
      <c r="J30">
        <f>IF(INDEX('CA Standards and Followers'!$I$14:$I$73,MATCH($A30,'CA Standards and Followers'!$A$14:$A$73,0))&lt;=J$1,INDEX('CA Standards and Followers'!$F$14:$F$73,MATCH($A30,'CA Standards and Followers'!$A$14:$A$73,0))*'CA Standards and Followers'!J$7,0)</f>
        <v>0</v>
      </c>
      <c r="K30">
        <f>IF(INDEX('CA Standards and Followers'!$I$14:$I$73,MATCH($A30,'CA Standards and Followers'!$A$14:$A$73,0))&lt;=K$1,INDEX('CA Standards and Followers'!$F$14:$F$73,MATCH($A30,'CA Standards and Followers'!$A$14:$A$73,0))*'CA Standards and Followers'!K$7,0)</f>
        <v>0</v>
      </c>
      <c r="L30">
        <f>IF(INDEX('CA Standards and Followers'!$I$14:$I$73,MATCH($A30,'CA Standards and Followers'!$A$14:$A$73,0))&lt;=L$1,INDEX('CA Standards and Followers'!$F$14:$F$73,MATCH($A30,'CA Standards and Followers'!$A$14:$A$73,0))*'CA Standards and Followers'!L$7,0)</f>
        <v>0</v>
      </c>
      <c r="M30">
        <f>IF(INDEX('CA Standards and Followers'!$I$14:$I$73,MATCH($A30,'CA Standards and Followers'!$A$14:$A$73,0))&lt;=M$1,INDEX('CA Standards and Followers'!$F$14:$F$73,MATCH($A30,'CA Standards and Followers'!$A$14:$A$73,0))*'CA Standards and Followers'!M$7,0)</f>
        <v>0</v>
      </c>
      <c r="N30">
        <f>IF(INDEX('CA Standards and Followers'!$I$14:$I$73,MATCH($A30,'CA Standards and Followers'!$A$14:$A$73,0))&lt;=N$1,INDEX('CA Standards and Followers'!$F$14:$F$73,MATCH($A30,'CA Standards and Followers'!$A$14:$A$73,0))*'CA Standards and Followers'!N$7,0)</f>
        <v>0</v>
      </c>
      <c r="O30">
        <f>IF(INDEX('CA Standards and Followers'!$I$14:$I$73,MATCH($A30,'CA Standards and Followers'!$A$14:$A$73,0))&lt;=O$1,INDEX('CA Standards and Followers'!$F$14:$F$73,MATCH($A30,'CA Standards and Followers'!$A$14:$A$73,0))*'CA Standards and Followers'!O$7,0)</f>
        <v>0</v>
      </c>
      <c r="P30">
        <f>IF(INDEX('CA Standards and Followers'!$I$14:$I$73,MATCH($A30,'CA Standards and Followers'!$A$14:$A$73,0))&lt;=P$1,INDEX('CA Standards and Followers'!$F$14:$F$73,MATCH($A30,'CA Standards and Followers'!$A$14:$A$73,0))*'CA Standards and Followers'!P$7,0)</f>
        <v>0</v>
      </c>
      <c r="Q30">
        <f>IF(INDEX('CA Standards and Followers'!$I$14:$I$73,MATCH($A30,'CA Standards and Followers'!$A$14:$A$73,0))&lt;=Q$1,INDEX('CA Standards and Followers'!$F$14:$F$73,MATCH($A30,'CA Standards and Followers'!$A$14:$A$73,0))*'CA Standards and Followers'!Q$7,0)</f>
        <v>0</v>
      </c>
      <c r="R30">
        <f>IF(INDEX('CA Standards and Followers'!$I$14:$I$73,MATCH($A30,'CA Standards and Followers'!$A$14:$A$73,0))&lt;=R$1,INDEX('CA Standards and Followers'!$F$14:$F$73,MATCH($A30,'CA Standards and Followers'!$A$14:$A$73,0))*'CA Standards and Followers'!R$7,0)</f>
        <v>0</v>
      </c>
      <c r="S30">
        <f>IF(INDEX('CA Standards and Followers'!$I$14:$I$73,MATCH($A30,'CA Standards and Followers'!$A$14:$A$73,0))&lt;=S$1,INDEX('CA Standards and Followers'!$F$14:$F$73,MATCH($A30,'CA Standards and Followers'!$A$14:$A$73,0))*'CA Standards and Followers'!S$7,0)</f>
        <v>0</v>
      </c>
      <c r="T30">
        <f>IF(INDEX('CA Standards and Followers'!$I$14:$I$73,MATCH($A30,'CA Standards and Followers'!$A$14:$A$73,0))&lt;=T$1,INDEX('CA Standards and Followers'!$F$14:$F$73,MATCH($A30,'CA Standards and Followers'!$A$14:$A$73,0))*'CA Standards and Followers'!T$7,0)</f>
        <v>0</v>
      </c>
      <c r="U30">
        <f>IF(INDEX('CA Standards and Followers'!$I$14:$I$73,MATCH($A30,'CA Standards and Followers'!$A$14:$A$73,0))&lt;=U$1,INDEX('CA Standards and Followers'!$F$14:$F$73,MATCH($A30,'CA Standards and Followers'!$A$14:$A$73,0))*'CA Standards and Followers'!U$7,0)</f>
        <v>0</v>
      </c>
      <c r="V30">
        <f>IF(INDEX('CA Standards and Followers'!$I$14:$I$73,MATCH($A30,'CA Standards and Followers'!$A$14:$A$73,0))&lt;=V$1,INDEX('CA Standards and Followers'!$F$14:$F$73,MATCH($A30,'CA Standards and Followers'!$A$14:$A$73,0))*'CA Standards and Followers'!V$7,0)</f>
        <v>0</v>
      </c>
      <c r="W30">
        <f>IF(INDEX('CA Standards and Followers'!$I$14:$I$73,MATCH($A30,'CA Standards and Followers'!$A$14:$A$73,0))&lt;=W$1,INDEX('CA Standards and Followers'!$F$14:$F$73,MATCH($A30,'CA Standards and Followers'!$A$14:$A$73,0))*'CA Standards and Followers'!W$7,0)</f>
        <v>0</v>
      </c>
      <c r="X30">
        <f>IF(INDEX('CA Standards and Followers'!$I$14:$I$73,MATCH($A30,'CA Standards and Followers'!$A$14:$A$73,0))&lt;=X$1,INDEX('CA Standards and Followers'!$F$14:$F$73,MATCH($A30,'CA Standards and Followers'!$A$14:$A$73,0))*'CA Standards and Followers'!X$7,0)</f>
        <v>0</v>
      </c>
      <c r="Y30">
        <f>IF(INDEX('CA Standards and Followers'!$I$14:$I$73,MATCH($A30,'CA Standards and Followers'!$A$14:$A$73,0))&lt;=Y$1,INDEX('CA Standards and Followers'!$F$14:$F$73,MATCH($A30,'CA Standards and Followers'!$A$14:$A$73,0))*'CA Standards and Followers'!Y$7,0)</f>
        <v>0</v>
      </c>
      <c r="Z30">
        <f>IF(INDEX('CA Standards and Followers'!$I$14:$I$73,MATCH($A30,'CA Standards and Followers'!$A$14:$A$73,0))&lt;=Z$1,INDEX('CA Standards and Followers'!$F$14:$F$73,MATCH($A30,'CA Standards and Followers'!$A$14:$A$73,0))*'CA Standards and Followers'!Z$7,0)</f>
        <v>0</v>
      </c>
      <c r="AA30">
        <f>IF(INDEX('CA Standards and Followers'!$I$14:$I$73,MATCH($A30,'CA Standards and Followers'!$A$14:$A$73,0))&lt;=AA$1,INDEX('CA Standards and Followers'!$F$14:$F$73,MATCH($A30,'CA Standards and Followers'!$A$14:$A$73,0))*'CA Standards and Followers'!AA$7,0)</f>
        <v>0</v>
      </c>
      <c r="AB30">
        <f>IF(INDEX('CA Standards and Followers'!$I$14:$I$73,MATCH($A30,'CA Standards and Followers'!$A$14:$A$73,0))&lt;=AB$1,INDEX('CA Standards and Followers'!$F$14:$F$73,MATCH($A30,'CA Standards and Followers'!$A$14:$A$73,0))*'CA Standards and Followers'!AB$7,0)</f>
        <v>0</v>
      </c>
      <c r="AC30">
        <f>IF(INDEX('CA Standards and Followers'!$I$14:$I$73,MATCH($A30,'CA Standards and Followers'!$A$14:$A$73,0))&lt;=AC$1,INDEX('CA Standards and Followers'!$F$14:$F$73,MATCH($A30,'CA Standards and Followers'!$A$14:$A$73,0))*'CA Standards and Followers'!AC$7,0)</f>
        <v>0</v>
      </c>
      <c r="AD30">
        <f>IF(INDEX('CA Standards and Followers'!$I$14:$I$73,MATCH($A30,'CA Standards and Followers'!$A$14:$A$73,0))&lt;=AD$1,INDEX('CA Standards and Followers'!$F$14:$F$73,MATCH($A30,'CA Standards and Followers'!$A$14:$A$73,0))*'CA Standards and Followers'!AD$7,0)</f>
        <v>0</v>
      </c>
      <c r="AE30">
        <f>IF(INDEX('CA Standards and Followers'!$I$14:$I$73,MATCH($A30,'CA Standards and Followers'!$A$14:$A$73,0))&lt;=AE$1,INDEX('CA Standards and Followers'!$F$14:$F$73,MATCH($A30,'CA Standards and Followers'!$A$14:$A$73,0))*'CA Standards and Followers'!AE$7,0)</f>
        <v>0</v>
      </c>
      <c r="AF30">
        <f>IF(INDEX('CA Standards and Followers'!$I$14:$I$73,MATCH($A30,'CA Standards and Followers'!$A$14:$A$73,0))&lt;=AF$1,INDEX('CA Standards and Followers'!$F$14:$F$73,MATCH($A30,'CA Standards and Followers'!$A$14:$A$73,0))*'CA Standards and Followers'!AF$7,0)</f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Followers'!B$7,0)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Followers'!C$7,0)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Followers'!D$7,0)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Followers'!E$7,0)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Followers'!F$7,0)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Followers'!G$7,0)</f>
        <v>0</v>
      </c>
      <c r="H31">
        <f>IF(INDEX('CA Standards and Followers'!$I$14:$I$73,MATCH($A31,'CA Standards and Followers'!$A$14:$A$73,0))&lt;=H$1,INDEX('CA Standards and Followers'!$F$14:$F$73,MATCH($A31,'CA Standards and Followers'!$A$14:$A$73,0))*'CA Standards and Followers'!H$7,0)</f>
        <v>0</v>
      </c>
      <c r="I31">
        <f>IF(INDEX('CA Standards and Followers'!$I$14:$I$73,MATCH($A31,'CA Standards and Followers'!$A$14:$A$73,0))&lt;=I$1,INDEX('CA Standards and Followers'!$F$14:$F$73,MATCH($A31,'CA Standards and Followers'!$A$14:$A$73,0))*'CA Standards and Followers'!I$7,0)</f>
        <v>0</v>
      </c>
      <c r="J31">
        <f>IF(INDEX('CA Standards and Followers'!$I$14:$I$73,MATCH($A31,'CA Standards and Followers'!$A$14:$A$73,0))&lt;=J$1,INDEX('CA Standards and Followers'!$F$14:$F$73,MATCH($A31,'CA Standards and Followers'!$A$14:$A$73,0))*'CA Standards and Followers'!J$7,0)</f>
        <v>0</v>
      </c>
      <c r="K31">
        <f>IF(INDEX('CA Standards and Followers'!$I$14:$I$73,MATCH($A31,'CA Standards and Followers'!$A$14:$A$73,0))&lt;=K$1,INDEX('CA Standards and Followers'!$F$14:$F$73,MATCH($A31,'CA Standards and Followers'!$A$14:$A$73,0))*'CA Standards and Followers'!K$7,0)</f>
        <v>0</v>
      </c>
      <c r="L31">
        <f>IF(INDEX('CA Standards and Followers'!$I$14:$I$73,MATCH($A31,'CA Standards and Followers'!$A$14:$A$73,0))&lt;=L$1,INDEX('CA Standards and Followers'!$F$14:$F$73,MATCH($A31,'CA Standards and Followers'!$A$14:$A$73,0))*'CA Standards and Followers'!L$7,0)</f>
        <v>0</v>
      </c>
      <c r="M31">
        <f>IF(INDEX('CA Standards and Followers'!$I$14:$I$73,MATCH($A31,'CA Standards and Followers'!$A$14:$A$73,0))&lt;=M$1,INDEX('CA Standards and Followers'!$F$14:$F$73,MATCH($A31,'CA Standards and Followers'!$A$14:$A$73,0))*'CA Standards and Followers'!M$7,0)</f>
        <v>0</v>
      </c>
      <c r="N31">
        <f>IF(INDEX('CA Standards and Followers'!$I$14:$I$73,MATCH($A31,'CA Standards and Followers'!$A$14:$A$73,0))&lt;=N$1,INDEX('CA Standards and Followers'!$F$14:$F$73,MATCH($A31,'CA Standards and Followers'!$A$14:$A$73,0))*'CA Standards and Followers'!N$7,0)</f>
        <v>0</v>
      </c>
      <c r="O31">
        <f>IF(INDEX('CA Standards and Followers'!$I$14:$I$73,MATCH($A31,'CA Standards and Followers'!$A$14:$A$73,0))&lt;=O$1,INDEX('CA Standards and Followers'!$F$14:$F$73,MATCH($A31,'CA Standards and Followers'!$A$14:$A$73,0))*'CA Standards and Followers'!O$7,0)</f>
        <v>0</v>
      </c>
      <c r="P31">
        <f>IF(INDEX('CA Standards and Followers'!$I$14:$I$73,MATCH($A31,'CA Standards and Followers'!$A$14:$A$73,0))&lt;=P$1,INDEX('CA Standards and Followers'!$F$14:$F$73,MATCH($A31,'CA Standards and Followers'!$A$14:$A$73,0))*'CA Standards and Followers'!P$7,0)</f>
        <v>0</v>
      </c>
      <c r="Q31">
        <f>IF(INDEX('CA Standards and Followers'!$I$14:$I$73,MATCH($A31,'CA Standards and Followers'!$A$14:$A$73,0))&lt;=Q$1,INDEX('CA Standards and Followers'!$F$14:$F$73,MATCH($A31,'CA Standards and Followers'!$A$14:$A$73,0))*'CA Standards and Followers'!Q$7,0)</f>
        <v>0</v>
      </c>
      <c r="R31">
        <f>IF(INDEX('CA Standards and Followers'!$I$14:$I$73,MATCH($A31,'CA Standards and Followers'!$A$14:$A$73,0))&lt;=R$1,INDEX('CA Standards and Followers'!$F$14:$F$73,MATCH($A31,'CA Standards and Followers'!$A$14:$A$73,0))*'CA Standards and Followers'!R$7,0)</f>
        <v>0</v>
      </c>
      <c r="S31">
        <f>IF(INDEX('CA Standards and Followers'!$I$14:$I$73,MATCH($A31,'CA Standards and Followers'!$A$14:$A$73,0))&lt;=S$1,INDEX('CA Standards and Followers'!$F$14:$F$73,MATCH($A31,'CA Standards and Followers'!$A$14:$A$73,0))*'CA Standards and Followers'!S$7,0)</f>
        <v>0</v>
      </c>
      <c r="T31">
        <f>IF(INDEX('CA Standards and Followers'!$I$14:$I$73,MATCH($A31,'CA Standards and Followers'!$A$14:$A$73,0))&lt;=T$1,INDEX('CA Standards and Followers'!$F$14:$F$73,MATCH($A31,'CA Standards and Followers'!$A$14:$A$73,0))*'CA Standards and Followers'!T$7,0)</f>
        <v>0</v>
      </c>
      <c r="U31">
        <f>IF(INDEX('CA Standards and Followers'!$I$14:$I$73,MATCH($A31,'CA Standards and Followers'!$A$14:$A$73,0))&lt;=U$1,INDEX('CA Standards and Followers'!$F$14:$F$73,MATCH($A31,'CA Standards and Followers'!$A$14:$A$73,0))*'CA Standards and Followers'!U$7,0)</f>
        <v>0</v>
      </c>
      <c r="V31">
        <f>IF(INDEX('CA Standards and Followers'!$I$14:$I$73,MATCH($A31,'CA Standards and Followers'!$A$14:$A$73,0))&lt;=V$1,INDEX('CA Standards and Followers'!$F$14:$F$73,MATCH($A31,'CA Standards and Followers'!$A$14:$A$73,0))*'CA Standards and Followers'!V$7,0)</f>
        <v>0</v>
      </c>
      <c r="W31">
        <f>IF(INDEX('CA Standards and Followers'!$I$14:$I$73,MATCH($A31,'CA Standards and Followers'!$A$14:$A$73,0))&lt;=W$1,INDEX('CA Standards and Followers'!$F$14:$F$73,MATCH($A31,'CA Standards and Followers'!$A$14:$A$73,0))*'CA Standards and Followers'!W$7,0)</f>
        <v>0</v>
      </c>
      <c r="X31">
        <f>IF(INDEX('CA Standards and Followers'!$I$14:$I$73,MATCH($A31,'CA Standards and Followers'!$A$14:$A$73,0))&lt;=X$1,INDEX('CA Standards and Followers'!$F$14:$F$73,MATCH($A31,'CA Standards and Followers'!$A$14:$A$73,0))*'CA Standards and Followers'!X$7,0)</f>
        <v>0</v>
      </c>
      <c r="Y31">
        <f>IF(INDEX('CA Standards and Followers'!$I$14:$I$73,MATCH($A31,'CA Standards and Followers'!$A$14:$A$73,0))&lt;=Y$1,INDEX('CA Standards and Followers'!$F$14:$F$73,MATCH($A31,'CA Standards and Followers'!$A$14:$A$73,0))*'CA Standards and Followers'!Y$7,0)</f>
        <v>0</v>
      </c>
      <c r="Z31">
        <f>IF(INDEX('CA Standards and Followers'!$I$14:$I$73,MATCH($A31,'CA Standards and Followers'!$A$14:$A$73,0))&lt;=Z$1,INDEX('CA Standards and Followers'!$F$14:$F$73,MATCH($A31,'CA Standards and Followers'!$A$14:$A$73,0))*'CA Standards and Followers'!Z$7,0)</f>
        <v>0</v>
      </c>
      <c r="AA31">
        <f>IF(INDEX('CA Standards and Followers'!$I$14:$I$73,MATCH($A31,'CA Standards and Followers'!$A$14:$A$73,0))&lt;=AA$1,INDEX('CA Standards and Followers'!$F$14:$F$73,MATCH($A31,'CA Standards and Followers'!$A$14:$A$73,0))*'CA Standards and Followers'!AA$7,0)</f>
        <v>0</v>
      </c>
      <c r="AB31">
        <f>IF(INDEX('CA Standards and Followers'!$I$14:$I$73,MATCH($A31,'CA Standards and Followers'!$A$14:$A$73,0))&lt;=AB$1,INDEX('CA Standards and Followers'!$F$14:$F$73,MATCH($A31,'CA Standards and Followers'!$A$14:$A$73,0))*'CA Standards and Followers'!AB$7,0)</f>
        <v>0</v>
      </c>
      <c r="AC31">
        <f>IF(INDEX('CA Standards and Followers'!$I$14:$I$73,MATCH($A31,'CA Standards and Followers'!$A$14:$A$73,0))&lt;=AC$1,INDEX('CA Standards and Followers'!$F$14:$F$73,MATCH($A31,'CA Standards and Followers'!$A$14:$A$73,0))*'CA Standards and Followers'!AC$7,0)</f>
        <v>0</v>
      </c>
      <c r="AD31">
        <f>IF(INDEX('CA Standards and Followers'!$I$14:$I$73,MATCH($A31,'CA Standards and Followers'!$A$14:$A$73,0))&lt;=AD$1,INDEX('CA Standards and Followers'!$F$14:$F$73,MATCH($A31,'CA Standards and Followers'!$A$14:$A$73,0))*'CA Standards and Followers'!AD$7,0)</f>
        <v>0</v>
      </c>
      <c r="AE31">
        <f>IF(INDEX('CA Standards and Followers'!$I$14:$I$73,MATCH($A31,'CA Standards and Followers'!$A$14:$A$73,0))&lt;=AE$1,INDEX('CA Standards and Followers'!$F$14:$F$73,MATCH($A31,'CA Standards and Followers'!$A$14:$A$73,0))*'CA Standards and Followers'!AE$7,0)</f>
        <v>0</v>
      </c>
      <c r="AF31">
        <f>IF(INDEX('CA Standards and Followers'!$I$14:$I$73,MATCH($A31,'CA Standards and Followers'!$A$14:$A$73,0))&lt;=AF$1,INDEX('CA Standards and Followers'!$F$14:$F$73,MATCH($A31,'CA Standards and Followers'!$A$14:$A$73,0))*'CA Standards and Followers'!AF$7,0)</f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Followers'!B$7,0)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Followers'!C$7,0)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Followers'!D$7,0)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Followers'!E$7,0)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Followers'!F$7,0)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Followers'!G$7,0)</f>
        <v>8.007170495487044E-2</v>
      </c>
      <c r="H32">
        <f>IF(INDEX('CA Standards and Followers'!$I$14:$I$73,MATCH($A32,'CA Standards and Followers'!$A$14:$A$73,0))&lt;=H$1,INDEX('CA Standards and Followers'!$F$14:$F$73,MATCH($A32,'CA Standards and Followers'!$A$14:$A$73,0))*'CA Standards and Followers'!H$7,0)</f>
        <v>0.10754675715462489</v>
      </c>
      <c r="I32">
        <f>IF(INDEX('CA Standards and Followers'!$I$14:$I$73,MATCH($A32,'CA Standards and Followers'!$A$14:$A$73,0))&lt;=I$1,INDEX('CA Standards and Followers'!$F$14:$F$73,MATCH($A32,'CA Standards and Followers'!$A$14:$A$73,0))*'CA Standards and Followers'!I$7,0)</f>
        <v>0.16256127688111058</v>
      </c>
      <c r="J32">
        <f>IF(INDEX('CA Standards and Followers'!$I$14:$I$73,MATCH($A32,'CA Standards and Followers'!$A$14:$A$73,0))&lt;=J$1,INDEX('CA Standards and Followers'!$F$14:$F$73,MATCH($A32,'CA Standards and Followers'!$A$14:$A$73,0))*'CA Standards and Followers'!J$7,0)</f>
        <v>0.22511403505922528</v>
      </c>
      <c r="K32">
        <f>IF(INDEX('CA Standards and Followers'!$I$14:$I$73,MATCH($A32,'CA Standards and Followers'!$A$14:$A$73,0))&lt;=K$1,INDEX('CA Standards and Followers'!$F$14:$F$73,MATCH($A32,'CA Standards and Followers'!$A$14:$A$73,0))*'CA Standards and Followers'!K$7,0)</f>
        <v>0.28764855512481957</v>
      </c>
      <c r="L32">
        <f>IF(INDEX('CA Standards and Followers'!$I$14:$I$73,MATCH($A32,'CA Standards and Followers'!$A$14:$A$73,0))&lt;=L$1,INDEX('CA Standards and Followers'!$F$14:$F$73,MATCH($A32,'CA Standards and Followers'!$A$14:$A$73,0))*'CA Standards and Followers'!L$7,0)</f>
        <v>0.35012393285022902</v>
      </c>
      <c r="M32">
        <f>IF(INDEX('CA Standards and Followers'!$I$14:$I$73,MATCH($A32,'CA Standards and Followers'!$A$14:$A$73,0))&lt;=M$1,INDEX('CA Standards and Followers'!$F$14:$F$73,MATCH($A32,'CA Standards and Followers'!$A$14:$A$73,0))*'CA Standards and Followers'!M$7,0)</f>
        <v>0.40009157982742549</v>
      </c>
      <c r="N32">
        <f>IF(INDEX('CA Standards and Followers'!$I$14:$I$73,MATCH($A32,'CA Standards and Followers'!$A$14:$A$73,0))&lt;=N$1,INDEX('CA Standards and Followers'!$F$14:$F$73,MATCH($A32,'CA Standards and Followers'!$A$14:$A$73,0))*'CA Standards and Followers'!N$7,0)</f>
        <v>0.4501677577150176</v>
      </c>
      <c r="O32">
        <f>IF(INDEX('CA Standards and Followers'!$I$14:$I$73,MATCH($A32,'CA Standards and Followers'!$A$14:$A$73,0))&lt;=O$1,INDEX('CA Standards and Followers'!$F$14:$F$73,MATCH($A32,'CA Standards and Followers'!$A$14:$A$73,0))*'CA Standards and Followers'!O$7,0)</f>
        <v>0.5001508451310549</v>
      </c>
      <c r="P32">
        <f>IF(INDEX('CA Standards and Followers'!$I$14:$I$73,MATCH($A32,'CA Standards and Followers'!$A$14:$A$73,0))&lt;=P$1,INDEX('CA Standards and Followers'!$F$14:$F$73,MATCH($A32,'CA Standards and Followers'!$A$14:$A$73,0))*'CA Standards and Followers'!P$7,0)</f>
        <v>0.5501338837991816</v>
      </c>
      <c r="Q32">
        <f>IF(INDEX('CA Standards and Followers'!$I$14:$I$73,MATCH($A32,'CA Standards and Followers'!$A$14:$A$73,0))&lt;=Q$1,INDEX('CA Standards and Followers'!$F$14:$F$73,MATCH($A32,'CA Standards and Followers'!$A$14:$A$73,0))*'CA Standards and Followers'!Q$7,0)</f>
        <v>0.60014491697173544</v>
      </c>
      <c r="R32">
        <f>IF(INDEX('CA Standards and Followers'!$I$14:$I$73,MATCH($A32,'CA Standards and Followers'!$A$14:$A$73,0))&lt;=R$1,INDEX('CA Standards and Followers'!$F$14:$F$73,MATCH($A32,'CA Standards and Followers'!$A$14:$A$73,0))*'CA Standards and Followers'!R$7,0)</f>
        <v>0.60012059658240735</v>
      </c>
      <c r="S32">
        <f>IF(INDEX('CA Standards and Followers'!$I$14:$I$73,MATCH($A32,'CA Standards and Followers'!$A$14:$A$73,0))&lt;=S$1,INDEX('CA Standards and Followers'!$F$14:$F$73,MATCH($A32,'CA Standards and Followers'!$A$14:$A$73,0))*'CA Standards and Followers'!S$7,0)</f>
        <v>0.600161934202605</v>
      </c>
      <c r="T32">
        <f>IF(INDEX('CA Standards and Followers'!$I$14:$I$73,MATCH($A32,'CA Standards and Followers'!$A$14:$A$73,0))&lt;=T$1,INDEX('CA Standards and Followers'!$F$14:$F$73,MATCH($A32,'CA Standards and Followers'!$A$14:$A$73,0))*'CA Standards and Followers'!T$7,0)</f>
        <v>0.60016393701902881</v>
      </c>
      <c r="U32">
        <f>IF(INDEX('CA Standards and Followers'!$I$14:$I$73,MATCH($A32,'CA Standards and Followers'!$A$14:$A$73,0))&lt;=U$1,INDEX('CA Standards and Followers'!$F$14:$F$73,MATCH($A32,'CA Standards and Followers'!$A$14:$A$73,0))*'CA Standards and Followers'!U$7,0)</f>
        <v>0.60017920871502439</v>
      </c>
      <c r="V32">
        <f>IF(INDEX('CA Standards and Followers'!$I$14:$I$73,MATCH($A32,'CA Standards and Followers'!$A$14:$A$73,0))&lt;=V$1,INDEX('CA Standards and Followers'!$F$14:$F$73,MATCH($A32,'CA Standards and Followers'!$A$14:$A$73,0))*'CA Standards and Followers'!V$7,0)</f>
        <v>0.60021168530300795</v>
      </c>
      <c r="W32">
        <f>IF(INDEX('CA Standards and Followers'!$I$14:$I$73,MATCH($A32,'CA Standards and Followers'!$A$14:$A$73,0))&lt;=W$1,INDEX('CA Standards and Followers'!$F$14:$F$73,MATCH($A32,'CA Standards and Followers'!$A$14:$A$73,0))*'CA Standards and Followers'!W$7,0)</f>
        <v>0.60021917370958355</v>
      </c>
      <c r="X32">
        <f>IF(INDEX('CA Standards and Followers'!$I$14:$I$73,MATCH($A32,'CA Standards and Followers'!$A$14:$A$73,0))&lt;=X$1,INDEX('CA Standards and Followers'!$F$14:$F$73,MATCH($A32,'CA Standards and Followers'!$A$14:$A$73,0))*'CA Standards and Followers'!X$7,0)</f>
        <v>0.60022013941623975</v>
      </c>
      <c r="Y32">
        <f>IF(INDEX('CA Standards and Followers'!$I$14:$I$73,MATCH($A32,'CA Standards and Followers'!$A$14:$A$73,0))&lt;=Y$1,INDEX('CA Standards and Followers'!$F$14:$F$73,MATCH($A32,'CA Standards and Followers'!$A$14:$A$73,0))*'CA Standards and Followers'!Y$7,0)</f>
        <v>0.60024997430440052</v>
      </c>
      <c r="Z32">
        <f>IF(INDEX('CA Standards and Followers'!$I$14:$I$73,MATCH($A32,'CA Standards and Followers'!$A$14:$A$73,0))&lt;=Z$1,INDEX('CA Standards and Followers'!$F$14:$F$73,MATCH($A32,'CA Standards and Followers'!$A$14:$A$73,0))*'CA Standards and Followers'!Z$7,0)</f>
        <v>0.6002767858670699</v>
      </c>
      <c r="AA32">
        <f>IF(INDEX('CA Standards and Followers'!$I$14:$I$73,MATCH($A32,'CA Standards and Followers'!$A$14:$A$73,0))&lt;=AA$1,INDEX('CA Standards and Followers'!$F$14:$F$73,MATCH($A32,'CA Standards and Followers'!$A$14:$A$73,0))*'CA Standards and Followers'!AA$7,0)</f>
        <v>0.60025331577567864</v>
      </c>
      <c r="AB32">
        <f>IF(INDEX('CA Standards and Followers'!$I$14:$I$73,MATCH($A32,'CA Standards and Followers'!$A$14:$A$73,0))&lt;=AB$1,INDEX('CA Standards and Followers'!$F$14:$F$73,MATCH($A32,'CA Standards and Followers'!$A$14:$A$73,0))*'CA Standards and Followers'!AB$7,0)</f>
        <v>0.60021121415169432</v>
      </c>
      <c r="AC32">
        <f>IF(INDEX('CA Standards and Followers'!$I$14:$I$73,MATCH($A32,'CA Standards and Followers'!$A$14:$A$73,0))&lt;=AC$1,INDEX('CA Standards and Followers'!$F$14:$F$73,MATCH($A32,'CA Standards and Followers'!$A$14:$A$73,0))*'CA Standards and Followers'!AC$7,0)</f>
        <v>0.60014973485583689</v>
      </c>
      <c r="AD32">
        <f>IF(INDEX('CA Standards and Followers'!$I$14:$I$73,MATCH($A32,'CA Standards and Followers'!$A$14:$A$73,0))&lt;=AD$1,INDEX('CA Standards and Followers'!$F$14:$F$73,MATCH($A32,'CA Standards and Followers'!$A$14:$A$73,0))*'CA Standards and Followers'!AD$7,0)</f>
        <v>0.60006877964945415</v>
      </c>
      <c r="AE32">
        <f>IF(INDEX('CA Standards and Followers'!$I$14:$I$73,MATCH($A32,'CA Standards and Followers'!$A$14:$A$73,0))&lt;=AE$1,INDEX('CA Standards and Followers'!$F$14:$F$73,MATCH($A32,'CA Standards and Followers'!$A$14:$A$73,0))*'CA Standards and Followers'!AE$7,0)</f>
        <v>0.60001224832570577</v>
      </c>
      <c r="AF32">
        <f>IF(INDEX('CA Standards and Followers'!$I$14:$I$73,MATCH($A32,'CA Standards and Followers'!$A$14:$A$73,0))&lt;=AF$1,INDEX('CA Standards and Followers'!$F$14:$F$73,MATCH($A32,'CA Standards and Followers'!$A$14:$A$73,0))*'CA Standards and Followers'!AF$7,0)</f>
        <v>0.5999947196049078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Followers'!B$7,0)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Followers'!C$7,0)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Followers'!D$7,0)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Followers'!E$7,0)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Followers'!F$7,0)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Followers'!G$7,0)</f>
        <v>0</v>
      </c>
      <c r="H33">
        <f>IF(INDEX('CA Standards and Followers'!$I$14:$I$73,MATCH($A33,'CA Standards and Followers'!$A$14:$A$73,0))&lt;=H$1,INDEX('CA Standards and Followers'!$F$14:$F$73,MATCH($A33,'CA Standards and Followers'!$A$14:$A$73,0))*'CA Standards and Followers'!H$7,0)</f>
        <v>0</v>
      </c>
      <c r="I33">
        <f>IF(INDEX('CA Standards and Followers'!$I$14:$I$73,MATCH($A33,'CA Standards and Followers'!$A$14:$A$73,0))&lt;=I$1,INDEX('CA Standards and Followers'!$F$14:$F$73,MATCH($A33,'CA Standards and Followers'!$A$14:$A$73,0))*'CA Standards and Followers'!I$7,0)</f>
        <v>0.16256127688111058</v>
      </c>
      <c r="J33">
        <f>IF(INDEX('CA Standards and Followers'!$I$14:$I$73,MATCH($A33,'CA Standards and Followers'!$A$14:$A$73,0))&lt;=J$1,INDEX('CA Standards and Followers'!$F$14:$F$73,MATCH($A33,'CA Standards and Followers'!$A$14:$A$73,0))*'CA Standards and Followers'!J$7,0)</f>
        <v>0.22511403505922528</v>
      </c>
      <c r="K33">
        <f>IF(INDEX('CA Standards and Followers'!$I$14:$I$73,MATCH($A33,'CA Standards and Followers'!$A$14:$A$73,0))&lt;=K$1,INDEX('CA Standards and Followers'!$F$14:$F$73,MATCH($A33,'CA Standards and Followers'!$A$14:$A$73,0))*'CA Standards and Followers'!K$7,0)</f>
        <v>0.28764855512481957</v>
      </c>
      <c r="L33">
        <f>IF(INDEX('CA Standards and Followers'!$I$14:$I$73,MATCH($A33,'CA Standards and Followers'!$A$14:$A$73,0))&lt;=L$1,INDEX('CA Standards and Followers'!$F$14:$F$73,MATCH($A33,'CA Standards and Followers'!$A$14:$A$73,0))*'CA Standards and Followers'!L$7,0)</f>
        <v>0.35012393285022902</v>
      </c>
      <c r="M33">
        <f>IF(INDEX('CA Standards and Followers'!$I$14:$I$73,MATCH($A33,'CA Standards and Followers'!$A$14:$A$73,0))&lt;=M$1,INDEX('CA Standards and Followers'!$F$14:$F$73,MATCH($A33,'CA Standards and Followers'!$A$14:$A$73,0))*'CA Standards and Followers'!M$7,0)</f>
        <v>0.40009157982742549</v>
      </c>
      <c r="N33">
        <f>IF(INDEX('CA Standards and Followers'!$I$14:$I$73,MATCH($A33,'CA Standards and Followers'!$A$14:$A$73,0))&lt;=N$1,INDEX('CA Standards and Followers'!$F$14:$F$73,MATCH($A33,'CA Standards and Followers'!$A$14:$A$73,0))*'CA Standards and Followers'!N$7,0)</f>
        <v>0.4501677577150176</v>
      </c>
      <c r="O33">
        <f>IF(INDEX('CA Standards and Followers'!$I$14:$I$73,MATCH($A33,'CA Standards and Followers'!$A$14:$A$73,0))&lt;=O$1,INDEX('CA Standards and Followers'!$F$14:$F$73,MATCH($A33,'CA Standards and Followers'!$A$14:$A$73,0))*'CA Standards and Followers'!O$7,0)</f>
        <v>0.5001508451310549</v>
      </c>
      <c r="P33">
        <f>IF(INDEX('CA Standards and Followers'!$I$14:$I$73,MATCH($A33,'CA Standards and Followers'!$A$14:$A$73,0))&lt;=P$1,INDEX('CA Standards and Followers'!$F$14:$F$73,MATCH($A33,'CA Standards and Followers'!$A$14:$A$73,0))*'CA Standards and Followers'!P$7,0)</f>
        <v>0.5501338837991816</v>
      </c>
      <c r="Q33">
        <f>IF(INDEX('CA Standards and Followers'!$I$14:$I$73,MATCH($A33,'CA Standards and Followers'!$A$14:$A$73,0))&lt;=Q$1,INDEX('CA Standards and Followers'!$F$14:$F$73,MATCH($A33,'CA Standards and Followers'!$A$14:$A$73,0))*'CA Standards and Followers'!Q$7,0)</f>
        <v>0.60014491697173544</v>
      </c>
      <c r="R33">
        <f>IF(INDEX('CA Standards and Followers'!$I$14:$I$73,MATCH($A33,'CA Standards and Followers'!$A$14:$A$73,0))&lt;=R$1,INDEX('CA Standards and Followers'!$F$14:$F$73,MATCH($A33,'CA Standards and Followers'!$A$14:$A$73,0))*'CA Standards and Followers'!R$7,0)</f>
        <v>0.60012059658240735</v>
      </c>
      <c r="S33">
        <f>IF(INDEX('CA Standards and Followers'!$I$14:$I$73,MATCH($A33,'CA Standards and Followers'!$A$14:$A$73,0))&lt;=S$1,INDEX('CA Standards and Followers'!$F$14:$F$73,MATCH($A33,'CA Standards and Followers'!$A$14:$A$73,0))*'CA Standards and Followers'!S$7,0)</f>
        <v>0.600161934202605</v>
      </c>
      <c r="T33">
        <f>IF(INDEX('CA Standards and Followers'!$I$14:$I$73,MATCH($A33,'CA Standards and Followers'!$A$14:$A$73,0))&lt;=T$1,INDEX('CA Standards and Followers'!$F$14:$F$73,MATCH($A33,'CA Standards and Followers'!$A$14:$A$73,0))*'CA Standards and Followers'!T$7,0)</f>
        <v>0.60016393701902881</v>
      </c>
      <c r="U33">
        <f>IF(INDEX('CA Standards and Followers'!$I$14:$I$73,MATCH($A33,'CA Standards and Followers'!$A$14:$A$73,0))&lt;=U$1,INDEX('CA Standards and Followers'!$F$14:$F$73,MATCH($A33,'CA Standards and Followers'!$A$14:$A$73,0))*'CA Standards and Followers'!U$7,0)</f>
        <v>0.60017920871502439</v>
      </c>
      <c r="V33">
        <f>IF(INDEX('CA Standards and Followers'!$I$14:$I$73,MATCH($A33,'CA Standards and Followers'!$A$14:$A$73,0))&lt;=V$1,INDEX('CA Standards and Followers'!$F$14:$F$73,MATCH($A33,'CA Standards and Followers'!$A$14:$A$73,0))*'CA Standards and Followers'!V$7,0)</f>
        <v>0.60021168530300795</v>
      </c>
      <c r="W33">
        <f>IF(INDEX('CA Standards and Followers'!$I$14:$I$73,MATCH($A33,'CA Standards and Followers'!$A$14:$A$73,0))&lt;=W$1,INDEX('CA Standards and Followers'!$F$14:$F$73,MATCH($A33,'CA Standards and Followers'!$A$14:$A$73,0))*'CA Standards and Followers'!W$7,0)</f>
        <v>0.60021917370958355</v>
      </c>
      <c r="X33">
        <f>IF(INDEX('CA Standards and Followers'!$I$14:$I$73,MATCH($A33,'CA Standards and Followers'!$A$14:$A$73,0))&lt;=X$1,INDEX('CA Standards and Followers'!$F$14:$F$73,MATCH($A33,'CA Standards and Followers'!$A$14:$A$73,0))*'CA Standards and Followers'!X$7,0)</f>
        <v>0.60022013941623975</v>
      </c>
      <c r="Y33">
        <f>IF(INDEX('CA Standards and Followers'!$I$14:$I$73,MATCH($A33,'CA Standards and Followers'!$A$14:$A$73,0))&lt;=Y$1,INDEX('CA Standards and Followers'!$F$14:$F$73,MATCH($A33,'CA Standards and Followers'!$A$14:$A$73,0))*'CA Standards and Followers'!Y$7,0)</f>
        <v>0.60024997430440052</v>
      </c>
      <c r="Z33">
        <f>IF(INDEX('CA Standards and Followers'!$I$14:$I$73,MATCH($A33,'CA Standards and Followers'!$A$14:$A$73,0))&lt;=Z$1,INDEX('CA Standards and Followers'!$F$14:$F$73,MATCH($A33,'CA Standards and Followers'!$A$14:$A$73,0))*'CA Standards and Followers'!Z$7,0)</f>
        <v>0.6002767858670699</v>
      </c>
      <c r="AA33">
        <f>IF(INDEX('CA Standards and Followers'!$I$14:$I$73,MATCH($A33,'CA Standards and Followers'!$A$14:$A$73,0))&lt;=AA$1,INDEX('CA Standards and Followers'!$F$14:$F$73,MATCH($A33,'CA Standards and Followers'!$A$14:$A$73,0))*'CA Standards and Followers'!AA$7,0)</f>
        <v>0.60025331577567864</v>
      </c>
      <c r="AB33">
        <f>IF(INDEX('CA Standards and Followers'!$I$14:$I$73,MATCH($A33,'CA Standards and Followers'!$A$14:$A$73,0))&lt;=AB$1,INDEX('CA Standards and Followers'!$F$14:$F$73,MATCH($A33,'CA Standards and Followers'!$A$14:$A$73,0))*'CA Standards and Followers'!AB$7,0)</f>
        <v>0.60021121415169432</v>
      </c>
      <c r="AC33">
        <f>IF(INDEX('CA Standards and Followers'!$I$14:$I$73,MATCH($A33,'CA Standards and Followers'!$A$14:$A$73,0))&lt;=AC$1,INDEX('CA Standards and Followers'!$F$14:$F$73,MATCH($A33,'CA Standards and Followers'!$A$14:$A$73,0))*'CA Standards and Followers'!AC$7,0)</f>
        <v>0.60014973485583689</v>
      </c>
      <c r="AD33">
        <f>IF(INDEX('CA Standards and Followers'!$I$14:$I$73,MATCH($A33,'CA Standards and Followers'!$A$14:$A$73,0))&lt;=AD$1,INDEX('CA Standards and Followers'!$F$14:$F$73,MATCH($A33,'CA Standards and Followers'!$A$14:$A$73,0))*'CA Standards and Followers'!AD$7,0)</f>
        <v>0.60006877964945415</v>
      </c>
      <c r="AE33">
        <f>IF(INDEX('CA Standards and Followers'!$I$14:$I$73,MATCH($A33,'CA Standards and Followers'!$A$14:$A$73,0))&lt;=AE$1,INDEX('CA Standards and Followers'!$F$14:$F$73,MATCH($A33,'CA Standards and Followers'!$A$14:$A$73,0))*'CA Standards and Followers'!AE$7,0)</f>
        <v>0.60001224832570577</v>
      </c>
      <c r="AF33">
        <f>IF(INDEX('CA Standards and Followers'!$I$14:$I$73,MATCH($A33,'CA Standards and Followers'!$A$14:$A$73,0))&lt;=AF$1,INDEX('CA Standards and Followers'!$F$14:$F$73,MATCH($A33,'CA Standards and Followers'!$A$14:$A$73,0))*'CA Standards and Followers'!AF$7,0)</f>
        <v>0.5999947196049078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Followers'!B$7,0)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Followers'!C$7,0)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Followers'!D$7,0)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Followers'!E$7,0)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Followers'!F$7,0)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Followers'!G$7,0)</f>
        <v>8.007170495487044E-2</v>
      </c>
      <c r="H34">
        <f>IF(INDEX('CA Standards and Followers'!$I$14:$I$73,MATCH($A34,'CA Standards and Followers'!$A$14:$A$73,0))&lt;=H$1,INDEX('CA Standards and Followers'!$F$14:$F$73,MATCH($A34,'CA Standards and Followers'!$A$14:$A$73,0))*'CA Standards and Followers'!H$7,0)</f>
        <v>0.10754675715462489</v>
      </c>
      <c r="I34">
        <f>IF(INDEX('CA Standards and Followers'!$I$14:$I$73,MATCH($A34,'CA Standards and Followers'!$A$14:$A$73,0))&lt;=I$1,INDEX('CA Standards and Followers'!$F$14:$F$73,MATCH($A34,'CA Standards and Followers'!$A$14:$A$73,0))*'CA Standards and Followers'!I$7,0)</f>
        <v>0.16256127688111058</v>
      </c>
      <c r="J34">
        <f>IF(INDEX('CA Standards and Followers'!$I$14:$I$73,MATCH($A34,'CA Standards and Followers'!$A$14:$A$73,0))&lt;=J$1,INDEX('CA Standards and Followers'!$F$14:$F$73,MATCH($A34,'CA Standards and Followers'!$A$14:$A$73,0))*'CA Standards and Followers'!J$7,0)</f>
        <v>0.22511403505922528</v>
      </c>
      <c r="K34">
        <f>IF(INDEX('CA Standards and Followers'!$I$14:$I$73,MATCH($A34,'CA Standards and Followers'!$A$14:$A$73,0))&lt;=K$1,INDEX('CA Standards and Followers'!$F$14:$F$73,MATCH($A34,'CA Standards and Followers'!$A$14:$A$73,0))*'CA Standards and Followers'!K$7,0)</f>
        <v>0.28764855512481957</v>
      </c>
      <c r="L34">
        <f>IF(INDEX('CA Standards and Followers'!$I$14:$I$73,MATCH($A34,'CA Standards and Followers'!$A$14:$A$73,0))&lt;=L$1,INDEX('CA Standards and Followers'!$F$14:$F$73,MATCH($A34,'CA Standards and Followers'!$A$14:$A$73,0))*'CA Standards and Followers'!L$7,0)</f>
        <v>0.35012393285022902</v>
      </c>
      <c r="M34">
        <f>IF(INDEX('CA Standards and Followers'!$I$14:$I$73,MATCH($A34,'CA Standards and Followers'!$A$14:$A$73,0))&lt;=M$1,INDEX('CA Standards and Followers'!$F$14:$F$73,MATCH($A34,'CA Standards and Followers'!$A$14:$A$73,0))*'CA Standards and Followers'!M$7,0)</f>
        <v>0.40009157982742549</v>
      </c>
      <c r="N34">
        <f>IF(INDEX('CA Standards and Followers'!$I$14:$I$73,MATCH($A34,'CA Standards and Followers'!$A$14:$A$73,0))&lt;=N$1,INDEX('CA Standards and Followers'!$F$14:$F$73,MATCH($A34,'CA Standards and Followers'!$A$14:$A$73,0))*'CA Standards and Followers'!N$7,0)</f>
        <v>0.4501677577150176</v>
      </c>
      <c r="O34">
        <f>IF(INDEX('CA Standards and Followers'!$I$14:$I$73,MATCH($A34,'CA Standards and Followers'!$A$14:$A$73,0))&lt;=O$1,INDEX('CA Standards and Followers'!$F$14:$F$73,MATCH($A34,'CA Standards and Followers'!$A$14:$A$73,0))*'CA Standards and Followers'!O$7,0)</f>
        <v>0.5001508451310549</v>
      </c>
      <c r="P34">
        <f>IF(INDEX('CA Standards and Followers'!$I$14:$I$73,MATCH($A34,'CA Standards and Followers'!$A$14:$A$73,0))&lt;=P$1,INDEX('CA Standards and Followers'!$F$14:$F$73,MATCH($A34,'CA Standards and Followers'!$A$14:$A$73,0))*'CA Standards and Followers'!P$7,0)</f>
        <v>0.5501338837991816</v>
      </c>
      <c r="Q34">
        <f>IF(INDEX('CA Standards and Followers'!$I$14:$I$73,MATCH($A34,'CA Standards and Followers'!$A$14:$A$73,0))&lt;=Q$1,INDEX('CA Standards and Followers'!$F$14:$F$73,MATCH($A34,'CA Standards and Followers'!$A$14:$A$73,0))*'CA Standards and Followers'!Q$7,0)</f>
        <v>0.60014491697173544</v>
      </c>
      <c r="R34">
        <f>IF(INDEX('CA Standards and Followers'!$I$14:$I$73,MATCH($A34,'CA Standards and Followers'!$A$14:$A$73,0))&lt;=R$1,INDEX('CA Standards and Followers'!$F$14:$F$73,MATCH($A34,'CA Standards and Followers'!$A$14:$A$73,0))*'CA Standards and Followers'!R$7,0)</f>
        <v>0.60012059658240735</v>
      </c>
      <c r="S34">
        <f>IF(INDEX('CA Standards and Followers'!$I$14:$I$73,MATCH($A34,'CA Standards and Followers'!$A$14:$A$73,0))&lt;=S$1,INDEX('CA Standards and Followers'!$F$14:$F$73,MATCH($A34,'CA Standards and Followers'!$A$14:$A$73,0))*'CA Standards and Followers'!S$7,0)</f>
        <v>0.600161934202605</v>
      </c>
      <c r="T34">
        <f>IF(INDEX('CA Standards and Followers'!$I$14:$I$73,MATCH($A34,'CA Standards and Followers'!$A$14:$A$73,0))&lt;=T$1,INDEX('CA Standards and Followers'!$F$14:$F$73,MATCH($A34,'CA Standards and Followers'!$A$14:$A$73,0))*'CA Standards and Followers'!T$7,0)</f>
        <v>0.60016393701902881</v>
      </c>
      <c r="U34">
        <f>IF(INDEX('CA Standards and Followers'!$I$14:$I$73,MATCH($A34,'CA Standards and Followers'!$A$14:$A$73,0))&lt;=U$1,INDEX('CA Standards and Followers'!$F$14:$F$73,MATCH($A34,'CA Standards and Followers'!$A$14:$A$73,0))*'CA Standards and Followers'!U$7,0)</f>
        <v>0.60017920871502439</v>
      </c>
      <c r="V34">
        <f>IF(INDEX('CA Standards and Followers'!$I$14:$I$73,MATCH($A34,'CA Standards and Followers'!$A$14:$A$73,0))&lt;=V$1,INDEX('CA Standards and Followers'!$F$14:$F$73,MATCH($A34,'CA Standards and Followers'!$A$14:$A$73,0))*'CA Standards and Followers'!V$7,0)</f>
        <v>0.60021168530300795</v>
      </c>
      <c r="W34">
        <f>IF(INDEX('CA Standards and Followers'!$I$14:$I$73,MATCH($A34,'CA Standards and Followers'!$A$14:$A$73,0))&lt;=W$1,INDEX('CA Standards and Followers'!$F$14:$F$73,MATCH($A34,'CA Standards and Followers'!$A$14:$A$73,0))*'CA Standards and Followers'!W$7,0)</f>
        <v>0.60021917370958355</v>
      </c>
      <c r="X34">
        <f>IF(INDEX('CA Standards and Followers'!$I$14:$I$73,MATCH($A34,'CA Standards and Followers'!$A$14:$A$73,0))&lt;=X$1,INDEX('CA Standards and Followers'!$F$14:$F$73,MATCH($A34,'CA Standards and Followers'!$A$14:$A$73,0))*'CA Standards and Followers'!X$7,0)</f>
        <v>0.60022013941623975</v>
      </c>
      <c r="Y34">
        <f>IF(INDEX('CA Standards and Followers'!$I$14:$I$73,MATCH($A34,'CA Standards and Followers'!$A$14:$A$73,0))&lt;=Y$1,INDEX('CA Standards and Followers'!$F$14:$F$73,MATCH($A34,'CA Standards and Followers'!$A$14:$A$73,0))*'CA Standards and Followers'!Y$7,0)</f>
        <v>0.60024997430440052</v>
      </c>
      <c r="Z34">
        <f>IF(INDEX('CA Standards and Followers'!$I$14:$I$73,MATCH($A34,'CA Standards and Followers'!$A$14:$A$73,0))&lt;=Z$1,INDEX('CA Standards and Followers'!$F$14:$F$73,MATCH($A34,'CA Standards and Followers'!$A$14:$A$73,0))*'CA Standards and Followers'!Z$7,0)</f>
        <v>0.6002767858670699</v>
      </c>
      <c r="AA34">
        <f>IF(INDEX('CA Standards and Followers'!$I$14:$I$73,MATCH($A34,'CA Standards and Followers'!$A$14:$A$73,0))&lt;=AA$1,INDEX('CA Standards and Followers'!$F$14:$F$73,MATCH($A34,'CA Standards and Followers'!$A$14:$A$73,0))*'CA Standards and Followers'!AA$7,0)</f>
        <v>0.60025331577567864</v>
      </c>
      <c r="AB34">
        <f>IF(INDEX('CA Standards and Followers'!$I$14:$I$73,MATCH($A34,'CA Standards and Followers'!$A$14:$A$73,0))&lt;=AB$1,INDEX('CA Standards and Followers'!$F$14:$F$73,MATCH($A34,'CA Standards and Followers'!$A$14:$A$73,0))*'CA Standards and Followers'!AB$7,0)</f>
        <v>0.60021121415169432</v>
      </c>
      <c r="AC34">
        <f>IF(INDEX('CA Standards and Followers'!$I$14:$I$73,MATCH($A34,'CA Standards and Followers'!$A$14:$A$73,0))&lt;=AC$1,INDEX('CA Standards and Followers'!$F$14:$F$73,MATCH($A34,'CA Standards and Followers'!$A$14:$A$73,0))*'CA Standards and Followers'!AC$7,0)</f>
        <v>0.60014973485583689</v>
      </c>
      <c r="AD34">
        <f>IF(INDEX('CA Standards and Followers'!$I$14:$I$73,MATCH($A34,'CA Standards and Followers'!$A$14:$A$73,0))&lt;=AD$1,INDEX('CA Standards and Followers'!$F$14:$F$73,MATCH($A34,'CA Standards and Followers'!$A$14:$A$73,0))*'CA Standards and Followers'!AD$7,0)</f>
        <v>0.60006877964945415</v>
      </c>
      <c r="AE34">
        <f>IF(INDEX('CA Standards and Followers'!$I$14:$I$73,MATCH($A34,'CA Standards and Followers'!$A$14:$A$73,0))&lt;=AE$1,INDEX('CA Standards and Followers'!$F$14:$F$73,MATCH($A34,'CA Standards and Followers'!$A$14:$A$73,0))*'CA Standards and Followers'!AE$7,0)</f>
        <v>0.60001224832570577</v>
      </c>
      <c r="AF34">
        <f>IF(INDEX('CA Standards and Followers'!$I$14:$I$73,MATCH($A34,'CA Standards and Followers'!$A$14:$A$73,0))&lt;=AF$1,INDEX('CA Standards and Followers'!$F$14:$F$73,MATCH($A34,'CA Standards and Followers'!$A$14:$A$73,0))*'CA Standards and Followers'!AF$7,0)</f>
        <v>0.5999947196049078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Followers'!B$7,0)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Followers'!C$7,0)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Followers'!D$7,0)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Followers'!E$7,0)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Followers'!F$7,0)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Followers'!G$7,0)</f>
        <v>0</v>
      </c>
      <c r="H35">
        <f>IF(INDEX('CA Standards and Followers'!$I$14:$I$73,MATCH($A35,'CA Standards and Followers'!$A$14:$A$73,0))&lt;=H$1,INDEX('CA Standards and Followers'!$F$14:$F$73,MATCH($A35,'CA Standards and Followers'!$A$14:$A$73,0))*'CA Standards and Followers'!H$7,0)</f>
        <v>0</v>
      </c>
      <c r="I35">
        <f>IF(INDEX('CA Standards and Followers'!$I$14:$I$73,MATCH($A35,'CA Standards and Followers'!$A$14:$A$73,0))&lt;=I$1,INDEX('CA Standards and Followers'!$F$14:$F$73,MATCH($A35,'CA Standards and Followers'!$A$14:$A$73,0))*'CA Standards and Followers'!I$7,0)</f>
        <v>0</v>
      </c>
      <c r="J35">
        <f>IF(INDEX('CA Standards and Followers'!$I$14:$I$73,MATCH($A35,'CA Standards and Followers'!$A$14:$A$73,0))&lt;=J$1,INDEX('CA Standards and Followers'!$F$14:$F$73,MATCH($A35,'CA Standards and Followers'!$A$14:$A$73,0))*'CA Standards and Followers'!J$7,0)</f>
        <v>0</v>
      </c>
      <c r="K35">
        <f>IF(INDEX('CA Standards and Followers'!$I$14:$I$73,MATCH($A35,'CA Standards and Followers'!$A$14:$A$73,0))&lt;=K$1,INDEX('CA Standards and Followers'!$F$14:$F$73,MATCH($A35,'CA Standards and Followers'!$A$14:$A$73,0))*'CA Standards and Followers'!K$7,0)</f>
        <v>0</v>
      </c>
      <c r="L35">
        <f>IF(INDEX('CA Standards and Followers'!$I$14:$I$73,MATCH($A35,'CA Standards and Followers'!$A$14:$A$73,0))&lt;=L$1,INDEX('CA Standards and Followers'!$F$14:$F$73,MATCH($A35,'CA Standards and Followers'!$A$14:$A$73,0))*'CA Standards and Followers'!L$7,0)</f>
        <v>0</v>
      </c>
      <c r="M35">
        <f>IF(INDEX('CA Standards and Followers'!$I$14:$I$73,MATCH($A35,'CA Standards and Followers'!$A$14:$A$73,0))&lt;=M$1,INDEX('CA Standards and Followers'!$F$14:$F$73,MATCH($A35,'CA Standards and Followers'!$A$14:$A$73,0))*'CA Standards and Followers'!M$7,0)</f>
        <v>0</v>
      </c>
      <c r="N35">
        <f>IF(INDEX('CA Standards and Followers'!$I$14:$I$73,MATCH($A35,'CA Standards and Followers'!$A$14:$A$73,0))&lt;=N$1,INDEX('CA Standards and Followers'!$F$14:$F$73,MATCH($A35,'CA Standards and Followers'!$A$14:$A$73,0))*'CA Standards and Followers'!N$7,0)</f>
        <v>0</v>
      </c>
      <c r="O35">
        <f>IF(INDEX('CA Standards and Followers'!$I$14:$I$73,MATCH($A35,'CA Standards and Followers'!$A$14:$A$73,0))&lt;=O$1,INDEX('CA Standards and Followers'!$F$14:$F$73,MATCH($A35,'CA Standards and Followers'!$A$14:$A$73,0))*'CA Standards and Followers'!O$7,0)</f>
        <v>0</v>
      </c>
      <c r="P35">
        <f>IF(INDEX('CA Standards and Followers'!$I$14:$I$73,MATCH($A35,'CA Standards and Followers'!$A$14:$A$73,0))&lt;=P$1,INDEX('CA Standards and Followers'!$F$14:$F$73,MATCH($A35,'CA Standards and Followers'!$A$14:$A$73,0))*'CA Standards and Followers'!P$7,0)</f>
        <v>0</v>
      </c>
      <c r="Q35">
        <f>IF(INDEX('CA Standards and Followers'!$I$14:$I$73,MATCH($A35,'CA Standards and Followers'!$A$14:$A$73,0))&lt;=Q$1,INDEX('CA Standards and Followers'!$F$14:$F$73,MATCH($A35,'CA Standards and Followers'!$A$14:$A$73,0))*'CA Standards and Followers'!Q$7,0)</f>
        <v>0</v>
      </c>
      <c r="R35">
        <f>IF(INDEX('CA Standards and Followers'!$I$14:$I$73,MATCH($A35,'CA Standards and Followers'!$A$14:$A$73,0))&lt;=R$1,INDEX('CA Standards and Followers'!$F$14:$F$73,MATCH($A35,'CA Standards and Followers'!$A$14:$A$73,0))*'CA Standards and Followers'!R$7,0)</f>
        <v>0</v>
      </c>
      <c r="S35">
        <f>IF(INDEX('CA Standards and Followers'!$I$14:$I$73,MATCH($A35,'CA Standards and Followers'!$A$14:$A$73,0))&lt;=S$1,INDEX('CA Standards and Followers'!$F$14:$F$73,MATCH($A35,'CA Standards and Followers'!$A$14:$A$73,0))*'CA Standards and Followers'!S$7,0)</f>
        <v>0</v>
      </c>
      <c r="T35">
        <f>IF(INDEX('CA Standards and Followers'!$I$14:$I$73,MATCH($A35,'CA Standards and Followers'!$A$14:$A$73,0))&lt;=T$1,INDEX('CA Standards and Followers'!$F$14:$F$73,MATCH($A35,'CA Standards and Followers'!$A$14:$A$73,0))*'CA Standards and Followers'!T$7,0)</f>
        <v>0</v>
      </c>
      <c r="U35">
        <f>IF(INDEX('CA Standards and Followers'!$I$14:$I$73,MATCH($A35,'CA Standards and Followers'!$A$14:$A$73,0))&lt;=U$1,INDEX('CA Standards and Followers'!$F$14:$F$73,MATCH($A35,'CA Standards and Followers'!$A$14:$A$73,0))*'CA Standards and Followers'!U$7,0)</f>
        <v>0</v>
      </c>
      <c r="V35">
        <f>IF(INDEX('CA Standards and Followers'!$I$14:$I$73,MATCH($A35,'CA Standards and Followers'!$A$14:$A$73,0))&lt;=V$1,INDEX('CA Standards and Followers'!$F$14:$F$73,MATCH($A35,'CA Standards and Followers'!$A$14:$A$73,0))*'CA Standards and Followers'!V$7,0)</f>
        <v>0</v>
      </c>
      <c r="W35">
        <f>IF(INDEX('CA Standards and Followers'!$I$14:$I$73,MATCH($A35,'CA Standards and Followers'!$A$14:$A$73,0))&lt;=W$1,INDEX('CA Standards and Followers'!$F$14:$F$73,MATCH($A35,'CA Standards and Followers'!$A$14:$A$73,0))*'CA Standards and Followers'!W$7,0)</f>
        <v>0</v>
      </c>
      <c r="X35">
        <f>IF(INDEX('CA Standards and Followers'!$I$14:$I$73,MATCH($A35,'CA Standards and Followers'!$A$14:$A$73,0))&lt;=X$1,INDEX('CA Standards and Followers'!$F$14:$F$73,MATCH($A35,'CA Standards and Followers'!$A$14:$A$73,0))*'CA Standards and Followers'!X$7,0)</f>
        <v>0</v>
      </c>
      <c r="Y35">
        <f>IF(INDEX('CA Standards and Followers'!$I$14:$I$73,MATCH($A35,'CA Standards and Followers'!$A$14:$A$73,0))&lt;=Y$1,INDEX('CA Standards and Followers'!$F$14:$F$73,MATCH($A35,'CA Standards and Followers'!$A$14:$A$73,0))*'CA Standards and Followers'!Y$7,0)</f>
        <v>0</v>
      </c>
      <c r="Z35">
        <f>IF(INDEX('CA Standards and Followers'!$I$14:$I$73,MATCH($A35,'CA Standards and Followers'!$A$14:$A$73,0))&lt;=Z$1,INDEX('CA Standards and Followers'!$F$14:$F$73,MATCH($A35,'CA Standards and Followers'!$A$14:$A$73,0))*'CA Standards and Followers'!Z$7,0)</f>
        <v>0</v>
      </c>
      <c r="AA35">
        <f>IF(INDEX('CA Standards and Followers'!$I$14:$I$73,MATCH($A35,'CA Standards and Followers'!$A$14:$A$73,0))&lt;=AA$1,INDEX('CA Standards and Followers'!$F$14:$F$73,MATCH($A35,'CA Standards and Followers'!$A$14:$A$73,0))*'CA Standards and Followers'!AA$7,0)</f>
        <v>0</v>
      </c>
      <c r="AB35">
        <f>IF(INDEX('CA Standards and Followers'!$I$14:$I$73,MATCH($A35,'CA Standards and Followers'!$A$14:$A$73,0))&lt;=AB$1,INDEX('CA Standards and Followers'!$F$14:$F$73,MATCH($A35,'CA Standards and Followers'!$A$14:$A$73,0))*'CA Standards and Followers'!AB$7,0)</f>
        <v>0</v>
      </c>
      <c r="AC35">
        <f>IF(INDEX('CA Standards and Followers'!$I$14:$I$73,MATCH($A35,'CA Standards and Followers'!$A$14:$A$73,0))&lt;=AC$1,INDEX('CA Standards and Followers'!$F$14:$F$73,MATCH($A35,'CA Standards and Followers'!$A$14:$A$73,0))*'CA Standards and Followers'!AC$7,0)</f>
        <v>0</v>
      </c>
      <c r="AD35">
        <f>IF(INDEX('CA Standards and Followers'!$I$14:$I$73,MATCH($A35,'CA Standards and Followers'!$A$14:$A$73,0))&lt;=AD$1,INDEX('CA Standards and Followers'!$F$14:$F$73,MATCH($A35,'CA Standards and Followers'!$A$14:$A$73,0))*'CA Standards and Followers'!AD$7,0)</f>
        <v>0</v>
      </c>
      <c r="AE35">
        <f>IF(INDEX('CA Standards and Followers'!$I$14:$I$73,MATCH($A35,'CA Standards and Followers'!$A$14:$A$73,0))&lt;=AE$1,INDEX('CA Standards and Followers'!$F$14:$F$73,MATCH($A35,'CA Standards and Followers'!$A$14:$A$73,0))*'CA Standards and Followers'!AE$7,0)</f>
        <v>0</v>
      </c>
      <c r="AF35">
        <f>IF(INDEX('CA Standards and Followers'!$I$14:$I$73,MATCH($A35,'CA Standards and Followers'!$A$14:$A$73,0))&lt;=AF$1,INDEX('CA Standards and Followers'!$F$14:$F$73,MATCH($A35,'CA Standards and Followers'!$A$14:$A$73,0))*'CA Standards and Followers'!AF$7,0)</f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Followers'!B$7,0)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Followers'!C$7,0)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Followers'!D$7,0)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Followers'!E$7,0)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Followers'!F$7,0)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Followers'!G$7,0)</f>
        <v>0</v>
      </c>
      <c r="H36">
        <f>IF(INDEX('CA Standards and Followers'!$I$14:$I$73,MATCH($A36,'CA Standards and Followers'!$A$14:$A$73,0))&lt;=H$1,INDEX('CA Standards and Followers'!$F$14:$F$73,MATCH($A36,'CA Standards and Followers'!$A$14:$A$73,0))*'CA Standards and Followers'!H$7,0)</f>
        <v>0</v>
      </c>
      <c r="I36">
        <f>IF(INDEX('CA Standards and Followers'!$I$14:$I$73,MATCH($A36,'CA Standards and Followers'!$A$14:$A$73,0))&lt;=I$1,INDEX('CA Standards and Followers'!$F$14:$F$73,MATCH($A36,'CA Standards and Followers'!$A$14:$A$73,0))*'CA Standards and Followers'!I$7,0)</f>
        <v>0</v>
      </c>
      <c r="J36">
        <f>IF(INDEX('CA Standards and Followers'!$I$14:$I$73,MATCH($A36,'CA Standards and Followers'!$A$14:$A$73,0))&lt;=J$1,INDEX('CA Standards and Followers'!$F$14:$F$73,MATCH($A36,'CA Standards and Followers'!$A$14:$A$73,0))*'CA Standards and Followers'!J$7,0)</f>
        <v>0</v>
      </c>
      <c r="K36">
        <f>IF(INDEX('CA Standards and Followers'!$I$14:$I$73,MATCH($A36,'CA Standards and Followers'!$A$14:$A$73,0))&lt;=K$1,INDEX('CA Standards and Followers'!$F$14:$F$73,MATCH($A36,'CA Standards and Followers'!$A$14:$A$73,0))*'CA Standards and Followers'!K$7,0)</f>
        <v>0</v>
      </c>
      <c r="L36">
        <f>IF(INDEX('CA Standards and Followers'!$I$14:$I$73,MATCH($A36,'CA Standards and Followers'!$A$14:$A$73,0))&lt;=L$1,INDEX('CA Standards and Followers'!$F$14:$F$73,MATCH($A36,'CA Standards and Followers'!$A$14:$A$73,0))*'CA Standards and Followers'!L$7,0)</f>
        <v>0</v>
      </c>
      <c r="M36">
        <f>IF(INDEX('CA Standards and Followers'!$I$14:$I$73,MATCH($A36,'CA Standards and Followers'!$A$14:$A$73,0))&lt;=M$1,INDEX('CA Standards and Followers'!$F$14:$F$73,MATCH($A36,'CA Standards and Followers'!$A$14:$A$73,0))*'CA Standards and Followers'!M$7,0)</f>
        <v>0</v>
      </c>
      <c r="N36">
        <f>IF(INDEX('CA Standards and Followers'!$I$14:$I$73,MATCH($A36,'CA Standards and Followers'!$A$14:$A$73,0))&lt;=N$1,INDEX('CA Standards and Followers'!$F$14:$F$73,MATCH($A36,'CA Standards and Followers'!$A$14:$A$73,0))*'CA Standards and Followers'!N$7,0)</f>
        <v>0</v>
      </c>
      <c r="O36">
        <f>IF(INDEX('CA Standards and Followers'!$I$14:$I$73,MATCH($A36,'CA Standards and Followers'!$A$14:$A$73,0))&lt;=O$1,INDEX('CA Standards and Followers'!$F$14:$F$73,MATCH($A36,'CA Standards and Followers'!$A$14:$A$73,0))*'CA Standards and Followers'!O$7,0)</f>
        <v>0</v>
      </c>
      <c r="P36">
        <f>IF(INDEX('CA Standards and Followers'!$I$14:$I$73,MATCH($A36,'CA Standards and Followers'!$A$14:$A$73,0))&lt;=P$1,INDEX('CA Standards and Followers'!$F$14:$F$73,MATCH($A36,'CA Standards and Followers'!$A$14:$A$73,0))*'CA Standards and Followers'!P$7,0)</f>
        <v>0</v>
      </c>
      <c r="Q36">
        <f>IF(INDEX('CA Standards and Followers'!$I$14:$I$73,MATCH($A36,'CA Standards and Followers'!$A$14:$A$73,0))&lt;=Q$1,INDEX('CA Standards and Followers'!$F$14:$F$73,MATCH($A36,'CA Standards and Followers'!$A$14:$A$73,0))*'CA Standards and Followers'!Q$7,0)</f>
        <v>0</v>
      </c>
      <c r="R36">
        <f>IF(INDEX('CA Standards and Followers'!$I$14:$I$73,MATCH($A36,'CA Standards and Followers'!$A$14:$A$73,0))&lt;=R$1,INDEX('CA Standards and Followers'!$F$14:$F$73,MATCH($A36,'CA Standards and Followers'!$A$14:$A$73,0))*'CA Standards and Followers'!R$7,0)</f>
        <v>0</v>
      </c>
      <c r="S36">
        <f>IF(INDEX('CA Standards and Followers'!$I$14:$I$73,MATCH($A36,'CA Standards and Followers'!$A$14:$A$73,0))&lt;=S$1,INDEX('CA Standards and Followers'!$F$14:$F$73,MATCH($A36,'CA Standards and Followers'!$A$14:$A$73,0))*'CA Standards and Followers'!S$7,0)</f>
        <v>0</v>
      </c>
      <c r="T36">
        <f>IF(INDEX('CA Standards and Followers'!$I$14:$I$73,MATCH($A36,'CA Standards and Followers'!$A$14:$A$73,0))&lt;=T$1,INDEX('CA Standards and Followers'!$F$14:$F$73,MATCH($A36,'CA Standards and Followers'!$A$14:$A$73,0))*'CA Standards and Followers'!T$7,0)</f>
        <v>0</v>
      </c>
      <c r="U36">
        <f>IF(INDEX('CA Standards and Followers'!$I$14:$I$73,MATCH($A36,'CA Standards and Followers'!$A$14:$A$73,0))&lt;=U$1,INDEX('CA Standards and Followers'!$F$14:$F$73,MATCH($A36,'CA Standards and Followers'!$A$14:$A$73,0))*'CA Standards and Followers'!U$7,0)</f>
        <v>0</v>
      </c>
      <c r="V36">
        <f>IF(INDEX('CA Standards and Followers'!$I$14:$I$73,MATCH($A36,'CA Standards and Followers'!$A$14:$A$73,0))&lt;=V$1,INDEX('CA Standards and Followers'!$F$14:$F$73,MATCH($A36,'CA Standards and Followers'!$A$14:$A$73,0))*'CA Standards and Followers'!V$7,0)</f>
        <v>0</v>
      </c>
      <c r="W36">
        <f>IF(INDEX('CA Standards and Followers'!$I$14:$I$73,MATCH($A36,'CA Standards and Followers'!$A$14:$A$73,0))&lt;=W$1,INDEX('CA Standards and Followers'!$F$14:$F$73,MATCH($A36,'CA Standards and Followers'!$A$14:$A$73,0))*'CA Standards and Followers'!W$7,0)</f>
        <v>0</v>
      </c>
      <c r="X36">
        <f>IF(INDEX('CA Standards and Followers'!$I$14:$I$73,MATCH($A36,'CA Standards and Followers'!$A$14:$A$73,0))&lt;=X$1,INDEX('CA Standards and Followers'!$F$14:$F$73,MATCH($A36,'CA Standards and Followers'!$A$14:$A$73,0))*'CA Standards and Followers'!X$7,0)</f>
        <v>0</v>
      </c>
      <c r="Y36">
        <f>IF(INDEX('CA Standards and Followers'!$I$14:$I$73,MATCH($A36,'CA Standards and Followers'!$A$14:$A$73,0))&lt;=Y$1,INDEX('CA Standards and Followers'!$F$14:$F$73,MATCH($A36,'CA Standards and Followers'!$A$14:$A$73,0))*'CA Standards and Followers'!Y$7,0)</f>
        <v>0</v>
      </c>
      <c r="Z36">
        <f>IF(INDEX('CA Standards and Followers'!$I$14:$I$73,MATCH($A36,'CA Standards and Followers'!$A$14:$A$73,0))&lt;=Z$1,INDEX('CA Standards and Followers'!$F$14:$F$73,MATCH($A36,'CA Standards and Followers'!$A$14:$A$73,0))*'CA Standards and Followers'!Z$7,0)</f>
        <v>0</v>
      </c>
      <c r="AA36">
        <f>IF(INDEX('CA Standards and Followers'!$I$14:$I$73,MATCH($A36,'CA Standards and Followers'!$A$14:$A$73,0))&lt;=AA$1,INDEX('CA Standards and Followers'!$F$14:$F$73,MATCH($A36,'CA Standards and Followers'!$A$14:$A$73,0))*'CA Standards and Followers'!AA$7,0)</f>
        <v>0</v>
      </c>
      <c r="AB36">
        <f>IF(INDEX('CA Standards and Followers'!$I$14:$I$73,MATCH($A36,'CA Standards and Followers'!$A$14:$A$73,0))&lt;=AB$1,INDEX('CA Standards and Followers'!$F$14:$F$73,MATCH($A36,'CA Standards and Followers'!$A$14:$A$73,0))*'CA Standards and Followers'!AB$7,0)</f>
        <v>0</v>
      </c>
      <c r="AC36">
        <f>IF(INDEX('CA Standards and Followers'!$I$14:$I$73,MATCH($A36,'CA Standards and Followers'!$A$14:$A$73,0))&lt;=AC$1,INDEX('CA Standards and Followers'!$F$14:$F$73,MATCH($A36,'CA Standards and Followers'!$A$14:$A$73,0))*'CA Standards and Followers'!AC$7,0)</f>
        <v>0</v>
      </c>
      <c r="AD36">
        <f>IF(INDEX('CA Standards and Followers'!$I$14:$I$73,MATCH($A36,'CA Standards and Followers'!$A$14:$A$73,0))&lt;=AD$1,INDEX('CA Standards and Followers'!$F$14:$F$73,MATCH($A36,'CA Standards and Followers'!$A$14:$A$73,0))*'CA Standards and Followers'!AD$7,0)</f>
        <v>0</v>
      </c>
      <c r="AE36">
        <f>IF(INDEX('CA Standards and Followers'!$I$14:$I$73,MATCH($A36,'CA Standards and Followers'!$A$14:$A$73,0))&lt;=AE$1,INDEX('CA Standards and Followers'!$F$14:$F$73,MATCH($A36,'CA Standards and Followers'!$A$14:$A$73,0))*'CA Standards and Followers'!AE$7,0)</f>
        <v>0</v>
      </c>
      <c r="AF36">
        <f>IF(INDEX('CA Standards and Followers'!$I$14:$I$73,MATCH($A36,'CA Standards and Followers'!$A$14:$A$73,0))&lt;=AF$1,INDEX('CA Standards and Followers'!$F$14:$F$73,MATCH($A36,'CA Standards and Followers'!$A$14:$A$73,0))*'CA Standards and Followers'!AF$7,0)</f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Followers'!B$7,0)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Followers'!C$7,0)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Followers'!D$7,0)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Followers'!E$7,0)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Followers'!F$7,0)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Followers'!G$7,0)</f>
        <v>0</v>
      </c>
      <c r="H37">
        <f>IF(INDEX('CA Standards and Followers'!$I$14:$I$73,MATCH($A37,'CA Standards and Followers'!$A$14:$A$73,0))&lt;=H$1,INDEX('CA Standards and Followers'!$F$14:$F$73,MATCH($A37,'CA Standards and Followers'!$A$14:$A$73,0))*'CA Standards and Followers'!H$7,0)</f>
        <v>0</v>
      </c>
      <c r="I37">
        <f>IF(INDEX('CA Standards and Followers'!$I$14:$I$73,MATCH($A37,'CA Standards and Followers'!$A$14:$A$73,0))&lt;=I$1,INDEX('CA Standards and Followers'!$F$14:$F$73,MATCH($A37,'CA Standards and Followers'!$A$14:$A$73,0))*'CA Standards and Followers'!I$7,0)</f>
        <v>0</v>
      </c>
      <c r="J37">
        <f>IF(INDEX('CA Standards and Followers'!$I$14:$I$73,MATCH($A37,'CA Standards and Followers'!$A$14:$A$73,0))&lt;=J$1,INDEX('CA Standards and Followers'!$F$14:$F$73,MATCH($A37,'CA Standards and Followers'!$A$14:$A$73,0))*'CA Standards and Followers'!J$7,0)</f>
        <v>0</v>
      </c>
      <c r="K37">
        <f>IF(INDEX('CA Standards and Followers'!$I$14:$I$73,MATCH($A37,'CA Standards and Followers'!$A$14:$A$73,0))&lt;=K$1,INDEX('CA Standards and Followers'!$F$14:$F$73,MATCH($A37,'CA Standards and Followers'!$A$14:$A$73,0))*'CA Standards and Followers'!K$7,0)</f>
        <v>0</v>
      </c>
      <c r="L37">
        <f>IF(INDEX('CA Standards and Followers'!$I$14:$I$73,MATCH($A37,'CA Standards and Followers'!$A$14:$A$73,0))&lt;=L$1,INDEX('CA Standards and Followers'!$F$14:$F$73,MATCH($A37,'CA Standards and Followers'!$A$14:$A$73,0))*'CA Standards and Followers'!L$7,0)</f>
        <v>0</v>
      </c>
      <c r="M37">
        <f>IF(INDEX('CA Standards and Followers'!$I$14:$I$73,MATCH($A37,'CA Standards and Followers'!$A$14:$A$73,0))&lt;=M$1,INDEX('CA Standards and Followers'!$F$14:$F$73,MATCH($A37,'CA Standards and Followers'!$A$14:$A$73,0))*'CA Standards and Followers'!M$7,0)</f>
        <v>0</v>
      </c>
      <c r="N37">
        <f>IF(INDEX('CA Standards and Followers'!$I$14:$I$73,MATCH($A37,'CA Standards and Followers'!$A$14:$A$73,0))&lt;=N$1,INDEX('CA Standards and Followers'!$F$14:$F$73,MATCH($A37,'CA Standards and Followers'!$A$14:$A$73,0))*'CA Standards and Followers'!N$7,0)</f>
        <v>0</v>
      </c>
      <c r="O37">
        <f>IF(INDEX('CA Standards and Followers'!$I$14:$I$73,MATCH($A37,'CA Standards and Followers'!$A$14:$A$73,0))&lt;=O$1,INDEX('CA Standards and Followers'!$F$14:$F$73,MATCH($A37,'CA Standards and Followers'!$A$14:$A$73,0))*'CA Standards and Followers'!O$7,0)</f>
        <v>0</v>
      </c>
      <c r="P37">
        <f>IF(INDEX('CA Standards and Followers'!$I$14:$I$73,MATCH($A37,'CA Standards and Followers'!$A$14:$A$73,0))&lt;=P$1,INDEX('CA Standards and Followers'!$F$14:$F$73,MATCH($A37,'CA Standards and Followers'!$A$14:$A$73,0))*'CA Standards and Followers'!P$7,0)</f>
        <v>0</v>
      </c>
      <c r="Q37">
        <f>IF(INDEX('CA Standards and Followers'!$I$14:$I$73,MATCH($A37,'CA Standards and Followers'!$A$14:$A$73,0))&lt;=Q$1,INDEX('CA Standards and Followers'!$F$14:$F$73,MATCH($A37,'CA Standards and Followers'!$A$14:$A$73,0))*'CA Standards and Followers'!Q$7,0)</f>
        <v>0</v>
      </c>
      <c r="R37">
        <f>IF(INDEX('CA Standards and Followers'!$I$14:$I$73,MATCH($A37,'CA Standards and Followers'!$A$14:$A$73,0))&lt;=R$1,INDEX('CA Standards and Followers'!$F$14:$F$73,MATCH($A37,'CA Standards and Followers'!$A$14:$A$73,0))*'CA Standards and Followers'!R$7,0)</f>
        <v>0</v>
      </c>
      <c r="S37">
        <f>IF(INDEX('CA Standards and Followers'!$I$14:$I$73,MATCH($A37,'CA Standards and Followers'!$A$14:$A$73,0))&lt;=S$1,INDEX('CA Standards and Followers'!$F$14:$F$73,MATCH($A37,'CA Standards and Followers'!$A$14:$A$73,0))*'CA Standards and Followers'!S$7,0)</f>
        <v>0</v>
      </c>
      <c r="T37">
        <f>IF(INDEX('CA Standards and Followers'!$I$14:$I$73,MATCH($A37,'CA Standards and Followers'!$A$14:$A$73,0))&lt;=T$1,INDEX('CA Standards and Followers'!$F$14:$F$73,MATCH($A37,'CA Standards and Followers'!$A$14:$A$73,0))*'CA Standards and Followers'!T$7,0)</f>
        <v>0</v>
      </c>
      <c r="U37">
        <f>IF(INDEX('CA Standards and Followers'!$I$14:$I$73,MATCH($A37,'CA Standards and Followers'!$A$14:$A$73,0))&lt;=U$1,INDEX('CA Standards and Followers'!$F$14:$F$73,MATCH($A37,'CA Standards and Followers'!$A$14:$A$73,0))*'CA Standards and Followers'!U$7,0)</f>
        <v>0</v>
      </c>
      <c r="V37">
        <f>IF(INDEX('CA Standards and Followers'!$I$14:$I$73,MATCH($A37,'CA Standards and Followers'!$A$14:$A$73,0))&lt;=V$1,INDEX('CA Standards and Followers'!$F$14:$F$73,MATCH($A37,'CA Standards and Followers'!$A$14:$A$73,0))*'CA Standards and Followers'!V$7,0)</f>
        <v>0</v>
      </c>
      <c r="W37">
        <f>IF(INDEX('CA Standards and Followers'!$I$14:$I$73,MATCH($A37,'CA Standards and Followers'!$A$14:$A$73,0))&lt;=W$1,INDEX('CA Standards and Followers'!$F$14:$F$73,MATCH($A37,'CA Standards and Followers'!$A$14:$A$73,0))*'CA Standards and Followers'!W$7,0)</f>
        <v>0</v>
      </c>
      <c r="X37">
        <f>IF(INDEX('CA Standards and Followers'!$I$14:$I$73,MATCH($A37,'CA Standards and Followers'!$A$14:$A$73,0))&lt;=X$1,INDEX('CA Standards and Followers'!$F$14:$F$73,MATCH($A37,'CA Standards and Followers'!$A$14:$A$73,0))*'CA Standards and Followers'!X$7,0)</f>
        <v>0</v>
      </c>
      <c r="Y37">
        <f>IF(INDEX('CA Standards and Followers'!$I$14:$I$73,MATCH($A37,'CA Standards and Followers'!$A$14:$A$73,0))&lt;=Y$1,INDEX('CA Standards and Followers'!$F$14:$F$73,MATCH($A37,'CA Standards and Followers'!$A$14:$A$73,0))*'CA Standards and Followers'!Y$7,0)</f>
        <v>0</v>
      </c>
      <c r="Z37">
        <f>IF(INDEX('CA Standards and Followers'!$I$14:$I$73,MATCH($A37,'CA Standards and Followers'!$A$14:$A$73,0))&lt;=Z$1,INDEX('CA Standards and Followers'!$F$14:$F$73,MATCH($A37,'CA Standards and Followers'!$A$14:$A$73,0))*'CA Standards and Followers'!Z$7,0)</f>
        <v>0</v>
      </c>
      <c r="AA37">
        <f>IF(INDEX('CA Standards and Followers'!$I$14:$I$73,MATCH($A37,'CA Standards and Followers'!$A$14:$A$73,0))&lt;=AA$1,INDEX('CA Standards and Followers'!$F$14:$F$73,MATCH($A37,'CA Standards and Followers'!$A$14:$A$73,0))*'CA Standards and Followers'!AA$7,0)</f>
        <v>0</v>
      </c>
      <c r="AB37">
        <f>IF(INDEX('CA Standards and Followers'!$I$14:$I$73,MATCH($A37,'CA Standards and Followers'!$A$14:$A$73,0))&lt;=AB$1,INDEX('CA Standards and Followers'!$F$14:$F$73,MATCH($A37,'CA Standards and Followers'!$A$14:$A$73,0))*'CA Standards and Followers'!AB$7,0)</f>
        <v>0</v>
      </c>
      <c r="AC37">
        <f>IF(INDEX('CA Standards and Followers'!$I$14:$I$73,MATCH($A37,'CA Standards and Followers'!$A$14:$A$73,0))&lt;=AC$1,INDEX('CA Standards and Followers'!$F$14:$F$73,MATCH($A37,'CA Standards and Followers'!$A$14:$A$73,0))*'CA Standards and Followers'!AC$7,0)</f>
        <v>0</v>
      </c>
      <c r="AD37">
        <f>IF(INDEX('CA Standards and Followers'!$I$14:$I$73,MATCH($A37,'CA Standards and Followers'!$A$14:$A$73,0))&lt;=AD$1,INDEX('CA Standards and Followers'!$F$14:$F$73,MATCH($A37,'CA Standards and Followers'!$A$14:$A$73,0))*'CA Standards and Followers'!AD$7,0)</f>
        <v>0</v>
      </c>
      <c r="AE37">
        <f>IF(INDEX('CA Standards and Followers'!$I$14:$I$73,MATCH($A37,'CA Standards and Followers'!$A$14:$A$73,0))&lt;=AE$1,INDEX('CA Standards and Followers'!$F$14:$F$73,MATCH($A37,'CA Standards and Followers'!$A$14:$A$73,0))*'CA Standards and Followers'!AE$7,0)</f>
        <v>0</v>
      </c>
      <c r="AF37">
        <f>IF(INDEX('CA Standards and Followers'!$I$14:$I$73,MATCH($A37,'CA Standards and Followers'!$A$14:$A$73,0))&lt;=AF$1,INDEX('CA Standards and Followers'!$F$14:$F$73,MATCH($A37,'CA Standards and Followers'!$A$14:$A$73,0))*'CA Standards and Followers'!AF$7,0)</f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Followers'!B$7,0)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Followers'!C$7,0)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Followers'!D$7,0)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Followers'!E$7,0)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Followers'!F$7,0)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Followers'!G$7,0)</f>
        <v>0</v>
      </c>
      <c r="H38">
        <f>IF(INDEX('CA Standards and Followers'!$I$14:$I$73,MATCH($A38,'CA Standards and Followers'!$A$14:$A$73,0))&lt;=H$1,INDEX('CA Standards and Followers'!$F$14:$F$73,MATCH($A38,'CA Standards and Followers'!$A$14:$A$73,0))*'CA Standards and Followers'!H$7,0)</f>
        <v>0</v>
      </c>
      <c r="I38">
        <f>IF(INDEX('CA Standards and Followers'!$I$14:$I$73,MATCH($A38,'CA Standards and Followers'!$A$14:$A$73,0))&lt;=I$1,INDEX('CA Standards and Followers'!$F$14:$F$73,MATCH($A38,'CA Standards and Followers'!$A$14:$A$73,0))*'CA Standards and Followers'!I$7,0)</f>
        <v>0</v>
      </c>
      <c r="J38">
        <f>IF(INDEX('CA Standards and Followers'!$I$14:$I$73,MATCH($A38,'CA Standards and Followers'!$A$14:$A$73,0))&lt;=J$1,INDEX('CA Standards and Followers'!$F$14:$F$73,MATCH($A38,'CA Standards and Followers'!$A$14:$A$73,0))*'CA Standards and Followers'!J$7,0)</f>
        <v>0</v>
      </c>
      <c r="K38">
        <f>IF(INDEX('CA Standards and Followers'!$I$14:$I$73,MATCH($A38,'CA Standards and Followers'!$A$14:$A$73,0))&lt;=K$1,INDEX('CA Standards and Followers'!$F$14:$F$73,MATCH($A38,'CA Standards and Followers'!$A$14:$A$73,0))*'CA Standards and Followers'!K$7,0)</f>
        <v>0</v>
      </c>
      <c r="L38">
        <f>IF(INDEX('CA Standards and Followers'!$I$14:$I$73,MATCH($A38,'CA Standards and Followers'!$A$14:$A$73,0))&lt;=L$1,INDEX('CA Standards and Followers'!$F$14:$F$73,MATCH($A38,'CA Standards and Followers'!$A$14:$A$73,0))*'CA Standards and Followers'!L$7,0)</f>
        <v>0</v>
      </c>
      <c r="M38">
        <f>IF(INDEX('CA Standards and Followers'!$I$14:$I$73,MATCH($A38,'CA Standards and Followers'!$A$14:$A$73,0))&lt;=M$1,INDEX('CA Standards and Followers'!$F$14:$F$73,MATCH($A38,'CA Standards and Followers'!$A$14:$A$73,0))*'CA Standards and Followers'!M$7,0)</f>
        <v>0</v>
      </c>
      <c r="N38">
        <f>IF(INDEX('CA Standards and Followers'!$I$14:$I$73,MATCH($A38,'CA Standards and Followers'!$A$14:$A$73,0))&lt;=N$1,INDEX('CA Standards and Followers'!$F$14:$F$73,MATCH($A38,'CA Standards and Followers'!$A$14:$A$73,0))*'CA Standards and Followers'!N$7,0)</f>
        <v>0</v>
      </c>
      <c r="O38">
        <f>IF(INDEX('CA Standards and Followers'!$I$14:$I$73,MATCH($A38,'CA Standards and Followers'!$A$14:$A$73,0))&lt;=O$1,INDEX('CA Standards and Followers'!$F$14:$F$73,MATCH($A38,'CA Standards and Followers'!$A$14:$A$73,0))*'CA Standards and Followers'!O$7,0)</f>
        <v>0</v>
      </c>
      <c r="P38">
        <f>IF(INDEX('CA Standards and Followers'!$I$14:$I$73,MATCH($A38,'CA Standards and Followers'!$A$14:$A$73,0))&lt;=P$1,INDEX('CA Standards and Followers'!$F$14:$F$73,MATCH($A38,'CA Standards and Followers'!$A$14:$A$73,0))*'CA Standards and Followers'!P$7,0)</f>
        <v>0</v>
      </c>
      <c r="Q38">
        <f>IF(INDEX('CA Standards and Followers'!$I$14:$I$73,MATCH($A38,'CA Standards and Followers'!$A$14:$A$73,0))&lt;=Q$1,INDEX('CA Standards and Followers'!$F$14:$F$73,MATCH($A38,'CA Standards and Followers'!$A$14:$A$73,0))*'CA Standards and Followers'!Q$7,0)</f>
        <v>0</v>
      </c>
      <c r="R38">
        <f>IF(INDEX('CA Standards and Followers'!$I$14:$I$73,MATCH($A38,'CA Standards and Followers'!$A$14:$A$73,0))&lt;=R$1,INDEX('CA Standards and Followers'!$F$14:$F$73,MATCH($A38,'CA Standards and Followers'!$A$14:$A$73,0))*'CA Standards and Followers'!R$7,0)</f>
        <v>0</v>
      </c>
      <c r="S38">
        <f>IF(INDEX('CA Standards and Followers'!$I$14:$I$73,MATCH($A38,'CA Standards and Followers'!$A$14:$A$73,0))&lt;=S$1,INDEX('CA Standards and Followers'!$F$14:$F$73,MATCH($A38,'CA Standards and Followers'!$A$14:$A$73,0))*'CA Standards and Followers'!S$7,0)</f>
        <v>0</v>
      </c>
      <c r="T38">
        <f>IF(INDEX('CA Standards and Followers'!$I$14:$I$73,MATCH($A38,'CA Standards and Followers'!$A$14:$A$73,0))&lt;=T$1,INDEX('CA Standards and Followers'!$F$14:$F$73,MATCH($A38,'CA Standards and Followers'!$A$14:$A$73,0))*'CA Standards and Followers'!T$7,0)</f>
        <v>0</v>
      </c>
      <c r="U38">
        <f>IF(INDEX('CA Standards and Followers'!$I$14:$I$73,MATCH($A38,'CA Standards and Followers'!$A$14:$A$73,0))&lt;=U$1,INDEX('CA Standards and Followers'!$F$14:$F$73,MATCH($A38,'CA Standards and Followers'!$A$14:$A$73,0))*'CA Standards and Followers'!U$7,0)</f>
        <v>0</v>
      </c>
      <c r="V38">
        <f>IF(INDEX('CA Standards and Followers'!$I$14:$I$73,MATCH($A38,'CA Standards and Followers'!$A$14:$A$73,0))&lt;=V$1,INDEX('CA Standards and Followers'!$F$14:$F$73,MATCH($A38,'CA Standards and Followers'!$A$14:$A$73,0))*'CA Standards and Followers'!V$7,0)</f>
        <v>0</v>
      </c>
      <c r="W38">
        <f>IF(INDEX('CA Standards and Followers'!$I$14:$I$73,MATCH($A38,'CA Standards and Followers'!$A$14:$A$73,0))&lt;=W$1,INDEX('CA Standards and Followers'!$F$14:$F$73,MATCH($A38,'CA Standards and Followers'!$A$14:$A$73,0))*'CA Standards and Followers'!W$7,0)</f>
        <v>0</v>
      </c>
      <c r="X38">
        <f>IF(INDEX('CA Standards and Followers'!$I$14:$I$73,MATCH($A38,'CA Standards and Followers'!$A$14:$A$73,0))&lt;=X$1,INDEX('CA Standards and Followers'!$F$14:$F$73,MATCH($A38,'CA Standards and Followers'!$A$14:$A$73,0))*'CA Standards and Followers'!X$7,0)</f>
        <v>0</v>
      </c>
      <c r="Y38">
        <f>IF(INDEX('CA Standards and Followers'!$I$14:$I$73,MATCH($A38,'CA Standards and Followers'!$A$14:$A$73,0))&lt;=Y$1,INDEX('CA Standards and Followers'!$F$14:$F$73,MATCH($A38,'CA Standards and Followers'!$A$14:$A$73,0))*'CA Standards and Followers'!Y$7,0)</f>
        <v>0</v>
      </c>
      <c r="Z38">
        <f>IF(INDEX('CA Standards and Followers'!$I$14:$I$73,MATCH($A38,'CA Standards and Followers'!$A$14:$A$73,0))&lt;=Z$1,INDEX('CA Standards and Followers'!$F$14:$F$73,MATCH($A38,'CA Standards and Followers'!$A$14:$A$73,0))*'CA Standards and Followers'!Z$7,0)</f>
        <v>0</v>
      </c>
      <c r="AA38">
        <f>IF(INDEX('CA Standards and Followers'!$I$14:$I$73,MATCH($A38,'CA Standards and Followers'!$A$14:$A$73,0))&lt;=AA$1,INDEX('CA Standards and Followers'!$F$14:$F$73,MATCH($A38,'CA Standards and Followers'!$A$14:$A$73,0))*'CA Standards and Followers'!AA$7,0)</f>
        <v>0</v>
      </c>
      <c r="AB38">
        <f>IF(INDEX('CA Standards and Followers'!$I$14:$I$73,MATCH($A38,'CA Standards and Followers'!$A$14:$A$73,0))&lt;=AB$1,INDEX('CA Standards and Followers'!$F$14:$F$73,MATCH($A38,'CA Standards and Followers'!$A$14:$A$73,0))*'CA Standards and Followers'!AB$7,0)</f>
        <v>0</v>
      </c>
      <c r="AC38">
        <f>IF(INDEX('CA Standards and Followers'!$I$14:$I$73,MATCH($A38,'CA Standards and Followers'!$A$14:$A$73,0))&lt;=AC$1,INDEX('CA Standards and Followers'!$F$14:$F$73,MATCH($A38,'CA Standards and Followers'!$A$14:$A$73,0))*'CA Standards and Followers'!AC$7,0)</f>
        <v>0</v>
      </c>
      <c r="AD38">
        <f>IF(INDEX('CA Standards and Followers'!$I$14:$I$73,MATCH($A38,'CA Standards and Followers'!$A$14:$A$73,0))&lt;=AD$1,INDEX('CA Standards and Followers'!$F$14:$F$73,MATCH($A38,'CA Standards and Followers'!$A$14:$A$73,0))*'CA Standards and Followers'!AD$7,0)</f>
        <v>0</v>
      </c>
      <c r="AE38">
        <f>IF(INDEX('CA Standards and Followers'!$I$14:$I$73,MATCH($A38,'CA Standards and Followers'!$A$14:$A$73,0))&lt;=AE$1,INDEX('CA Standards and Followers'!$F$14:$F$73,MATCH($A38,'CA Standards and Followers'!$A$14:$A$73,0))*'CA Standards and Followers'!AE$7,0)</f>
        <v>0</v>
      </c>
      <c r="AF38">
        <f>IF(INDEX('CA Standards and Followers'!$I$14:$I$73,MATCH($A38,'CA Standards and Followers'!$A$14:$A$73,0))&lt;=AF$1,INDEX('CA Standards and Followers'!$F$14:$F$73,MATCH($A38,'CA Standards and Followers'!$A$14:$A$73,0))*'CA Standards and Followers'!AF$7,0)</f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Followers'!B$7,0)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Followers'!C$7,0)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Followers'!D$7,0)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Followers'!E$7,0)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Followers'!F$7,0)</f>
        <v>6.0092351423574233E-2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Followers'!G$7,0)</f>
        <v>8.007170495487044E-2</v>
      </c>
      <c r="H39">
        <f>IF(INDEX('CA Standards and Followers'!$I$14:$I$73,MATCH($A39,'CA Standards and Followers'!$A$14:$A$73,0))&lt;=H$1,INDEX('CA Standards and Followers'!$F$14:$F$73,MATCH($A39,'CA Standards and Followers'!$A$14:$A$73,0))*'CA Standards and Followers'!H$7,0)</f>
        <v>0.10754675715462489</v>
      </c>
      <c r="I39">
        <f>IF(INDEX('CA Standards and Followers'!$I$14:$I$73,MATCH($A39,'CA Standards and Followers'!$A$14:$A$73,0))&lt;=I$1,INDEX('CA Standards and Followers'!$F$14:$F$73,MATCH($A39,'CA Standards and Followers'!$A$14:$A$73,0))*'CA Standards and Followers'!I$7,0)</f>
        <v>0.16256127688111058</v>
      </c>
      <c r="J39">
        <f>IF(INDEX('CA Standards and Followers'!$I$14:$I$73,MATCH($A39,'CA Standards and Followers'!$A$14:$A$73,0))&lt;=J$1,INDEX('CA Standards and Followers'!$F$14:$F$73,MATCH($A39,'CA Standards and Followers'!$A$14:$A$73,0))*'CA Standards and Followers'!J$7,0)</f>
        <v>0.22511403505922528</v>
      </c>
      <c r="K39">
        <f>IF(INDEX('CA Standards and Followers'!$I$14:$I$73,MATCH($A39,'CA Standards and Followers'!$A$14:$A$73,0))&lt;=K$1,INDEX('CA Standards and Followers'!$F$14:$F$73,MATCH($A39,'CA Standards and Followers'!$A$14:$A$73,0))*'CA Standards and Followers'!K$7,0)</f>
        <v>0.28764855512481957</v>
      </c>
      <c r="L39">
        <f>IF(INDEX('CA Standards and Followers'!$I$14:$I$73,MATCH($A39,'CA Standards and Followers'!$A$14:$A$73,0))&lt;=L$1,INDEX('CA Standards and Followers'!$F$14:$F$73,MATCH($A39,'CA Standards and Followers'!$A$14:$A$73,0))*'CA Standards and Followers'!L$7,0)</f>
        <v>0.35012393285022902</v>
      </c>
      <c r="M39">
        <f>IF(INDEX('CA Standards and Followers'!$I$14:$I$73,MATCH($A39,'CA Standards and Followers'!$A$14:$A$73,0))&lt;=M$1,INDEX('CA Standards and Followers'!$F$14:$F$73,MATCH($A39,'CA Standards and Followers'!$A$14:$A$73,0))*'CA Standards and Followers'!M$7,0)</f>
        <v>0.40009157982742549</v>
      </c>
      <c r="N39">
        <f>IF(INDEX('CA Standards and Followers'!$I$14:$I$73,MATCH($A39,'CA Standards and Followers'!$A$14:$A$73,0))&lt;=N$1,INDEX('CA Standards and Followers'!$F$14:$F$73,MATCH($A39,'CA Standards and Followers'!$A$14:$A$73,0))*'CA Standards and Followers'!N$7,0)</f>
        <v>0.4501677577150176</v>
      </c>
      <c r="O39">
        <f>IF(INDEX('CA Standards and Followers'!$I$14:$I$73,MATCH($A39,'CA Standards and Followers'!$A$14:$A$73,0))&lt;=O$1,INDEX('CA Standards and Followers'!$F$14:$F$73,MATCH($A39,'CA Standards and Followers'!$A$14:$A$73,0))*'CA Standards and Followers'!O$7,0)</f>
        <v>0.5001508451310549</v>
      </c>
      <c r="P39">
        <f>IF(INDEX('CA Standards and Followers'!$I$14:$I$73,MATCH($A39,'CA Standards and Followers'!$A$14:$A$73,0))&lt;=P$1,INDEX('CA Standards and Followers'!$F$14:$F$73,MATCH($A39,'CA Standards and Followers'!$A$14:$A$73,0))*'CA Standards and Followers'!P$7,0)</f>
        <v>0.5501338837991816</v>
      </c>
      <c r="Q39">
        <f>IF(INDEX('CA Standards and Followers'!$I$14:$I$73,MATCH($A39,'CA Standards and Followers'!$A$14:$A$73,0))&lt;=Q$1,INDEX('CA Standards and Followers'!$F$14:$F$73,MATCH($A39,'CA Standards and Followers'!$A$14:$A$73,0))*'CA Standards and Followers'!Q$7,0)</f>
        <v>0.60014491697173544</v>
      </c>
      <c r="R39">
        <f>IF(INDEX('CA Standards and Followers'!$I$14:$I$73,MATCH($A39,'CA Standards and Followers'!$A$14:$A$73,0))&lt;=R$1,INDEX('CA Standards and Followers'!$F$14:$F$73,MATCH($A39,'CA Standards and Followers'!$A$14:$A$73,0))*'CA Standards and Followers'!R$7,0)</f>
        <v>0.60012059658240735</v>
      </c>
      <c r="S39">
        <f>IF(INDEX('CA Standards and Followers'!$I$14:$I$73,MATCH($A39,'CA Standards and Followers'!$A$14:$A$73,0))&lt;=S$1,INDEX('CA Standards and Followers'!$F$14:$F$73,MATCH($A39,'CA Standards and Followers'!$A$14:$A$73,0))*'CA Standards and Followers'!S$7,0)</f>
        <v>0.600161934202605</v>
      </c>
      <c r="T39">
        <f>IF(INDEX('CA Standards and Followers'!$I$14:$I$73,MATCH($A39,'CA Standards and Followers'!$A$14:$A$73,0))&lt;=T$1,INDEX('CA Standards and Followers'!$F$14:$F$73,MATCH($A39,'CA Standards and Followers'!$A$14:$A$73,0))*'CA Standards and Followers'!T$7,0)</f>
        <v>0.60016393701902881</v>
      </c>
      <c r="U39">
        <f>IF(INDEX('CA Standards and Followers'!$I$14:$I$73,MATCH($A39,'CA Standards and Followers'!$A$14:$A$73,0))&lt;=U$1,INDEX('CA Standards and Followers'!$F$14:$F$73,MATCH($A39,'CA Standards and Followers'!$A$14:$A$73,0))*'CA Standards and Followers'!U$7,0)</f>
        <v>0.60017920871502439</v>
      </c>
      <c r="V39">
        <f>IF(INDEX('CA Standards and Followers'!$I$14:$I$73,MATCH($A39,'CA Standards and Followers'!$A$14:$A$73,0))&lt;=V$1,INDEX('CA Standards and Followers'!$F$14:$F$73,MATCH($A39,'CA Standards and Followers'!$A$14:$A$73,0))*'CA Standards and Followers'!V$7,0)</f>
        <v>0.60021168530300795</v>
      </c>
      <c r="W39">
        <f>IF(INDEX('CA Standards and Followers'!$I$14:$I$73,MATCH($A39,'CA Standards and Followers'!$A$14:$A$73,0))&lt;=W$1,INDEX('CA Standards and Followers'!$F$14:$F$73,MATCH($A39,'CA Standards and Followers'!$A$14:$A$73,0))*'CA Standards and Followers'!W$7,0)</f>
        <v>0.60021917370958355</v>
      </c>
      <c r="X39">
        <f>IF(INDEX('CA Standards and Followers'!$I$14:$I$73,MATCH($A39,'CA Standards and Followers'!$A$14:$A$73,0))&lt;=X$1,INDEX('CA Standards and Followers'!$F$14:$F$73,MATCH($A39,'CA Standards and Followers'!$A$14:$A$73,0))*'CA Standards and Followers'!X$7,0)</f>
        <v>0.60022013941623975</v>
      </c>
      <c r="Y39">
        <f>IF(INDEX('CA Standards and Followers'!$I$14:$I$73,MATCH($A39,'CA Standards and Followers'!$A$14:$A$73,0))&lt;=Y$1,INDEX('CA Standards and Followers'!$F$14:$F$73,MATCH($A39,'CA Standards and Followers'!$A$14:$A$73,0))*'CA Standards and Followers'!Y$7,0)</f>
        <v>0.60024997430440052</v>
      </c>
      <c r="Z39">
        <f>IF(INDEX('CA Standards and Followers'!$I$14:$I$73,MATCH($A39,'CA Standards and Followers'!$A$14:$A$73,0))&lt;=Z$1,INDEX('CA Standards and Followers'!$F$14:$F$73,MATCH($A39,'CA Standards and Followers'!$A$14:$A$73,0))*'CA Standards and Followers'!Z$7,0)</f>
        <v>0.6002767858670699</v>
      </c>
      <c r="AA39">
        <f>IF(INDEX('CA Standards and Followers'!$I$14:$I$73,MATCH($A39,'CA Standards and Followers'!$A$14:$A$73,0))&lt;=AA$1,INDEX('CA Standards and Followers'!$F$14:$F$73,MATCH($A39,'CA Standards and Followers'!$A$14:$A$73,0))*'CA Standards and Followers'!AA$7,0)</f>
        <v>0.60025331577567864</v>
      </c>
      <c r="AB39">
        <f>IF(INDEX('CA Standards and Followers'!$I$14:$I$73,MATCH($A39,'CA Standards and Followers'!$A$14:$A$73,0))&lt;=AB$1,INDEX('CA Standards and Followers'!$F$14:$F$73,MATCH($A39,'CA Standards and Followers'!$A$14:$A$73,0))*'CA Standards and Followers'!AB$7,0)</f>
        <v>0.60021121415169432</v>
      </c>
      <c r="AC39">
        <f>IF(INDEX('CA Standards and Followers'!$I$14:$I$73,MATCH($A39,'CA Standards and Followers'!$A$14:$A$73,0))&lt;=AC$1,INDEX('CA Standards and Followers'!$F$14:$F$73,MATCH($A39,'CA Standards and Followers'!$A$14:$A$73,0))*'CA Standards and Followers'!AC$7,0)</f>
        <v>0.60014973485583689</v>
      </c>
      <c r="AD39">
        <f>IF(INDEX('CA Standards and Followers'!$I$14:$I$73,MATCH($A39,'CA Standards and Followers'!$A$14:$A$73,0))&lt;=AD$1,INDEX('CA Standards and Followers'!$F$14:$F$73,MATCH($A39,'CA Standards and Followers'!$A$14:$A$73,0))*'CA Standards and Followers'!AD$7,0)</f>
        <v>0.60006877964945415</v>
      </c>
      <c r="AE39">
        <f>IF(INDEX('CA Standards and Followers'!$I$14:$I$73,MATCH($A39,'CA Standards and Followers'!$A$14:$A$73,0))&lt;=AE$1,INDEX('CA Standards and Followers'!$F$14:$F$73,MATCH($A39,'CA Standards and Followers'!$A$14:$A$73,0))*'CA Standards and Followers'!AE$7,0)</f>
        <v>0.60001224832570577</v>
      </c>
      <c r="AF39">
        <f>IF(INDEX('CA Standards and Followers'!$I$14:$I$73,MATCH($A39,'CA Standards and Followers'!$A$14:$A$73,0))&lt;=AF$1,INDEX('CA Standards and Followers'!$F$14:$F$73,MATCH($A39,'CA Standards and Followers'!$A$14:$A$73,0))*'CA Standards and Followers'!AF$7,0)</f>
        <v>0.5999947196049078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Followers'!B$7,0)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Followers'!C$7,0)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Followers'!D$7,0)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Followers'!E$7,0)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Followers'!F$7,0)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Followers'!G$7,0)</f>
        <v>0</v>
      </c>
      <c r="H40">
        <f>IF(INDEX('CA Standards and Followers'!$I$14:$I$73,MATCH($A40,'CA Standards and Followers'!$A$14:$A$73,0))&lt;=H$1,INDEX('CA Standards and Followers'!$F$14:$F$73,MATCH($A40,'CA Standards and Followers'!$A$14:$A$73,0))*'CA Standards and Followers'!H$7,0)</f>
        <v>0</v>
      </c>
      <c r="I40">
        <f>IF(INDEX('CA Standards and Followers'!$I$14:$I$73,MATCH($A40,'CA Standards and Followers'!$A$14:$A$73,0))&lt;=I$1,INDEX('CA Standards and Followers'!$F$14:$F$73,MATCH($A40,'CA Standards and Followers'!$A$14:$A$73,0))*'CA Standards and Followers'!I$7,0)</f>
        <v>0</v>
      </c>
      <c r="J40">
        <f>IF(INDEX('CA Standards and Followers'!$I$14:$I$73,MATCH($A40,'CA Standards and Followers'!$A$14:$A$73,0))&lt;=J$1,INDEX('CA Standards and Followers'!$F$14:$F$73,MATCH($A40,'CA Standards and Followers'!$A$14:$A$73,0))*'CA Standards and Followers'!J$7,0)</f>
        <v>0</v>
      </c>
      <c r="K40">
        <f>IF(INDEX('CA Standards and Followers'!$I$14:$I$73,MATCH($A40,'CA Standards and Followers'!$A$14:$A$73,0))&lt;=K$1,INDEX('CA Standards and Followers'!$F$14:$F$73,MATCH($A40,'CA Standards and Followers'!$A$14:$A$73,0))*'CA Standards and Followers'!K$7,0)</f>
        <v>0</v>
      </c>
      <c r="L40">
        <f>IF(INDEX('CA Standards and Followers'!$I$14:$I$73,MATCH($A40,'CA Standards and Followers'!$A$14:$A$73,0))&lt;=L$1,INDEX('CA Standards and Followers'!$F$14:$F$73,MATCH($A40,'CA Standards and Followers'!$A$14:$A$73,0))*'CA Standards and Followers'!L$7,0)</f>
        <v>0</v>
      </c>
      <c r="M40">
        <f>IF(INDEX('CA Standards and Followers'!$I$14:$I$73,MATCH($A40,'CA Standards and Followers'!$A$14:$A$73,0))&lt;=M$1,INDEX('CA Standards and Followers'!$F$14:$F$73,MATCH($A40,'CA Standards and Followers'!$A$14:$A$73,0))*'CA Standards and Followers'!M$7,0)</f>
        <v>0</v>
      </c>
      <c r="N40">
        <f>IF(INDEX('CA Standards and Followers'!$I$14:$I$73,MATCH($A40,'CA Standards and Followers'!$A$14:$A$73,0))&lt;=N$1,INDEX('CA Standards and Followers'!$F$14:$F$73,MATCH($A40,'CA Standards and Followers'!$A$14:$A$73,0))*'CA Standards and Followers'!N$7,0)</f>
        <v>0</v>
      </c>
      <c r="O40">
        <f>IF(INDEX('CA Standards and Followers'!$I$14:$I$73,MATCH($A40,'CA Standards and Followers'!$A$14:$A$73,0))&lt;=O$1,INDEX('CA Standards and Followers'!$F$14:$F$73,MATCH($A40,'CA Standards and Followers'!$A$14:$A$73,0))*'CA Standards and Followers'!O$7,0)</f>
        <v>0</v>
      </c>
      <c r="P40">
        <f>IF(INDEX('CA Standards and Followers'!$I$14:$I$73,MATCH($A40,'CA Standards and Followers'!$A$14:$A$73,0))&lt;=P$1,INDEX('CA Standards and Followers'!$F$14:$F$73,MATCH($A40,'CA Standards and Followers'!$A$14:$A$73,0))*'CA Standards and Followers'!P$7,0)</f>
        <v>0</v>
      </c>
      <c r="Q40">
        <f>IF(INDEX('CA Standards and Followers'!$I$14:$I$73,MATCH($A40,'CA Standards and Followers'!$A$14:$A$73,0))&lt;=Q$1,INDEX('CA Standards and Followers'!$F$14:$F$73,MATCH($A40,'CA Standards and Followers'!$A$14:$A$73,0))*'CA Standards and Followers'!Q$7,0)</f>
        <v>0</v>
      </c>
      <c r="R40">
        <f>IF(INDEX('CA Standards and Followers'!$I$14:$I$73,MATCH($A40,'CA Standards and Followers'!$A$14:$A$73,0))&lt;=R$1,INDEX('CA Standards and Followers'!$F$14:$F$73,MATCH($A40,'CA Standards and Followers'!$A$14:$A$73,0))*'CA Standards and Followers'!R$7,0)</f>
        <v>0</v>
      </c>
      <c r="S40">
        <f>IF(INDEX('CA Standards and Followers'!$I$14:$I$73,MATCH($A40,'CA Standards and Followers'!$A$14:$A$73,0))&lt;=S$1,INDEX('CA Standards and Followers'!$F$14:$F$73,MATCH($A40,'CA Standards and Followers'!$A$14:$A$73,0))*'CA Standards and Followers'!S$7,0)</f>
        <v>0</v>
      </c>
      <c r="T40">
        <f>IF(INDEX('CA Standards and Followers'!$I$14:$I$73,MATCH($A40,'CA Standards and Followers'!$A$14:$A$73,0))&lt;=T$1,INDEX('CA Standards and Followers'!$F$14:$F$73,MATCH($A40,'CA Standards and Followers'!$A$14:$A$73,0))*'CA Standards and Followers'!T$7,0)</f>
        <v>0</v>
      </c>
      <c r="U40">
        <f>IF(INDEX('CA Standards and Followers'!$I$14:$I$73,MATCH($A40,'CA Standards and Followers'!$A$14:$A$73,0))&lt;=U$1,INDEX('CA Standards and Followers'!$F$14:$F$73,MATCH($A40,'CA Standards and Followers'!$A$14:$A$73,0))*'CA Standards and Followers'!U$7,0)</f>
        <v>0</v>
      </c>
      <c r="V40">
        <f>IF(INDEX('CA Standards and Followers'!$I$14:$I$73,MATCH($A40,'CA Standards and Followers'!$A$14:$A$73,0))&lt;=V$1,INDEX('CA Standards and Followers'!$F$14:$F$73,MATCH($A40,'CA Standards and Followers'!$A$14:$A$73,0))*'CA Standards and Followers'!V$7,0)</f>
        <v>0</v>
      </c>
      <c r="W40">
        <f>IF(INDEX('CA Standards and Followers'!$I$14:$I$73,MATCH($A40,'CA Standards and Followers'!$A$14:$A$73,0))&lt;=W$1,INDEX('CA Standards and Followers'!$F$14:$F$73,MATCH($A40,'CA Standards and Followers'!$A$14:$A$73,0))*'CA Standards and Followers'!W$7,0)</f>
        <v>0</v>
      </c>
      <c r="X40">
        <f>IF(INDEX('CA Standards and Followers'!$I$14:$I$73,MATCH($A40,'CA Standards and Followers'!$A$14:$A$73,0))&lt;=X$1,INDEX('CA Standards and Followers'!$F$14:$F$73,MATCH($A40,'CA Standards and Followers'!$A$14:$A$73,0))*'CA Standards and Followers'!X$7,0)</f>
        <v>0</v>
      </c>
      <c r="Y40">
        <f>IF(INDEX('CA Standards and Followers'!$I$14:$I$73,MATCH($A40,'CA Standards and Followers'!$A$14:$A$73,0))&lt;=Y$1,INDEX('CA Standards and Followers'!$F$14:$F$73,MATCH($A40,'CA Standards and Followers'!$A$14:$A$73,0))*'CA Standards and Followers'!Y$7,0)</f>
        <v>0</v>
      </c>
      <c r="Z40">
        <f>IF(INDEX('CA Standards and Followers'!$I$14:$I$73,MATCH($A40,'CA Standards and Followers'!$A$14:$A$73,0))&lt;=Z$1,INDEX('CA Standards and Followers'!$F$14:$F$73,MATCH($A40,'CA Standards and Followers'!$A$14:$A$73,0))*'CA Standards and Followers'!Z$7,0)</f>
        <v>0</v>
      </c>
      <c r="AA40">
        <f>IF(INDEX('CA Standards and Followers'!$I$14:$I$73,MATCH($A40,'CA Standards and Followers'!$A$14:$A$73,0))&lt;=AA$1,INDEX('CA Standards and Followers'!$F$14:$F$73,MATCH($A40,'CA Standards and Followers'!$A$14:$A$73,0))*'CA Standards and Followers'!AA$7,0)</f>
        <v>0</v>
      </c>
      <c r="AB40">
        <f>IF(INDEX('CA Standards and Followers'!$I$14:$I$73,MATCH($A40,'CA Standards and Followers'!$A$14:$A$73,0))&lt;=AB$1,INDEX('CA Standards and Followers'!$F$14:$F$73,MATCH($A40,'CA Standards and Followers'!$A$14:$A$73,0))*'CA Standards and Followers'!AB$7,0)</f>
        <v>0</v>
      </c>
      <c r="AC40">
        <f>IF(INDEX('CA Standards and Followers'!$I$14:$I$73,MATCH($A40,'CA Standards and Followers'!$A$14:$A$73,0))&lt;=AC$1,INDEX('CA Standards and Followers'!$F$14:$F$73,MATCH($A40,'CA Standards and Followers'!$A$14:$A$73,0))*'CA Standards and Followers'!AC$7,0)</f>
        <v>0</v>
      </c>
      <c r="AD40">
        <f>IF(INDEX('CA Standards and Followers'!$I$14:$I$73,MATCH($A40,'CA Standards and Followers'!$A$14:$A$73,0))&lt;=AD$1,INDEX('CA Standards and Followers'!$F$14:$F$73,MATCH($A40,'CA Standards and Followers'!$A$14:$A$73,0))*'CA Standards and Followers'!AD$7,0)</f>
        <v>0</v>
      </c>
      <c r="AE40">
        <f>IF(INDEX('CA Standards and Followers'!$I$14:$I$73,MATCH($A40,'CA Standards and Followers'!$A$14:$A$73,0))&lt;=AE$1,INDEX('CA Standards and Followers'!$F$14:$F$73,MATCH($A40,'CA Standards and Followers'!$A$14:$A$73,0))*'CA Standards and Followers'!AE$7,0)</f>
        <v>0</v>
      </c>
      <c r="AF40">
        <f>IF(INDEX('CA Standards and Followers'!$I$14:$I$73,MATCH($A40,'CA Standards and Followers'!$A$14:$A$73,0))&lt;=AF$1,INDEX('CA Standards and Followers'!$F$14:$F$73,MATCH($A40,'CA Standards and Followers'!$A$14:$A$73,0))*'CA Standards and Followers'!AF$7,0)</f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Followers'!B$7,0)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Followers'!C$7,0)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Followers'!D$7,0)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Followers'!E$7,0)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Followers'!F$7,0)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Followers'!G$7,0)</f>
        <v>0</v>
      </c>
      <c r="H41">
        <f>IF(INDEX('CA Standards and Followers'!$I$14:$I$73,MATCH($A41,'CA Standards and Followers'!$A$14:$A$73,0))&lt;=H$1,INDEX('CA Standards and Followers'!$F$14:$F$73,MATCH($A41,'CA Standards and Followers'!$A$14:$A$73,0))*'CA Standards and Followers'!H$7,0)</f>
        <v>0</v>
      </c>
      <c r="I41">
        <f>IF(INDEX('CA Standards and Followers'!$I$14:$I$73,MATCH($A41,'CA Standards and Followers'!$A$14:$A$73,0))&lt;=I$1,INDEX('CA Standards and Followers'!$F$14:$F$73,MATCH($A41,'CA Standards and Followers'!$A$14:$A$73,0))*'CA Standards and Followers'!I$7,0)</f>
        <v>0.16256127688111058</v>
      </c>
      <c r="J41">
        <f>IF(INDEX('CA Standards and Followers'!$I$14:$I$73,MATCH($A41,'CA Standards and Followers'!$A$14:$A$73,0))&lt;=J$1,INDEX('CA Standards and Followers'!$F$14:$F$73,MATCH($A41,'CA Standards and Followers'!$A$14:$A$73,0))*'CA Standards and Followers'!J$7,0)</f>
        <v>0.22511403505922528</v>
      </c>
      <c r="K41">
        <f>IF(INDEX('CA Standards and Followers'!$I$14:$I$73,MATCH($A41,'CA Standards and Followers'!$A$14:$A$73,0))&lt;=K$1,INDEX('CA Standards and Followers'!$F$14:$F$73,MATCH($A41,'CA Standards and Followers'!$A$14:$A$73,0))*'CA Standards and Followers'!K$7,0)</f>
        <v>0.28764855512481957</v>
      </c>
      <c r="L41">
        <f>IF(INDEX('CA Standards and Followers'!$I$14:$I$73,MATCH($A41,'CA Standards and Followers'!$A$14:$A$73,0))&lt;=L$1,INDEX('CA Standards and Followers'!$F$14:$F$73,MATCH($A41,'CA Standards and Followers'!$A$14:$A$73,0))*'CA Standards and Followers'!L$7,0)</f>
        <v>0.35012393285022902</v>
      </c>
      <c r="M41">
        <f>IF(INDEX('CA Standards and Followers'!$I$14:$I$73,MATCH($A41,'CA Standards and Followers'!$A$14:$A$73,0))&lt;=M$1,INDEX('CA Standards and Followers'!$F$14:$F$73,MATCH($A41,'CA Standards and Followers'!$A$14:$A$73,0))*'CA Standards and Followers'!M$7,0)</f>
        <v>0.40009157982742549</v>
      </c>
      <c r="N41">
        <f>IF(INDEX('CA Standards and Followers'!$I$14:$I$73,MATCH($A41,'CA Standards and Followers'!$A$14:$A$73,0))&lt;=N$1,INDEX('CA Standards and Followers'!$F$14:$F$73,MATCH($A41,'CA Standards and Followers'!$A$14:$A$73,0))*'CA Standards and Followers'!N$7,0)</f>
        <v>0.4501677577150176</v>
      </c>
      <c r="O41">
        <f>IF(INDEX('CA Standards and Followers'!$I$14:$I$73,MATCH($A41,'CA Standards and Followers'!$A$14:$A$73,0))&lt;=O$1,INDEX('CA Standards and Followers'!$F$14:$F$73,MATCH($A41,'CA Standards and Followers'!$A$14:$A$73,0))*'CA Standards and Followers'!O$7,0)</f>
        <v>0.5001508451310549</v>
      </c>
      <c r="P41">
        <f>IF(INDEX('CA Standards and Followers'!$I$14:$I$73,MATCH($A41,'CA Standards and Followers'!$A$14:$A$73,0))&lt;=P$1,INDEX('CA Standards and Followers'!$F$14:$F$73,MATCH($A41,'CA Standards and Followers'!$A$14:$A$73,0))*'CA Standards and Followers'!P$7,0)</f>
        <v>0.5501338837991816</v>
      </c>
      <c r="Q41">
        <f>IF(INDEX('CA Standards and Followers'!$I$14:$I$73,MATCH($A41,'CA Standards and Followers'!$A$14:$A$73,0))&lt;=Q$1,INDEX('CA Standards and Followers'!$F$14:$F$73,MATCH($A41,'CA Standards and Followers'!$A$14:$A$73,0))*'CA Standards and Followers'!Q$7,0)</f>
        <v>0.60014491697173544</v>
      </c>
      <c r="R41">
        <f>IF(INDEX('CA Standards and Followers'!$I$14:$I$73,MATCH($A41,'CA Standards and Followers'!$A$14:$A$73,0))&lt;=R$1,INDEX('CA Standards and Followers'!$F$14:$F$73,MATCH($A41,'CA Standards and Followers'!$A$14:$A$73,0))*'CA Standards and Followers'!R$7,0)</f>
        <v>0.60012059658240735</v>
      </c>
      <c r="S41">
        <f>IF(INDEX('CA Standards and Followers'!$I$14:$I$73,MATCH($A41,'CA Standards and Followers'!$A$14:$A$73,0))&lt;=S$1,INDEX('CA Standards and Followers'!$F$14:$F$73,MATCH($A41,'CA Standards and Followers'!$A$14:$A$73,0))*'CA Standards and Followers'!S$7,0)</f>
        <v>0.600161934202605</v>
      </c>
      <c r="T41">
        <f>IF(INDEX('CA Standards and Followers'!$I$14:$I$73,MATCH($A41,'CA Standards and Followers'!$A$14:$A$73,0))&lt;=T$1,INDEX('CA Standards and Followers'!$F$14:$F$73,MATCH($A41,'CA Standards and Followers'!$A$14:$A$73,0))*'CA Standards and Followers'!T$7,0)</f>
        <v>0.60016393701902881</v>
      </c>
      <c r="U41">
        <f>IF(INDEX('CA Standards and Followers'!$I$14:$I$73,MATCH($A41,'CA Standards and Followers'!$A$14:$A$73,0))&lt;=U$1,INDEX('CA Standards and Followers'!$F$14:$F$73,MATCH($A41,'CA Standards and Followers'!$A$14:$A$73,0))*'CA Standards and Followers'!U$7,0)</f>
        <v>0.60017920871502439</v>
      </c>
      <c r="V41">
        <f>IF(INDEX('CA Standards and Followers'!$I$14:$I$73,MATCH($A41,'CA Standards and Followers'!$A$14:$A$73,0))&lt;=V$1,INDEX('CA Standards and Followers'!$F$14:$F$73,MATCH($A41,'CA Standards and Followers'!$A$14:$A$73,0))*'CA Standards and Followers'!V$7,0)</f>
        <v>0.60021168530300795</v>
      </c>
      <c r="W41">
        <f>IF(INDEX('CA Standards and Followers'!$I$14:$I$73,MATCH($A41,'CA Standards and Followers'!$A$14:$A$73,0))&lt;=W$1,INDEX('CA Standards and Followers'!$F$14:$F$73,MATCH($A41,'CA Standards and Followers'!$A$14:$A$73,0))*'CA Standards and Followers'!W$7,0)</f>
        <v>0.60021917370958355</v>
      </c>
      <c r="X41">
        <f>IF(INDEX('CA Standards and Followers'!$I$14:$I$73,MATCH($A41,'CA Standards and Followers'!$A$14:$A$73,0))&lt;=X$1,INDEX('CA Standards and Followers'!$F$14:$F$73,MATCH($A41,'CA Standards and Followers'!$A$14:$A$73,0))*'CA Standards and Followers'!X$7,0)</f>
        <v>0.60022013941623975</v>
      </c>
      <c r="Y41">
        <f>IF(INDEX('CA Standards and Followers'!$I$14:$I$73,MATCH($A41,'CA Standards and Followers'!$A$14:$A$73,0))&lt;=Y$1,INDEX('CA Standards and Followers'!$F$14:$F$73,MATCH($A41,'CA Standards and Followers'!$A$14:$A$73,0))*'CA Standards and Followers'!Y$7,0)</f>
        <v>0.60024997430440052</v>
      </c>
      <c r="Z41">
        <f>IF(INDEX('CA Standards and Followers'!$I$14:$I$73,MATCH($A41,'CA Standards and Followers'!$A$14:$A$73,0))&lt;=Z$1,INDEX('CA Standards and Followers'!$F$14:$F$73,MATCH($A41,'CA Standards and Followers'!$A$14:$A$73,0))*'CA Standards and Followers'!Z$7,0)</f>
        <v>0.6002767858670699</v>
      </c>
      <c r="AA41">
        <f>IF(INDEX('CA Standards and Followers'!$I$14:$I$73,MATCH($A41,'CA Standards and Followers'!$A$14:$A$73,0))&lt;=AA$1,INDEX('CA Standards and Followers'!$F$14:$F$73,MATCH($A41,'CA Standards and Followers'!$A$14:$A$73,0))*'CA Standards and Followers'!AA$7,0)</f>
        <v>0.60025331577567864</v>
      </c>
      <c r="AB41">
        <f>IF(INDEX('CA Standards and Followers'!$I$14:$I$73,MATCH($A41,'CA Standards and Followers'!$A$14:$A$73,0))&lt;=AB$1,INDEX('CA Standards and Followers'!$F$14:$F$73,MATCH($A41,'CA Standards and Followers'!$A$14:$A$73,0))*'CA Standards and Followers'!AB$7,0)</f>
        <v>0.60021121415169432</v>
      </c>
      <c r="AC41">
        <f>IF(INDEX('CA Standards and Followers'!$I$14:$I$73,MATCH($A41,'CA Standards and Followers'!$A$14:$A$73,0))&lt;=AC$1,INDEX('CA Standards and Followers'!$F$14:$F$73,MATCH($A41,'CA Standards and Followers'!$A$14:$A$73,0))*'CA Standards and Followers'!AC$7,0)</f>
        <v>0.60014973485583689</v>
      </c>
      <c r="AD41">
        <f>IF(INDEX('CA Standards and Followers'!$I$14:$I$73,MATCH($A41,'CA Standards and Followers'!$A$14:$A$73,0))&lt;=AD$1,INDEX('CA Standards and Followers'!$F$14:$F$73,MATCH($A41,'CA Standards and Followers'!$A$14:$A$73,0))*'CA Standards and Followers'!AD$7,0)</f>
        <v>0.60006877964945415</v>
      </c>
      <c r="AE41">
        <f>IF(INDEX('CA Standards and Followers'!$I$14:$I$73,MATCH($A41,'CA Standards and Followers'!$A$14:$A$73,0))&lt;=AE$1,INDEX('CA Standards and Followers'!$F$14:$F$73,MATCH($A41,'CA Standards and Followers'!$A$14:$A$73,0))*'CA Standards and Followers'!AE$7,0)</f>
        <v>0.60001224832570577</v>
      </c>
      <c r="AF41">
        <f>IF(INDEX('CA Standards and Followers'!$I$14:$I$73,MATCH($A41,'CA Standards and Followers'!$A$14:$A$73,0))&lt;=AF$1,INDEX('CA Standards and Followers'!$F$14:$F$73,MATCH($A41,'CA Standards and Followers'!$A$14:$A$73,0))*'CA Standards and Followers'!AF$7,0)</f>
        <v>0.5999947196049078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Followers'!B$7,0)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Followers'!C$7,0)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Followers'!D$7,0)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Followers'!E$7,0)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Followers'!F$7,0)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Followers'!G$7,0)</f>
        <v>0</v>
      </c>
      <c r="H42">
        <f>IF(INDEX('CA Standards and Followers'!$I$14:$I$73,MATCH($A42,'CA Standards and Followers'!$A$14:$A$73,0))&lt;=H$1,INDEX('CA Standards and Followers'!$F$14:$F$73,MATCH($A42,'CA Standards and Followers'!$A$14:$A$73,0))*'CA Standards and Followers'!H$7,0)</f>
        <v>0</v>
      </c>
      <c r="I42">
        <f>IF(INDEX('CA Standards and Followers'!$I$14:$I$73,MATCH($A42,'CA Standards and Followers'!$A$14:$A$73,0))&lt;=I$1,INDEX('CA Standards and Followers'!$F$14:$F$73,MATCH($A42,'CA Standards and Followers'!$A$14:$A$73,0))*'CA Standards and Followers'!I$7,0)</f>
        <v>0</v>
      </c>
      <c r="J42">
        <f>IF(INDEX('CA Standards and Followers'!$I$14:$I$73,MATCH($A42,'CA Standards and Followers'!$A$14:$A$73,0))&lt;=J$1,INDEX('CA Standards and Followers'!$F$14:$F$73,MATCH($A42,'CA Standards and Followers'!$A$14:$A$73,0))*'CA Standards and Followers'!J$7,0)</f>
        <v>0</v>
      </c>
      <c r="K42">
        <f>IF(INDEX('CA Standards and Followers'!$I$14:$I$73,MATCH($A42,'CA Standards and Followers'!$A$14:$A$73,0))&lt;=K$1,INDEX('CA Standards and Followers'!$F$14:$F$73,MATCH($A42,'CA Standards and Followers'!$A$14:$A$73,0))*'CA Standards and Followers'!K$7,0)</f>
        <v>0</v>
      </c>
      <c r="L42">
        <f>IF(INDEX('CA Standards and Followers'!$I$14:$I$73,MATCH($A42,'CA Standards and Followers'!$A$14:$A$73,0))&lt;=L$1,INDEX('CA Standards and Followers'!$F$14:$F$73,MATCH($A42,'CA Standards and Followers'!$A$14:$A$73,0))*'CA Standards and Followers'!L$7,0)</f>
        <v>0</v>
      </c>
      <c r="M42">
        <f>IF(INDEX('CA Standards and Followers'!$I$14:$I$73,MATCH($A42,'CA Standards and Followers'!$A$14:$A$73,0))&lt;=M$1,INDEX('CA Standards and Followers'!$F$14:$F$73,MATCH($A42,'CA Standards and Followers'!$A$14:$A$73,0))*'CA Standards and Followers'!M$7,0)</f>
        <v>0</v>
      </c>
      <c r="N42">
        <f>IF(INDEX('CA Standards and Followers'!$I$14:$I$73,MATCH($A42,'CA Standards and Followers'!$A$14:$A$73,0))&lt;=N$1,INDEX('CA Standards and Followers'!$F$14:$F$73,MATCH($A42,'CA Standards and Followers'!$A$14:$A$73,0))*'CA Standards and Followers'!N$7,0)</f>
        <v>0</v>
      </c>
      <c r="O42">
        <f>IF(INDEX('CA Standards and Followers'!$I$14:$I$73,MATCH($A42,'CA Standards and Followers'!$A$14:$A$73,0))&lt;=O$1,INDEX('CA Standards and Followers'!$F$14:$F$73,MATCH($A42,'CA Standards and Followers'!$A$14:$A$73,0))*'CA Standards and Followers'!O$7,0)</f>
        <v>0</v>
      </c>
      <c r="P42">
        <f>IF(INDEX('CA Standards and Followers'!$I$14:$I$73,MATCH($A42,'CA Standards and Followers'!$A$14:$A$73,0))&lt;=P$1,INDEX('CA Standards and Followers'!$F$14:$F$73,MATCH($A42,'CA Standards and Followers'!$A$14:$A$73,0))*'CA Standards and Followers'!P$7,0)</f>
        <v>0</v>
      </c>
      <c r="Q42">
        <f>IF(INDEX('CA Standards and Followers'!$I$14:$I$73,MATCH($A42,'CA Standards and Followers'!$A$14:$A$73,0))&lt;=Q$1,INDEX('CA Standards and Followers'!$F$14:$F$73,MATCH($A42,'CA Standards and Followers'!$A$14:$A$73,0))*'CA Standards and Followers'!Q$7,0)</f>
        <v>0</v>
      </c>
      <c r="R42">
        <f>IF(INDEX('CA Standards and Followers'!$I$14:$I$73,MATCH($A42,'CA Standards and Followers'!$A$14:$A$73,0))&lt;=R$1,INDEX('CA Standards and Followers'!$F$14:$F$73,MATCH($A42,'CA Standards and Followers'!$A$14:$A$73,0))*'CA Standards and Followers'!R$7,0)</f>
        <v>0</v>
      </c>
      <c r="S42">
        <f>IF(INDEX('CA Standards and Followers'!$I$14:$I$73,MATCH($A42,'CA Standards and Followers'!$A$14:$A$73,0))&lt;=S$1,INDEX('CA Standards and Followers'!$F$14:$F$73,MATCH($A42,'CA Standards and Followers'!$A$14:$A$73,0))*'CA Standards and Followers'!S$7,0)</f>
        <v>0</v>
      </c>
      <c r="T42">
        <f>IF(INDEX('CA Standards and Followers'!$I$14:$I$73,MATCH($A42,'CA Standards and Followers'!$A$14:$A$73,0))&lt;=T$1,INDEX('CA Standards and Followers'!$F$14:$F$73,MATCH($A42,'CA Standards and Followers'!$A$14:$A$73,0))*'CA Standards and Followers'!T$7,0)</f>
        <v>0</v>
      </c>
      <c r="U42">
        <f>IF(INDEX('CA Standards and Followers'!$I$14:$I$73,MATCH($A42,'CA Standards and Followers'!$A$14:$A$73,0))&lt;=U$1,INDEX('CA Standards and Followers'!$F$14:$F$73,MATCH($A42,'CA Standards and Followers'!$A$14:$A$73,0))*'CA Standards and Followers'!U$7,0)</f>
        <v>0</v>
      </c>
      <c r="V42">
        <f>IF(INDEX('CA Standards and Followers'!$I$14:$I$73,MATCH($A42,'CA Standards and Followers'!$A$14:$A$73,0))&lt;=V$1,INDEX('CA Standards and Followers'!$F$14:$F$73,MATCH($A42,'CA Standards and Followers'!$A$14:$A$73,0))*'CA Standards and Followers'!V$7,0)</f>
        <v>0</v>
      </c>
      <c r="W42">
        <f>IF(INDEX('CA Standards and Followers'!$I$14:$I$73,MATCH($A42,'CA Standards and Followers'!$A$14:$A$73,0))&lt;=W$1,INDEX('CA Standards and Followers'!$F$14:$F$73,MATCH($A42,'CA Standards and Followers'!$A$14:$A$73,0))*'CA Standards and Followers'!W$7,0)</f>
        <v>0</v>
      </c>
      <c r="X42">
        <f>IF(INDEX('CA Standards and Followers'!$I$14:$I$73,MATCH($A42,'CA Standards and Followers'!$A$14:$A$73,0))&lt;=X$1,INDEX('CA Standards and Followers'!$F$14:$F$73,MATCH($A42,'CA Standards and Followers'!$A$14:$A$73,0))*'CA Standards and Followers'!X$7,0)</f>
        <v>0</v>
      </c>
      <c r="Y42">
        <f>IF(INDEX('CA Standards and Followers'!$I$14:$I$73,MATCH($A42,'CA Standards and Followers'!$A$14:$A$73,0))&lt;=Y$1,INDEX('CA Standards and Followers'!$F$14:$F$73,MATCH($A42,'CA Standards and Followers'!$A$14:$A$73,0))*'CA Standards and Followers'!Y$7,0)</f>
        <v>0</v>
      </c>
      <c r="Z42">
        <f>IF(INDEX('CA Standards and Followers'!$I$14:$I$73,MATCH($A42,'CA Standards and Followers'!$A$14:$A$73,0))&lt;=Z$1,INDEX('CA Standards and Followers'!$F$14:$F$73,MATCH($A42,'CA Standards and Followers'!$A$14:$A$73,0))*'CA Standards and Followers'!Z$7,0)</f>
        <v>0</v>
      </c>
      <c r="AA42">
        <f>IF(INDEX('CA Standards and Followers'!$I$14:$I$73,MATCH($A42,'CA Standards and Followers'!$A$14:$A$73,0))&lt;=AA$1,INDEX('CA Standards and Followers'!$F$14:$F$73,MATCH($A42,'CA Standards and Followers'!$A$14:$A$73,0))*'CA Standards and Followers'!AA$7,0)</f>
        <v>0</v>
      </c>
      <c r="AB42">
        <f>IF(INDEX('CA Standards and Followers'!$I$14:$I$73,MATCH($A42,'CA Standards and Followers'!$A$14:$A$73,0))&lt;=AB$1,INDEX('CA Standards and Followers'!$F$14:$F$73,MATCH($A42,'CA Standards and Followers'!$A$14:$A$73,0))*'CA Standards and Followers'!AB$7,0)</f>
        <v>0</v>
      </c>
      <c r="AC42">
        <f>IF(INDEX('CA Standards and Followers'!$I$14:$I$73,MATCH($A42,'CA Standards and Followers'!$A$14:$A$73,0))&lt;=AC$1,INDEX('CA Standards and Followers'!$F$14:$F$73,MATCH($A42,'CA Standards and Followers'!$A$14:$A$73,0))*'CA Standards and Followers'!AC$7,0)</f>
        <v>0</v>
      </c>
      <c r="AD42">
        <f>IF(INDEX('CA Standards and Followers'!$I$14:$I$73,MATCH($A42,'CA Standards and Followers'!$A$14:$A$73,0))&lt;=AD$1,INDEX('CA Standards and Followers'!$F$14:$F$73,MATCH($A42,'CA Standards and Followers'!$A$14:$A$73,0))*'CA Standards and Followers'!AD$7,0)</f>
        <v>0</v>
      </c>
      <c r="AE42">
        <f>IF(INDEX('CA Standards and Followers'!$I$14:$I$73,MATCH($A42,'CA Standards and Followers'!$A$14:$A$73,0))&lt;=AE$1,INDEX('CA Standards and Followers'!$F$14:$F$73,MATCH($A42,'CA Standards and Followers'!$A$14:$A$73,0))*'CA Standards and Followers'!AE$7,0)</f>
        <v>0</v>
      </c>
      <c r="AF42">
        <f>IF(INDEX('CA Standards and Followers'!$I$14:$I$73,MATCH($A42,'CA Standards and Followers'!$A$14:$A$73,0))&lt;=AF$1,INDEX('CA Standards and Followers'!$F$14:$F$73,MATCH($A42,'CA Standards and Followers'!$A$14:$A$73,0))*'CA Standards and Followers'!AF$7,0)</f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Followers'!B$7,0)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Followers'!C$7,0)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Followers'!D$7,0)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Followers'!E$7,0)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Followers'!F$7,0)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Followers'!G$7,0)</f>
        <v>0</v>
      </c>
      <c r="H43">
        <f>IF(INDEX('CA Standards and Followers'!$I$14:$I$73,MATCH($A43,'CA Standards and Followers'!$A$14:$A$73,0))&lt;=H$1,INDEX('CA Standards and Followers'!$F$14:$F$73,MATCH($A43,'CA Standards and Followers'!$A$14:$A$73,0))*'CA Standards and Followers'!H$7,0)</f>
        <v>0</v>
      </c>
      <c r="I43">
        <f>IF(INDEX('CA Standards and Followers'!$I$14:$I$73,MATCH($A43,'CA Standards and Followers'!$A$14:$A$73,0))&lt;=I$1,INDEX('CA Standards and Followers'!$F$14:$F$73,MATCH($A43,'CA Standards and Followers'!$A$14:$A$73,0))*'CA Standards and Followers'!I$7,0)</f>
        <v>0</v>
      </c>
      <c r="J43">
        <f>IF(INDEX('CA Standards and Followers'!$I$14:$I$73,MATCH($A43,'CA Standards and Followers'!$A$14:$A$73,0))&lt;=J$1,INDEX('CA Standards and Followers'!$F$14:$F$73,MATCH($A43,'CA Standards and Followers'!$A$14:$A$73,0))*'CA Standards and Followers'!J$7,0)</f>
        <v>0</v>
      </c>
      <c r="K43">
        <f>IF(INDEX('CA Standards and Followers'!$I$14:$I$73,MATCH($A43,'CA Standards and Followers'!$A$14:$A$73,0))&lt;=K$1,INDEX('CA Standards and Followers'!$F$14:$F$73,MATCH($A43,'CA Standards and Followers'!$A$14:$A$73,0))*'CA Standards and Followers'!K$7,0)</f>
        <v>0</v>
      </c>
      <c r="L43">
        <f>IF(INDEX('CA Standards and Followers'!$I$14:$I$73,MATCH($A43,'CA Standards and Followers'!$A$14:$A$73,0))&lt;=L$1,INDEX('CA Standards and Followers'!$F$14:$F$73,MATCH($A43,'CA Standards and Followers'!$A$14:$A$73,0))*'CA Standards and Followers'!L$7,0)</f>
        <v>0</v>
      </c>
      <c r="M43">
        <f>IF(INDEX('CA Standards and Followers'!$I$14:$I$73,MATCH($A43,'CA Standards and Followers'!$A$14:$A$73,0))&lt;=M$1,INDEX('CA Standards and Followers'!$F$14:$F$73,MATCH($A43,'CA Standards and Followers'!$A$14:$A$73,0))*'CA Standards and Followers'!M$7,0)</f>
        <v>0</v>
      </c>
      <c r="N43">
        <f>IF(INDEX('CA Standards and Followers'!$I$14:$I$73,MATCH($A43,'CA Standards and Followers'!$A$14:$A$73,0))&lt;=N$1,INDEX('CA Standards and Followers'!$F$14:$F$73,MATCH($A43,'CA Standards and Followers'!$A$14:$A$73,0))*'CA Standards and Followers'!N$7,0)</f>
        <v>0</v>
      </c>
      <c r="O43">
        <f>IF(INDEX('CA Standards and Followers'!$I$14:$I$73,MATCH($A43,'CA Standards and Followers'!$A$14:$A$73,0))&lt;=O$1,INDEX('CA Standards and Followers'!$F$14:$F$73,MATCH($A43,'CA Standards and Followers'!$A$14:$A$73,0))*'CA Standards and Followers'!O$7,0)</f>
        <v>0</v>
      </c>
      <c r="P43">
        <f>IF(INDEX('CA Standards and Followers'!$I$14:$I$73,MATCH($A43,'CA Standards and Followers'!$A$14:$A$73,0))&lt;=P$1,INDEX('CA Standards and Followers'!$F$14:$F$73,MATCH($A43,'CA Standards and Followers'!$A$14:$A$73,0))*'CA Standards and Followers'!P$7,0)</f>
        <v>0</v>
      </c>
      <c r="Q43">
        <f>IF(INDEX('CA Standards and Followers'!$I$14:$I$73,MATCH($A43,'CA Standards and Followers'!$A$14:$A$73,0))&lt;=Q$1,INDEX('CA Standards and Followers'!$F$14:$F$73,MATCH($A43,'CA Standards and Followers'!$A$14:$A$73,0))*'CA Standards and Followers'!Q$7,0)</f>
        <v>0</v>
      </c>
      <c r="R43">
        <f>IF(INDEX('CA Standards and Followers'!$I$14:$I$73,MATCH($A43,'CA Standards and Followers'!$A$14:$A$73,0))&lt;=R$1,INDEX('CA Standards and Followers'!$F$14:$F$73,MATCH($A43,'CA Standards and Followers'!$A$14:$A$73,0))*'CA Standards and Followers'!R$7,0)</f>
        <v>0</v>
      </c>
      <c r="S43">
        <f>IF(INDEX('CA Standards and Followers'!$I$14:$I$73,MATCH($A43,'CA Standards and Followers'!$A$14:$A$73,0))&lt;=S$1,INDEX('CA Standards and Followers'!$F$14:$F$73,MATCH($A43,'CA Standards and Followers'!$A$14:$A$73,0))*'CA Standards and Followers'!S$7,0)</f>
        <v>0</v>
      </c>
      <c r="T43">
        <f>IF(INDEX('CA Standards and Followers'!$I$14:$I$73,MATCH($A43,'CA Standards and Followers'!$A$14:$A$73,0))&lt;=T$1,INDEX('CA Standards and Followers'!$F$14:$F$73,MATCH($A43,'CA Standards and Followers'!$A$14:$A$73,0))*'CA Standards and Followers'!T$7,0)</f>
        <v>0</v>
      </c>
      <c r="U43">
        <f>IF(INDEX('CA Standards and Followers'!$I$14:$I$73,MATCH($A43,'CA Standards and Followers'!$A$14:$A$73,0))&lt;=U$1,INDEX('CA Standards and Followers'!$F$14:$F$73,MATCH($A43,'CA Standards and Followers'!$A$14:$A$73,0))*'CA Standards and Followers'!U$7,0)</f>
        <v>0</v>
      </c>
      <c r="V43">
        <f>IF(INDEX('CA Standards and Followers'!$I$14:$I$73,MATCH($A43,'CA Standards and Followers'!$A$14:$A$73,0))&lt;=V$1,INDEX('CA Standards and Followers'!$F$14:$F$73,MATCH($A43,'CA Standards and Followers'!$A$14:$A$73,0))*'CA Standards and Followers'!V$7,0)</f>
        <v>0</v>
      </c>
      <c r="W43">
        <f>IF(INDEX('CA Standards and Followers'!$I$14:$I$73,MATCH($A43,'CA Standards and Followers'!$A$14:$A$73,0))&lt;=W$1,INDEX('CA Standards and Followers'!$F$14:$F$73,MATCH($A43,'CA Standards and Followers'!$A$14:$A$73,0))*'CA Standards and Followers'!W$7,0)</f>
        <v>0</v>
      </c>
      <c r="X43">
        <f>IF(INDEX('CA Standards and Followers'!$I$14:$I$73,MATCH($A43,'CA Standards and Followers'!$A$14:$A$73,0))&lt;=X$1,INDEX('CA Standards and Followers'!$F$14:$F$73,MATCH($A43,'CA Standards and Followers'!$A$14:$A$73,0))*'CA Standards and Followers'!X$7,0)</f>
        <v>0</v>
      </c>
      <c r="Y43">
        <f>IF(INDEX('CA Standards and Followers'!$I$14:$I$73,MATCH($A43,'CA Standards and Followers'!$A$14:$A$73,0))&lt;=Y$1,INDEX('CA Standards and Followers'!$F$14:$F$73,MATCH($A43,'CA Standards and Followers'!$A$14:$A$73,0))*'CA Standards and Followers'!Y$7,0)</f>
        <v>0</v>
      </c>
      <c r="Z43">
        <f>IF(INDEX('CA Standards and Followers'!$I$14:$I$73,MATCH($A43,'CA Standards and Followers'!$A$14:$A$73,0))&lt;=Z$1,INDEX('CA Standards and Followers'!$F$14:$F$73,MATCH($A43,'CA Standards and Followers'!$A$14:$A$73,0))*'CA Standards and Followers'!Z$7,0)</f>
        <v>0</v>
      </c>
      <c r="AA43">
        <f>IF(INDEX('CA Standards and Followers'!$I$14:$I$73,MATCH($A43,'CA Standards and Followers'!$A$14:$A$73,0))&lt;=AA$1,INDEX('CA Standards and Followers'!$F$14:$F$73,MATCH($A43,'CA Standards and Followers'!$A$14:$A$73,0))*'CA Standards and Followers'!AA$7,0)</f>
        <v>0</v>
      </c>
      <c r="AB43">
        <f>IF(INDEX('CA Standards and Followers'!$I$14:$I$73,MATCH($A43,'CA Standards and Followers'!$A$14:$A$73,0))&lt;=AB$1,INDEX('CA Standards and Followers'!$F$14:$F$73,MATCH($A43,'CA Standards and Followers'!$A$14:$A$73,0))*'CA Standards and Followers'!AB$7,0)</f>
        <v>0</v>
      </c>
      <c r="AC43">
        <f>IF(INDEX('CA Standards and Followers'!$I$14:$I$73,MATCH($A43,'CA Standards and Followers'!$A$14:$A$73,0))&lt;=AC$1,INDEX('CA Standards and Followers'!$F$14:$F$73,MATCH($A43,'CA Standards and Followers'!$A$14:$A$73,0))*'CA Standards and Followers'!AC$7,0)</f>
        <v>0</v>
      </c>
      <c r="AD43">
        <f>IF(INDEX('CA Standards and Followers'!$I$14:$I$73,MATCH($A43,'CA Standards and Followers'!$A$14:$A$73,0))&lt;=AD$1,INDEX('CA Standards and Followers'!$F$14:$F$73,MATCH($A43,'CA Standards and Followers'!$A$14:$A$73,0))*'CA Standards and Followers'!AD$7,0)</f>
        <v>0</v>
      </c>
      <c r="AE43">
        <f>IF(INDEX('CA Standards and Followers'!$I$14:$I$73,MATCH($A43,'CA Standards and Followers'!$A$14:$A$73,0))&lt;=AE$1,INDEX('CA Standards and Followers'!$F$14:$F$73,MATCH($A43,'CA Standards and Followers'!$A$14:$A$73,0))*'CA Standards and Followers'!AE$7,0)</f>
        <v>0</v>
      </c>
      <c r="AF43">
        <f>IF(INDEX('CA Standards and Followers'!$I$14:$I$73,MATCH($A43,'CA Standards and Followers'!$A$14:$A$73,0))&lt;=AF$1,INDEX('CA Standards and Followers'!$F$14:$F$73,MATCH($A43,'CA Standards and Followers'!$A$14:$A$73,0))*'CA Standards and Followers'!AF$7,0)</f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Followers'!B$7,0)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Followers'!C$7,0)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Followers'!D$7,0)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Followers'!E$7,0)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Followers'!F$7,0)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Followers'!G$7,0)</f>
        <v>0</v>
      </c>
      <c r="H44">
        <f>IF(INDEX('CA Standards and Followers'!$I$14:$I$73,MATCH($A44,'CA Standards and Followers'!$A$14:$A$73,0))&lt;=H$1,INDEX('CA Standards and Followers'!$F$14:$F$73,MATCH($A44,'CA Standards and Followers'!$A$14:$A$73,0))*'CA Standards and Followers'!H$7,0)</f>
        <v>0</v>
      </c>
      <c r="I44">
        <f>IF(INDEX('CA Standards and Followers'!$I$14:$I$73,MATCH($A44,'CA Standards and Followers'!$A$14:$A$73,0))&lt;=I$1,INDEX('CA Standards and Followers'!$F$14:$F$73,MATCH($A44,'CA Standards and Followers'!$A$14:$A$73,0))*'CA Standards and Followers'!I$7,0)</f>
        <v>0</v>
      </c>
      <c r="J44">
        <f>IF(INDEX('CA Standards and Followers'!$I$14:$I$73,MATCH($A44,'CA Standards and Followers'!$A$14:$A$73,0))&lt;=J$1,INDEX('CA Standards and Followers'!$F$14:$F$73,MATCH($A44,'CA Standards and Followers'!$A$14:$A$73,0))*'CA Standards and Followers'!J$7,0)</f>
        <v>0</v>
      </c>
      <c r="K44">
        <f>IF(INDEX('CA Standards and Followers'!$I$14:$I$73,MATCH($A44,'CA Standards and Followers'!$A$14:$A$73,0))&lt;=K$1,INDEX('CA Standards and Followers'!$F$14:$F$73,MATCH($A44,'CA Standards and Followers'!$A$14:$A$73,0))*'CA Standards and Followers'!K$7,0)</f>
        <v>0</v>
      </c>
      <c r="L44">
        <f>IF(INDEX('CA Standards and Followers'!$I$14:$I$73,MATCH($A44,'CA Standards and Followers'!$A$14:$A$73,0))&lt;=L$1,INDEX('CA Standards and Followers'!$F$14:$F$73,MATCH($A44,'CA Standards and Followers'!$A$14:$A$73,0))*'CA Standards and Followers'!L$7,0)</f>
        <v>0</v>
      </c>
      <c r="M44">
        <f>IF(INDEX('CA Standards and Followers'!$I$14:$I$73,MATCH($A44,'CA Standards and Followers'!$A$14:$A$73,0))&lt;=M$1,INDEX('CA Standards and Followers'!$F$14:$F$73,MATCH($A44,'CA Standards and Followers'!$A$14:$A$73,0))*'CA Standards and Followers'!M$7,0)</f>
        <v>0</v>
      </c>
      <c r="N44">
        <f>IF(INDEX('CA Standards and Followers'!$I$14:$I$73,MATCH($A44,'CA Standards and Followers'!$A$14:$A$73,0))&lt;=N$1,INDEX('CA Standards and Followers'!$F$14:$F$73,MATCH($A44,'CA Standards and Followers'!$A$14:$A$73,0))*'CA Standards and Followers'!N$7,0)</f>
        <v>0</v>
      </c>
      <c r="O44">
        <f>IF(INDEX('CA Standards and Followers'!$I$14:$I$73,MATCH($A44,'CA Standards and Followers'!$A$14:$A$73,0))&lt;=O$1,INDEX('CA Standards and Followers'!$F$14:$F$73,MATCH($A44,'CA Standards and Followers'!$A$14:$A$73,0))*'CA Standards and Followers'!O$7,0)</f>
        <v>0</v>
      </c>
      <c r="P44">
        <f>IF(INDEX('CA Standards and Followers'!$I$14:$I$73,MATCH($A44,'CA Standards and Followers'!$A$14:$A$73,0))&lt;=P$1,INDEX('CA Standards and Followers'!$F$14:$F$73,MATCH($A44,'CA Standards and Followers'!$A$14:$A$73,0))*'CA Standards and Followers'!P$7,0)</f>
        <v>0</v>
      </c>
      <c r="Q44">
        <f>IF(INDEX('CA Standards and Followers'!$I$14:$I$73,MATCH($A44,'CA Standards and Followers'!$A$14:$A$73,0))&lt;=Q$1,INDEX('CA Standards and Followers'!$F$14:$F$73,MATCH($A44,'CA Standards and Followers'!$A$14:$A$73,0))*'CA Standards and Followers'!Q$7,0)</f>
        <v>0</v>
      </c>
      <c r="R44">
        <f>IF(INDEX('CA Standards and Followers'!$I$14:$I$73,MATCH($A44,'CA Standards and Followers'!$A$14:$A$73,0))&lt;=R$1,INDEX('CA Standards and Followers'!$F$14:$F$73,MATCH($A44,'CA Standards and Followers'!$A$14:$A$73,0))*'CA Standards and Followers'!R$7,0)</f>
        <v>0</v>
      </c>
      <c r="S44">
        <f>IF(INDEX('CA Standards and Followers'!$I$14:$I$73,MATCH($A44,'CA Standards and Followers'!$A$14:$A$73,0))&lt;=S$1,INDEX('CA Standards and Followers'!$F$14:$F$73,MATCH($A44,'CA Standards and Followers'!$A$14:$A$73,0))*'CA Standards and Followers'!S$7,0)</f>
        <v>0</v>
      </c>
      <c r="T44">
        <f>IF(INDEX('CA Standards and Followers'!$I$14:$I$73,MATCH($A44,'CA Standards and Followers'!$A$14:$A$73,0))&lt;=T$1,INDEX('CA Standards and Followers'!$F$14:$F$73,MATCH($A44,'CA Standards and Followers'!$A$14:$A$73,0))*'CA Standards and Followers'!T$7,0)</f>
        <v>0</v>
      </c>
      <c r="U44">
        <f>IF(INDEX('CA Standards and Followers'!$I$14:$I$73,MATCH($A44,'CA Standards and Followers'!$A$14:$A$73,0))&lt;=U$1,INDEX('CA Standards and Followers'!$F$14:$F$73,MATCH($A44,'CA Standards and Followers'!$A$14:$A$73,0))*'CA Standards and Followers'!U$7,0)</f>
        <v>0</v>
      </c>
      <c r="V44">
        <f>IF(INDEX('CA Standards and Followers'!$I$14:$I$73,MATCH($A44,'CA Standards and Followers'!$A$14:$A$73,0))&lt;=V$1,INDEX('CA Standards and Followers'!$F$14:$F$73,MATCH($A44,'CA Standards and Followers'!$A$14:$A$73,0))*'CA Standards and Followers'!V$7,0)</f>
        <v>0</v>
      </c>
      <c r="W44">
        <f>IF(INDEX('CA Standards and Followers'!$I$14:$I$73,MATCH($A44,'CA Standards and Followers'!$A$14:$A$73,0))&lt;=W$1,INDEX('CA Standards and Followers'!$F$14:$F$73,MATCH($A44,'CA Standards and Followers'!$A$14:$A$73,0))*'CA Standards and Followers'!W$7,0)</f>
        <v>0</v>
      </c>
      <c r="X44">
        <f>IF(INDEX('CA Standards and Followers'!$I$14:$I$73,MATCH($A44,'CA Standards and Followers'!$A$14:$A$73,0))&lt;=X$1,INDEX('CA Standards and Followers'!$F$14:$F$73,MATCH($A44,'CA Standards and Followers'!$A$14:$A$73,0))*'CA Standards and Followers'!X$7,0)</f>
        <v>0</v>
      </c>
      <c r="Y44">
        <f>IF(INDEX('CA Standards and Followers'!$I$14:$I$73,MATCH($A44,'CA Standards and Followers'!$A$14:$A$73,0))&lt;=Y$1,INDEX('CA Standards and Followers'!$F$14:$F$73,MATCH($A44,'CA Standards and Followers'!$A$14:$A$73,0))*'CA Standards and Followers'!Y$7,0)</f>
        <v>0</v>
      </c>
      <c r="Z44">
        <f>IF(INDEX('CA Standards and Followers'!$I$14:$I$73,MATCH($A44,'CA Standards and Followers'!$A$14:$A$73,0))&lt;=Z$1,INDEX('CA Standards and Followers'!$F$14:$F$73,MATCH($A44,'CA Standards and Followers'!$A$14:$A$73,0))*'CA Standards and Followers'!Z$7,0)</f>
        <v>0</v>
      </c>
      <c r="AA44">
        <f>IF(INDEX('CA Standards and Followers'!$I$14:$I$73,MATCH($A44,'CA Standards and Followers'!$A$14:$A$73,0))&lt;=AA$1,INDEX('CA Standards and Followers'!$F$14:$F$73,MATCH($A44,'CA Standards and Followers'!$A$14:$A$73,0))*'CA Standards and Followers'!AA$7,0)</f>
        <v>0</v>
      </c>
      <c r="AB44">
        <f>IF(INDEX('CA Standards and Followers'!$I$14:$I$73,MATCH($A44,'CA Standards and Followers'!$A$14:$A$73,0))&lt;=AB$1,INDEX('CA Standards and Followers'!$F$14:$F$73,MATCH($A44,'CA Standards and Followers'!$A$14:$A$73,0))*'CA Standards and Followers'!AB$7,0)</f>
        <v>0</v>
      </c>
      <c r="AC44">
        <f>IF(INDEX('CA Standards and Followers'!$I$14:$I$73,MATCH($A44,'CA Standards and Followers'!$A$14:$A$73,0))&lt;=AC$1,INDEX('CA Standards and Followers'!$F$14:$F$73,MATCH($A44,'CA Standards and Followers'!$A$14:$A$73,0))*'CA Standards and Followers'!AC$7,0)</f>
        <v>0</v>
      </c>
      <c r="AD44">
        <f>IF(INDEX('CA Standards and Followers'!$I$14:$I$73,MATCH($A44,'CA Standards and Followers'!$A$14:$A$73,0))&lt;=AD$1,INDEX('CA Standards and Followers'!$F$14:$F$73,MATCH($A44,'CA Standards and Followers'!$A$14:$A$73,0))*'CA Standards and Followers'!AD$7,0)</f>
        <v>0</v>
      </c>
      <c r="AE44">
        <f>IF(INDEX('CA Standards and Followers'!$I$14:$I$73,MATCH($A44,'CA Standards and Followers'!$A$14:$A$73,0))&lt;=AE$1,INDEX('CA Standards and Followers'!$F$14:$F$73,MATCH($A44,'CA Standards and Followers'!$A$14:$A$73,0))*'CA Standards and Followers'!AE$7,0)</f>
        <v>0</v>
      </c>
      <c r="AF44">
        <f>IF(INDEX('CA Standards and Followers'!$I$14:$I$73,MATCH($A44,'CA Standards and Followers'!$A$14:$A$73,0))&lt;=AF$1,INDEX('CA Standards and Followers'!$F$14:$F$73,MATCH($A44,'CA Standards and Followers'!$A$14:$A$73,0))*'CA Standards and Followers'!AF$7,0)</f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Followers'!B$7,0)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Followers'!C$7,0)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Followers'!D$7,0)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Followers'!E$7,0)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Followers'!F$7,0)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Followers'!G$7,0)</f>
        <v>0</v>
      </c>
      <c r="H45">
        <f>IF(INDEX('CA Standards and Followers'!$I$14:$I$73,MATCH($A45,'CA Standards and Followers'!$A$14:$A$73,0))&lt;=H$1,INDEX('CA Standards and Followers'!$F$14:$F$73,MATCH($A45,'CA Standards and Followers'!$A$14:$A$73,0))*'CA Standards and Followers'!H$7,0)</f>
        <v>0</v>
      </c>
      <c r="I45">
        <f>IF(INDEX('CA Standards and Followers'!$I$14:$I$73,MATCH($A45,'CA Standards and Followers'!$A$14:$A$73,0))&lt;=I$1,INDEX('CA Standards and Followers'!$F$14:$F$73,MATCH($A45,'CA Standards and Followers'!$A$14:$A$73,0))*'CA Standards and Followers'!I$7,0)</f>
        <v>0</v>
      </c>
      <c r="J45">
        <f>IF(INDEX('CA Standards and Followers'!$I$14:$I$73,MATCH($A45,'CA Standards and Followers'!$A$14:$A$73,0))&lt;=J$1,INDEX('CA Standards and Followers'!$F$14:$F$73,MATCH($A45,'CA Standards and Followers'!$A$14:$A$73,0))*'CA Standards and Followers'!J$7,0)</f>
        <v>0</v>
      </c>
      <c r="K45">
        <f>IF(INDEX('CA Standards and Followers'!$I$14:$I$73,MATCH($A45,'CA Standards and Followers'!$A$14:$A$73,0))&lt;=K$1,INDEX('CA Standards and Followers'!$F$14:$F$73,MATCH($A45,'CA Standards and Followers'!$A$14:$A$73,0))*'CA Standards and Followers'!K$7,0)</f>
        <v>0</v>
      </c>
      <c r="L45">
        <f>IF(INDEX('CA Standards and Followers'!$I$14:$I$73,MATCH($A45,'CA Standards and Followers'!$A$14:$A$73,0))&lt;=L$1,INDEX('CA Standards and Followers'!$F$14:$F$73,MATCH($A45,'CA Standards and Followers'!$A$14:$A$73,0))*'CA Standards and Followers'!L$7,0)</f>
        <v>0</v>
      </c>
      <c r="M45">
        <f>IF(INDEX('CA Standards and Followers'!$I$14:$I$73,MATCH($A45,'CA Standards and Followers'!$A$14:$A$73,0))&lt;=M$1,INDEX('CA Standards and Followers'!$F$14:$F$73,MATCH($A45,'CA Standards and Followers'!$A$14:$A$73,0))*'CA Standards and Followers'!M$7,0)</f>
        <v>0</v>
      </c>
      <c r="N45">
        <f>IF(INDEX('CA Standards and Followers'!$I$14:$I$73,MATCH($A45,'CA Standards and Followers'!$A$14:$A$73,0))&lt;=N$1,INDEX('CA Standards and Followers'!$F$14:$F$73,MATCH($A45,'CA Standards and Followers'!$A$14:$A$73,0))*'CA Standards and Followers'!N$7,0)</f>
        <v>0</v>
      </c>
      <c r="O45">
        <f>IF(INDEX('CA Standards and Followers'!$I$14:$I$73,MATCH($A45,'CA Standards and Followers'!$A$14:$A$73,0))&lt;=O$1,INDEX('CA Standards and Followers'!$F$14:$F$73,MATCH($A45,'CA Standards and Followers'!$A$14:$A$73,0))*'CA Standards and Followers'!O$7,0)</f>
        <v>0</v>
      </c>
      <c r="P45">
        <f>IF(INDEX('CA Standards and Followers'!$I$14:$I$73,MATCH($A45,'CA Standards and Followers'!$A$14:$A$73,0))&lt;=P$1,INDEX('CA Standards and Followers'!$F$14:$F$73,MATCH($A45,'CA Standards and Followers'!$A$14:$A$73,0))*'CA Standards and Followers'!P$7,0)</f>
        <v>0</v>
      </c>
      <c r="Q45">
        <f>IF(INDEX('CA Standards and Followers'!$I$14:$I$73,MATCH($A45,'CA Standards and Followers'!$A$14:$A$73,0))&lt;=Q$1,INDEX('CA Standards and Followers'!$F$14:$F$73,MATCH($A45,'CA Standards and Followers'!$A$14:$A$73,0))*'CA Standards and Followers'!Q$7,0)</f>
        <v>0</v>
      </c>
      <c r="R45">
        <f>IF(INDEX('CA Standards and Followers'!$I$14:$I$73,MATCH($A45,'CA Standards and Followers'!$A$14:$A$73,0))&lt;=R$1,INDEX('CA Standards and Followers'!$F$14:$F$73,MATCH($A45,'CA Standards and Followers'!$A$14:$A$73,0))*'CA Standards and Followers'!R$7,0)</f>
        <v>0</v>
      </c>
      <c r="S45">
        <f>IF(INDEX('CA Standards and Followers'!$I$14:$I$73,MATCH($A45,'CA Standards and Followers'!$A$14:$A$73,0))&lt;=S$1,INDEX('CA Standards and Followers'!$F$14:$F$73,MATCH($A45,'CA Standards and Followers'!$A$14:$A$73,0))*'CA Standards and Followers'!S$7,0)</f>
        <v>0</v>
      </c>
      <c r="T45">
        <f>IF(INDEX('CA Standards and Followers'!$I$14:$I$73,MATCH($A45,'CA Standards and Followers'!$A$14:$A$73,0))&lt;=T$1,INDEX('CA Standards and Followers'!$F$14:$F$73,MATCH($A45,'CA Standards and Followers'!$A$14:$A$73,0))*'CA Standards and Followers'!T$7,0)</f>
        <v>0</v>
      </c>
      <c r="U45">
        <f>IF(INDEX('CA Standards and Followers'!$I$14:$I$73,MATCH($A45,'CA Standards and Followers'!$A$14:$A$73,0))&lt;=U$1,INDEX('CA Standards and Followers'!$F$14:$F$73,MATCH($A45,'CA Standards and Followers'!$A$14:$A$73,0))*'CA Standards and Followers'!U$7,0)</f>
        <v>0</v>
      </c>
      <c r="V45">
        <f>IF(INDEX('CA Standards and Followers'!$I$14:$I$73,MATCH($A45,'CA Standards and Followers'!$A$14:$A$73,0))&lt;=V$1,INDEX('CA Standards and Followers'!$F$14:$F$73,MATCH($A45,'CA Standards and Followers'!$A$14:$A$73,0))*'CA Standards and Followers'!V$7,0)</f>
        <v>0</v>
      </c>
      <c r="W45">
        <f>IF(INDEX('CA Standards and Followers'!$I$14:$I$73,MATCH($A45,'CA Standards and Followers'!$A$14:$A$73,0))&lt;=W$1,INDEX('CA Standards and Followers'!$F$14:$F$73,MATCH($A45,'CA Standards and Followers'!$A$14:$A$73,0))*'CA Standards and Followers'!W$7,0)</f>
        <v>0</v>
      </c>
      <c r="X45">
        <f>IF(INDEX('CA Standards and Followers'!$I$14:$I$73,MATCH($A45,'CA Standards and Followers'!$A$14:$A$73,0))&lt;=X$1,INDEX('CA Standards and Followers'!$F$14:$F$73,MATCH($A45,'CA Standards and Followers'!$A$14:$A$73,0))*'CA Standards and Followers'!X$7,0)</f>
        <v>0</v>
      </c>
      <c r="Y45">
        <f>IF(INDEX('CA Standards and Followers'!$I$14:$I$73,MATCH($A45,'CA Standards and Followers'!$A$14:$A$73,0))&lt;=Y$1,INDEX('CA Standards and Followers'!$F$14:$F$73,MATCH($A45,'CA Standards and Followers'!$A$14:$A$73,0))*'CA Standards and Followers'!Y$7,0)</f>
        <v>0</v>
      </c>
      <c r="Z45">
        <f>IF(INDEX('CA Standards and Followers'!$I$14:$I$73,MATCH($A45,'CA Standards and Followers'!$A$14:$A$73,0))&lt;=Z$1,INDEX('CA Standards and Followers'!$F$14:$F$73,MATCH($A45,'CA Standards and Followers'!$A$14:$A$73,0))*'CA Standards and Followers'!Z$7,0)</f>
        <v>0</v>
      </c>
      <c r="AA45">
        <f>IF(INDEX('CA Standards and Followers'!$I$14:$I$73,MATCH($A45,'CA Standards and Followers'!$A$14:$A$73,0))&lt;=AA$1,INDEX('CA Standards and Followers'!$F$14:$F$73,MATCH($A45,'CA Standards and Followers'!$A$14:$A$73,0))*'CA Standards and Followers'!AA$7,0)</f>
        <v>0</v>
      </c>
      <c r="AB45">
        <f>IF(INDEX('CA Standards and Followers'!$I$14:$I$73,MATCH($A45,'CA Standards and Followers'!$A$14:$A$73,0))&lt;=AB$1,INDEX('CA Standards and Followers'!$F$14:$F$73,MATCH($A45,'CA Standards and Followers'!$A$14:$A$73,0))*'CA Standards and Followers'!AB$7,0)</f>
        <v>0</v>
      </c>
      <c r="AC45">
        <f>IF(INDEX('CA Standards and Followers'!$I$14:$I$73,MATCH($A45,'CA Standards and Followers'!$A$14:$A$73,0))&lt;=AC$1,INDEX('CA Standards and Followers'!$F$14:$F$73,MATCH($A45,'CA Standards and Followers'!$A$14:$A$73,0))*'CA Standards and Followers'!AC$7,0)</f>
        <v>0</v>
      </c>
      <c r="AD45">
        <f>IF(INDEX('CA Standards and Followers'!$I$14:$I$73,MATCH($A45,'CA Standards and Followers'!$A$14:$A$73,0))&lt;=AD$1,INDEX('CA Standards and Followers'!$F$14:$F$73,MATCH($A45,'CA Standards and Followers'!$A$14:$A$73,0))*'CA Standards and Followers'!AD$7,0)</f>
        <v>0</v>
      </c>
      <c r="AE45">
        <f>IF(INDEX('CA Standards and Followers'!$I$14:$I$73,MATCH($A45,'CA Standards and Followers'!$A$14:$A$73,0))&lt;=AE$1,INDEX('CA Standards and Followers'!$F$14:$F$73,MATCH($A45,'CA Standards and Followers'!$A$14:$A$73,0))*'CA Standards and Followers'!AE$7,0)</f>
        <v>0</v>
      </c>
      <c r="AF45">
        <f>IF(INDEX('CA Standards and Followers'!$I$14:$I$73,MATCH($A45,'CA Standards and Followers'!$A$14:$A$73,0))&lt;=AF$1,INDEX('CA Standards and Followers'!$F$14:$F$73,MATCH($A45,'CA Standards and Followers'!$A$14:$A$73,0))*'CA Standards and Followers'!AF$7,0)</f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Followers'!B$7,0)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Followers'!C$7,0)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Followers'!D$7,0)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Followers'!E$7,0)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Followers'!F$7,0)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Followers'!G$7,0)</f>
        <v>0</v>
      </c>
      <c r="H46">
        <f>IF(INDEX('CA Standards and Followers'!$I$14:$I$73,MATCH($A46,'CA Standards and Followers'!$A$14:$A$73,0))&lt;=H$1,INDEX('CA Standards and Followers'!$F$14:$F$73,MATCH($A46,'CA Standards and Followers'!$A$14:$A$73,0))*'CA Standards and Followers'!H$7,0)</f>
        <v>0</v>
      </c>
      <c r="I46">
        <f>IF(INDEX('CA Standards and Followers'!$I$14:$I$73,MATCH($A46,'CA Standards and Followers'!$A$14:$A$73,0))&lt;=I$1,INDEX('CA Standards and Followers'!$F$14:$F$73,MATCH($A46,'CA Standards and Followers'!$A$14:$A$73,0))*'CA Standards and Followers'!I$7,0)</f>
        <v>0</v>
      </c>
      <c r="J46">
        <f>IF(INDEX('CA Standards and Followers'!$I$14:$I$73,MATCH($A46,'CA Standards and Followers'!$A$14:$A$73,0))&lt;=J$1,INDEX('CA Standards and Followers'!$F$14:$F$73,MATCH($A46,'CA Standards and Followers'!$A$14:$A$73,0))*'CA Standards and Followers'!J$7,0)</f>
        <v>0</v>
      </c>
      <c r="K46">
        <f>IF(INDEX('CA Standards and Followers'!$I$14:$I$73,MATCH($A46,'CA Standards and Followers'!$A$14:$A$73,0))&lt;=K$1,INDEX('CA Standards and Followers'!$F$14:$F$73,MATCH($A46,'CA Standards and Followers'!$A$14:$A$73,0))*'CA Standards and Followers'!K$7,0)</f>
        <v>0</v>
      </c>
      <c r="L46">
        <f>IF(INDEX('CA Standards and Followers'!$I$14:$I$73,MATCH($A46,'CA Standards and Followers'!$A$14:$A$73,0))&lt;=L$1,INDEX('CA Standards and Followers'!$F$14:$F$73,MATCH($A46,'CA Standards and Followers'!$A$14:$A$73,0))*'CA Standards and Followers'!L$7,0)</f>
        <v>0</v>
      </c>
      <c r="M46">
        <f>IF(INDEX('CA Standards and Followers'!$I$14:$I$73,MATCH($A46,'CA Standards and Followers'!$A$14:$A$73,0))&lt;=M$1,INDEX('CA Standards and Followers'!$F$14:$F$73,MATCH($A46,'CA Standards and Followers'!$A$14:$A$73,0))*'CA Standards and Followers'!M$7,0)</f>
        <v>0</v>
      </c>
      <c r="N46">
        <f>IF(INDEX('CA Standards and Followers'!$I$14:$I$73,MATCH($A46,'CA Standards and Followers'!$A$14:$A$73,0))&lt;=N$1,INDEX('CA Standards and Followers'!$F$14:$F$73,MATCH($A46,'CA Standards and Followers'!$A$14:$A$73,0))*'CA Standards and Followers'!N$7,0)</f>
        <v>0</v>
      </c>
      <c r="O46">
        <f>IF(INDEX('CA Standards and Followers'!$I$14:$I$73,MATCH($A46,'CA Standards and Followers'!$A$14:$A$73,0))&lt;=O$1,INDEX('CA Standards and Followers'!$F$14:$F$73,MATCH($A46,'CA Standards and Followers'!$A$14:$A$73,0))*'CA Standards and Followers'!O$7,0)</f>
        <v>0</v>
      </c>
      <c r="P46">
        <f>IF(INDEX('CA Standards and Followers'!$I$14:$I$73,MATCH($A46,'CA Standards and Followers'!$A$14:$A$73,0))&lt;=P$1,INDEX('CA Standards and Followers'!$F$14:$F$73,MATCH($A46,'CA Standards and Followers'!$A$14:$A$73,0))*'CA Standards and Followers'!P$7,0)</f>
        <v>0</v>
      </c>
      <c r="Q46">
        <f>IF(INDEX('CA Standards and Followers'!$I$14:$I$73,MATCH($A46,'CA Standards and Followers'!$A$14:$A$73,0))&lt;=Q$1,INDEX('CA Standards and Followers'!$F$14:$F$73,MATCH($A46,'CA Standards and Followers'!$A$14:$A$73,0))*'CA Standards and Followers'!Q$7,0)</f>
        <v>0</v>
      </c>
      <c r="R46">
        <f>IF(INDEX('CA Standards and Followers'!$I$14:$I$73,MATCH($A46,'CA Standards and Followers'!$A$14:$A$73,0))&lt;=R$1,INDEX('CA Standards and Followers'!$F$14:$F$73,MATCH($A46,'CA Standards and Followers'!$A$14:$A$73,0))*'CA Standards and Followers'!R$7,0)</f>
        <v>0</v>
      </c>
      <c r="S46">
        <f>IF(INDEX('CA Standards and Followers'!$I$14:$I$73,MATCH($A46,'CA Standards and Followers'!$A$14:$A$73,0))&lt;=S$1,INDEX('CA Standards and Followers'!$F$14:$F$73,MATCH($A46,'CA Standards and Followers'!$A$14:$A$73,0))*'CA Standards and Followers'!S$7,0)</f>
        <v>0</v>
      </c>
      <c r="T46">
        <f>IF(INDEX('CA Standards and Followers'!$I$14:$I$73,MATCH($A46,'CA Standards and Followers'!$A$14:$A$73,0))&lt;=T$1,INDEX('CA Standards and Followers'!$F$14:$F$73,MATCH($A46,'CA Standards and Followers'!$A$14:$A$73,0))*'CA Standards and Followers'!T$7,0)</f>
        <v>0</v>
      </c>
      <c r="U46">
        <f>IF(INDEX('CA Standards and Followers'!$I$14:$I$73,MATCH($A46,'CA Standards and Followers'!$A$14:$A$73,0))&lt;=U$1,INDEX('CA Standards and Followers'!$F$14:$F$73,MATCH($A46,'CA Standards and Followers'!$A$14:$A$73,0))*'CA Standards and Followers'!U$7,0)</f>
        <v>0</v>
      </c>
      <c r="V46">
        <f>IF(INDEX('CA Standards and Followers'!$I$14:$I$73,MATCH($A46,'CA Standards and Followers'!$A$14:$A$73,0))&lt;=V$1,INDEX('CA Standards and Followers'!$F$14:$F$73,MATCH($A46,'CA Standards and Followers'!$A$14:$A$73,0))*'CA Standards and Followers'!V$7,0)</f>
        <v>0</v>
      </c>
      <c r="W46">
        <f>IF(INDEX('CA Standards and Followers'!$I$14:$I$73,MATCH($A46,'CA Standards and Followers'!$A$14:$A$73,0))&lt;=W$1,INDEX('CA Standards and Followers'!$F$14:$F$73,MATCH($A46,'CA Standards and Followers'!$A$14:$A$73,0))*'CA Standards and Followers'!W$7,0)</f>
        <v>0</v>
      </c>
      <c r="X46">
        <f>IF(INDEX('CA Standards and Followers'!$I$14:$I$73,MATCH($A46,'CA Standards and Followers'!$A$14:$A$73,0))&lt;=X$1,INDEX('CA Standards and Followers'!$F$14:$F$73,MATCH($A46,'CA Standards and Followers'!$A$14:$A$73,0))*'CA Standards and Followers'!X$7,0)</f>
        <v>0</v>
      </c>
      <c r="Y46">
        <f>IF(INDEX('CA Standards and Followers'!$I$14:$I$73,MATCH($A46,'CA Standards and Followers'!$A$14:$A$73,0))&lt;=Y$1,INDEX('CA Standards and Followers'!$F$14:$F$73,MATCH($A46,'CA Standards and Followers'!$A$14:$A$73,0))*'CA Standards and Followers'!Y$7,0)</f>
        <v>0</v>
      </c>
      <c r="Z46">
        <f>IF(INDEX('CA Standards and Followers'!$I$14:$I$73,MATCH($A46,'CA Standards and Followers'!$A$14:$A$73,0))&lt;=Z$1,INDEX('CA Standards and Followers'!$F$14:$F$73,MATCH($A46,'CA Standards and Followers'!$A$14:$A$73,0))*'CA Standards and Followers'!Z$7,0)</f>
        <v>0</v>
      </c>
      <c r="AA46">
        <f>IF(INDEX('CA Standards and Followers'!$I$14:$I$73,MATCH($A46,'CA Standards and Followers'!$A$14:$A$73,0))&lt;=AA$1,INDEX('CA Standards and Followers'!$F$14:$F$73,MATCH($A46,'CA Standards and Followers'!$A$14:$A$73,0))*'CA Standards and Followers'!AA$7,0)</f>
        <v>0</v>
      </c>
      <c r="AB46">
        <f>IF(INDEX('CA Standards and Followers'!$I$14:$I$73,MATCH($A46,'CA Standards and Followers'!$A$14:$A$73,0))&lt;=AB$1,INDEX('CA Standards and Followers'!$F$14:$F$73,MATCH($A46,'CA Standards and Followers'!$A$14:$A$73,0))*'CA Standards and Followers'!AB$7,0)</f>
        <v>0</v>
      </c>
      <c r="AC46">
        <f>IF(INDEX('CA Standards and Followers'!$I$14:$I$73,MATCH($A46,'CA Standards and Followers'!$A$14:$A$73,0))&lt;=AC$1,INDEX('CA Standards and Followers'!$F$14:$F$73,MATCH($A46,'CA Standards and Followers'!$A$14:$A$73,0))*'CA Standards and Followers'!AC$7,0)</f>
        <v>0</v>
      </c>
      <c r="AD46">
        <f>IF(INDEX('CA Standards and Followers'!$I$14:$I$73,MATCH($A46,'CA Standards and Followers'!$A$14:$A$73,0))&lt;=AD$1,INDEX('CA Standards and Followers'!$F$14:$F$73,MATCH($A46,'CA Standards and Followers'!$A$14:$A$73,0))*'CA Standards and Followers'!AD$7,0)</f>
        <v>0</v>
      </c>
      <c r="AE46">
        <f>IF(INDEX('CA Standards and Followers'!$I$14:$I$73,MATCH($A46,'CA Standards and Followers'!$A$14:$A$73,0))&lt;=AE$1,INDEX('CA Standards and Followers'!$F$14:$F$73,MATCH($A46,'CA Standards and Followers'!$A$14:$A$73,0))*'CA Standards and Followers'!AE$7,0)</f>
        <v>0</v>
      </c>
      <c r="AF46">
        <f>IF(INDEX('CA Standards and Followers'!$I$14:$I$73,MATCH($A46,'CA Standards and Followers'!$A$14:$A$73,0))&lt;=AF$1,INDEX('CA Standards and Followers'!$F$14:$F$73,MATCH($A46,'CA Standards and Followers'!$A$14:$A$73,0))*'CA Standards and Followers'!AF$7,0)</f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Followers'!B$7,0)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Followers'!C$7,0)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Followers'!D$7,0)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Followers'!E$7,0)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Followers'!F$7,0)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Followers'!G$7,0)</f>
        <v>8.007170495487044E-2</v>
      </c>
      <c r="H47">
        <f>IF(INDEX('CA Standards and Followers'!$I$14:$I$73,MATCH($A47,'CA Standards and Followers'!$A$14:$A$73,0))&lt;=H$1,INDEX('CA Standards and Followers'!$F$14:$F$73,MATCH($A47,'CA Standards and Followers'!$A$14:$A$73,0))*'CA Standards and Followers'!H$7,0)</f>
        <v>0.10754675715462489</v>
      </c>
      <c r="I47">
        <f>IF(INDEX('CA Standards and Followers'!$I$14:$I$73,MATCH($A47,'CA Standards and Followers'!$A$14:$A$73,0))&lt;=I$1,INDEX('CA Standards and Followers'!$F$14:$F$73,MATCH($A47,'CA Standards and Followers'!$A$14:$A$73,0))*'CA Standards and Followers'!I$7,0)</f>
        <v>0.16256127688111058</v>
      </c>
      <c r="J47">
        <f>IF(INDEX('CA Standards and Followers'!$I$14:$I$73,MATCH($A47,'CA Standards and Followers'!$A$14:$A$73,0))&lt;=J$1,INDEX('CA Standards and Followers'!$F$14:$F$73,MATCH($A47,'CA Standards and Followers'!$A$14:$A$73,0))*'CA Standards and Followers'!J$7,0)</f>
        <v>0.22511403505922528</v>
      </c>
      <c r="K47">
        <f>IF(INDEX('CA Standards and Followers'!$I$14:$I$73,MATCH($A47,'CA Standards and Followers'!$A$14:$A$73,0))&lt;=K$1,INDEX('CA Standards and Followers'!$F$14:$F$73,MATCH($A47,'CA Standards and Followers'!$A$14:$A$73,0))*'CA Standards and Followers'!K$7,0)</f>
        <v>0.28764855512481957</v>
      </c>
      <c r="L47">
        <f>IF(INDEX('CA Standards and Followers'!$I$14:$I$73,MATCH($A47,'CA Standards and Followers'!$A$14:$A$73,0))&lt;=L$1,INDEX('CA Standards and Followers'!$F$14:$F$73,MATCH($A47,'CA Standards and Followers'!$A$14:$A$73,0))*'CA Standards and Followers'!L$7,0)</f>
        <v>0.35012393285022902</v>
      </c>
      <c r="M47">
        <f>IF(INDEX('CA Standards and Followers'!$I$14:$I$73,MATCH($A47,'CA Standards and Followers'!$A$14:$A$73,0))&lt;=M$1,INDEX('CA Standards and Followers'!$F$14:$F$73,MATCH($A47,'CA Standards and Followers'!$A$14:$A$73,0))*'CA Standards and Followers'!M$7,0)</f>
        <v>0.40009157982742549</v>
      </c>
      <c r="N47">
        <f>IF(INDEX('CA Standards and Followers'!$I$14:$I$73,MATCH($A47,'CA Standards and Followers'!$A$14:$A$73,0))&lt;=N$1,INDEX('CA Standards and Followers'!$F$14:$F$73,MATCH($A47,'CA Standards and Followers'!$A$14:$A$73,0))*'CA Standards and Followers'!N$7,0)</f>
        <v>0.4501677577150176</v>
      </c>
      <c r="O47">
        <f>IF(INDEX('CA Standards and Followers'!$I$14:$I$73,MATCH($A47,'CA Standards and Followers'!$A$14:$A$73,0))&lt;=O$1,INDEX('CA Standards and Followers'!$F$14:$F$73,MATCH($A47,'CA Standards and Followers'!$A$14:$A$73,0))*'CA Standards and Followers'!O$7,0)</f>
        <v>0.5001508451310549</v>
      </c>
      <c r="P47">
        <f>IF(INDEX('CA Standards and Followers'!$I$14:$I$73,MATCH($A47,'CA Standards and Followers'!$A$14:$A$73,0))&lt;=P$1,INDEX('CA Standards and Followers'!$F$14:$F$73,MATCH($A47,'CA Standards and Followers'!$A$14:$A$73,0))*'CA Standards and Followers'!P$7,0)</f>
        <v>0.5501338837991816</v>
      </c>
      <c r="Q47">
        <f>IF(INDEX('CA Standards and Followers'!$I$14:$I$73,MATCH($A47,'CA Standards and Followers'!$A$14:$A$73,0))&lt;=Q$1,INDEX('CA Standards and Followers'!$F$14:$F$73,MATCH($A47,'CA Standards and Followers'!$A$14:$A$73,0))*'CA Standards and Followers'!Q$7,0)</f>
        <v>0.60014491697173544</v>
      </c>
      <c r="R47">
        <f>IF(INDEX('CA Standards and Followers'!$I$14:$I$73,MATCH($A47,'CA Standards and Followers'!$A$14:$A$73,0))&lt;=R$1,INDEX('CA Standards and Followers'!$F$14:$F$73,MATCH($A47,'CA Standards and Followers'!$A$14:$A$73,0))*'CA Standards and Followers'!R$7,0)</f>
        <v>0.60012059658240735</v>
      </c>
      <c r="S47">
        <f>IF(INDEX('CA Standards and Followers'!$I$14:$I$73,MATCH($A47,'CA Standards and Followers'!$A$14:$A$73,0))&lt;=S$1,INDEX('CA Standards and Followers'!$F$14:$F$73,MATCH($A47,'CA Standards and Followers'!$A$14:$A$73,0))*'CA Standards and Followers'!S$7,0)</f>
        <v>0.600161934202605</v>
      </c>
      <c r="T47">
        <f>IF(INDEX('CA Standards and Followers'!$I$14:$I$73,MATCH($A47,'CA Standards and Followers'!$A$14:$A$73,0))&lt;=T$1,INDEX('CA Standards and Followers'!$F$14:$F$73,MATCH($A47,'CA Standards and Followers'!$A$14:$A$73,0))*'CA Standards and Followers'!T$7,0)</f>
        <v>0.60016393701902881</v>
      </c>
      <c r="U47">
        <f>IF(INDEX('CA Standards and Followers'!$I$14:$I$73,MATCH($A47,'CA Standards and Followers'!$A$14:$A$73,0))&lt;=U$1,INDEX('CA Standards and Followers'!$F$14:$F$73,MATCH($A47,'CA Standards and Followers'!$A$14:$A$73,0))*'CA Standards and Followers'!U$7,0)</f>
        <v>0.60017920871502439</v>
      </c>
      <c r="V47">
        <f>IF(INDEX('CA Standards and Followers'!$I$14:$I$73,MATCH($A47,'CA Standards and Followers'!$A$14:$A$73,0))&lt;=V$1,INDEX('CA Standards and Followers'!$F$14:$F$73,MATCH($A47,'CA Standards and Followers'!$A$14:$A$73,0))*'CA Standards and Followers'!V$7,0)</f>
        <v>0.60021168530300795</v>
      </c>
      <c r="W47">
        <f>IF(INDEX('CA Standards and Followers'!$I$14:$I$73,MATCH($A47,'CA Standards and Followers'!$A$14:$A$73,0))&lt;=W$1,INDEX('CA Standards and Followers'!$F$14:$F$73,MATCH($A47,'CA Standards and Followers'!$A$14:$A$73,0))*'CA Standards and Followers'!W$7,0)</f>
        <v>0.60021917370958355</v>
      </c>
      <c r="X47">
        <f>IF(INDEX('CA Standards and Followers'!$I$14:$I$73,MATCH($A47,'CA Standards and Followers'!$A$14:$A$73,0))&lt;=X$1,INDEX('CA Standards and Followers'!$F$14:$F$73,MATCH($A47,'CA Standards and Followers'!$A$14:$A$73,0))*'CA Standards and Followers'!X$7,0)</f>
        <v>0.60022013941623975</v>
      </c>
      <c r="Y47">
        <f>IF(INDEX('CA Standards and Followers'!$I$14:$I$73,MATCH($A47,'CA Standards and Followers'!$A$14:$A$73,0))&lt;=Y$1,INDEX('CA Standards and Followers'!$F$14:$F$73,MATCH($A47,'CA Standards and Followers'!$A$14:$A$73,0))*'CA Standards and Followers'!Y$7,0)</f>
        <v>0.60024997430440052</v>
      </c>
      <c r="Z47">
        <f>IF(INDEX('CA Standards and Followers'!$I$14:$I$73,MATCH($A47,'CA Standards and Followers'!$A$14:$A$73,0))&lt;=Z$1,INDEX('CA Standards and Followers'!$F$14:$F$73,MATCH($A47,'CA Standards and Followers'!$A$14:$A$73,0))*'CA Standards and Followers'!Z$7,0)</f>
        <v>0.6002767858670699</v>
      </c>
      <c r="AA47">
        <f>IF(INDEX('CA Standards and Followers'!$I$14:$I$73,MATCH($A47,'CA Standards and Followers'!$A$14:$A$73,0))&lt;=AA$1,INDEX('CA Standards and Followers'!$F$14:$F$73,MATCH($A47,'CA Standards and Followers'!$A$14:$A$73,0))*'CA Standards and Followers'!AA$7,0)</f>
        <v>0.60025331577567864</v>
      </c>
      <c r="AB47">
        <f>IF(INDEX('CA Standards and Followers'!$I$14:$I$73,MATCH($A47,'CA Standards and Followers'!$A$14:$A$73,0))&lt;=AB$1,INDEX('CA Standards and Followers'!$F$14:$F$73,MATCH($A47,'CA Standards and Followers'!$A$14:$A$73,0))*'CA Standards and Followers'!AB$7,0)</f>
        <v>0.60021121415169432</v>
      </c>
      <c r="AC47">
        <f>IF(INDEX('CA Standards and Followers'!$I$14:$I$73,MATCH($A47,'CA Standards and Followers'!$A$14:$A$73,0))&lt;=AC$1,INDEX('CA Standards and Followers'!$F$14:$F$73,MATCH($A47,'CA Standards and Followers'!$A$14:$A$73,0))*'CA Standards and Followers'!AC$7,0)</f>
        <v>0.60014973485583689</v>
      </c>
      <c r="AD47">
        <f>IF(INDEX('CA Standards and Followers'!$I$14:$I$73,MATCH($A47,'CA Standards and Followers'!$A$14:$A$73,0))&lt;=AD$1,INDEX('CA Standards and Followers'!$F$14:$F$73,MATCH($A47,'CA Standards and Followers'!$A$14:$A$73,0))*'CA Standards and Followers'!AD$7,0)</f>
        <v>0.60006877964945415</v>
      </c>
      <c r="AE47">
        <f>IF(INDEX('CA Standards and Followers'!$I$14:$I$73,MATCH($A47,'CA Standards and Followers'!$A$14:$A$73,0))&lt;=AE$1,INDEX('CA Standards and Followers'!$F$14:$F$73,MATCH($A47,'CA Standards and Followers'!$A$14:$A$73,0))*'CA Standards and Followers'!AE$7,0)</f>
        <v>0.60001224832570577</v>
      </c>
      <c r="AF47">
        <f>IF(INDEX('CA Standards and Followers'!$I$14:$I$73,MATCH($A47,'CA Standards and Followers'!$A$14:$A$73,0))&lt;=AF$1,INDEX('CA Standards and Followers'!$F$14:$F$73,MATCH($A47,'CA Standards and Followers'!$A$14:$A$73,0))*'CA Standards and Followers'!AF$7,0)</f>
        <v>0.5999947196049078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Followers'!B$7,0)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Followers'!C$7,0)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Followers'!D$7,0)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Followers'!E$7,0)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Followers'!F$7,0)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Followers'!G$7,0)</f>
        <v>0</v>
      </c>
      <c r="H48">
        <f>IF(INDEX('CA Standards and Followers'!$I$14:$I$73,MATCH($A48,'CA Standards and Followers'!$A$14:$A$73,0))&lt;=H$1,INDEX('CA Standards and Followers'!$F$14:$F$73,MATCH($A48,'CA Standards and Followers'!$A$14:$A$73,0))*'CA Standards and Followers'!H$7,0)</f>
        <v>0</v>
      </c>
      <c r="I48">
        <f>IF(INDEX('CA Standards and Followers'!$I$14:$I$73,MATCH($A48,'CA Standards and Followers'!$A$14:$A$73,0))&lt;=I$1,INDEX('CA Standards and Followers'!$F$14:$F$73,MATCH($A48,'CA Standards and Followers'!$A$14:$A$73,0))*'CA Standards and Followers'!I$7,0)</f>
        <v>0</v>
      </c>
      <c r="J48">
        <f>IF(INDEX('CA Standards and Followers'!$I$14:$I$73,MATCH($A48,'CA Standards and Followers'!$A$14:$A$73,0))&lt;=J$1,INDEX('CA Standards and Followers'!$F$14:$F$73,MATCH($A48,'CA Standards and Followers'!$A$14:$A$73,0))*'CA Standards and Followers'!J$7,0)</f>
        <v>0</v>
      </c>
      <c r="K48">
        <f>IF(INDEX('CA Standards and Followers'!$I$14:$I$73,MATCH($A48,'CA Standards and Followers'!$A$14:$A$73,0))&lt;=K$1,INDEX('CA Standards and Followers'!$F$14:$F$73,MATCH($A48,'CA Standards and Followers'!$A$14:$A$73,0))*'CA Standards and Followers'!K$7,0)</f>
        <v>0</v>
      </c>
      <c r="L48">
        <f>IF(INDEX('CA Standards and Followers'!$I$14:$I$73,MATCH($A48,'CA Standards and Followers'!$A$14:$A$73,0))&lt;=L$1,INDEX('CA Standards and Followers'!$F$14:$F$73,MATCH($A48,'CA Standards and Followers'!$A$14:$A$73,0))*'CA Standards and Followers'!L$7,0)</f>
        <v>0</v>
      </c>
      <c r="M48">
        <f>IF(INDEX('CA Standards and Followers'!$I$14:$I$73,MATCH($A48,'CA Standards and Followers'!$A$14:$A$73,0))&lt;=M$1,INDEX('CA Standards and Followers'!$F$14:$F$73,MATCH($A48,'CA Standards and Followers'!$A$14:$A$73,0))*'CA Standards and Followers'!M$7,0)</f>
        <v>0</v>
      </c>
      <c r="N48">
        <f>IF(INDEX('CA Standards and Followers'!$I$14:$I$73,MATCH($A48,'CA Standards and Followers'!$A$14:$A$73,0))&lt;=N$1,INDEX('CA Standards and Followers'!$F$14:$F$73,MATCH($A48,'CA Standards and Followers'!$A$14:$A$73,0))*'CA Standards and Followers'!N$7,0)</f>
        <v>0</v>
      </c>
      <c r="O48">
        <f>IF(INDEX('CA Standards and Followers'!$I$14:$I$73,MATCH($A48,'CA Standards and Followers'!$A$14:$A$73,0))&lt;=O$1,INDEX('CA Standards and Followers'!$F$14:$F$73,MATCH($A48,'CA Standards and Followers'!$A$14:$A$73,0))*'CA Standards and Followers'!O$7,0)</f>
        <v>0</v>
      </c>
      <c r="P48">
        <f>IF(INDEX('CA Standards and Followers'!$I$14:$I$73,MATCH($A48,'CA Standards and Followers'!$A$14:$A$73,0))&lt;=P$1,INDEX('CA Standards and Followers'!$F$14:$F$73,MATCH($A48,'CA Standards and Followers'!$A$14:$A$73,0))*'CA Standards and Followers'!P$7,0)</f>
        <v>0</v>
      </c>
      <c r="Q48">
        <f>IF(INDEX('CA Standards and Followers'!$I$14:$I$73,MATCH($A48,'CA Standards and Followers'!$A$14:$A$73,0))&lt;=Q$1,INDEX('CA Standards and Followers'!$F$14:$F$73,MATCH($A48,'CA Standards and Followers'!$A$14:$A$73,0))*'CA Standards and Followers'!Q$7,0)</f>
        <v>0</v>
      </c>
      <c r="R48">
        <f>IF(INDEX('CA Standards and Followers'!$I$14:$I$73,MATCH($A48,'CA Standards and Followers'!$A$14:$A$73,0))&lt;=R$1,INDEX('CA Standards and Followers'!$F$14:$F$73,MATCH($A48,'CA Standards and Followers'!$A$14:$A$73,0))*'CA Standards and Followers'!R$7,0)</f>
        <v>0</v>
      </c>
      <c r="S48">
        <f>IF(INDEX('CA Standards and Followers'!$I$14:$I$73,MATCH($A48,'CA Standards and Followers'!$A$14:$A$73,0))&lt;=S$1,INDEX('CA Standards and Followers'!$F$14:$F$73,MATCH($A48,'CA Standards and Followers'!$A$14:$A$73,0))*'CA Standards and Followers'!S$7,0)</f>
        <v>0</v>
      </c>
      <c r="T48">
        <f>IF(INDEX('CA Standards and Followers'!$I$14:$I$73,MATCH($A48,'CA Standards and Followers'!$A$14:$A$73,0))&lt;=T$1,INDEX('CA Standards and Followers'!$F$14:$F$73,MATCH($A48,'CA Standards and Followers'!$A$14:$A$73,0))*'CA Standards and Followers'!T$7,0)</f>
        <v>0</v>
      </c>
      <c r="U48">
        <f>IF(INDEX('CA Standards and Followers'!$I$14:$I$73,MATCH($A48,'CA Standards and Followers'!$A$14:$A$73,0))&lt;=U$1,INDEX('CA Standards and Followers'!$F$14:$F$73,MATCH($A48,'CA Standards and Followers'!$A$14:$A$73,0))*'CA Standards and Followers'!U$7,0)</f>
        <v>0</v>
      </c>
      <c r="V48">
        <f>IF(INDEX('CA Standards and Followers'!$I$14:$I$73,MATCH($A48,'CA Standards and Followers'!$A$14:$A$73,0))&lt;=V$1,INDEX('CA Standards and Followers'!$F$14:$F$73,MATCH($A48,'CA Standards and Followers'!$A$14:$A$73,0))*'CA Standards and Followers'!V$7,0)</f>
        <v>0</v>
      </c>
      <c r="W48">
        <f>IF(INDEX('CA Standards and Followers'!$I$14:$I$73,MATCH($A48,'CA Standards and Followers'!$A$14:$A$73,0))&lt;=W$1,INDEX('CA Standards and Followers'!$F$14:$F$73,MATCH($A48,'CA Standards and Followers'!$A$14:$A$73,0))*'CA Standards and Followers'!W$7,0)</f>
        <v>0</v>
      </c>
      <c r="X48">
        <f>IF(INDEX('CA Standards and Followers'!$I$14:$I$73,MATCH($A48,'CA Standards and Followers'!$A$14:$A$73,0))&lt;=X$1,INDEX('CA Standards and Followers'!$F$14:$F$73,MATCH($A48,'CA Standards and Followers'!$A$14:$A$73,0))*'CA Standards and Followers'!X$7,0)</f>
        <v>0</v>
      </c>
      <c r="Y48">
        <f>IF(INDEX('CA Standards and Followers'!$I$14:$I$73,MATCH($A48,'CA Standards and Followers'!$A$14:$A$73,0))&lt;=Y$1,INDEX('CA Standards and Followers'!$F$14:$F$73,MATCH($A48,'CA Standards and Followers'!$A$14:$A$73,0))*'CA Standards and Followers'!Y$7,0)</f>
        <v>0</v>
      </c>
      <c r="Z48">
        <f>IF(INDEX('CA Standards and Followers'!$I$14:$I$73,MATCH($A48,'CA Standards and Followers'!$A$14:$A$73,0))&lt;=Z$1,INDEX('CA Standards and Followers'!$F$14:$F$73,MATCH($A48,'CA Standards and Followers'!$A$14:$A$73,0))*'CA Standards and Followers'!Z$7,0)</f>
        <v>0</v>
      </c>
      <c r="AA48">
        <f>IF(INDEX('CA Standards and Followers'!$I$14:$I$73,MATCH($A48,'CA Standards and Followers'!$A$14:$A$73,0))&lt;=AA$1,INDEX('CA Standards and Followers'!$F$14:$F$73,MATCH($A48,'CA Standards and Followers'!$A$14:$A$73,0))*'CA Standards and Followers'!AA$7,0)</f>
        <v>0</v>
      </c>
      <c r="AB48">
        <f>IF(INDEX('CA Standards and Followers'!$I$14:$I$73,MATCH($A48,'CA Standards and Followers'!$A$14:$A$73,0))&lt;=AB$1,INDEX('CA Standards and Followers'!$F$14:$F$73,MATCH($A48,'CA Standards and Followers'!$A$14:$A$73,0))*'CA Standards and Followers'!AB$7,0)</f>
        <v>0</v>
      </c>
      <c r="AC48">
        <f>IF(INDEX('CA Standards and Followers'!$I$14:$I$73,MATCH($A48,'CA Standards and Followers'!$A$14:$A$73,0))&lt;=AC$1,INDEX('CA Standards and Followers'!$F$14:$F$73,MATCH($A48,'CA Standards and Followers'!$A$14:$A$73,0))*'CA Standards and Followers'!AC$7,0)</f>
        <v>0</v>
      </c>
      <c r="AD48">
        <f>IF(INDEX('CA Standards and Followers'!$I$14:$I$73,MATCH($A48,'CA Standards and Followers'!$A$14:$A$73,0))&lt;=AD$1,INDEX('CA Standards and Followers'!$F$14:$F$73,MATCH($A48,'CA Standards and Followers'!$A$14:$A$73,0))*'CA Standards and Followers'!AD$7,0)</f>
        <v>0</v>
      </c>
      <c r="AE48">
        <f>IF(INDEX('CA Standards and Followers'!$I$14:$I$73,MATCH($A48,'CA Standards and Followers'!$A$14:$A$73,0))&lt;=AE$1,INDEX('CA Standards and Followers'!$F$14:$F$73,MATCH($A48,'CA Standards and Followers'!$A$14:$A$73,0))*'CA Standards and Followers'!AE$7,0)</f>
        <v>0</v>
      </c>
      <c r="AF48">
        <f>IF(INDEX('CA Standards and Followers'!$I$14:$I$73,MATCH($A48,'CA Standards and Followers'!$A$14:$A$73,0))&lt;=AF$1,INDEX('CA Standards and Followers'!$F$14:$F$73,MATCH($A48,'CA Standards and Followers'!$A$14:$A$73,0))*'CA Standards and Followers'!AF$7,0)</f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Followers'!B$7,0)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Followers'!C$7,0)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Followers'!D$7,0)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Followers'!E$7,0)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Followers'!F$7,0)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Followers'!G$7,0)</f>
        <v>8.007170495487044E-2</v>
      </c>
      <c r="H49">
        <f>IF(INDEX('CA Standards and Followers'!$I$14:$I$73,MATCH($A49,'CA Standards and Followers'!$A$14:$A$73,0))&lt;=H$1,INDEX('CA Standards and Followers'!$F$14:$F$73,MATCH($A49,'CA Standards and Followers'!$A$14:$A$73,0))*'CA Standards and Followers'!H$7,0)</f>
        <v>0.10754675715462489</v>
      </c>
      <c r="I49">
        <f>IF(INDEX('CA Standards and Followers'!$I$14:$I$73,MATCH($A49,'CA Standards and Followers'!$A$14:$A$73,0))&lt;=I$1,INDEX('CA Standards and Followers'!$F$14:$F$73,MATCH($A49,'CA Standards and Followers'!$A$14:$A$73,0))*'CA Standards and Followers'!I$7,0)</f>
        <v>0.16256127688111058</v>
      </c>
      <c r="J49">
        <f>IF(INDEX('CA Standards and Followers'!$I$14:$I$73,MATCH($A49,'CA Standards and Followers'!$A$14:$A$73,0))&lt;=J$1,INDEX('CA Standards and Followers'!$F$14:$F$73,MATCH($A49,'CA Standards and Followers'!$A$14:$A$73,0))*'CA Standards and Followers'!J$7,0)</f>
        <v>0.22511403505922528</v>
      </c>
      <c r="K49">
        <f>IF(INDEX('CA Standards and Followers'!$I$14:$I$73,MATCH($A49,'CA Standards and Followers'!$A$14:$A$73,0))&lt;=K$1,INDEX('CA Standards and Followers'!$F$14:$F$73,MATCH($A49,'CA Standards and Followers'!$A$14:$A$73,0))*'CA Standards and Followers'!K$7,0)</f>
        <v>0.28764855512481957</v>
      </c>
      <c r="L49">
        <f>IF(INDEX('CA Standards and Followers'!$I$14:$I$73,MATCH($A49,'CA Standards and Followers'!$A$14:$A$73,0))&lt;=L$1,INDEX('CA Standards and Followers'!$F$14:$F$73,MATCH($A49,'CA Standards and Followers'!$A$14:$A$73,0))*'CA Standards and Followers'!L$7,0)</f>
        <v>0.35012393285022902</v>
      </c>
      <c r="M49">
        <f>IF(INDEX('CA Standards and Followers'!$I$14:$I$73,MATCH($A49,'CA Standards and Followers'!$A$14:$A$73,0))&lt;=M$1,INDEX('CA Standards and Followers'!$F$14:$F$73,MATCH($A49,'CA Standards and Followers'!$A$14:$A$73,0))*'CA Standards and Followers'!M$7,0)</f>
        <v>0.40009157982742549</v>
      </c>
      <c r="N49">
        <f>IF(INDEX('CA Standards and Followers'!$I$14:$I$73,MATCH($A49,'CA Standards and Followers'!$A$14:$A$73,0))&lt;=N$1,INDEX('CA Standards and Followers'!$F$14:$F$73,MATCH($A49,'CA Standards and Followers'!$A$14:$A$73,0))*'CA Standards and Followers'!N$7,0)</f>
        <v>0.4501677577150176</v>
      </c>
      <c r="O49">
        <f>IF(INDEX('CA Standards and Followers'!$I$14:$I$73,MATCH($A49,'CA Standards and Followers'!$A$14:$A$73,0))&lt;=O$1,INDEX('CA Standards and Followers'!$F$14:$F$73,MATCH($A49,'CA Standards and Followers'!$A$14:$A$73,0))*'CA Standards and Followers'!O$7,0)</f>
        <v>0.5001508451310549</v>
      </c>
      <c r="P49">
        <f>IF(INDEX('CA Standards and Followers'!$I$14:$I$73,MATCH($A49,'CA Standards and Followers'!$A$14:$A$73,0))&lt;=P$1,INDEX('CA Standards and Followers'!$F$14:$F$73,MATCH($A49,'CA Standards and Followers'!$A$14:$A$73,0))*'CA Standards and Followers'!P$7,0)</f>
        <v>0.5501338837991816</v>
      </c>
      <c r="Q49">
        <f>IF(INDEX('CA Standards and Followers'!$I$14:$I$73,MATCH($A49,'CA Standards and Followers'!$A$14:$A$73,0))&lt;=Q$1,INDEX('CA Standards and Followers'!$F$14:$F$73,MATCH($A49,'CA Standards and Followers'!$A$14:$A$73,0))*'CA Standards and Followers'!Q$7,0)</f>
        <v>0.60014491697173544</v>
      </c>
      <c r="R49">
        <f>IF(INDEX('CA Standards and Followers'!$I$14:$I$73,MATCH($A49,'CA Standards and Followers'!$A$14:$A$73,0))&lt;=R$1,INDEX('CA Standards and Followers'!$F$14:$F$73,MATCH($A49,'CA Standards and Followers'!$A$14:$A$73,0))*'CA Standards and Followers'!R$7,0)</f>
        <v>0.60012059658240735</v>
      </c>
      <c r="S49">
        <f>IF(INDEX('CA Standards and Followers'!$I$14:$I$73,MATCH($A49,'CA Standards and Followers'!$A$14:$A$73,0))&lt;=S$1,INDEX('CA Standards and Followers'!$F$14:$F$73,MATCH($A49,'CA Standards and Followers'!$A$14:$A$73,0))*'CA Standards and Followers'!S$7,0)</f>
        <v>0.600161934202605</v>
      </c>
      <c r="T49">
        <f>IF(INDEX('CA Standards and Followers'!$I$14:$I$73,MATCH($A49,'CA Standards and Followers'!$A$14:$A$73,0))&lt;=T$1,INDEX('CA Standards and Followers'!$F$14:$F$73,MATCH($A49,'CA Standards and Followers'!$A$14:$A$73,0))*'CA Standards and Followers'!T$7,0)</f>
        <v>0.60016393701902881</v>
      </c>
      <c r="U49">
        <f>IF(INDEX('CA Standards and Followers'!$I$14:$I$73,MATCH($A49,'CA Standards and Followers'!$A$14:$A$73,0))&lt;=U$1,INDEX('CA Standards and Followers'!$F$14:$F$73,MATCH($A49,'CA Standards and Followers'!$A$14:$A$73,0))*'CA Standards and Followers'!U$7,0)</f>
        <v>0.60017920871502439</v>
      </c>
      <c r="V49">
        <f>IF(INDEX('CA Standards and Followers'!$I$14:$I$73,MATCH($A49,'CA Standards and Followers'!$A$14:$A$73,0))&lt;=V$1,INDEX('CA Standards and Followers'!$F$14:$F$73,MATCH($A49,'CA Standards and Followers'!$A$14:$A$73,0))*'CA Standards and Followers'!V$7,0)</f>
        <v>0.60021168530300795</v>
      </c>
      <c r="W49">
        <f>IF(INDEX('CA Standards and Followers'!$I$14:$I$73,MATCH($A49,'CA Standards and Followers'!$A$14:$A$73,0))&lt;=W$1,INDEX('CA Standards and Followers'!$F$14:$F$73,MATCH($A49,'CA Standards and Followers'!$A$14:$A$73,0))*'CA Standards and Followers'!W$7,0)</f>
        <v>0.60021917370958355</v>
      </c>
      <c r="X49">
        <f>IF(INDEX('CA Standards and Followers'!$I$14:$I$73,MATCH($A49,'CA Standards and Followers'!$A$14:$A$73,0))&lt;=X$1,INDEX('CA Standards and Followers'!$F$14:$F$73,MATCH($A49,'CA Standards and Followers'!$A$14:$A$73,0))*'CA Standards and Followers'!X$7,0)</f>
        <v>0.60022013941623975</v>
      </c>
      <c r="Y49">
        <f>IF(INDEX('CA Standards and Followers'!$I$14:$I$73,MATCH($A49,'CA Standards and Followers'!$A$14:$A$73,0))&lt;=Y$1,INDEX('CA Standards and Followers'!$F$14:$F$73,MATCH($A49,'CA Standards and Followers'!$A$14:$A$73,0))*'CA Standards and Followers'!Y$7,0)</f>
        <v>0.60024997430440052</v>
      </c>
      <c r="Z49">
        <f>IF(INDEX('CA Standards and Followers'!$I$14:$I$73,MATCH($A49,'CA Standards and Followers'!$A$14:$A$73,0))&lt;=Z$1,INDEX('CA Standards and Followers'!$F$14:$F$73,MATCH($A49,'CA Standards and Followers'!$A$14:$A$73,0))*'CA Standards and Followers'!Z$7,0)</f>
        <v>0.6002767858670699</v>
      </c>
      <c r="AA49">
        <f>IF(INDEX('CA Standards and Followers'!$I$14:$I$73,MATCH($A49,'CA Standards and Followers'!$A$14:$A$73,0))&lt;=AA$1,INDEX('CA Standards and Followers'!$F$14:$F$73,MATCH($A49,'CA Standards and Followers'!$A$14:$A$73,0))*'CA Standards and Followers'!AA$7,0)</f>
        <v>0.60025331577567864</v>
      </c>
      <c r="AB49">
        <f>IF(INDEX('CA Standards and Followers'!$I$14:$I$73,MATCH($A49,'CA Standards and Followers'!$A$14:$A$73,0))&lt;=AB$1,INDEX('CA Standards and Followers'!$F$14:$F$73,MATCH($A49,'CA Standards and Followers'!$A$14:$A$73,0))*'CA Standards and Followers'!AB$7,0)</f>
        <v>0.60021121415169432</v>
      </c>
      <c r="AC49">
        <f>IF(INDEX('CA Standards and Followers'!$I$14:$I$73,MATCH($A49,'CA Standards and Followers'!$A$14:$A$73,0))&lt;=AC$1,INDEX('CA Standards and Followers'!$F$14:$F$73,MATCH($A49,'CA Standards and Followers'!$A$14:$A$73,0))*'CA Standards and Followers'!AC$7,0)</f>
        <v>0.60014973485583689</v>
      </c>
      <c r="AD49">
        <f>IF(INDEX('CA Standards and Followers'!$I$14:$I$73,MATCH($A49,'CA Standards and Followers'!$A$14:$A$73,0))&lt;=AD$1,INDEX('CA Standards and Followers'!$F$14:$F$73,MATCH($A49,'CA Standards and Followers'!$A$14:$A$73,0))*'CA Standards and Followers'!AD$7,0)</f>
        <v>0.60006877964945415</v>
      </c>
      <c r="AE49">
        <f>IF(INDEX('CA Standards and Followers'!$I$14:$I$73,MATCH($A49,'CA Standards and Followers'!$A$14:$A$73,0))&lt;=AE$1,INDEX('CA Standards and Followers'!$F$14:$F$73,MATCH($A49,'CA Standards and Followers'!$A$14:$A$73,0))*'CA Standards and Followers'!AE$7,0)</f>
        <v>0.60001224832570577</v>
      </c>
      <c r="AF49">
        <f>IF(INDEX('CA Standards and Followers'!$I$14:$I$73,MATCH($A49,'CA Standards and Followers'!$A$14:$A$73,0))&lt;=AF$1,INDEX('CA Standards and Followers'!$F$14:$F$73,MATCH($A49,'CA Standards and Followers'!$A$14:$A$73,0))*'CA Standards and Followers'!AF$7,0)</f>
        <v>0.5999947196049078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Followers'!B$7,0)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Followers'!C$7,0)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Followers'!D$7,0)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Followers'!E$7,0)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Followers'!F$7,0)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Followers'!G$7,0)</f>
        <v>0</v>
      </c>
      <c r="H50">
        <f>IF(INDEX('CA Standards and Followers'!$I$14:$I$73,MATCH($A50,'CA Standards and Followers'!$A$14:$A$73,0))&lt;=H$1,INDEX('CA Standards and Followers'!$F$14:$F$73,MATCH($A50,'CA Standards and Followers'!$A$14:$A$73,0))*'CA Standards and Followers'!H$7,0)</f>
        <v>0</v>
      </c>
      <c r="I50">
        <f>IF(INDEX('CA Standards and Followers'!$I$14:$I$73,MATCH($A50,'CA Standards and Followers'!$A$14:$A$73,0))&lt;=I$1,INDEX('CA Standards and Followers'!$F$14:$F$73,MATCH($A50,'CA Standards and Followers'!$A$14:$A$73,0))*'CA Standards and Followers'!I$7,0)</f>
        <v>0</v>
      </c>
      <c r="J50">
        <f>IF(INDEX('CA Standards and Followers'!$I$14:$I$73,MATCH($A50,'CA Standards and Followers'!$A$14:$A$73,0))&lt;=J$1,INDEX('CA Standards and Followers'!$F$14:$F$73,MATCH($A50,'CA Standards and Followers'!$A$14:$A$73,0))*'CA Standards and Followers'!J$7,0)</f>
        <v>0</v>
      </c>
      <c r="K50">
        <f>IF(INDEX('CA Standards and Followers'!$I$14:$I$73,MATCH($A50,'CA Standards and Followers'!$A$14:$A$73,0))&lt;=K$1,INDEX('CA Standards and Followers'!$F$14:$F$73,MATCH($A50,'CA Standards and Followers'!$A$14:$A$73,0))*'CA Standards and Followers'!K$7,0)</f>
        <v>0</v>
      </c>
      <c r="L50">
        <f>IF(INDEX('CA Standards and Followers'!$I$14:$I$73,MATCH($A50,'CA Standards and Followers'!$A$14:$A$73,0))&lt;=L$1,INDEX('CA Standards and Followers'!$F$14:$F$73,MATCH($A50,'CA Standards and Followers'!$A$14:$A$73,0))*'CA Standards and Followers'!L$7,0)</f>
        <v>0</v>
      </c>
      <c r="M50">
        <f>IF(INDEX('CA Standards and Followers'!$I$14:$I$73,MATCH($A50,'CA Standards and Followers'!$A$14:$A$73,0))&lt;=M$1,INDEX('CA Standards and Followers'!$F$14:$F$73,MATCH($A50,'CA Standards and Followers'!$A$14:$A$73,0))*'CA Standards and Followers'!M$7,0)</f>
        <v>0</v>
      </c>
      <c r="N50">
        <f>IF(INDEX('CA Standards and Followers'!$I$14:$I$73,MATCH($A50,'CA Standards and Followers'!$A$14:$A$73,0))&lt;=N$1,INDEX('CA Standards and Followers'!$F$14:$F$73,MATCH($A50,'CA Standards and Followers'!$A$14:$A$73,0))*'CA Standards and Followers'!N$7,0)</f>
        <v>0</v>
      </c>
      <c r="O50">
        <f>IF(INDEX('CA Standards and Followers'!$I$14:$I$73,MATCH($A50,'CA Standards and Followers'!$A$14:$A$73,0))&lt;=O$1,INDEX('CA Standards and Followers'!$F$14:$F$73,MATCH($A50,'CA Standards and Followers'!$A$14:$A$73,0))*'CA Standards and Followers'!O$7,0)</f>
        <v>0</v>
      </c>
      <c r="P50">
        <f>IF(INDEX('CA Standards and Followers'!$I$14:$I$73,MATCH($A50,'CA Standards and Followers'!$A$14:$A$73,0))&lt;=P$1,INDEX('CA Standards and Followers'!$F$14:$F$73,MATCH($A50,'CA Standards and Followers'!$A$14:$A$73,0))*'CA Standards and Followers'!P$7,0)</f>
        <v>0</v>
      </c>
      <c r="Q50">
        <f>IF(INDEX('CA Standards and Followers'!$I$14:$I$73,MATCH($A50,'CA Standards and Followers'!$A$14:$A$73,0))&lt;=Q$1,INDEX('CA Standards and Followers'!$F$14:$F$73,MATCH($A50,'CA Standards and Followers'!$A$14:$A$73,0))*'CA Standards and Followers'!Q$7,0)</f>
        <v>0</v>
      </c>
      <c r="R50">
        <f>IF(INDEX('CA Standards and Followers'!$I$14:$I$73,MATCH($A50,'CA Standards and Followers'!$A$14:$A$73,0))&lt;=R$1,INDEX('CA Standards and Followers'!$F$14:$F$73,MATCH($A50,'CA Standards and Followers'!$A$14:$A$73,0))*'CA Standards and Followers'!R$7,0)</f>
        <v>0</v>
      </c>
      <c r="S50">
        <f>IF(INDEX('CA Standards and Followers'!$I$14:$I$73,MATCH($A50,'CA Standards and Followers'!$A$14:$A$73,0))&lt;=S$1,INDEX('CA Standards and Followers'!$F$14:$F$73,MATCH($A50,'CA Standards and Followers'!$A$14:$A$73,0))*'CA Standards and Followers'!S$7,0)</f>
        <v>0</v>
      </c>
      <c r="T50">
        <f>IF(INDEX('CA Standards and Followers'!$I$14:$I$73,MATCH($A50,'CA Standards and Followers'!$A$14:$A$73,0))&lt;=T$1,INDEX('CA Standards and Followers'!$F$14:$F$73,MATCH($A50,'CA Standards and Followers'!$A$14:$A$73,0))*'CA Standards and Followers'!T$7,0)</f>
        <v>0</v>
      </c>
      <c r="U50">
        <f>IF(INDEX('CA Standards and Followers'!$I$14:$I$73,MATCH($A50,'CA Standards and Followers'!$A$14:$A$73,0))&lt;=U$1,INDEX('CA Standards and Followers'!$F$14:$F$73,MATCH($A50,'CA Standards and Followers'!$A$14:$A$73,0))*'CA Standards and Followers'!U$7,0)</f>
        <v>0</v>
      </c>
      <c r="V50">
        <f>IF(INDEX('CA Standards and Followers'!$I$14:$I$73,MATCH($A50,'CA Standards and Followers'!$A$14:$A$73,0))&lt;=V$1,INDEX('CA Standards and Followers'!$F$14:$F$73,MATCH($A50,'CA Standards and Followers'!$A$14:$A$73,0))*'CA Standards and Followers'!V$7,0)</f>
        <v>0</v>
      </c>
      <c r="W50">
        <f>IF(INDEX('CA Standards and Followers'!$I$14:$I$73,MATCH($A50,'CA Standards and Followers'!$A$14:$A$73,0))&lt;=W$1,INDEX('CA Standards and Followers'!$F$14:$F$73,MATCH($A50,'CA Standards and Followers'!$A$14:$A$73,0))*'CA Standards and Followers'!W$7,0)</f>
        <v>0</v>
      </c>
      <c r="X50">
        <f>IF(INDEX('CA Standards and Followers'!$I$14:$I$73,MATCH($A50,'CA Standards and Followers'!$A$14:$A$73,0))&lt;=X$1,INDEX('CA Standards and Followers'!$F$14:$F$73,MATCH($A50,'CA Standards and Followers'!$A$14:$A$73,0))*'CA Standards and Followers'!X$7,0)</f>
        <v>0</v>
      </c>
      <c r="Y50">
        <f>IF(INDEX('CA Standards and Followers'!$I$14:$I$73,MATCH($A50,'CA Standards and Followers'!$A$14:$A$73,0))&lt;=Y$1,INDEX('CA Standards and Followers'!$F$14:$F$73,MATCH($A50,'CA Standards and Followers'!$A$14:$A$73,0))*'CA Standards and Followers'!Y$7,0)</f>
        <v>0</v>
      </c>
      <c r="Z50">
        <f>IF(INDEX('CA Standards and Followers'!$I$14:$I$73,MATCH($A50,'CA Standards and Followers'!$A$14:$A$73,0))&lt;=Z$1,INDEX('CA Standards and Followers'!$F$14:$F$73,MATCH($A50,'CA Standards and Followers'!$A$14:$A$73,0))*'CA Standards and Followers'!Z$7,0)</f>
        <v>0</v>
      </c>
      <c r="AA50">
        <f>IF(INDEX('CA Standards and Followers'!$I$14:$I$73,MATCH($A50,'CA Standards and Followers'!$A$14:$A$73,0))&lt;=AA$1,INDEX('CA Standards and Followers'!$F$14:$F$73,MATCH($A50,'CA Standards and Followers'!$A$14:$A$73,0))*'CA Standards and Followers'!AA$7,0)</f>
        <v>0</v>
      </c>
      <c r="AB50">
        <f>IF(INDEX('CA Standards and Followers'!$I$14:$I$73,MATCH($A50,'CA Standards and Followers'!$A$14:$A$73,0))&lt;=AB$1,INDEX('CA Standards and Followers'!$F$14:$F$73,MATCH($A50,'CA Standards and Followers'!$A$14:$A$73,0))*'CA Standards and Followers'!AB$7,0)</f>
        <v>0</v>
      </c>
      <c r="AC50">
        <f>IF(INDEX('CA Standards and Followers'!$I$14:$I$73,MATCH($A50,'CA Standards and Followers'!$A$14:$A$73,0))&lt;=AC$1,INDEX('CA Standards and Followers'!$F$14:$F$73,MATCH($A50,'CA Standards and Followers'!$A$14:$A$73,0))*'CA Standards and Followers'!AC$7,0)</f>
        <v>0</v>
      </c>
      <c r="AD50">
        <f>IF(INDEX('CA Standards and Followers'!$I$14:$I$73,MATCH($A50,'CA Standards and Followers'!$A$14:$A$73,0))&lt;=AD$1,INDEX('CA Standards and Followers'!$F$14:$F$73,MATCH($A50,'CA Standards and Followers'!$A$14:$A$73,0))*'CA Standards and Followers'!AD$7,0)</f>
        <v>0</v>
      </c>
      <c r="AE50">
        <f>IF(INDEX('CA Standards and Followers'!$I$14:$I$73,MATCH($A50,'CA Standards and Followers'!$A$14:$A$73,0))&lt;=AE$1,INDEX('CA Standards and Followers'!$F$14:$F$73,MATCH($A50,'CA Standards and Followers'!$A$14:$A$73,0))*'CA Standards and Followers'!AE$7,0)</f>
        <v>0</v>
      </c>
      <c r="AF50">
        <f>IF(INDEX('CA Standards and Followers'!$I$14:$I$73,MATCH($A50,'CA Standards and Followers'!$A$14:$A$73,0))&lt;=AF$1,INDEX('CA Standards and Followers'!$F$14:$F$73,MATCH($A50,'CA Standards and Followers'!$A$14:$A$73,0))*'CA Standards and Followers'!AF$7,0)</f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Followers'!B$7,0)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Followers'!C$7,0)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Followers'!D$7,0)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Followers'!E$7,0)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Followers'!F$7,0)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Followers'!G$7,0)</f>
        <v>0</v>
      </c>
      <c r="H51">
        <f>IF(INDEX('CA Standards and Followers'!$I$14:$I$73,MATCH($A51,'CA Standards and Followers'!$A$14:$A$73,0))&lt;=H$1,INDEX('CA Standards and Followers'!$F$14:$F$73,MATCH($A51,'CA Standards and Followers'!$A$14:$A$73,0))*'CA Standards and Followers'!H$7,0)</f>
        <v>0</v>
      </c>
      <c r="I51">
        <f>IF(INDEX('CA Standards and Followers'!$I$14:$I$73,MATCH($A51,'CA Standards and Followers'!$A$14:$A$73,0))&lt;=I$1,INDEX('CA Standards and Followers'!$F$14:$F$73,MATCH($A51,'CA Standards and Followers'!$A$14:$A$73,0))*'CA Standards and Followers'!I$7,0)</f>
        <v>0</v>
      </c>
      <c r="J51">
        <f>IF(INDEX('CA Standards and Followers'!$I$14:$I$73,MATCH($A51,'CA Standards and Followers'!$A$14:$A$73,0))&lt;=J$1,INDEX('CA Standards and Followers'!$F$14:$F$73,MATCH($A51,'CA Standards and Followers'!$A$14:$A$73,0))*'CA Standards and Followers'!J$7,0)</f>
        <v>0</v>
      </c>
      <c r="K51">
        <f>IF(INDEX('CA Standards and Followers'!$I$14:$I$73,MATCH($A51,'CA Standards and Followers'!$A$14:$A$73,0))&lt;=K$1,INDEX('CA Standards and Followers'!$F$14:$F$73,MATCH($A51,'CA Standards and Followers'!$A$14:$A$73,0))*'CA Standards and Followers'!K$7,0)</f>
        <v>0</v>
      </c>
      <c r="L51">
        <f>IF(INDEX('CA Standards and Followers'!$I$14:$I$73,MATCH($A51,'CA Standards and Followers'!$A$14:$A$73,0))&lt;=L$1,INDEX('CA Standards and Followers'!$F$14:$F$73,MATCH($A51,'CA Standards and Followers'!$A$14:$A$73,0))*'CA Standards and Followers'!L$7,0)</f>
        <v>0</v>
      </c>
      <c r="M51">
        <f>IF(INDEX('CA Standards and Followers'!$I$14:$I$73,MATCH($A51,'CA Standards and Followers'!$A$14:$A$73,0))&lt;=M$1,INDEX('CA Standards and Followers'!$F$14:$F$73,MATCH($A51,'CA Standards and Followers'!$A$14:$A$73,0))*'CA Standards and Followers'!M$7,0)</f>
        <v>0</v>
      </c>
      <c r="N51">
        <f>IF(INDEX('CA Standards and Followers'!$I$14:$I$73,MATCH($A51,'CA Standards and Followers'!$A$14:$A$73,0))&lt;=N$1,INDEX('CA Standards and Followers'!$F$14:$F$73,MATCH($A51,'CA Standards and Followers'!$A$14:$A$73,0))*'CA Standards and Followers'!N$7,0)</f>
        <v>0</v>
      </c>
      <c r="O51">
        <f>IF(INDEX('CA Standards and Followers'!$I$14:$I$73,MATCH($A51,'CA Standards and Followers'!$A$14:$A$73,0))&lt;=O$1,INDEX('CA Standards and Followers'!$F$14:$F$73,MATCH($A51,'CA Standards and Followers'!$A$14:$A$73,0))*'CA Standards and Followers'!O$7,0)</f>
        <v>0</v>
      </c>
      <c r="P51">
        <f>IF(INDEX('CA Standards and Followers'!$I$14:$I$73,MATCH($A51,'CA Standards and Followers'!$A$14:$A$73,0))&lt;=P$1,INDEX('CA Standards and Followers'!$F$14:$F$73,MATCH($A51,'CA Standards and Followers'!$A$14:$A$73,0))*'CA Standards and Followers'!P$7,0)</f>
        <v>0</v>
      </c>
      <c r="Q51">
        <f>IF(INDEX('CA Standards and Followers'!$I$14:$I$73,MATCH($A51,'CA Standards and Followers'!$A$14:$A$73,0))&lt;=Q$1,INDEX('CA Standards and Followers'!$F$14:$F$73,MATCH($A51,'CA Standards and Followers'!$A$14:$A$73,0))*'CA Standards and Followers'!Q$7,0)</f>
        <v>0</v>
      </c>
      <c r="R51">
        <f>IF(INDEX('CA Standards and Followers'!$I$14:$I$73,MATCH($A51,'CA Standards and Followers'!$A$14:$A$73,0))&lt;=R$1,INDEX('CA Standards and Followers'!$F$14:$F$73,MATCH($A51,'CA Standards and Followers'!$A$14:$A$73,0))*'CA Standards and Followers'!R$7,0)</f>
        <v>0</v>
      </c>
      <c r="S51">
        <f>IF(INDEX('CA Standards and Followers'!$I$14:$I$73,MATCH($A51,'CA Standards and Followers'!$A$14:$A$73,0))&lt;=S$1,INDEX('CA Standards and Followers'!$F$14:$F$73,MATCH($A51,'CA Standards and Followers'!$A$14:$A$73,0))*'CA Standards and Followers'!S$7,0)</f>
        <v>0</v>
      </c>
      <c r="T51">
        <f>IF(INDEX('CA Standards and Followers'!$I$14:$I$73,MATCH($A51,'CA Standards and Followers'!$A$14:$A$73,0))&lt;=T$1,INDEX('CA Standards and Followers'!$F$14:$F$73,MATCH($A51,'CA Standards and Followers'!$A$14:$A$73,0))*'CA Standards and Followers'!T$7,0)</f>
        <v>0</v>
      </c>
      <c r="U51">
        <f>IF(INDEX('CA Standards and Followers'!$I$14:$I$73,MATCH($A51,'CA Standards and Followers'!$A$14:$A$73,0))&lt;=U$1,INDEX('CA Standards and Followers'!$F$14:$F$73,MATCH($A51,'CA Standards and Followers'!$A$14:$A$73,0))*'CA Standards and Followers'!U$7,0)</f>
        <v>0</v>
      </c>
      <c r="V51">
        <f>IF(INDEX('CA Standards and Followers'!$I$14:$I$73,MATCH($A51,'CA Standards and Followers'!$A$14:$A$73,0))&lt;=V$1,INDEX('CA Standards and Followers'!$F$14:$F$73,MATCH($A51,'CA Standards and Followers'!$A$14:$A$73,0))*'CA Standards and Followers'!V$7,0)</f>
        <v>0</v>
      </c>
      <c r="W51">
        <f>IF(INDEX('CA Standards and Followers'!$I$14:$I$73,MATCH($A51,'CA Standards and Followers'!$A$14:$A$73,0))&lt;=W$1,INDEX('CA Standards and Followers'!$F$14:$F$73,MATCH($A51,'CA Standards and Followers'!$A$14:$A$73,0))*'CA Standards and Followers'!W$7,0)</f>
        <v>0</v>
      </c>
      <c r="X51">
        <f>IF(INDEX('CA Standards and Followers'!$I$14:$I$73,MATCH($A51,'CA Standards and Followers'!$A$14:$A$73,0))&lt;=X$1,INDEX('CA Standards and Followers'!$F$14:$F$73,MATCH($A51,'CA Standards and Followers'!$A$14:$A$73,0))*'CA Standards and Followers'!X$7,0)</f>
        <v>0</v>
      </c>
      <c r="Y51">
        <f>IF(INDEX('CA Standards and Followers'!$I$14:$I$73,MATCH($A51,'CA Standards and Followers'!$A$14:$A$73,0))&lt;=Y$1,INDEX('CA Standards and Followers'!$F$14:$F$73,MATCH($A51,'CA Standards and Followers'!$A$14:$A$73,0))*'CA Standards and Followers'!Y$7,0)</f>
        <v>0</v>
      </c>
      <c r="Z51">
        <f>IF(INDEX('CA Standards and Followers'!$I$14:$I$73,MATCH($A51,'CA Standards and Followers'!$A$14:$A$73,0))&lt;=Z$1,INDEX('CA Standards and Followers'!$F$14:$F$73,MATCH($A51,'CA Standards and Followers'!$A$14:$A$73,0))*'CA Standards and Followers'!Z$7,0)</f>
        <v>0</v>
      </c>
      <c r="AA51">
        <f>IF(INDEX('CA Standards and Followers'!$I$14:$I$73,MATCH($A51,'CA Standards and Followers'!$A$14:$A$73,0))&lt;=AA$1,INDEX('CA Standards and Followers'!$F$14:$F$73,MATCH($A51,'CA Standards and Followers'!$A$14:$A$73,0))*'CA Standards and Followers'!AA$7,0)</f>
        <v>0</v>
      </c>
      <c r="AB51">
        <f>IF(INDEX('CA Standards and Followers'!$I$14:$I$73,MATCH($A51,'CA Standards and Followers'!$A$14:$A$73,0))&lt;=AB$1,INDEX('CA Standards and Followers'!$F$14:$F$73,MATCH($A51,'CA Standards and Followers'!$A$14:$A$73,0))*'CA Standards and Followers'!AB$7,0)</f>
        <v>0</v>
      </c>
      <c r="AC51">
        <f>IF(INDEX('CA Standards and Followers'!$I$14:$I$73,MATCH($A51,'CA Standards and Followers'!$A$14:$A$73,0))&lt;=AC$1,INDEX('CA Standards and Followers'!$F$14:$F$73,MATCH($A51,'CA Standards and Followers'!$A$14:$A$73,0))*'CA Standards and Followers'!AC$7,0)</f>
        <v>0</v>
      </c>
      <c r="AD51">
        <f>IF(INDEX('CA Standards and Followers'!$I$14:$I$73,MATCH($A51,'CA Standards and Followers'!$A$14:$A$73,0))&lt;=AD$1,INDEX('CA Standards and Followers'!$F$14:$F$73,MATCH($A51,'CA Standards and Followers'!$A$14:$A$73,0))*'CA Standards and Followers'!AD$7,0)</f>
        <v>0</v>
      </c>
      <c r="AE51">
        <f>IF(INDEX('CA Standards and Followers'!$I$14:$I$73,MATCH($A51,'CA Standards and Followers'!$A$14:$A$73,0))&lt;=AE$1,INDEX('CA Standards and Followers'!$F$14:$F$73,MATCH($A51,'CA Standards and Followers'!$A$14:$A$73,0))*'CA Standards and Followers'!AE$7,0)</f>
        <v>0</v>
      </c>
      <c r="AF51">
        <f>IF(INDEX('CA Standards and Followers'!$I$14:$I$73,MATCH($A51,'CA Standards and Followers'!$A$14:$A$73,0))&lt;=AF$1,INDEX('CA Standards and Followers'!$F$14:$F$73,MATCH($A51,'CA Standards and Followers'!$A$14:$A$73,0))*'CA Standards and Followers'!AF$7,0)</f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Followers'!B$7,0)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Followers'!C$7,0)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Followers'!D$7,0)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Followers'!E$7,0)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Followers'!F$7,0)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Followers'!G$7,0)</f>
        <v>0</v>
      </c>
      <c r="H52">
        <f>IF(INDEX('CA Standards and Followers'!$I$14:$I$73,MATCH($A52,'CA Standards and Followers'!$A$14:$A$73,0))&lt;=H$1,INDEX('CA Standards and Followers'!$F$14:$F$73,MATCH($A52,'CA Standards and Followers'!$A$14:$A$73,0))*'CA Standards and Followers'!H$7,0)</f>
        <v>0</v>
      </c>
      <c r="I52">
        <f>IF(INDEX('CA Standards and Followers'!$I$14:$I$73,MATCH($A52,'CA Standards and Followers'!$A$14:$A$73,0))&lt;=I$1,INDEX('CA Standards and Followers'!$F$14:$F$73,MATCH($A52,'CA Standards and Followers'!$A$14:$A$73,0))*'CA Standards and Followers'!I$7,0)</f>
        <v>0</v>
      </c>
      <c r="J52">
        <f>IF(INDEX('CA Standards and Followers'!$I$14:$I$73,MATCH($A52,'CA Standards and Followers'!$A$14:$A$73,0))&lt;=J$1,INDEX('CA Standards and Followers'!$F$14:$F$73,MATCH($A52,'CA Standards and Followers'!$A$14:$A$73,0))*'CA Standards and Followers'!J$7,0)</f>
        <v>0</v>
      </c>
      <c r="K52">
        <f>IF(INDEX('CA Standards and Followers'!$I$14:$I$73,MATCH($A52,'CA Standards and Followers'!$A$14:$A$73,0))&lt;=K$1,INDEX('CA Standards and Followers'!$F$14:$F$73,MATCH($A52,'CA Standards and Followers'!$A$14:$A$73,0))*'CA Standards and Followers'!K$7,0)</f>
        <v>0</v>
      </c>
      <c r="L52">
        <f>IF(INDEX('CA Standards and Followers'!$I$14:$I$73,MATCH($A52,'CA Standards and Followers'!$A$14:$A$73,0))&lt;=L$1,INDEX('CA Standards and Followers'!$F$14:$F$73,MATCH($A52,'CA Standards and Followers'!$A$14:$A$73,0))*'CA Standards and Followers'!L$7,0)</f>
        <v>0</v>
      </c>
      <c r="M52">
        <f>IF(INDEX('CA Standards and Followers'!$I$14:$I$73,MATCH($A52,'CA Standards and Followers'!$A$14:$A$73,0))&lt;=M$1,INDEX('CA Standards and Followers'!$F$14:$F$73,MATCH($A52,'CA Standards and Followers'!$A$14:$A$73,0))*'CA Standards and Followers'!M$7,0)</f>
        <v>0</v>
      </c>
      <c r="N52">
        <f>IF(INDEX('CA Standards and Followers'!$I$14:$I$73,MATCH($A52,'CA Standards and Followers'!$A$14:$A$73,0))&lt;=N$1,INDEX('CA Standards and Followers'!$F$14:$F$73,MATCH($A52,'CA Standards and Followers'!$A$14:$A$73,0))*'CA Standards and Followers'!N$7,0)</f>
        <v>0</v>
      </c>
      <c r="O52">
        <f>IF(INDEX('CA Standards and Followers'!$I$14:$I$73,MATCH($A52,'CA Standards and Followers'!$A$14:$A$73,0))&lt;=O$1,INDEX('CA Standards and Followers'!$F$14:$F$73,MATCH($A52,'CA Standards and Followers'!$A$14:$A$73,0))*'CA Standards and Followers'!O$7,0)</f>
        <v>0</v>
      </c>
      <c r="P52">
        <f>IF(INDEX('CA Standards and Followers'!$I$14:$I$73,MATCH($A52,'CA Standards and Followers'!$A$14:$A$73,0))&lt;=P$1,INDEX('CA Standards and Followers'!$F$14:$F$73,MATCH($A52,'CA Standards and Followers'!$A$14:$A$73,0))*'CA Standards and Followers'!P$7,0)</f>
        <v>0</v>
      </c>
      <c r="Q52">
        <f>IF(INDEX('CA Standards and Followers'!$I$14:$I$73,MATCH($A52,'CA Standards and Followers'!$A$14:$A$73,0))&lt;=Q$1,INDEX('CA Standards and Followers'!$F$14:$F$73,MATCH($A52,'CA Standards and Followers'!$A$14:$A$73,0))*'CA Standards and Followers'!Q$7,0)</f>
        <v>0</v>
      </c>
      <c r="R52">
        <f>IF(INDEX('CA Standards and Followers'!$I$14:$I$73,MATCH($A52,'CA Standards and Followers'!$A$14:$A$73,0))&lt;=R$1,INDEX('CA Standards and Followers'!$F$14:$F$73,MATCH($A52,'CA Standards and Followers'!$A$14:$A$73,0))*'CA Standards and Followers'!R$7,0)</f>
        <v>0</v>
      </c>
      <c r="S52">
        <f>IF(INDEX('CA Standards and Followers'!$I$14:$I$73,MATCH($A52,'CA Standards and Followers'!$A$14:$A$73,0))&lt;=S$1,INDEX('CA Standards and Followers'!$F$14:$F$73,MATCH($A52,'CA Standards and Followers'!$A$14:$A$73,0))*'CA Standards and Followers'!S$7,0)</f>
        <v>0</v>
      </c>
      <c r="T52">
        <f>IF(INDEX('CA Standards and Followers'!$I$14:$I$73,MATCH($A52,'CA Standards and Followers'!$A$14:$A$73,0))&lt;=T$1,INDEX('CA Standards and Followers'!$F$14:$F$73,MATCH($A52,'CA Standards and Followers'!$A$14:$A$73,0))*'CA Standards and Followers'!T$7,0)</f>
        <v>0</v>
      </c>
      <c r="U52">
        <f>IF(INDEX('CA Standards and Followers'!$I$14:$I$73,MATCH($A52,'CA Standards and Followers'!$A$14:$A$73,0))&lt;=U$1,INDEX('CA Standards and Followers'!$F$14:$F$73,MATCH($A52,'CA Standards and Followers'!$A$14:$A$73,0))*'CA Standards and Followers'!U$7,0)</f>
        <v>0</v>
      </c>
      <c r="V52">
        <f>IF(INDEX('CA Standards and Followers'!$I$14:$I$73,MATCH($A52,'CA Standards and Followers'!$A$14:$A$73,0))&lt;=V$1,INDEX('CA Standards and Followers'!$F$14:$F$73,MATCH($A52,'CA Standards and Followers'!$A$14:$A$73,0))*'CA Standards and Followers'!V$7,0)</f>
        <v>0</v>
      </c>
      <c r="W52">
        <f>IF(INDEX('CA Standards and Followers'!$I$14:$I$73,MATCH($A52,'CA Standards and Followers'!$A$14:$A$73,0))&lt;=W$1,INDEX('CA Standards and Followers'!$F$14:$F$73,MATCH($A52,'CA Standards and Followers'!$A$14:$A$73,0))*'CA Standards and Followers'!W$7,0)</f>
        <v>0</v>
      </c>
      <c r="X52">
        <f>IF(INDEX('CA Standards and Followers'!$I$14:$I$73,MATCH($A52,'CA Standards and Followers'!$A$14:$A$73,0))&lt;=X$1,INDEX('CA Standards and Followers'!$F$14:$F$73,MATCH($A52,'CA Standards and Followers'!$A$14:$A$73,0))*'CA Standards and Followers'!X$7,0)</f>
        <v>0</v>
      </c>
      <c r="Y52">
        <f>IF(INDEX('CA Standards and Followers'!$I$14:$I$73,MATCH($A52,'CA Standards and Followers'!$A$14:$A$73,0))&lt;=Y$1,INDEX('CA Standards and Followers'!$F$14:$F$73,MATCH($A52,'CA Standards and Followers'!$A$14:$A$73,0))*'CA Standards and Followers'!Y$7,0)</f>
        <v>0</v>
      </c>
      <c r="Z52">
        <f>IF(INDEX('CA Standards and Followers'!$I$14:$I$73,MATCH($A52,'CA Standards and Followers'!$A$14:$A$73,0))&lt;=Z$1,INDEX('CA Standards and Followers'!$F$14:$F$73,MATCH($A52,'CA Standards and Followers'!$A$14:$A$73,0))*'CA Standards and Followers'!Z$7,0)</f>
        <v>0</v>
      </c>
      <c r="AA52">
        <f>IF(INDEX('CA Standards and Followers'!$I$14:$I$73,MATCH($A52,'CA Standards and Followers'!$A$14:$A$73,0))&lt;=AA$1,INDEX('CA Standards and Followers'!$F$14:$F$73,MATCH($A52,'CA Standards and Followers'!$A$14:$A$73,0))*'CA Standards and Followers'!AA$7,0)</f>
        <v>0</v>
      </c>
      <c r="AB52">
        <f>IF(INDEX('CA Standards and Followers'!$I$14:$I$73,MATCH($A52,'CA Standards and Followers'!$A$14:$A$73,0))&lt;=AB$1,INDEX('CA Standards and Followers'!$F$14:$F$73,MATCH($A52,'CA Standards and Followers'!$A$14:$A$73,0))*'CA Standards and Followers'!AB$7,0)</f>
        <v>0</v>
      </c>
      <c r="AC52">
        <f>IF(INDEX('CA Standards and Followers'!$I$14:$I$73,MATCH($A52,'CA Standards and Followers'!$A$14:$A$73,0))&lt;=AC$1,INDEX('CA Standards and Followers'!$F$14:$F$73,MATCH($A52,'CA Standards and Followers'!$A$14:$A$73,0))*'CA Standards and Followers'!AC$7,0)</f>
        <v>0</v>
      </c>
      <c r="AD52">
        <f>IF(INDEX('CA Standards and Followers'!$I$14:$I$73,MATCH($A52,'CA Standards and Followers'!$A$14:$A$73,0))&lt;=AD$1,INDEX('CA Standards and Followers'!$F$14:$F$73,MATCH($A52,'CA Standards and Followers'!$A$14:$A$73,0))*'CA Standards and Followers'!AD$7,0)</f>
        <v>0</v>
      </c>
      <c r="AE52">
        <f>IF(INDEX('CA Standards and Followers'!$I$14:$I$73,MATCH($A52,'CA Standards and Followers'!$A$14:$A$73,0))&lt;=AE$1,INDEX('CA Standards and Followers'!$F$14:$F$73,MATCH($A52,'CA Standards and Followers'!$A$14:$A$73,0))*'CA Standards and Followers'!AE$7,0)</f>
        <v>0</v>
      </c>
      <c r="AF52">
        <f>IF(INDEX('CA Standards and Followers'!$I$14:$I$73,MATCH($A52,'CA Standards and Followers'!$A$14:$A$73,0))&lt;=AF$1,INDEX('CA Standards and Followers'!$F$14:$F$73,MATCH($A52,'CA Standards and Followers'!$A$14:$A$73,0))*'CA Standards and Followers'!AF$7,0)</f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Followers'!B$7,0)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Followers'!C$7,0)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Followers'!D$7,0)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Followers'!E$7,0)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Followers'!F$7,0)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Followers'!G$7,0)</f>
        <v>0</v>
      </c>
      <c r="H53">
        <f>IF(INDEX('CA Standards and Followers'!$I$14:$I$73,MATCH($A53,'CA Standards and Followers'!$A$14:$A$73,0))&lt;=H$1,INDEX('CA Standards and Followers'!$F$14:$F$73,MATCH($A53,'CA Standards and Followers'!$A$14:$A$73,0))*'CA Standards and Followers'!H$7,0)</f>
        <v>0</v>
      </c>
      <c r="I53">
        <f>IF(INDEX('CA Standards and Followers'!$I$14:$I$73,MATCH($A53,'CA Standards and Followers'!$A$14:$A$73,0))&lt;=I$1,INDEX('CA Standards and Followers'!$F$14:$F$73,MATCH($A53,'CA Standards and Followers'!$A$14:$A$73,0))*'CA Standards and Followers'!I$7,0)</f>
        <v>0</v>
      </c>
      <c r="J53">
        <f>IF(INDEX('CA Standards and Followers'!$I$14:$I$73,MATCH($A53,'CA Standards and Followers'!$A$14:$A$73,0))&lt;=J$1,INDEX('CA Standards and Followers'!$F$14:$F$73,MATCH($A53,'CA Standards and Followers'!$A$14:$A$73,0))*'CA Standards and Followers'!J$7,0)</f>
        <v>0</v>
      </c>
      <c r="K53">
        <f>IF(INDEX('CA Standards and Followers'!$I$14:$I$73,MATCH($A53,'CA Standards and Followers'!$A$14:$A$73,0))&lt;=K$1,INDEX('CA Standards and Followers'!$F$14:$F$73,MATCH($A53,'CA Standards and Followers'!$A$14:$A$73,0))*'CA Standards and Followers'!K$7,0)</f>
        <v>0</v>
      </c>
      <c r="L53">
        <f>IF(INDEX('CA Standards and Followers'!$I$14:$I$73,MATCH($A53,'CA Standards and Followers'!$A$14:$A$73,0))&lt;=L$1,INDEX('CA Standards and Followers'!$F$14:$F$73,MATCH($A53,'CA Standards and Followers'!$A$14:$A$73,0))*'CA Standards and Followers'!L$7,0)</f>
        <v>0</v>
      </c>
      <c r="M53">
        <f>IF(INDEX('CA Standards and Followers'!$I$14:$I$73,MATCH($A53,'CA Standards and Followers'!$A$14:$A$73,0))&lt;=M$1,INDEX('CA Standards and Followers'!$F$14:$F$73,MATCH($A53,'CA Standards and Followers'!$A$14:$A$73,0))*'CA Standards and Followers'!M$7,0)</f>
        <v>0</v>
      </c>
      <c r="N53">
        <f>IF(INDEX('CA Standards and Followers'!$I$14:$I$73,MATCH($A53,'CA Standards and Followers'!$A$14:$A$73,0))&lt;=N$1,INDEX('CA Standards and Followers'!$F$14:$F$73,MATCH($A53,'CA Standards and Followers'!$A$14:$A$73,0))*'CA Standards and Followers'!N$7,0)</f>
        <v>0</v>
      </c>
      <c r="O53">
        <f>IF(INDEX('CA Standards and Followers'!$I$14:$I$73,MATCH($A53,'CA Standards and Followers'!$A$14:$A$73,0))&lt;=O$1,INDEX('CA Standards and Followers'!$F$14:$F$73,MATCH($A53,'CA Standards and Followers'!$A$14:$A$73,0))*'CA Standards and Followers'!O$7,0)</f>
        <v>0</v>
      </c>
      <c r="P53">
        <f>IF(INDEX('CA Standards and Followers'!$I$14:$I$73,MATCH($A53,'CA Standards and Followers'!$A$14:$A$73,0))&lt;=P$1,INDEX('CA Standards and Followers'!$F$14:$F$73,MATCH($A53,'CA Standards and Followers'!$A$14:$A$73,0))*'CA Standards and Followers'!P$7,0)</f>
        <v>0</v>
      </c>
      <c r="Q53">
        <f>IF(INDEX('CA Standards and Followers'!$I$14:$I$73,MATCH($A53,'CA Standards and Followers'!$A$14:$A$73,0))&lt;=Q$1,INDEX('CA Standards and Followers'!$F$14:$F$73,MATCH($A53,'CA Standards and Followers'!$A$14:$A$73,0))*'CA Standards and Followers'!Q$7,0)</f>
        <v>0</v>
      </c>
      <c r="R53">
        <f>IF(INDEX('CA Standards and Followers'!$I$14:$I$73,MATCH($A53,'CA Standards and Followers'!$A$14:$A$73,0))&lt;=R$1,INDEX('CA Standards and Followers'!$F$14:$F$73,MATCH($A53,'CA Standards and Followers'!$A$14:$A$73,0))*'CA Standards and Followers'!R$7,0)</f>
        <v>0</v>
      </c>
      <c r="S53">
        <f>IF(INDEX('CA Standards and Followers'!$I$14:$I$73,MATCH($A53,'CA Standards and Followers'!$A$14:$A$73,0))&lt;=S$1,INDEX('CA Standards and Followers'!$F$14:$F$73,MATCH($A53,'CA Standards and Followers'!$A$14:$A$73,0))*'CA Standards and Followers'!S$7,0)</f>
        <v>0</v>
      </c>
      <c r="T53">
        <f>IF(INDEX('CA Standards and Followers'!$I$14:$I$73,MATCH($A53,'CA Standards and Followers'!$A$14:$A$73,0))&lt;=T$1,INDEX('CA Standards and Followers'!$F$14:$F$73,MATCH($A53,'CA Standards and Followers'!$A$14:$A$73,0))*'CA Standards and Followers'!T$7,0)</f>
        <v>0</v>
      </c>
      <c r="U53">
        <f>IF(INDEX('CA Standards and Followers'!$I$14:$I$73,MATCH($A53,'CA Standards and Followers'!$A$14:$A$73,0))&lt;=U$1,INDEX('CA Standards and Followers'!$F$14:$F$73,MATCH($A53,'CA Standards and Followers'!$A$14:$A$73,0))*'CA Standards and Followers'!U$7,0)</f>
        <v>0</v>
      </c>
      <c r="V53">
        <f>IF(INDEX('CA Standards and Followers'!$I$14:$I$73,MATCH($A53,'CA Standards and Followers'!$A$14:$A$73,0))&lt;=V$1,INDEX('CA Standards and Followers'!$F$14:$F$73,MATCH($A53,'CA Standards and Followers'!$A$14:$A$73,0))*'CA Standards and Followers'!V$7,0)</f>
        <v>0</v>
      </c>
      <c r="W53">
        <f>IF(INDEX('CA Standards and Followers'!$I$14:$I$73,MATCH($A53,'CA Standards and Followers'!$A$14:$A$73,0))&lt;=W$1,INDEX('CA Standards and Followers'!$F$14:$F$73,MATCH($A53,'CA Standards and Followers'!$A$14:$A$73,0))*'CA Standards and Followers'!W$7,0)</f>
        <v>0</v>
      </c>
      <c r="X53">
        <f>IF(INDEX('CA Standards and Followers'!$I$14:$I$73,MATCH($A53,'CA Standards and Followers'!$A$14:$A$73,0))&lt;=X$1,INDEX('CA Standards and Followers'!$F$14:$F$73,MATCH($A53,'CA Standards and Followers'!$A$14:$A$73,0))*'CA Standards and Followers'!X$7,0)</f>
        <v>0</v>
      </c>
      <c r="Y53">
        <f>IF(INDEX('CA Standards and Followers'!$I$14:$I$73,MATCH($A53,'CA Standards and Followers'!$A$14:$A$73,0))&lt;=Y$1,INDEX('CA Standards and Followers'!$F$14:$F$73,MATCH($A53,'CA Standards and Followers'!$A$14:$A$73,0))*'CA Standards and Followers'!Y$7,0)</f>
        <v>0</v>
      </c>
      <c r="Z53">
        <f>IF(INDEX('CA Standards and Followers'!$I$14:$I$73,MATCH($A53,'CA Standards and Followers'!$A$14:$A$73,0))&lt;=Z$1,INDEX('CA Standards and Followers'!$F$14:$F$73,MATCH($A53,'CA Standards and Followers'!$A$14:$A$73,0))*'CA Standards and Followers'!Z$7,0)</f>
        <v>0</v>
      </c>
      <c r="AA53">
        <f>IF(INDEX('CA Standards and Followers'!$I$14:$I$73,MATCH($A53,'CA Standards and Followers'!$A$14:$A$73,0))&lt;=AA$1,INDEX('CA Standards and Followers'!$F$14:$F$73,MATCH($A53,'CA Standards and Followers'!$A$14:$A$73,0))*'CA Standards and Followers'!AA$7,0)</f>
        <v>0</v>
      </c>
      <c r="AB53">
        <f>IF(INDEX('CA Standards and Followers'!$I$14:$I$73,MATCH($A53,'CA Standards and Followers'!$A$14:$A$73,0))&lt;=AB$1,INDEX('CA Standards and Followers'!$F$14:$F$73,MATCH($A53,'CA Standards and Followers'!$A$14:$A$73,0))*'CA Standards and Followers'!AB$7,0)</f>
        <v>0</v>
      </c>
      <c r="AC53">
        <f>IF(INDEX('CA Standards and Followers'!$I$14:$I$73,MATCH($A53,'CA Standards and Followers'!$A$14:$A$73,0))&lt;=AC$1,INDEX('CA Standards and Followers'!$F$14:$F$73,MATCH($A53,'CA Standards and Followers'!$A$14:$A$73,0))*'CA Standards and Followers'!AC$7,0)</f>
        <v>0</v>
      </c>
      <c r="AD53">
        <f>IF(INDEX('CA Standards and Followers'!$I$14:$I$73,MATCH($A53,'CA Standards and Followers'!$A$14:$A$73,0))&lt;=AD$1,INDEX('CA Standards and Followers'!$F$14:$F$73,MATCH($A53,'CA Standards and Followers'!$A$14:$A$73,0))*'CA Standards and Followers'!AD$7,0)</f>
        <v>0</v>
      </c>
      <c r="AE53">
        <f>IF(INDEX('CA Standards and Followers'!$I$14:$I$73,MATCH($A53,'CA Standards and Followers'!$A$14:$A$73,0))&lt;=AE$1,INDEX('CA Standards and Followers'!$F$14:$F$73,MATCH($A53,'CA Standards and Followers'!$A$14:$A$73,0))*'CA Standards and Followers'!AE$7,0)</f>
        <v>0</v>
      </c>
      <c r="AF53">
        <f>IF(INDEX('CA Standards and Followers'!$I$14:$I$73,MATCH($A53,'CA Standards and Followers'!$A$14:$A$73,0))&lt;=AF$1,INDEX('CA Standards and Followers'!$F$14:$F$73,MATCH($A53,'CA Standards and Followers'!$A$14:$A$73,0))*'CA Standards and Followers'!AF$7,0)</f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Followers'!B$7,0)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Followers'!C$7,0)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Followers'!D$7,0)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Followers'!E$7,0)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Followers'!F$7,0)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Followers'!G$7,0)</f>
        <v>0</v>
      </c>
      <c r="H54">
        <f>IF(INDEX('CA Standards and Followers'!$I$14:$I$73,MATCH($A54,'CA Standards and Followers'!$A$14:$A$73,0))&lt;=H$1,INDEX('CA Standards and Followers'!$F$14:$F$73,MATCH($A54,'CA Standards and Followers'!$A$14:$A$73,0))*'CA Standards and Followers'!H$7,0)</f>
        <v>0</v>
      </c>
      <c r="I54">
        <f>IF(INDEX('CA Standards and Followers'!$I$14:$I$73,MATCH($A54,'CA Standards and Followers'!$A$14:$A$73,0))&lt;=I$1,INDEX('CA Standards and Followers'!$F$14:$F$73,MATCH($A54,'CA Standards and Followers'!$A$14:$A$73,0))*'CA Standards and Followers'!I$7,0)</f>
        <v>0</v>
      </c>
      <c r="J54">
        <f>IF(INDEX('CA Standards and Followers'!$I$14:$I$73,MATCH($A54,'CA Standards and Followers'!$A$14:$A$73,0))&lt;=J$1,INDEX('CA Standards and Followers'!$F$14:$F$73,MATCH($A54,'CA Standards and Followers'!$A$14:$A$73,0))*'CA Standards and Followers'!J$7,0)</f>
        <v>0</v>
      </c>
      <c r="K54">
        <f>IF(INDEX('CA Standards and Followers'!$I$14:$I$73,MATCH($A54,'CA Standards and Followers'!$A$14:$A$73,0))&lt;=K$1,INDEX('CA Standards and Followers'!$F$14:$F$73,MATCH($A54,'CA Standards and Followers'!$A$14:$A$73,0))*'CA Standards and Followers'!K$7,0)</f>
        <v>0</v>
      </c>
      <c r="L54">
        <f>IF(INDEX('CA Standards and Followers'!$I$14:$I$73,MATCH($A54,'CA Standards and Followers'!$A$14:$A$73,0))&lt;=L$1,INDEX('CA Standards and Followers'!$F$14:$F$73,MATCH($A54,'CA Standards and Followers'!$A$14:$A$73,0))*'CA Standards and Followers'!L$7,0)</f>
        <v>0</v>
      </c>
      <c r="M54">
        <f>IF(INDEX('CA Standards and Followers'!$I$14:$I$73,MATCH($A54,'CA Standards and Followers'!$A$14:$A$73,0))&lt;=M$1,INDEX('CA Standards and Followers'!$F$14:$F$73,MATCH($A54,'CA Standards and Followers'!$A$14:$A$73,0))*'CA Standards and Followers'!M$7,0)</f>
        <v>0</v>
      </c>
      <c r="N54">
        <f>IF(INDEX('CA Standards and Followers'!$I$14:$I$73,MATCH($A54,'CA Standards and Followers'!$A$14:$A$73,0))&lt;=N$1,INDEX('CA Standards and Followers'!$F$14:$F$73,MATCH($A54,'CA Standards and Followers'!$A$14:$A$73,0))*'CA Standards and Followers'!N$7,0)</f>
        <v>0</v>
      </c>
      <c r="O54">
        <f>IF(INDEX('CA Standards and Followers'!$I$14:$I$73,MATCH($A54,'CA Standards and Followers'!$A$14:$A$73,0))&lt;=O$1,INDEX('CA Standards and Followers'!$F$14:$F$73,MATCH($A54,'CA Standards and Followers'!$A$14:$A$73,0))*'CA Standards and Followers'!O$7,0)</f>
        <v>0</v>
      </c>
      <c r="P54">
        <f>IF(INDEX('CA Standards and Followers'!$I$14:$I$73,MATCH($A54,'CA Standards and Followers'!$A$14:$A$73,0))&lt;=P$1,INDEX('CA Standards and Followers'!$F$14:$F$73,MATCH($A54,'CA Standards and Followers'!$A$14:$A$73,0))*'CA Standards and Followers'!P$7,0)</f>
        <v>0</v>
      </c>
      <c r="Q54">
        <f>IF(INDEX('CA Standards and Followers'!$I$14:$I$73,MATCH($A54,'CA Standards and Followers'!$A$14:$A$73,0))&lt;=Q$1,INDEX('CA Standards and Followers'!$F$14:$F$73,MATCH($A54,'CA Standards and Followers'!$A$14:$A$73,0))*'CA Standards and Followers'!Q$7,0)</f>
        <v>0</v>
      </c>
      <c r="R54">
        <f>IF(INDEX('CA Standards and Followers'!$I$14:$I$73,MATCH($A54,'CA Standards and Followers'!$A$14:$A$73,0))&lt;=R$1,INDEX('CA Standards and Followers'!$F$14:$F$73,MATCH($A54,'CA Standards and Followers'!$A$14:$A$73,0))*'CA Standards and Followers'!R$7,0)</f>
        <v>0</v>
      </c>
      <c r="S54">
        <f>IF(INDEX('CA Standards and Followers'!$I$14:$I$73,MATCH($A54,'CA Standards and Followers'!$A$14:$A$73,0))&lt;=S$1,INDEX('CA Standards and Followers'!$F$14:$F$73,MATCH($A54,'CA Standards and Followers'!$A$14:$A$73,0))*'CA Standards and Followers'!S$7,0)</f>
        <v>0</v>
      </c>
      <c r="T54">
        <f>IF(INDEX('CA Standards and Followers'!$I$14:$I$73,MATCH($A54,'CA Standards and Followers'!$A$14:$A$73,0))&lt;=T$1,INDEX('CA Standards and Followers'!$F$14:$F$73,MATCH($A54,'CA Standards and Followers'!$A$14:$A$73,0))*'CA Standards and Followers'!T$7,0)</f>
        <v>0</v>
      </c>
      <c r="U54">
        <f>IF(INDEX('CA Standards and Followers'!$I$14:$I$73,MATCH($A54,'CA Standards and Followers'!$A$14:$A$73,0))&lt;=U$1,INDEX('CA Standards and Followers'!$F$14:$F$73,MATCH($A54,'CA Standards and Followers'!$A$14:$A$73,0))*'CA Standards and Followers'!U$7,0)</f>
        <v>0</v>
      </c>
      <c r="V54">
        <f>IF(INDEX('CA Standards and Followers'!$I$14:$I$73,MATCH($A54,'CA Standards and Followers'!$A$14:$A$73,0))&lt;=V$1,INDEX('CA Standards and Followers'!$F$14:$F$73,MATCH($A54,'CA Standards and Followers'!$A$14:$A$73,0))*'CA Standards and Followers'!V$7,0)</f>
        <v>0</v>
      </c>
      <c r="W54">
        <f>IF(INDEX('CA Standards and Followers'!$I$14:$I$73,MATCH($A54,'CA Standards and Followers'!$A$14:$A$73,0))&lt;=W$1,INDEX('CA Standards and Followers'!$F$14:$F$73,MATCH($A54,'CA Standards and Followers'!$A$14:$A$73,0))*'CA Standards and Followers'!W$7,0)</f>
        <v>0</v>
      </c>
      <c r="X54">
        <f>IF(INDEX('CA Standards and Followers'!$I$14:$I$73,MATCH($A54,'CA Standards and Followers'!$A$14:$A$73,0))&lt;=X$1,INDEX('CA Standards and Followers'!$F$14:$F$73,MATCH($A54,'CA Standards and Followers'!$A$14:$A$73,0))*'CA Standards and Followers'!X$7,0)</f>
        <v>0</v>
      </c>
      <c r="Y54">
        <f>IF(INDEX('CA Standards and Followers'!$I$14:$I$73,MATCH($A54,'CA Standards and Followers'!$A$14:$A$73,0))&lt;=Y$1,INDEX('CA Standards and Followers'!$F$14:$F$73,MATCH($A54,'CA Standards and Followers'!$A$14:$A$73,0))*'CA Standards and Followers'!Y$7,0)</f>
        <v>0</v>
      </c>
      <c r="Z54">
        <f>IF(INDEX('CA Standards and Followers'!$I$14:$I$73,MATCH($A54,'CA Standards and Followers'!$A$14:$A$73,0))&lt;=Z$1,INDEX('CA Standards and Followers'!$F$14:$F$73,MATCH($A54,'CA Standards and Followers'!$A$14:$A$73,0))*'CA Standards and Followers'!Z$7,0)</f>
        <v>0</v>
      </c>
      <c r="AA54">
        <f>IF(INDEX('CA Standards and Followers'!$I$14:$I$73,MATCH($A54,'CA Standards and Followers'!$A$14:$A$73,0))&lt;=AA$1,INDEX('CA Standards and Followers'!$F$14:$F$73,MATCH($A54,'CA Standards and Followers'!$A$14:$A$73,0))*'CA Standards and Followers'!AA$7,0)</f>
        <v>0</v>
      </c>
      <c r="AB54">
        <f>IF(INDEX('CA Standards and Followers'!$I$14:$I$73,MATCH($A54,'CA Standards and Followers'!$A$14:$A$73,0))&lt;=AB$1,INDEX('CA Standards and Followers'!$F$14:$F$73,MATCH($A54,'CA Standards and Followers'!$A$14:$A$73,0))*'CA Standards and Followers'!AB$7,0)</f>
        <v>0</v>
      </c>
      <c r="AC54">
        <f>IF(INDEX('CA Standards and Followers'!$I$14:$I$73,MATCH($A54,'CA Standards and Followers'!$A$14:$A$73,0))&lt;=AC$1,INDEX('CA Standards and Followers'!$F$14:$F$73,MATCH($A54,'CA Standards and Followers'!$A$14:$A$73,0))*'CA Standards and Followers'!AC$7,0)</f>
        <v>0</v>
      </c>
      <c r="AD54">
        <f>IF(INDEX('CA Standards and Followers'!$I$14:$I$73,MATCH($A54,'CA Standards and Followers'!$A$14:$A$73,0))&lt;=AD$1,INDEX('CA Standards and Followers'!$F$14:$F$73,MATCH($A54,'CA Standards and Followers'!$A$14:$A$73,0))*'CA Standards and Followers'!AD$7,0)</f>
        <v>0</v>
      </c>
      <c r="AE54">
        <f>IF(INDEX('CA Standards and Followers'!$I$14:$I$73,MATCH($A54,'CA Standards and Followers'!$A$14:$A$73,0))&lt;=AE$1,INDEX('CA Standards and Followers'!$F$14:$F$73,MATCH($A54,'CA Standards and Followers'!$A$14:$A$73,0))*'CA Standards and Followers'!AE$7,0)</f>
        <v>0</v>
      </c>
      <c r="AF54">
        <f>IF(INDEX('CA Standards and Followers'!$I$14:$I$73,MATCH($A54,'CA Standards and Followers'!$A$14:$A$73,0))&lt;=AF$1,INDEX('CA Standards and Followers'!$F$14:$F$73,MATCH($A54,'CA Standards and Followers'!$A$14:$A$73,0))*'CA Standards and Followers'!AF$7,0)</f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Followers'!B$7,0)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Followers'!C$7,0)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Followers'!D$7,0)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Followers'!E$7,0)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Followers'!F$7,0)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Followers'!G$7,0)</f>
        <v>0</v>
      </c>
      <c r="H55">
        <f>IF(INDEX('CA Standards and Followers'!$I$14:$I$73,MATCH($A55,'CA Standards and Followers'!$A$14:$A$73,0))&lt;=H$1,INDEX('CA Standards and Followers'!$F$14:$F$73,MATCH($A55,'CA Standards and Followers'!$A$14:$A$73,0))*'CA Standards and Followers'!H$7,0)</f>
        <v>0</v>
      </c>
      <c r="I55">
        <f>IF(INDEX('CA Standards and Followers'!$I$14:$I$73,MATCH($A55,'CA Standards and Followers'!$A$14:$A$73,0))&lt;=I$1,INDEX('CA Standards and Followers'!$F$14:$F$73,MATCH($A55,'CA Standards and Followers'!$A$14:$A$73,0))*'CA Standards and Followers'!I$7,0)</f>
        <v>0</v>
      </c>
      <c r="J55">
        <f>IF(INDEX('CA Standards and Followers'!$I$14:$I$73,MATCH($A55,'CA Standards and Followers'!$A$14:$A$73,0))&lt;=J$1,INDEX('CA Standards and Followers'!$F$14:$F$73,MATCH($A55,'CA Standards and Followers'!$A$14:$A$73,0))*'CA Standards and Followers'!J$7,0)</f>
        <v>0</v>
      </c>
      <c r="K55">
        <f>IF(INDEX('CA Standards and Followers'!$I$14:$I$73,MATCH($A55,'CA Standards and Followers'!$A$14:$A$73,0))&lt;=K$1,INDEX('CA Standards and Followers'!$F$14:$F$73,MATCH($A55,'CA Standards and Followers'!$A$14:$A$73,0))*'CA Standards and Followers'!K$7,0)</f>
        <v>0</v>
      </c>
      <c r="L55">
        <f>IF(INDEX('CA Standards and Followers'!$I$14:$I$73,MATCH($A55,'CA Standards and Followers'!$A$14:$A$73,0))&lt;=L$1,INDEX('CA Standards and Followers'!$F$14:$F$73,MATCH($A55,'CA Standards and Followers'!$A$14:$A$73,0))*'CA Standards and Followers'!L$7,0)</f>
        <v>0</v>
      </c>
      <c r="M55">
        <f>IF(INDEX('CA Standards and Followers'!$I$14:$I$73,MATCH($A55,'CA Standards and Followers'!$A$14:$A$73,0))&lt;=M$1,INDEX('CA Standards and Followers'!$F$14:$F$73,MATCH($A55,'CA Standards and Followers'!$A$14:$A$73,0))*'CA Standards and Followers'!M$7,0)</f>
        <v>0</v>
      </c>
      <c r="N55">
        <f>IF(INDEX('CA Standards and Followers'!$I$14:$I$73,MATCH($A55,'CA Standards and Followers'!$A$14:$A$73,0))&lt;=N$1,INDEX('CA Standards and Followers'!$F$14:$F$73,MATCH($A55,'CA Standards and Followers'!$A$14:$A$73,0))*'CA Standards and Followers'!N$7,0)</f>
        <v>0</v>
      </c>
      <c r="O55">
        <f>IF(INDEX('CA Standards and Followers'!$I$14:$I$73,MATCH($A55,'CA Standards and Followers'!$A$14:$A$73,0))&lt;=O$1,INDEX('CA Standards and Followers'!$F$14:$F$73,MATCH($A55,'CA Standards and Followers'!$A$14:$A$73,0))*'CA Standards and Followers'!O$7,0)</f>
        <v>0</v>
      </c>
      <c r="P55">
        <f>IF(INDEX('CA Standards and Followers'!$I$14:$I$73,MATCH($A55,'CA Standards and Followers'!$A$14:$A$73,0))&lt;=P$1,INDEX('CA Standards and Followers'!$F$14:$F$73,MATCH($A55,'CA Standards and Followers'!$A$14:$A$73,0))*'CA Standards and Followers'!P$7,0)</f>
        <v>0</v>
      </c>
      <c r="Q55">
        <f>IF(INDEX('CA Standards and Followers'!$I$14:$I$73,MATCH($A55,'CA Standards and Followers'!$A$14:$A$73,0))&lt;=Q$1,INDEX('CA Standards and Followers'!$F$14:$F$73,MATCH($A55,'CA Standards and Followers'!$A$14:$A$73,0))*'CA Standards and Followers'!Q$7,0)</f>
        <v>0</v>
      </c>
      <c r="R55">
        <f>IF(INDEX('CA Standards and Followers'!$I$14:$I$73,MATCH($A55,'CA Standards and Followers'!$A$14:$A$73,0))&lt;=R$1,INDEX('CA Standards and Followers'!$F$14:$F$73,MATCH($A55,'CA Standards and Followers'!$A$14:$A$73,0))*'CA Standards and Followers'!R$7,0)</f>
        <v>0</v>
      </c>
      <c r="S55">
        <f>IF(INDEX('CA Standards and Followers'!$I$14:$I$73,MATCH($A55,'CA Standards and Followers'!$A$14:$A$73,0))&lt;=S$1,INDEX('CA Standards and Followers'!$F$14:$F$73,MATCH($A55,'CA Standards and Followers'!$A$14:$A$73,0))*'CA Standards and Followers'!S$7,0)</f>
        <v>0</v>
      </c>
      <c r="T55">
        <f>IF(INDEX('CA Standards and Followers'!$I$14:$I$73,MATCH($A55,'CA Standards and Followers'!$A$14:$A$73,0))&lt;=T$1,INDEX('CA Standards and Followers'!$F$14:$F$73,MATCH($A55,'CA Standards and Followers'!$A$14:$A$73,0))*'CA Standards and Followers'!T$7,0)</f>
        <v>0</v>
      </c>
      <c r="U55">
        <f>IF(INDEX('CA Standards and Followers'!$I$14:$I$73,MATCH($A55,'CA Standards and Followers'!$A$14:$A$73,0))&lt;=U$1,INDEX('CA Standards and Followers'!$F$14:$F$73,MATCH($A55,'CA Standards and Followers'!$A$14:$A$73,0))*'CA Standards and Followers'!U$7,0)</f>
        <v>0</v>
      </c>
      <c r="V55">
        <f>IF(INDEX('CA Standards and Followers'!$I$14:$I$73,MATCH($A55,'CA Standards and Followers'!$A$14:$A$73,0))&lt;=V$1,INDEX('CA Standards and Followers'!$F$14:$F$73,MATCH($A55,'CA Standards and Followers'!$A$14:$A$73,0))*'CA Standards and Followers'!V$7,0)</f>
        <v>0</v>
      </c>
      <c r="W55">
        <f>IF(INDEX('CA Standards and Followers'!$I$14:$I$73,MATCH($A55,'CA Standards and Followers'!$A$14:$A$73,0))&lt;=W$1,INDEX('CA Standards and Followers'!$F$14:$F$73,MATCH($A55,'CA Standards and Followers'!$A$14:$A$73,0))*'CA Standards and Followers'!W$7,0)</f>
        <v>0</v>
      </c>
      <c r="X55">
        <f>IF(INDEX('CA Standards and Followers'!$I$14:$I$73,MATCH($A55,'CA Standards and Followers'!$A$14:$A$73,0))&lt;=X$1,INDEX('CA Standards and Followers'!$F$14:$F$73,MATCH($A55,'CA Standards and Followers'!$A$14:$A$73,0))*'CA Standards and Followers'!X$7,0)</f>
        <v>0</v>
      </c>
      <c r="Y55">
        <f>IF(INDEX('CA Standards and Followers'!$I$14:$I$73,MATCH($A55,'CA Standards and Followers'!$A$14:$A$73,0))&lt;=Y$1,INDEX('CA Standards and Followers'!$F$14:$F$73,MATCH($A55,'CA Standards and Followers'!$A$14:$A$73,0))*'CA Standards and Followers'!Y$7,0)</f>
        <v>0</v>
      </c>
      <c r="Z55">
        <f>IF(INDEX('CA Standards and Followers'!$I$14:$I$73,MATCH($A55,'CA Standards and Followers'!$A$14:$A$73,0))&lt;=Z$1,INDEX('CA Standards and Followers'!$F$14:$F$73,MATCH($A55,'CA Standards and Followers'!$A$14:$A$73,0))*'CA Standards and Followers'!Z$7,0)</f>
        <v>0</v>
      </c>
      <c r="AA55">
        <f>IF(INDEX('CA Standards and Followers'!$I$14:$I$73,MATCH($A55,'CA Standards and Followers'!$A$14:$A$73,0))&lt;=AA$1,INDEX('CA Standards and Followers'!$F$14:$F$73,MATCH($A55,'CA Standards and Followers'!$A$14:$A$73,0))*'CA Standards and Followers'!AA$7,0)</f>
        <v>0</v>
      </c>
      <c r="AB55">
        <f>IF(INDEX('CA Standards and Followers'!$I$14:$I$73,MATCH($A55,'CA Standards and Followers'!$A$14:$A$73,0))&lt;=AB$1,INDEX('CA Standards and Followers'!$F$14:$F$73,MATCH($A55,'CA Standards and Followers'!$A$14:$A$73,0))*'CA Standards and Followers'!AB$7,0)</f>
        <v>0</v>
      </c>
      <c r="AC55">
        <f>IF(INDEX('CA Standards and Followers'!$I$14:$I$73,MATCH($A55,'CA Standards and Followers'!$A$14:$A$73,0))&lt;=AC$1,INDEX('CA Standards and Followers'!$F$14:$F$73,MATCH($A55,'CA Standards and Followers'!$A$14:$A$73,0))*'CA Standards and Followers'!AC$7,0)</f>
        <v>0</v>
      </c>
      <c r="AD55">
        <f>IF(INDEX('CA Standards and Followers'!$I$14:$I$73,MATCH($A55,'CA Standards and Followers'!$A$14:$A$73,0))&lt;=AD$1,INDEX('CA Standards and Followers'!$F$14:$F$73,MATCH($A55,'CA Standards and Followers'!$A$14:$A$73,0))*'CA Standards and Followers'!AD$7,0)</f>
        <v>0</v>
      </c>
      <c r="AE55">
        <f>IF(INDEX('CA Standards and Followers'!$I$14:$I$73,MATCH($A55,'CA Standards and Followers'!$A$14:$A$73,0))&lt;=AE$1,INDEX('CA Standards and Followers'!$F$14:$F$73,MATCH($A55,'CA Standards and Followers'!$A$14:$A$73,0))*'CA Standards and Followers'!AE$7,0)</f>
        <v>0</v>
      </c>
      <c r="AF55">
        <f>IF(INDEX('CA Standards and Followers'!$I$14:$I$73,MATCH($A55,'CA Standards and Followers'!$A$14:$A$73,0))&lt;=AF$1,INDEX('CA Standards and Followers'!$F$14:$F$73,MATCH($A55,'CA Standards and Followers'!$A$14:$A$73,0))*'CA Standards and Followers'!AF$7,0)</f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Followers'!B$7,0)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Followers'!C$7,0)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Followers'!D$7,0)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Followers'!E$7,0)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Followers'!F$7,0)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Followers'!G$7,0)</f>
        <v>0</v>
      </c>
      <c r="H56">
        <f>IF(INDEX('CA Standards and Followers'!$I$14:$I$73,MATCH($A56,'CA Standards and Followers'!$A$14:$A$73,0))&lt;=H$1,INDEX('CA Standards and Followers'!$F$14:$F$73,MATCH($A56,'CA Standards and Followers'!$A$14:$A$73,0))*'CA Standards and Followers'!H$7,0)</f>
        <v>0</v>
      </c>
      <c r="I56">
        <f>IF(INDEX('CA Standards and Followers'!$I$14:$I$73,MATCH($A56,'CA Standards and Followers'!$A$14:$A$73,0))&lt;=I$1,INDEX('CA Standards and Followers'!$F$14:$F$73,MATCH($A56,'CA Standards and Followers'!$A$14:$A$73,0))*'CA Standards and Followers'!I$7,0)</f>
        <v>0</v>
      </c>
      <c r="J56">
        <f>IF(INDEX('CA Standards and Followers'!$I$14:$I$73,MATCH($A56,'CA Standards and Followers'!$A$14:$A$73,0))&lt;=J$1,INDEX('CA Standards and Followers'!$F$14:$F$73,MATCH($A56,'CA Standards and Followers'!$A$14:$A$73,0))*'CA Standards and Followers'!J$7,0)</f>
        <v>0</v>
      </c>
      <c r="K56">
        <f>IF(INDEX('CA Standards and Followers'!$I$14:$I$73,MATCH($A56,'CA Standards and Followers'!$A$14:$A$73,0))&lt;=K$1,INDEX('CA Standards and Followers'!$F$14:$F$73,MATCH($A56,'CA Standards and Followers'!$A$14:$A$73,0))*'CA Standards and Followers'!K$7,0)</f>
        <v>0</v>
      </c>
      <c r="L56">
        <f>IF(INDEX('CA Standards and Followers'!$I$14:$I$73,MATCH($A56,'CA Standards and Followers'!$A$14:$A$73,0))&lt;=L$1,INDEX('CA Standards and Followers'!$F$14:$F$73,MATCH($A56,'CA Standards and Followers'!$A$14:$A$73,0))*'CA Standards and Followers'!L$7,0)</f>
        <v>0</v>
      </c>
      <c r="M56">
        <f>IF(INDEX('CA Standards and Followers'!$I$14:$I$73,MATCH($A56,'CA Standards and Followers'!$A$14:$A$73,0))&lt;=M$1,INDEX('CA Standards and Followers'!$F$14:$F$73,MATCH($A56,'CA Standards and Followers'!$A$14:$A$73,0))*'CA Standards and Followers'!M$7,0)</f>
        <v>0</v>
      </c>
      <c r="N56">
        <f>IF(INDEX('CA Standards and Followers'!$I$14:$I$73,MATCH($A56,'CA Standards and Followers'!$A$14:$A$73,0))&lt;=N$1,INDEX('CA Standards and Followers'!$F$14:$F$73,MATCH($A56,'CA Standards and Followers'!$A$14:$A$73,0))*'CA Standards and Followers'!N$7,0)</f>
        <v>0</v>
      </c>
      <c r="O56">
        <f>IF(INDEX('CA Standards and Followers'!$I$14:$I$73,MATCH($A56,'CA Standards and Followers'!$A$14:$A$73,0))&lt;=O$1,INDEX('CA Standards and Followers'!$F$14:$F$73,MATCH($A56,'CA Standards and Followers'!$A$14:$A$73,0))*'CA Standards and Followers'!O$7,0)</f>
        <v>0</v>
      </c>
      <c r="P56">
        <f>IF(INDEX('CA Standards and Followers'!$I$14:$I$73,MATCH($A56,'CA Standards and Followers'!$A$14:$A$73,0))&lt;=P$1,INDEX('CA Standards and Followers'!$F$14:$F$73,MATCH($A56,'CA Standards and Followers'!$A$14:$A$73,0))*'CA Standards and Followers'!P$7,0)</f>
        <v>0</v>
      </c>
      <c r="Q56">
        <f>IF(INDEX('CA Standards and Followers'!$I$14:$I$73,MATCH($A56,'CA Standards and Followers'!$A$14:$A$73,0))&lt;=Q$1,INDEX('CA Standards and Followers'!$F$14:$F$73,MATCH($A56,'CA Standards and Followers'!$A$14:$A$73,0))*'CA Standards and Followers'!Q$7,0)</f>
        <v>0</v>
      </c>
      <c r="R56">
        <f>IF(INDEX('CA Standards and Followers'!$I$14:$I$73,MATCH($A56,'CA Standards and Followers'!$A$14:$A$73,0))&lt;=R$1,INDEX('CA Standards and Followers'!$F$14:$F$73,MATCH($A56,'CA Standards and Followers'!$A$14:$A$73,0))*'CA Standards and Followers'!R$7,0)</f>
        <v>0</v>
      </c>
      <c r="S56">
        <f>IF(INDEX('CA Standards and Followers'!$I$14:$I$73,MATCH($A56,'CA Standards and Followers'!$A$14:$A$73,0))&lt;=S$1,INDEX('CA Standards and Followers'!$F$14:$F$73,MATCH($A56,'CA Standards and Followers'!$A$14:$A$73,0))*'CA Standards and Followers'!S$7,0)</f>
        <v>0</v>
      </c>
      <c r="T56">
        <f>IF(INDEX('CA Standards and Followers'!$I$14:$I$73,MATCH($A56,'CA Standards and Followers'!$A$14:$A$73,0))&lt;=T$1,INDEX('CA Standards and Followers'!$F$14:$F$73,MATCH($A56,'CA Standards and Followers'!$A$14:$A$73,0))*'CA Standards and Followers'!T$7,0)</f>
        <v>0</v>
      </c>
      <c r="U56">
        <f>IF(INDEX('CA Standards and Followers'!$I$14:$I$73,MATCH($A56,'CA Standards and Followers'!$A$14:$A$73,0))&lt;=U$1,INDEX('CA Standards and Followers'!$F$14:$F$73,MATCH($A56,'CA Standards and Followers'!$A$14:$A$73,0))*'CA Standards and Followers'!U$7,0)</f>
        <v>0</v>
      </c>
      <c r="V56">
        <f>IF(INDEX('CA Standards and Followers'!$I$14:$I$73,MATCH($A56,'CA Standards and Followers'!$A$14:$A$73,0))&lt;=V$1,INDEX('CA Standards and Followers'!$F$14:$F$73,MATCH($A56,'CA Standards and Followers'!$A$14:$A$73,0))*'CA Standards and Followers'!V$7,0)</f>
        <v>0</v>
      </c>
      <c r="W56">
        <f>IF(INDEX('CA Standards and Followers'!$I$14:$I$73,MATCH($A56,'CA Standards and Followers'!$A$14:$A$73,0))&lt;=W$1,INDEX('CA Standards and Followers'!$F$14:$F$73,MATCH($A56,'CA Standards and Followers'!$A$14:$A$73,0))*'CA Standards and Followers'!W$7,0)</f>
        <v>0</v>
      </c>
      <c r="X56">
        <f>IF(INDEX('CA Standards and Followers'!$I$14:$I$73,MATCH($A56,'CA Standards and Followers'!$A$14:$A$73,0))&lt;=X$1,INDEX('CA Standards and Followers'!$F$14:$F$73,MATCH($A56,'CA Standards and Followers'!$A$14:$A$73,0))*'CA Standards and Followers'!X$7,0)</f>
        <v>0</v>
      </c>
      <c r="Y56">
        <f>IF(INDEX('CA Standards and Followers'!$I$14:$I$73,MATCH($A56,'CA Standards and Followers'!$A$14:$A$73,0))&lt;=Y$1,INDEX('CA Standards and Followers'!$F$14:$F$73,MATCH($A56,'CA Standards and Followers'!$A$14:$A$73,0))*'CA Standards and Followers'!Y$7,0)</f>
        <v>0</v>
      </c>
      <c r="Z56">
        <f>IF(INDEX('CA Standards and Followers'!$I$14:$I$73,MATCH($A56,'CA Standards and Followers'!$A$14:$A$73,0))&lt;=Z$1,INDEX('CA Standards and Followers'!$F$14:$F$73,MATCH($A56,'CA Standards and Followers'!$A$14:$A$73,0))*'CA Standards and Followers'!Z$7,0)</f>
        <v>0</v>
      </c>
      <c r="AA56">
        <f>IF(INDEX('CA Standards and Followers'!$I$14:$I$73,MATCH($A56,'CA Standards and Followers'!$A$14:$A$73,0))&lt;=AA$1,INDEX('CA Standards and Followers'!$F$14:$F$73,MATCH($A56,'CA Standards and Followers'!$A$14:$A$73,0))*'CA Standards and Followers'!AA$7,0)</f>
        <v>0</v>
      </c>
      <c r="AB56">
        <f>IF(INDEX('CA Standards and Followers'!$I$14:$I$73,MATCH($A56,'CA Standards and Followers'!$A$14:$A$73,0))&lt;=AB$1,INDEX('CA Standards and Followers'!$F$14:$F$73,MATCH($A56,'CA Standards and Followers'!$A$14:$A$73,0))*'CA Standards and Followers'!AB$7,0)</f>
        <v>0</v>
      </c>
      <c r="AC56">
        <f>IF(INDEX('CA Standards and Followers'!$I$14:$I$73,MATCH($A56,'CA Standards and Followers'!$A$14:$A$73,0))&lt;=AC$1,INDEX('CA Standards and Followers'!$F$14:$F$73,MATCH($A56,'CA Standards and Followers'!$A$14:$A$73,0))*'CA Standards and Followers'!AC$7,0)</f>
        <v>0</v>
      </c>
      <c r="AD56">
        <f>IF(INDEX('CA Standards and Followers'!$I$14:$I$73,MATCH($A56,'CA Standards and Followers'!$A$14:$A$73,0))&lt;=AD$1,INDEX('CA Standards and Followers'!$F$14:$F$73,MATCH($A56,'CA Standards and Followers'!$A$14:$A$73,0))*'CA Standards and Followers'!AD$7,0)</f>
        <v>0</v>
      </c>
      <c r="AE56">
        <f>IF(INDEX('CA Standards and Followers'!$I$14:$I$73,MATCH($A56,'CA Standards and Followers'!$A$14:$A$73,0))&lt;=AE$1,INDEX('CA Standards and Followers'!$F$14:$F$73,MATCH($A56,'CA Standards and Followers'!$A$14:$A$73,0))*'CA Standards and Followers'!AE$7,0)</f>
        <v>0</v>
      </c>
      <c r="AF56">
        <f>IF(INDEX('CA Standards and Followers'!$I$14:$I$73,MATCH($A56,'CA Standards and Followers'!$A$14:$A$73,0))&lt;=AF$1,INDEX('CA Standards and Followers'!$F$14:$F$73,MATCH($A56,'CA Standards and Followers'!$A$14:$A$73,0))*'CA Standards and Followers'!AF$7,0)</f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Followers'!B$7,0)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Followers'!C$7,0)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Followers'!D$7,0)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Followers'!E$7,0)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Followers'!F$7,0)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Followers'!G$7,0)</f>
        <v>0</v>
      </c>
      <c r="H57">
        <f>IF(INDEX('CA Standards and Followers'!$I$14:$I$73,MATCH($A57,'CA Standards and Followers'!$A$14:$A$73,0))&lt;=H$1,INDEX('CA Standards and Followers'!$F$14:$F$73,MATCH($A57,'CA Standards and Followers'!$A$14:$A$73,0))*'CA Standards and Followers'!H$7,0)</f>
        <v>0</v>
      </c>
      <c r="I57">
        <f>IF(INDEX('CA Standards and Followers'!$I$14:$I$73,MATCH($A57,'CA Standards and Followers'!$A$14:$A$73,0))&lt;=I$1,INDEX('CA Standards and Followers'!$F$14:$F$73,MATCH($A57,'CA Standards and Followers'!$A$14:$A$73,0))*'CA Standards and Followers'!I$7,0)</f>
        <v>0</v>
      </c>
      <c r="J57">
        <f>IF(INDEX('CA Standards and Followers'!$I$14:$I$73,MATCH($A57,'CA Standards and Followers'!$A$14:$A$73,0))&lt;=J$1,INDEX('CA Standards and Followers'!$F$14:$F$73,MATCH($A57,'CA Standards and Followers'!$A$14:$A$73,0))*'CA Standards and Followers'!J$7,0)</f>
        <v>0</v>
      </c>
      <c r="K57">
        <f>IF(INDEX('CA Standards and Followers'!$I$14:$I$73,MATCH($A57,'CA Standards and Followers'!$A$14:$A$73,0))&lt;=K$1,INDEX('CA Standards and Followers'!$F$14:$F$73,MATCH($A57,'CA Standards and Followers'!$A$14:$A$73,0))*'CA Standards and Followers'!K$7,0)</f>
        <v>0</v>
      </c>
      <c r="L57">
        <f>IF(INDEX('CA Standards and Followers'!$I$14:$I$73,MATCH($A57,'CA Standards and Followers'!$A$14:$A$73,0))&lt;=L$1,INDEX('CA Standards and Followers'!$F$14:$F$73,MATCH($A57,'CA Standards and Followers'!$A$14:$A$73,0))*'CA Standards and Followers'!L$7,0)</f>
        <v>0</v>
      </c>
      <c r="M57">
        <f>IF(INDEX('CA Standards and Followers'!$I$14:$I$73,MATCH($A57,'CA Standards and Followers'!$A$14:$A$73,0))&lt;=M$1,INDEX('CA Standards and Followers'!$F$14:$F$73,MATCH($A57,'CA Standards and Followers'!$A$14:$A$73,0))*'CA Standards and Followers'!M$7,0)</f>
        <v>0</v>
      </c>
      <c r="N57">
        <f>IF(INDEX('CA Standards and Followers'!$I$14:$I$73,MATCH($A57,'CA Standards and Followers'!$A$14:$A$73,0))&lt;=N$1,INDEX('CA Standards and Followers'!$F$14:$F$73,MATCH($A57,'CA Standards and Followers'!$A$14:$A$73,0))*'CA Standards and Followers'!N$7,0)</f>
        <v>0</v>
      </c>
      <c r="O57">
        <f>IF(INDEX('CA Standards and Followers'!$I$14:$I$73,MATCH($A57,'CA Standards and Followers'!$A$14:$A$73,0))&lt;=O$1,INDEX('CA Standards and Followers'!$F$14:$F$73,MATCH($A57,'CA Standards and Followers'!$A$14:$A$73,0))*'CA Standards and Followers'!O$7,0)</f>
        <v>0</v>
      </c>
      <c r="P57">
        <f>IF(INDEX('CA Standards and Followers'!$I$14:$I$73,MATCH($A57,'CA Standards and Followers'!$A$14:$A$73,0))&lt;=P$1,INDEX('CA Standards and Followers'!$F$14:$F$73,MATCH($A57,'CA Standards and Followers'!$A$14:$A$73,0))*'CA Standards and Followers'!P$7,0)</f>
        <v>0</v>
      </c>
      <c r="Q57">
        <f>IF(INDEX('CA Standards and Followers'!$I$14:$I$73,MATCH($A57,'CA Standards and Followers'!$A$14:$A$73,0))&lt;=Q$1,INDEX('CA Standards and Followers'!$F$14:$F$73,MATCH($A57,'CA Standards and Followers'!$A$14:$A$73,0))*'CA Standards and Followers'!Q$7,0)</f>
        <v>0</v>
      </c>
      <c r="R57">
        <f>IF(INDEX('CA Standards and Followers'!$I$14:$I$73,MATCH($A57,'CA Standards and Followers'!$A$14:$A$73,0))&lt;=R$1,INDEX('CA Standards and Followers'!$F$14:$F$73,MATCH($A57,'CA Standards and Followers'!$A$14:$A$73,0))*'CA Standards and Followers'!R$7,0)</f>
        <v>0</v>
      </c>
      <c r="S57">
        <f>IF(INDEX('CA Standards and Followers'!$I$14:$I$73,MATCH($A57,'CA Standards and Followers'!$A$14:$A$73,0))&lt;=S$1,INDEX('CA Standards and Followers'!$F$14:$F$73,MATCH($A57,'CA Standards and Followers'!$A$14:$A$73,0))*'CA Standards and Followers'!S$7,0)</f>
        <v>0</v>
      </c>
      <c r="T57">
        <f>IF(INDEX('CA Standards and Followers'!$I$14:$I$73,MATCH($A57,'CA Standards and Followers'!$A$14:$A$73,0))&lt;=T$1,INDEX('CA Standards and Followers'!$F$14:$F$73,MATCH($A57,'CA Standards and Followers'!$A$14:$A$73,0))*'CA Standards and Followers'!T$7,0)</f>
        <v>0</v>
      </c>
      <c r="U57">
        <f>IF(INDEX('CA Standards and Followers'!$I$14:$I$73,MATCH($A57,'CA Standards and Followers'!$A$14:$A$73,0))&lt;=U$1,INDEX('CA Standards and Followers'!$F$14:$F$73,MATCH($A57,'CA Standards and Followers'!$A$14:$A$73,0))*'CA Standards and Followers'!U$7,0)</f>
        <v>0</v>
      </c>
      <c r="V57">
        <f>IF(INDEX('CA Standards and Followers'!$I$14:$I$73,MATCH($A57,'CA Standards and Followers'!$A$14:$A$73,0))&lt;=V$1,INDEX('CA Standards and Followers'!$F$14:$F$73,MATCH($A57,'CA Standards and Followers'!$A$14:$A$73,0))*'CA Standards and Followers'!V$7,0)</f>
        <v>0</v>
      </c>
      <c r="W57">
        <f>IF(INDEX('CA Standards and Followers'!$I$14:$I$73,MATCH($A57,'CA Standards and Followers'!$A$14:$A$73,0))&lt;=W$1,INDEX('CA Standards and Followers'!$F$14:$F$73,MATCH($A57,'CA Standards and Followers'!$A$14:$A$73,0))*'CA Standards and Followers'!W$7,0)</f>
        <v>0</v>
      </c>
      <c r="X57">
        <f>IF(INDEX('CA Standards and Followers'!$I$14:$I$73,MATCH($A57,'CA Standards and Followers'!$A$14:$A$73,0))&lt;=X$1,INDEX('CA Standards and Followers'!$F$14:$F$73,MATCH($A57,'CA Standards and Followers'!$A$14:$A$73,0))*'CA Standards and Followers'!X$7,0)</f>
        <v>0</v>
      </c>
      <c r="Y57">
        <f>IF(INDEX('CA Standards and Followers'!$I$14:$I$73,MATCH($A57,'CA Standards and Followers'!$A$14:$A$73,0))&lt;=Y$1,INDEX('CA Standards and Followers'!$F$14:$F$73,MATCH($A57,'CA Standards and Followers'!$A$14:$A$73,0))*'CA Standards and Followers'!Y$7,0)</f>
        <v>0</v>
      </c>
      <c r="Z57">
        <f>IF(INDEX('CA Standards and Followers'!$I$14:$I$73,MATCH($A57,'CA Standards and Followers'!$A$14:$A$73,0))&lt;=Z$1,INDEX('CA Standards and Followers'!$F$14:$F$73,MATCH($A57,'CA Standards and Followers'!$A$14:$A$73,0))*'CA Standards and Followers'!Z$7,0)</f>
        <v>0</v>
      </c>
      <c r="AA57">
        <f>IF(INDEX('CA Standards and Followers'!$I$14:$I$73,MATCH($A57,'CA Standards and Followers'!$A$14:$A$73,0))&lt;=AA$1,INDEX('CA Standards and Followers'!$F$14:$F$73,MATCH($A57,'CA Standards and Followers'!$A$14:$A$73,0))*'CA Standards and Followers'!AA$7,0)</f>
        <v>0</v>
      </c>
      <c r="AB57">
        <f>IF(INDEX('CA Standards and Followers'!$I$14:$I$73,MATCH($A57,'CA Standards and Followers'!$A$14:$A$73,0))&lt;=AB$1,INDEX('CA Standards and Followers'!$F$14:$F$73,MATCH($A57,'CA Standards and Followers'!$A$14:$A$73,0))*'CA Standards and Followers'!AB$7,0)</f>
        <v>0</v>
      </c>
      <c r="AC57">
        <f>IF(INDEX('CA Standards and Followers'!$I$14:$I$73,MATCH($A57,'CA Standards and Followers'!$A$14:$A$73,0))&lt;=AC$1,INDEX('CA Standards and Followers'!$F$14:$F$73,MATCH($A57,'CA Standards and Followers'!$A$14:$A$73,0))*'CA Standards and Followers'!AC$7,0)</f>
        <v>0</v>
      </c>
      <c r="AD57">
        <f>IF(INDEX('CA Standards and Followers'!$I$14:$I$73,MATCH($A57,'CA Standards and Followers'!$A$14:$A$73,0))&lt;=AD$1,INDEX('CA Standards and Followers'!$F$14:$F$73,MATCH($A57,'CA Standards and Followers'!$A$14:$A$73,0))*'CA Standards and Followers'!AD$7,0)</f>
        <v>0</v>
      </c>
      <c r="AE57">
        <f>IF(INDEX('CA Standards and Followers'!$I$14:$I$73,MATCH($A57,'CA Standards and Followers'!$A$14:$A$73,0))&lt;=AE$1,INDEX('CA Standards and Followers'!$F$14:$F$73,MATCH($A57,'CA Standards and Followers'!$A$14:$A$73,0))*'CA Standards and Followers'!AE$7,0)</f>
        <v>0</v>
      </c>
      <c r="AF57">
        <f>IF(INDEX('CA Standards and Followers'!$I$14:$I$73,MATCH($A57,'CA Standards and Followers'!$A$14:$A$73,0))&lt;=AF$1,INDEX('CA Standards and Followers'!$F$14:$F$73,MATCH($A57,'CA Standards and Followers'!$A$14:$A$73,0))*'CA Standards and Followers'!AF$7,0)</f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Followers'!B$7,0)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Followers'!C$7,0)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Followers'!D$7,0)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Followers'!E$7,0)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Followers'!F$7,0)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Followers'!G$7,0)</f>
        <v>0</v>
      </c>
      <c r="H58">
        <f>IF(INDEX('CA Standards and Followers'!$I$14:$I$73,MATCH($A58,'CA Standards and Followers'!$A$14:$A$73,0))&lt;=H$1,INDEX('CA Standards and Followers'!$F$14:$F$73,MATCH($A58,'CA Standards and Followers'!$A$14:$A$73,0))*'CA Standards and Followers'!H$7,0)</f>
        <v>0</v>
      </c>
      <c r="I58">
        <f>IF(INDEX('CA Standards and Followers'!$I$14:$I$73,MATCH($A58,'CA Standards and Followers'!$A$14:$A$73,0))&lt;=I$1,INDEX('CA Standards and Followers'!$F$14:$F$73,MATCH($A58,'CA Standards and Followers'!$A$14:$A$73,0))*'CA Standards and Followers'!I$7,0)</f>
        <v>0</v>
      </c>
      <c r="J58">
        <f>IF(INDEX('CA Standards and Followers'!$I$14:$I$73,MATCH($A58,'CA Standards and Followers'!$A$14:$A$73,0))&lt;=J$1,INDEX('CA Standards and Followers'!$F$14:$F$73,MATCH($A58,'CA Standards and Followers'!$A$14:$A$73,0))*'CA Standards and Followers'!J$7,0)</f>
        <v>0</v>
      </c>
      <c r="K58">
        <f>IF(INDEX('CA Standards and Followers'!$I$14:$I$73,MATCH($A58,'CA Standards and Followers'!$A$14:$A$73,0))&lt;=K$1,INDEX('CA Standards and Followers'!$F$14:$F$73,MATCH($A58,'CA Standards and Followers'!$A$14:$A$73,0))*'CA Standards and Followers'!K$7,0)</f>
        <v>0</v>
      </c>
      <c r="L58">
        <f>IF(INDEX('CA Standards and Followers'!$I$14:$I$73,MATCH($A58,'CA Standards and Followers'!$A$14:$A$73,0))&lt;=L$1,INDEX('CA Standards and Followers'!$F$14:$F$73,MATCH($A58,'CA Standards and Followers'!$A$14:$A$73,0))*'CA Standards and Followers'!L$7,0)</f>
        <v>0</v>
      </c>
      <c r="M58">
        <f>IF(INDEX('CA Standards and Followers'!$I$14:$I$73,MATCH($A58,'CA Standards and Followers'!$A$14:$A$73,0))&lt;=M$1,INDEX('CA Standards and Followers'!$F$14:$F$73,MATCH($A58,'CA Standards and Followers'!$A$14:$A$73,0))*'CA Standards and Followers'!M$7,0)</f>
        <v>0</v>
      </c>
      <c r="N58">
        <f>IF(INDEX('CA Standards and Followers'!$I$14:$I$73,MATCH($A58,'CA Standards and Followers'!$A$14:$A$73,0))&lt;=N$1,INDEX('CA Standards and Followers'!$F$14:$F$73,MATCH($A58,'CA Standards and Followers'!$A$14:$A$73,0))*'CA Standards and Followers'!N$7,0)</f>
        <v>0</v>
      </c>
      <c r="O58">
        <f>IF(INDEX('CA Standards and Followers'!$I$14:$I$73,MATCH($A58,'CA Standards and Followers'!$A$14:$A$73,0))&lt;=O$1,INDEX('CA Standards and Followers'!$F$14:$F$73,MATCH($A58,'CA Standards and Followers'!$A$14:$A$73,0))*'CA Standards and Followers'!O$7,0)</f>
        <v>0</v>
      </c>
      <c r="P58">
        <f>IF(INDEX('CA Standards and Followers'!$I$14:$I$73,MATCH($A58,'CA Standards and Followers'!$A$14:$A$73,0))&lt;=P$1,INDEX('CA Standards and Followers'!$F$14:$F$73,MATCH($A58,'CA Standards and Followers'!$A$14:$A$73,0))*'CA Standards and Followers'!P$7,0)</f>
        <v>0</v>
      </c>
      <c r="Q58">
        <f>IF(INDEX('CA Standards and Followers'!$I$14:$I$73,MATCH($A58,'CA Standards and Followers'!$A$14:$A$73,0))&lt;=Q$1,INDEX('CA Standards and Followers'!$F$14:$F$73,MATCH($A58,'CA Standards and Followers'!$A$14:$A$73,0))*'CA Standards and Followers'!Q$7,0)</f>
        <v>0</v>
      </c>
      <c r="R58">
        <f>IF(INDEX('CA Standards and Followers'!$I$14:$I$73,MATCH($A58,'CA Standards and Followers'!$A$14:$A$73,0))&lt;=R$1,INDEX('CA Standards and Followers'!$F$14:$F$73,MATCH($A58,'CA Standards and Followers'!$A$14:$A$73,0))*'CA Standards and Followers'!R$7,0)</f>
        <v>0</v>
      </c>
      <c r="S58">
        <f>IF(INDEX('CA Standards and Followers'!$I$14:$I$73,MATCH($A58,'CA Standards and Followers'!$A$14:$A$73,0))&lt;=S$1,INDEX('CA Standards and Followers'!$F$14:$F$73,MATCH($A58,'CA Standards and Followers'!$A$14:$A$73,0))*'CA Standards and Followers'!S$7,0)</f>
        <v>0</v>
      </c>
      <c r="T58">
        <f>IF(INDEX('CA Standards and Followers'!$I$14:$I$73,MATCH($A58,'CA Standards and Followers'!$A$14:$A$73,0))&lt;=T$1,INDEX('CA Standards and Followers'!$F$14:$F$73,MATCH($A58,'CA Standards and Followers'!$A$14:$A$73,0))*'CA Standards and Followers'!T$7,0)</f>
        <v>0</v>
      </c>
      <c r="U58">
        <f>IF(INDEX('CA Standards and Followers'!$I$14:$I$73,MATCH($A58,'CA Standards and Followers'!$A$14:$A$73,0))&lt;=U$1,INDEX('CA Standards and Followers'!$F$14:$F$73,MATCH($A58,'CA Standards and Followers'!$A$14:$A$73,0))*'CA Standards and Followers'!U$7,0)</f>
        <v>0</v>
      </c>
      <c r="V58">
        <f>IF(INDEX('CA Standards and Followers'!$I$14:$I$73,MATCH($A58,'CA Standards and Followers'!$A$14:$A$73,0))&lt;=V$1,INDEX('CA Standards and Followers'!$F$14:$F$73,MATCH($A58,'CA Standards and Followers'!$A$14:$A$73,0))*'CA Standards and Followers'!V$7,0)</f>
        <v>0</v>
      </c>
      <c r="W58">
        <f>IF(INDEX('CA Standards and Followers'!$I$14:$I$73,MATCH($A58,'CA Standards and Followers'!$A$14:$A$73,0))&lt;=W$1,INDEX('CA Standards and Followers'!$F$14:$F$73,MATCH($A58,'CA Standards and Followers'!$A$14:$A$73,0))*'CA Standards and Followers'!W$7,0)</f>
        <v>0</v>
      </c>
      <c r="X58">
        <f>IF(INDEX('CA Standards and Followers'!$I$14:$I$73,MATCH($A58,'CA Standards and Followers'!$A$14:$A$73,0))&lt;=X$1,INDEX('CA Standards and Followers'!$F$14:$F$73,MATCH($A58,'CA Standards and Followers'!$A$14:$A$73,0))*'CA Standards and Followers'!X$7,0)</f>
        <v>0</v>
      </c>
      <c r="Y58">
        <f>IF(INDEX('CA Standards and Followers'!$I$14:$I$73,MATCH($A58,'CA Standards and Followers'!$A$14:$A$73,0))&lt;=Y$1,INDEX('CA Standards and Followers'!$F$14:$F$73,MATCH($A58,'CA Standards and Followers'!$A$14:$A$73,0))*'CA Standards and Followers'!Y$7,0)</f>
        <v>0</v>
      </c>
      <c r="Z58">
        <f>IF(INDEX('CA Standards and Followers'!$I$14:$I$73,MATCH($A58,'CA Standards and Followers'!$A$14:$A$73,0))&lt;=Z$1,INDEX('CA Standards and Followers'!$F$14:$F$73,MATCH($A58,'CA Standards and Followers'!$A$14:$A$73,0))*'CA Standards and Followers'!Z$7,0)</f>
        <v>0</v>
      </c>
      <c r="AA58">
        <f>IF(INDEX('CA Standards and Followers'!$I$14:$I$73,MATCH($A58,'CA Standards and Followers'!$A$14:$A$73,0))&lt;=AA$1,INDEX('CA Standards and Followers'!$F$14:$F$73,MATCH($A58,'CA Standards and Followers'!$A$14:$A$73,0))*'CA Standards and Followers'!AA$7,0)</f>
        <v>0</v>
      </c>
      <c r="AB58">
        <f>IF(INDEX('CA Standards and Followers'!$I$14:$I$73,MATCH($A58,'CA Standards and Followers'!$A$14:$A$73,0))&lt;=AB$1,INDEX('CA Standards and Followers'!$F$14:$F$73,MATCH($A58,'CA Standards and Followers'!$A$14:$A$73,0))*'CA Standards and Followers'!AB$7,0)</f>
        <v>0</v>
      </c>
      <c r="AC58">
        <f>IF(INDEX('CA Standards and Followers'!$I$14:$I$73,MATCH($A58,'CA Standards and Followers'!$A$14:$A$73,0))&lt;=AC$1,INDEX('CA Standards and Followers'!$F$14:$F$73,MATCH($A58,'CA Standards and Followers'!$A$14:$A$73,0))*'CA Standards and Followers'!AC$7,0)</f>
        <v>0</v>
      </c>
      <c r="AD58">
        <f>IF(INDEX('CA Standards and Followers'!$I$14:$I$73,MATCH($A58,'CA Standards and Followers'!$A$14:$A$73,0))&lt;=AD$1,INDEX('CA Standards and Followers'!$F$14:$F$73,MATCH($A58,'CA Standards and Followers'!$A$14:$A$73,0))*'CA Standards and Followers'!AD$7,0)</f>
        <v>0</v>
      </c>
      <c r="AE58">
        <f>IF(INDEX('CA Standards and Followers'!$I$14:$I$73,MATCH($A58,'CA Standards and Followers'!$A$14:$A$73,0))&lt;=AE$1,INDEX('CA Standards and Followers'!$F$14:$F$73,MATCH($A58,'CA Standards and Followers'!$A$14:$A$73,0))*'CA Standards and Followers'!AE$7,0)</f>
        <v>0</v>
      </c>
      <c r="AF58">
        <f>IF(INDEX('CA Standards and Followers'!$I$14:$I$73,MATCH($A58,'CA Standards and Followers'!$A$14:$A$73,0))&lt;=AF$1,INDEX('CA Standards and Followers'!$F$14:$F$73,MATCH($A58,'CA Standards and Followers'!$A$14:$A$73,0))*'CA Standards and Followers'!AF$7,0)</f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Followers'!B$7,0)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Followers'!C$7,0)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Followers'!D$7,0)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Followers'!E$7,0)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Followers'!F$7,0)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Followers'!G$7,0)</f>
        <v>0</v>
      </c>
      <c r="H59">
        <f>IF(INDEX('CA Standards and Followers'!$I$14:$I$73,MATCH($A59,'CA Standards and Followers'!$A$14:$A$73,0))&lt;=H$1,INDEX('CA Standards and Followers'!$F$14:$F$73,MATCH($A59,'CA Standards and Followers'!$A$14:$A$73,0))*'CA Standards and Followers'!H$7,0)</f>
        <v>0</v>
      </c>
      <c r="I59">
        <f>IF(INDEX('CA Standards and Followers'!$I$14:$I$73,MATCH($A59,'CA Standards and Followers'!$A$14:$A$73,0))&lt;=I$1,INDEX('CA Standards and Followers'!$F$14:$F$73,MATCH($A59,'CA Standards and Followers'!$A$14:$A$73,0))*'CA Standards and Followers'!I$7,0)</f>
        <v>0</v>
      </c>
      <c r="J59">
        <f>IF(INDEX('CA Standards and Followers'!$I$14:$I$73,MATCH($A59,'CA Standards and Followers'!$A$14:$A$73,0))&lt;=J$1,INDEX('CA Standards and Followers'!$F$14:$F$73,MATCH($A59,'CA Standards and Followers'!$A$14:$A$73,0))*'CA Standards and Followers'!J$7,0)</f>
        <v>0</v>
      </c>
      <c r="K59">
        <f>IF(INDEX('CA Standards and Followers'!$I$14:$I$73,MATCH($A59,'CA Standards and Followers'!$A$14:$A$73,0))&lt;=K$1,INDEX('CA Standards and Followers'!$F$14:$F$73,MATCH($A59,'CA Standards and Followers'!$A$14:$A$73,0))*'CA Standards and Followers'!K$7,0)</f>
        <v>0</v>
      </c>
      <c r="L59">
        <f>IF(INDEX('CA Standards and Followers'!$I$14:$I$73,MATCH($A59,'CA Standards and Followers'!$A$14:$A$73,0))&lt;=L$1,INDEX('CA Standards and Followers'!$F$14:$F$73,MATCH($A59,'CA Standards and Followers'!$A$14:$A$73,0))*'CA Standards and Followers'!L$7,0)</f>
        <v>0</v>
      </c>
      <c r="M59">
        <f>IF(INDEX('CA Standards and Followers'!$I$14:$I$73,MATCH($A59,'CA Standards and Followers'!$A$14:$A$73,0))&lt;=M$1,INDEX('CA Standards and Followers'!$F$14:$F$73,MATCH($A59,'CA Standards and Followers'!$A$14:$A$73,0))*'CA Standards and Followers'!M$7,0)</f>
        <v>0</v>
      </c>
      <c r="N59">
        <f>IF(INDEX('CA Standards and Followers'!$I$14:$I$73,MATCH($A59,'CA Standards and Followers'!$A$14:$A$73,0))&lt;=N$1,INDEX('CA Standards and Followers'!$F$14:$F$73,MATCH($A59,'CA Standards and Followers'!$A$14:$A$73,0))*'CA Standards and Followers'!N$7,0)</f>
        <v>0</v>
      </c>
      <c r="O59">
        <f>IF(INDEX('CA Standards and Followers'!$I$14:$I$73,MATCH($A59,'CA Standards and Followers'!$A$14:$A$73,0))&lt;=O$1,INDEX('CA Standards and Followers'!$F$14:$F$73,MATCH($A59,'CA Standards and Followers'!$A$14:$A$73,0))*'CA Standards and Followers'!O$7,0)</f>
        <v>0</v>
      </c>
      <c r="P59">
        <f>IF(INDEX('CA Standards and Followers'!$I$14:$I$73,MATCH($A59,'CA Standards and Followers'!$A$14:$A$73,0))&lt;=P$1,INDEX('CA Standards and Followers'!$F$14:$F$73,MATCH($A59,'CA Standards and Followers'!$A$14:$A$73,0))*'CA Standards and Followers'!P$7,0)</f>
        <v>0</v>
      </c>
      <c r="Q59">
        <f>IF(INDEX('CA Standards and Followers'!$I$14:$I$73,MATCH($A59,'CA Standards and Followers'!$A$14:$A$73,0))&lt;=Q$1,INDEX('CA Standards and Followers'!$F$14:$F$73,MATCH($A59,'CA Standards and Followers'!$A$14:$A$73,0))*'CA Standards and Followers'!Q$7,0)</f>
        <v>0</v>
      </c>
      <c r="R59">
        <f>IF(INDEX('CA Standards and Followers'!$I$14:$I$73,MATCH($A59,'CA Standards and Followers'!$A$14:$A$73,0))&lt;=R$1,INDEX('CA Standards and Followers'!$F$14:$F$73,MATCH($A59,'CA Standards and Followers'!$A$14:$A$73,0))*'CA Standards and Followers'!R$7,0)</f>
        <v>0</v>
      </c>
      <c r="S59">
        <f>IF(INDEX('CA Standards and Followers'!$I$14:$I$73,MATCH($A59,'CA Standards and Followers'!$A$14:$A$73,0))&lt;=S$1,INDEX('CA Standards and Followers'!$F$14:$F$73,MATCH($A59,'CA Standards and Followers'!$A$14:$A$73,0))*'CA Standards and Followers'!S$7,0)</f>
        <v>0</v>
      </c>
      <c r="T59">
        <f>IF(INDEX('CA Standards and Followers'!$I$14:$I$73,MATCH($A59,'CA Standards and Followers'!$A$14:$A$73,0))&lt;=T$1,INDEX('CA Standards and Followers'!$F$14:$F$73,MATCH($A59,'CA Standards and Followers'!$A$14:$A$73,0))*'CA Standards and Followers'!T$7,0)</f>
        <v>0</v>
      </c>
      <c r="U59">
        <f>IF(INDEX('CA Standards and Followers'!$I$14:$I$73,MATCH($A59,'CA Standards and Followers'!$A$14:$A$73,0))&lt;=U$1,INDEX('CA Standards and Followers'!$F$14:$F$73,MATCH($A59,'CA Standards and Followers'!$A$14:$A$73,0))*'CA Standards and Followers'!U$7,0)</f>
        <v>0</v>
      </c>
      <c r="V59">
        <f>IF(INDEX('CA Standards and Followers'!$I$14:$I$73,MATCH($A59,'CA Standards and Followers'!$A$14:$A$73,0))&lt;=V$1,INDEX('CA Standards and Followers'!$F$14:$F$73,MATCH($A59,'CA Standards and Followers'!$A$14:$A$73,0))*'CA Standards and Followers'!V$7,0)</f>
        <v>0</v>
      </c>
      <c r="W59">
        <f>IF(INDEX('CA Standards and Followers'!$I$14:$I$73,MATCH($A59,'CA Standards and Followers'!$A$14:$A$73,0))&lt;=W$1,INDEX('CA Standards and Followers'!$F$14:$F$73,MATCH($A59,'CA Standards and Followers'!$A$14:$A$73,0))*'CA Standards and Followers'!W$7,0)</f>
        <v>0</v>
      </c>
      <c r="X59">
        <f>IF(INDEX('CA Standards and Followers'!$I$14:$I$73,MATCH($A59,'CA Standards and Followers'!$A$14:$A$73,0))&lt;=X$1,INDEX('CA Standards and Followers'!$F$14:$F$73,MATCH($A59,'CA Standards and Followers'!$A$14:$A$73,0))*'CA Standards and Followers'!X$7,0)</f>
        <v>0</v>
      </c>
      <c r="Y59">
        <f>IF(INDEX('CA Standards and Followers'!$I$14:$I$73,MATCH($A59,'CA Standards and Followers'!$A$14:$A$73,0))&lt;=Y$1,INDEX('CA Standards and Followers'!$F$14:$F$73,MATCH($A59,'CA Standards and Followers'!$A$14:$A$73,0))*'CA Standards and Followers'!Y$7,0)</f>
        <v>0</v>
      </c>
      <c r="Z59">
        <f>IF(INDEX('CA Standards and Followers'!$I$14:$I$73,MATCH($A59,'CA Standards and Followers'!$A$14:$A$73,0))&lt;=Z$1,INDEX('CA Standards and Followers'!$F$14:$F$73,MATCH($A59,'CA Standards and Followers'!$A$14:$A$73,0))*'CA Standards and Followers'!Z$7,0)</f>
        <v>0</v>
      </c>
      <c r="AA59">
        <f>IF(INDEX('CA Standards and Followers'!$I$14:$I$73,MATCH($A59,'CA Standards and Followers'!$A$14:$A$73,0))&lt;=AA$1,INDEX('CA Standards and Followers'!$F$14:$F$73,MATCH($A59,'CA Standards and Followers'!$A$14:$A$73,0))*'CA Standards and Followers'!AA$7,0)</f>
        <v>0</v>
      </c>
      <c r="AB59">
        <f>IF(INDEX('CA Standards and Followers'!$I$14:$I$73,MATCH($A59,'CA Standards and Followers'!$A$14:$A$73,0))&lt;=AB$1,INDEX('CA Standards and Followers'!$F$14:$F$73,MATCH($A59,'CA Standards and Followers'!$A$14:$A$73,0))*'CA Standards and Followers'!AB$7,0)</f>
        <v>0</v>
      </c>
      <c r="AC59">
        <f>IF(INDEX('CA Standards and Followers'!$I$14:$I$73,MATCH($A59,'CA Standards and Followers'!$A$14:$A$73,0))&lt;=AC$1,INDEX('CA Standards and Followers'!$F$14:$F$73,MATCH($A59,'CA Standards and Followers'!$A$14:$A$73,0))*'CA Standards and Followers'!AC$7,0)</f>
        <v>0</v>
      </c>
      <c r="AD59">
        <f>IF(INDEX('CA Standards and Followers'!$I$14:$I$73,MATCH($A59,'CA Standards and Followers'!$A$14:$A$73,0))&lt;=AD$1,INDEX('CA Standards and Followers'!$F$14:$F$73,MATCH($A59,'CA Standards and Followers'!$A$14:$A$73,0))*'CA Standards and Followers'!AD$7,0)</f>
        <v>0</v>
      </c>
      <c r="AE59">
        <f>IF(INDEX('CA Standards and Followers'!$I$14:$I$73,MATCH($A59,'CA Standards and Followers'!$A$14:$A$73,0))&lt;=AE$1,INDEX('CA Standards and Followers'!$F$14:$F$73,MATCH($A59,'CA Standards and Followers'!$A$14:$A$73,0))*'CA Standards and Followers'!AE$7,0)</f>
        <v>0</v>
      </c>
      <c r="AF59">
        <f>IF(INDEX('CA Standards and Followers'!$I$14:$I$73,MATCH($A59,'CA Standards and Followers'!$A$14:$A$73,0))&lt;=AF$1,INDEX('CA Standards and Followers'!$F$14:$F$73,MATCH($A59,'CA Standards and Followers'!$A$14:$A$73,0))*'CA Standards and Followers'!AF$7,0)</f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Followers'!B$7,0)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Followers'!C$7,0)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Followers'!D$7,0)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Followers'!E$7,0)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Followers'!F$7,0)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Followers'!G$7,0)</f>
        <v>0</v>
      </c>
      <c r="H60">
        <f>IF(INDEX('CA Standards and Followers'!$I$14:$I$73,MATCH($A60,'CA Standards and Followers'!$A$14:$A$73,0))&lt;=H$1,INDEX('CA Standards and Followers'!$F$14:$F$73,MATCH($A60,'CA Standards and Followers'!$A$14:$A$73,0))*'CA Standards and Followers'!H$7,0)</f>
        <v>0</v>
      </c>
      <c r="I60">
        <f>IF(INDEX('CA Standards and Followers'!$I$14:$I$73,MATCH($A60,'CA Standards and Followers'!$A$14:$A$73,0))&lt;=I$1,INDEX('CA Standards and Followers'!$F$14:$F$73,MATCH($A60,'CA Standards and Followers'!$A$14:$A$73,0))*'CA Standards and Followers'!I$7,0)</f>
        <v>0</v>
      </c>
      <c r="J60">
        <f>IF(INDEX('CA Standards and Followers'!$I$14:$I$73,MATCH($A60,'CA Standards and Followers'!$A$14:$A$73,0))&lt;=J$1,INDEX('CA Standards and Followers'!$F$14:$F$73,MATCH($A60,'CA Standards and Followers'!$A$14:$A$73,0))*'CA Standards and Followers'!J$7,0)</f>
        <v>0</v>
      </c>
      <c r="K60">
        <f>IF(INDEX('CA Standards and Followers'!$I$14:$I$73,MATCH($A60,'CA Standards and Followers'!$A$14:$A$73,0))&lt;=K$1,INDEX('CA Standards and Followers'!$F$14:$F$73,MATCH($A60,'CA Standards and Followers'!$A$14:$A$73,0))*'CA Standards and Followers'!K$7,0)</f>
        <v>0</v>
      </c>
      <c r="L60">
        <f>IF(INDEX('CA Standards and Followers'!$I$14:$I$73,MATCH($A60,'CA Standards and Followers'!$A$14:$A$73,0))&lt;=L$1,INDEX('CA Standards and Followers'!$F$14:$F$73,MATCH($A60,'CA Standards and Followers'!$A$14:$A$73,0))*'CA Standards and Followers'!L$7,0)</f>
        <v>0</v>
      </c>
      <c r="M60">
        <f>IF(INDEX('CA Standards and Followers'!$I$14:$I$73,MATCH($A60,'CA Standards and Followers'!$A$14:$A$73,0))&lt;=M$1,INDEX('CA Standards and Followers'!$F$14:$F$73,MATCH($A60,'CA Standards and Followers'!$A$14:$A$73,0))*'CA Standards and Followers'!M$7,0)</f>
        <v>0</v>
      </c>
      <c r="N60">
        <f>IF(INDEX('CA Standards and Followers'!$I$14:$I$73,MATCH($A60,'CA Standards and Followers'!$A$14:$A$73,0))&lt;=N$1,INDEX('CA Standards and Followers'!$F$14:$F$73,MATCH($A60,'CA Standards and Followers'!$A$14:$A$73,0))*'CA Standards and Followers'!N$7,0)</f>
        <v>0</v>
      </c>
      <c r="O60">
        <f>IF(INDEX('CA Standards and Followers'!$I$14:$I$73,MATCH($A60,'CA Standards and Followers'!$A$14:$A$73,0))&lt;=O$1,INDEX('CA Standards and Followers'!$F$14:$F$73,MATCH($A60,'CA Standards and Followers'!$A$14:$A$73,0))*'CA Standards and Followers'!O$7,0)</f>
        <v>0</v>
      </c>
      <c r="P60">
        <f>IF(INDEX('CA Standards and Followers'!$I$14:$I$73,MATCH($A60,'CA Standards and Followers'!$A$14:$A$73,0))&lt;=P$1,INDEX('CA Standards and Followers'!$F$14:$F$73,MATCH($A60,'CA Standards and Followers'!$A$14:$A$73,0))*'CA Standards and Followers'!P$7,0)</f>
        <v>0</v>
      </c>
      <c r="Q60">
        <f>IF(INDEX('CA Standards and Followers'!$I$14:$I$73,MATCH($A60,'CA Standards and Followers'!$A$14:$A$73,0))&lt;=Q$1,INDEX('CA Standards and Followers'!$F$14:$F$73,MATCH($A60,'CA Standards and Followers'!$A$14:$A$73,0))*'CA Standards and Followers'!Q$7,0)</f>
        <v>0</v>
      </c>
      <c r="R60">
        <f>IF(INDEX('CA Standards and Followers'!$I$14:$I$73,MATCH($A60,'CA Standards and Followers'!$A$14:$A$73,0))&lt;=R$1,INDEX('CA Standards and Followers'!$F$14:$F$73,MATCH($A60,'CA Standards and Followers'!$A$14:$A$73,0))*'CA Standards and Followers'!R$7,0)</f>
        <v>0</v>
      </c>
      <c r="S60">
        <f>IF(INDEX('CA Standards and Followers'!$I$14:$I$73,MATCH($A60,'CA Standards and Followers'!$A$14:$A$73,0))&lt;=S$1,INDEX('CA Standards and Followers'!$F$14:$F$73,MATCH($A60,'CA Standards and Followers'!$A$14:$A$73,0))*'CA Standards and Followers'!S$7,0)</f>
        <v>0</v>
      </c>
      <c r="T60">
        <f>IF(INDEX('CA Standards and Followers'!$I$14:$I$73,MATCH($A60,'CA Standards and Followers'!$A$14:$A$73,0))&lt;=T$1,INDEX('CA Standards and Followers'!$F$14:$F$73,MATCH($A60,'CA Standards and Followers'!$A$14:$A$73,0))*'CA Standards and Followers'!T$7,0)</f>
        <v>0</v>
      </c>
      <c r="U60">
        <f>IF(INDEX('CA Standards and Followers'!$I$14:$I$73,MATCH($A60,'CA Standards and Followers'!$A$14:$A$73,0))&lt;=U$1,INDEX('CA Standards and Followers'!$F$14:$F$73,MATCH($A60,'CA Standards and Followers'!$A$14:$A$73,0))*'CA Standards and Followers'!U$7,0)</f>
        <v>0</v>
      </c>
      <c r="V60">
        <f>IF(INDEX('CA Standards and Followers'!$I$14:$I$73,MATCH($A60,'CA Standards and Followers'!$A$14:$A$73,0))&lt;=V$1,INDEX('CA Standards and Followers'!$F$14:$F$73,MATCH($A60,'CA Standards and Followers'!$A$14:$A$73,0))*'CA Standards and Followers'!V$7,0)</f>
        <v>0</v>
      </c>
      <c r="W60">
        <f>IF(INDEX('CA Standards and Followers'!$I$14:$I$73,MATCH($A60,'CA Standards and Followers'!$A$14:$A$73,0))&lt;=W$1,INDEX('CA Standards and Followers'!$F$14:$F$73,MATCH($A60,'CA Standards and Followers'!$A$14:$A$73,0))*'CA Standards and Followers'!W$7,0)</f>
        <v>0</v>
      </c>
      <c r="X60">
        <f>IF(INDEX('CA Standards and Followers'!$I$14:$I$73,MATCH($A60,'CA Standards and Followers'!$A$14:$A$73,0))&lt;=X$1,INDEX('CA Standards and Followers'!$F$14:$F$73,MATCH($A60,'CA Standards and Followers'!$A$14:$A$73,0))*'CA Standards and Followers'!X$7,0)</f>
        <v>0</v>
      </c>
      <c r="Y60">
        <f>IF(INDEX('CA Standards and Followers'!$I$14:$I$73,MATCH($A60,'CA Standards and Followers'!$A$14:$A$73,0))&lt;=Y$1,INDEX('CA Standards and Followers'!$F$14:$F$73,MATCH($A60,'CA Standards and Followers'!$A$14:$A$73,0))*'CA Standards and Followers'!Y$7,0)</f>
        <v>0</v>
      </c>
      <c r="Z60">
        <f>IF(INDEX('CA Standards and Followers'!$I$14:$I$73,MATCH($A60,'CA Standards and Followers'!$A$14:$A$73,0))&lt;=Z$1,INDEX('CA Standards and Followers'!$F$14:$F$73,MATCH($A60,'CA Standards and Followers'!$A$14:$A$73,0))*'CA Standards and Followers'!Z$7,0)</f>
        <v>0</v>
      </c>
      <c r="AA60">
        <f>IF(INDEX('CA Standards and Followers'!$I$14:$I$73,MATCH($A60,'CA Standards and Followers'!$A$14:$A$73,0))&lt;=AA$1,INDEX('CA Standards and Followers'!$F$14:$F$73,MATCH($A60,'CA Standards and Followers'!$A$14:$A$73,0))*'CA Standards and Followers'!AA$7,0)</f>
        <v>0</v>
      </c>
      <c r="AB60">
        <f>IF(INDEX('CA Standards and Followers'!$I$14:$I$73,MATCH($A60,'CA Standards and Followers'!$A$14:$A$73,0))&lt;=AB$1,INDEX('CA Standards and Followers'!$F$14:$F$73,MATCH($A60,'CA Standards and Followers'!$A$14:$A$73,0))*'CA Standards and Followers'!AB$7,0)</f>
        <v>0</v>
      </c>
      <c r="AC60">
        <f>IF(INDEX('CA Standards and Followers'!$I$14:$I$73,MATCH($A60,'CA Standards and Followers'!$A$14:$A$73,0))&lt;=AC$1,INDEX('CA Standards and Followers'!$F$14:$F$73,MATCH($A60,'CA Standards and Followers'!$A$14:$A$73,0))*'CA Standards and Followers'!AC$7,0)</f>
        <v>0</v>
      </c>
      <c r="AD60">
        <f>IF(INDEX('CA Standards and Followers'!$I$14:$I$73,MATCH($A60,'CA Standards and Followers'!$A$14:$A$73,0))&lt;=AD$1,INDEX('CA Standards and Followers'!$F$14:$F$73,MATCH($A60,'CA Standards and Followers'!$A$14:$A$73,0))*'CA Standards and Followers'!AD$7,0)</f>
        <v>0</v>
      </c>
      <c r="AE60">
        <f>IF(INDEX('CA Standards and Followers'!$I$14:$I$73,MATCH($A60,'CA Standards and Followers'!$A$14:$A$73,0))&lt;=AE$1,INDEX('CA Standards and Followers'!$F$14:$F$73,MATCH($A60,'CA Standards and Followers'!$A$14:$A$73,0))*'CA Standards and Followers'!AE$7,0)</f>
        <v>0</v>
      </c>
      <c r="AF60">
        <f>IF(INDEX('CA Standards and Followers'!$I$14:$I$73,MATCH($A60,'CA Standards and Followers'!$A$14:$A$73,0))&lt;=AF$1,INDEX('CA Standards and Followers'!$F$14:$F$73,MATCH($A60,'CA Standards and Followers'!$A$14:$A$73,0))*'CA Standards and Followers'!AF$7,0)</f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Followers'!B$7,0)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Followers'!C$7,0)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Followers'!D$7,0)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Followers'!E$7,0)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Followers'!F$7,0)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Followers'!G$7,0)</f>
        <v>0</v>
      </c>
      <c r="H61">
        <f>IF(INDEX('CA Standards and Followers'!$I$14:$I$73,MATCH($A61,'CA Standards and Followers'!$A$14:$A$73,0))&lt;=H$1,INDEX('CA Standards and Followers'!$F$14:$F$73,MATCH($A61,'CA Standards and Followers'!$A$14:$A$73,0))*'CA Standards and Followers'!H$7,0)</f>
        <v>0</v>
      </c>
      <c r="I61">
        <f>IF(INDEX('CA Standards and Followers'!$I$14:$I$73,MATCH($A61,'CA Standards and Followers'!$A$14:$A$73,0))&lt;=I$1,INDEX('CA Standards and Followers'!$F$14:$F$73,MATCH($A61,'CA Standards and Followers'!$A$14:$A$73,0))*'CA Standards and Followers'!I$7,0)</f>
        <v>0</v>
      </c>
      <c r="J61">
        <f>IF(INDEX('CA Standards and Followers'!$I$14:$I$73,MATCH($A61,'CA Standards and Followers'!$A$14:$A$73,0))&lt;=J$1,INDEX('CA Standards and Followers'!$F$14:$F$73,MATCH($A61,'CA Standards and Followers'!$A$14:$A$73,0))*'CA Standards and Followers'!J$7,0)</f>
        <v>0</v>
      </c>
      <c r="K61">
        <f>IF(INDEX('CA Standards and Followers'!$I$14:$I$73,MATCH($A61,'CA Standards and Followers'!$A$14:$A$73,0))&lt;=K$1,INDEX('CA Standards and Followers'!$F$14:$F$73,MATCH($A61,'CA Standards and Followers'!$A$14:$A$73,0))*'CA Standards and Followers'!K$7,0)</f>
        <v>0</v>
      </c>
      <c r="L61">
        <f>IF(INDEX('CA Standards and Followers'!$I$14:$I$73,MATCH($A61,'CA Standards and Followers'!$A$14:$A$73,0))&lt;=L$1,INDEX('CA Standards and Followers'!$F$14:$F$73,MATCH($A61,'CA Standards and Followers'!$A$14:$A$73,0))*'CA Standards and Followers'!L$7,0)</f>
        <v>0</v>
      </c>
      <c r="M61">
        <f>IF(INDEX('CA Standards and Followers'!$I$14:$I$73,MATCH($A61,'CA Standards and Followers'!$A$14:$A$73,0))&lt;=M$1,INDEX('CA Standards and Followers'!$F$14:$F$73,MATCH($A61,'CA Standards and Followers'!$A$14:$A$73,0))*'CA Standards and Followers'!M$7,0)</f>
        <v>0</v>
      </c>
      <c r="N61">
        <f>IF(INDEX('CA Standards and Followers'!$I$14:$I$73,MATCH($A61,'CA Standards and Followers'!$A$14:$A$73,0))&lt;=N$1,INDEX('CA Standards and Followers'!$F$14:$F$73,MATCH($A61,'CA Standards and Followers'!$A$14:$A$73,0))*'CA Standards and Followers'!N$7,0)</f>
        <v>0</v>
      </c>
      <c r="O61">
        <f>IF(INDEX('CA Standards and Followers'!$I$14:$I$73,MATCH($A61,'CA Standards and Followers'!$A$14:$A$73,0))&lt;=O$1,INDEX('CA Standards and Followers'!$F$14:$F$73,MATCH($A61,'CA Standards and Followers'!$A$14:$A$73,0))*'CA Standards and Followers'!O$7,0)</f>
        <v>0</v>
      </c>
      <c r="P61">
        <f>IF(INDEX('CA Standards and Followers'!$I$14:$I$73,MATCH($A61,'CA Standards and Followers'!$A$14:$A$73,0))&lt;=P$1,INDEX('CA Standards and Followers'!$F$14:$F$73,MATCH($A61,'CA Standards and Followers'!$A$14:$A$73,0))*'CA Standards and Followers'!P$7,0)</f>
        <v>0</v>
      </c>
      <c r="Q61">
        <f>IF(INDEX('CA Standards and Followers'!$I$14:$I$73,MATCH($A61,'CA Standards and Followers'!$A$14:$A$73,0))&lt;=Q$1,INDEX('CA Standards and Followers'!$F$14:$F$73,MATCH($A61,'CA Standards and Followers'!$A$14:$A$73,0))*'CA Standards and Followers'!Q$7,0)</f>
        <v>0</v>
      </c>
      <c r="R61">
        <f>IF(INDEX('CA Standards and Followers'!$I$14:$I$73,MATCH($A61,'CA Standards and Followers'!$A$14:$A$73,0))&lt;=R$1,INDEX('CA Standards and Followers'!$F$14:$F$73,MATCH($A61,'CA Standards and Followers'!$A$14:$A$73,0))*'CA Standards and Followers'!R$7,0)</f>
        <v>0</v>
      </c>
      <c r="S61">
        <f>IF(INDEX('CA Standards and Followers'!$I$14:$I$73,MATCH($A61,'CA Standards and Followers'!$A$14:$A$73,0))&lt;=S$1,INDEX('CA Standards and Followers'!$F$14:$F$73,MATCH($A61,'CA Standards and Followers'!$A$14:$A$73,0))*'CA Standards and Followers'!S$7,0)</f>
        <v>0</v>
      </c>
      <c r="T61">
        <f>IF(INDEX('CA Standards and Followers'!$I$14:$I$73,MATCH($A61,'CA Standards and Followers'!$A$14:$A$73,0))&lt;=T$1,INDEX('CA Standards and Followers'!$F$14:$F$73,MATCH($A61,'CA Standards and Followers'!$A$14:$A$73,0))*'CA Standards and Followers'!T$7,0)</f>
        <v>0</v>
      </c>
      <c r="U61">
        <f>IF(INDEX('CA Standards and Followers'!$I$14:$I$73,MATCH($A61,'CA Standards and Followers'!$A$14:$A$73,0))&lt;=U$1,INDEX('CA Standards and Followers'!$F$14:$F$73,MATCH($A61,'CA Standards and Followers'!$A$14:$A$73,0))*'CA Standards and Followers'!U$7,0)</f>
        <v>0</v>
      </c>
      <c r="V61">
        <f>IF(INDEX('CA Standards and Followers'!$I$14:$I$73,MATCH($A61,'CA Standards and Followers'!$A$14:$A$73,0))&lt;=V$1,INDEX('CA Standards and Followers'!$F$14:$F$73,MATCH($A61,'CA Standards and Followers'!$A$14:$A$73,0))*'CA Standards and Followers'!V$7,0)</f>
        <v>0</v>
      </c>
      <c r="W61">
        <f>IF(INDEX('CA Standards and Followers'!$I$14:$I$73,MATCH($A61,'CA Standards and Followers'!$A$14:$A$73,0))&lt;=W$1,INDEX('CA Standards and Followers'!$F$14:$F$73,MATCH($A61,'CA Standards and Followers'!$A$14:$A$73,0))*'CA Standards and Followers'!W$7,0)</f>
        <v>0</v>
      </c>
      <c r="X61">
        <f>IF(INDEX('CA Standards and Followers'!$I$14:$I$73,MATCH($A61,'CA Standards and Followers'!$A$14:$A$73,0))&lt;=X$1,INDEX('CA Standards and Followers'!$F$14:$F$73,MATCH($A61,'CA Standards and Followers'!$A$14:$A$73,0))*'CA Standards and Followers'!X$7,0)</f>
        <v>0</v>
      </c>
      <c r="Y61">
        <f>IF(INDEX('CA Standards and Followers'!$I$14:$I$73,MATCH($A61,'CA Standards and Followers'!$A$14:$A$73,0))&lt;=Y$1,INDEX('CA Standards and Followers'!$F$14:$F$73,MATCH($A61,'CA Standards and Followers'!$A$14:$A$73,0))*'CA Standards and Followers'!Y$7,0)</f>
        <v>0</v>
      </c>
      <c r="Z61">
        <f>IF(INDEX('CA Standards and Followers'!$I$14:$I$73,MATCH($A61,'CA Standards and Followers'!$A$14:$A$73,0))&lt;=Z$1,INDEX('CA Standards and Followers'!$F$14:$F$73,MATCH($A61,'CA Standards and Followers'!$A$14:$A$73,0))*'CA Standards and Followers'!Z$7,0)</f>
        <v>0</v>
      </c>
      <c r="AA61">
        <f>IF(INDEX('CA Standards and Followers'!$I$14:$I$73,MATCH($A61,'CA Standards and Followers'!$A$14:$A$73,0))&lt;=AA$1,INDEX('CA Standards and Followers'!$F$14:$F$73,MATCH($A61,'CA Standards and Followers'!$A$14:$A$73,0))*'CA Standards and Followers'!AA$7,0)</f>
        <v>0</v>
      </c>
      <c r="AB61">
        <f>IF(INDEX('CA Standards and Followers'!$I$14:$I$73,MATCH($A61,'CA Standards and Followers'!$A$14:$A$73,0))&lt;=AB$1,INDEX('CA Standards and Followers'!$F$14:$F$73,MATCH($A61,'CA Standards and Followers'!$A$14:$A$73,0))*'CA Standards and Followers'!AB$7,0)</f>
        <v>0</v>
      </c>
      <c r="AC61">
        <f>IF(INDEX('CA Standards and Followers'!$I$14:$I$73,MATCH($A61,'CA Standards and Followers'!$A$14:$A$73,0))&lt;=AC$1,INDEX('CA Standards and Followers'!$F$14:$F$73,MATCH($A61,'CA Standards and Followers'!$A$14:$A$73,0))*'CA Standards and Followers'!AC$7,0)</f>
        <v>0</v>
      </c>
      <c r="AD61">
        <f>IF(INDEX('CA Standards and Followers'!$I$14:$I$73,MATCH($A61,'CA Standards and Followers'!$A$14:$A$73,0))&lt;=AD$1,INDEX('CA Standards and Followers'!$F$14:$F$73,MATCH($A61,'CA Standards and Followers'!$A$14:$A$73,0))*'CA Standards and Followers'!AD$7,0)</f>
        <v>0</v>
      </c>
      <c r="AE61">
        <f>IF(INDEX('CA Standards and Followers'!$I$14:$I$73,MATCH($A61,'CA Standards and Followers'!$A$14:$A$73,0))&lt;=AE$1,INDEX('CA Standards and Followers'!$F$14:$F$73,MATCH($A61,'CA Standards and Followers'!$A$14:$A$73,0))*'CA Standards and Followers'!AE$7,0)</f>
        <v>0</v>
      </c>
      <c r="AF61">
        <f>IF(INDEX('CA Standards and Followers'!$I$14:$I$73,MATCH($A61,'CA Standards and Followers'!$A$14:$A$73,0))&lt;=AF$1,INDEX('CA Standards and Followers'!$F$14:$F$73,MATCH($A61,'CA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J12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Followers'!B$8,0)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Followers'!C$8,0)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Followers'!D$8,0)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Followers'!E$8,0)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Followers'!F$8,0)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Followers'!G$8,0)</f>
        <v>0</v>
      </c>
      <c r="H2">
        <f>IF(INDEX('CA Standards and Followers'!$I$14:$I$73,MATCH($A2,'CA Standards and Followers'!$A$14:$A$73,0))&lt;=H$1,INDEX('CA Standards and Followers'!$F$14:$F$73,MATCH($A2,'CA Standards and Followers'!$A$14:$A$73,0))*'CA Standards and Followers'!H$8,0)</f>
        <v>0</v>
      </c>
      <c r="I2">
        <f>IF(INDEX('CA Standards and Followers'!$I$14:$I$73,MATCH($A2,'CA Standards and Followers'!$A$14:$A$73,0))&lt;=I$1,INDEX('CA Standards and Followers'!$F$14:$F$73,MATCH($A2,'CA Standards and Followers'!$A$14:$A$73,0))*'CA Standards and Followers'!I$8,0)</f>
        <v>0</v>
      </c>
      <c r="J2">
        <f>IF(INDEX('CA Standards and Followers'!$I$14:$I$73,MATCH($A2,'CA Standards and Followers'!$A$14:$A$73,0))&lt;=J$1,INDEX('CA Standards and Followers'!$F$14:$F$73,MATCH($A2,'CA Standards and Followers'!$A$14:$A$73,0))*'CA Standards and Followers'!J$8,0)</f>
        <v>0</v>
      </c>
      <c r="K2">
        <f>IF(INDEX('CA Standards and Followers'!$I$14:$I$73,MATCH($A2,'CA Standards and Followers'!$A$14:$A$73,0))&lt;=K$1,INDEX('CA Standards and Followers'!$F$14:$F$73,MATCH($A2,'CA Standards and Followers'!$A$14:$A$73,0))*'CA Standards and Followers'!K$8,0)</f>
        <v>0</v>
      </c>
      <c r="L2">
        <f>IF(INDEX('CA Standards and Followers'!$I$14:$I$73,MATCH($A2,'CA Standards and Followers'!$A$14:$A$73,0))&lt;=L$1,INDEX('CA Standards and Followers'!$F$14:$F$73,MATCH($A2,'CA Standards and Followers'!$A$14:$A$73,0))*'CA Standards and Followers'!L$8,0)</f>
        <v>0</v>
      </c>
      <c r="M2">
        <f>IF(INDEX('CA Standards and Followers'!$I$14:$I$73,MATCH($A2,'CA Standards and Followers'!$A$14:$A$73,0))&lt;=M$1,INDEX('CA Standards and Followers'!$F$14:$F$73,MATCH($A2,'CA Standards and Followers'!$A$14:$A$73,0))*'CA Standards and Followers'!M$8,0)</f>
        <v>0</v>
      </c>
      <c r="N2">
        <f>IF(INDEX('CA Standards and Followers'!$I$14:$I$73,MATCH($A2,'CA Standards and Followers'!$A$14:$A$73,0))&lt;=N$1,INDEX('CA Standards and Followers'!$F$14:$F$73,MATCH($A2,'CA Standards and Followers'!$A$14:$A$73,0))*'CA Standards and Followers'!N$8,0)</f>
        <v>0</v>
      </c>
      <c r="O2">
        <f>IF(INDEX('CA Standards and Followers'!$I$14:$I$73,MATCH($A2,'CA Standards and Followers'!$A$14:$A$73,0))&lt;=O$1,INDEX('CA Standards and Followers'!$F$14:$F$73,MATCH($A2,'CA Standards and Followers'!$A$14:$A$73,0))*'CA Standards and Followers'!O$8,0)</f>
        <v>0</v>
      </c>
      <c r="P2">
        <f>IF(INDEX('CA Standards and Followers'!$I$14:$I$73,MATCH($A2,'CA Standards and Followers'!$A$14:$A$73,0))&lt;=P$1,INDEX('CA Standards and Followers'!$F$14:$F$73,MATCH($A2,'CA Standards and Followers'!$A$14:$A$73,0))*'CA Standards and Followers'!P$8,0)</f>
        <v>0</v>
      </c>
      <c r="Q2">
        <f>IF(INDEX('CA Standards and Followers'!$I$14:$I$73,MATCH($A2,'CA Standards and Followers'!$A$14:$A$73,0))&lt;=Q$1,INDEX('CA Standards and Followers'!$F$14:$F$73,MATCH($A2,'CA Standards and Followers'!$A$14:$A$73,0))*'CA Standards and Followers'!Q$8,0)</f>
        <v>0</v>
      </c>
      <c r="R2">
        <f>IF(INDEX('CA Standards and Followers'!$I$14:$I$73,MATCH($A2,'CA Standards and Followers'!$A$14:$A$73,0))&lt;=R$1,INDEX('CA Standards and Followers'!$F$14:$F$73,MATCH($A2,'CA Standards and Followers'!$A$14:$A$73,0))*'CA Standards and Followers'!R$8,0)</f>
        <v>0</v>
      </c>
      <c r="S2">
        <f>IF(INDEX('CA Standards and Followers'!$I$14:$I$73,MATCH($A2,'CA Standards and Followers'!$A$14:$A$73,0))&lt;=S$1,INDEX('CA Standards and Followers'!$F$14:$F$73,MATCH($A2,'CA Standards and Followers'!$A$14:$A$73,0))*'CA Standards and Followers'!S$8,0)</f>
        <v>0</v>
      </c>
      <c r="T2">
        <f>IF(INDEX('CA Standards and Followers'!$I$14:$I$73,MATCH($A2,'CA Standards and Followers'!$A$14:$A$73,0))&lt;=T$1,INDEX('CA Standards and Followers'!$F$14:$F$73,MATCH($A2,'CA Standards and Followers'!$A$14:$A$73,0))*'CA Standards and Followers'!T$8,0)</f>
        <v>0</v>
      </c>
      <c r="U2">
        <f>IF(INDEX('CA Standards and Followers'!$I$14:$I$73,MATCH($A2,'CA Standards and Followers'!$A$14:$A$73,0))&lt;=U$1,INDEX('CA Standards and Followers'!$F$14:$F$73,MATCH($A2,'CA Standards and Followers'!$A$14:$A$73,0))*'CA Standards and Followers'!U$8,0)</f>
        <v>0</v>
      </c>
      <c r="V2">
        <f>IF(INDEX('CA Standards and Followers'!$I$14:$I$73,MATCH($A2,'CA Standards and Followers'!$A$14:$A$73,0))&lt;=V$1,INDEX('CA Standards and Followers'!$F$14:$F$73,MATCH($A2,'CA Standards and Followers'!$A$14:$A$73,0))*'CA Standards and Followers'!V$8,0)</f>
        <v>0</v>
      </c>
      <c r="W2">
        <f>IF(INDEX('CA Standards and Followers'!$I$14:$I$73,MATCH($A2,'CA Standards and Followers'!$A$14:$A$73,0))&lt;=W$1,INDEX('CA Standards and Followers'!$F$14:$F$73,MATCH($A2,'CA Standards and Followers'!$A$14:$A$73,0))*'CA Standards and Followers'!W$8,0)</f>
        <v>0</v>
      </c>
      <c r="X2">
        <f>IF(INDEX('CA Standards and Followers'!$I$14:$I$73,MATCH($A2,'CA Standards and Followers'!$A$14:$A$73,0))&lt;=X$1,INDEX('CA Standards and Followers'!$F$14:$F$73,MATCH($A2,'CA Standards and Followers'!$A$14:$A$73,0))*'CA Standards and Followers'!X$8,0)</f>
        <v>0</v>
      </c>
      <c r="Y2">
        <f>IF(INDEX('CA Standards and Followers'!$I$14:$I$73,MATCH($A2,'CA Standards and Followers'!$A$14:$A$73,0))&lt;=Y$1,INDEX('CA Standards and Followers'!$F$14:$F$73,MATCH($A2,'CA Standards and Followers'!$A$14:$A$73,0))*'CA Standards and Followers'!Y$8,0)</f>
        <v>0</v>
      </c>
      <c r="Z2">
        <f>IF(INDEX('CA Standards and Followers'!$I$14:$I$73,MATCH($A2,'CA Standards and Followers'!$A$14:$A$73,0))&lt;=Z$1,INDEX('CA Standards and Followers'!$F$14:$F$73,MATCH($A2,'CA Standards and Followers'!$A$14:$A$73,0))*'CA Standards and Followers'!Z$8,0)</f>
        <v>0</v>
      </c>
      <c r="AA2">
        <f>IF(INDEX('CA Standards and Followers'!$I$14:$I$73,MATCH($A2,'CA Standards and Followers'!$A$14:$A$73,0))&lt;=AA$1,INDEX('CA Standards and Followers'!$F$14:$F$73,MATCH($A2,'CA Standards and Followers'!$A$14:$A$73,0))*'CA Standards and Followers'!AA$8,0)</f>
        <v>0</v>
      </c>
      <c r="AB2">
        <f>IF(INDEX('CA Standards and Followers'!$I$14:$I$73,MATCH($A2,'CA Standards and Followers'!$A$14:$A$73,0))&lt;=AB$1,INDEX('CA Standards and Followers'!$F$14:$F$73,MATCH($A2,'CA Standards and Followers'!$A$14:$A$73,0))*'CA Standards and Followers'!AB$8,0)</f>
        <v>0</v>
      </c>
      <c r="AC2">
        <f>IF(INDEX('CA Standards and Followers'!$I$14:$I$73,MATCH($A2,'CA Standards and Followers'!$A$14:$A$73,0))&lt;=AC$1,INDEX('CA Standards and Followers'!$F$14:$F$73,MATCH($A2,'CA Standards and Followers'!$A$14:$A$73,0))*'CA Standards and Followers'!AC$8,0)</f>
        <v>0</v>
      </c>
      <c r="AD2">
        <f>IF(INDEX('CA Standards and Followers'!$I$14:$I$73,MATCH($A2,'CA Standards and Followers'!$A$14:$A$73,0))&lt;=AD$1,INDEX('CA Standards and Followers'!$F$14:$F$73,MATCH($A2,'CA Standards and Followers'!$A$14:$A$73,0))*'CA Standards and Followers'!AD$8,0)</f>
        <v>0</v>
      </c>
      <c r="AE2">
        <f>IF(INDEX('CA Standards and Followers'!$I$14:$I$73,MATCH($A2,'CA Standards and Followers'!$A$14:$A$73,0))&lt;=AE$1,INDEX('CA Standards and Followers'!$F$14:$F$73,MATCH($A2,'CA Standards and Followers'!$A$14:$A$73,0))*'CA Standards and Followers'!AE$8,0)</f>
        <v>0</v>
      </c>
      <c r="AF2">
        <f>IF(INDEX('CA Standards and Followers'!$I$14:$I$73,MATCH($A2,'CA Standards and Followers'!$A$14:$A$73,0))&lt;=AF$1,INDEX('CA Standards and Followers'!$F$14:$F$73,MATCH($A2,'CA Standards and Followers'!$A$14:$A$73,0))*'CA Standards and Followers'!AF$8,0)</f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Followers'!B$8,0)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Followers'!C$8,0)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Followers'!D$8,0)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Followers'!E$8,0)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Followers'!F$8,0)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Followers'!G$8,0)</f>
        <v>0</v>
      </c>
      <c r="H3">
        <f>IF(INDEX('CA Standards and Followers'!$I$14:$I$73,MATCH($A3,'CA Standards and Followers'!$A$14:$A$73,0))&lt;=H$1,INDEX('CA Standards and Followers'!$F$14:$F$73,MATCH($A3,'CA Standards and Followers'!$A$14:$A$73,0))*'CA Standards and Followers'!H$8,0)</f>
        <v>0</v>
      </c>
      <c r="I3">
        <f>IF(INDEX('CA Standards and Followers'!$I$14:$I$73,MATCH($A3,'CA Standards and Followers'!$A$14:$A$73,0))&lt;=I$1,INDEX('CA Standards and Followers'!$F$14:$F$73,MATCH($A3,'CA Standards and Followers'!$A$14:$A$73,0))*'CA Standards and Followers'!I$8,0)</f>
        <v>0</v>
      </c>
      <c r="J3">
        <f>IF(INDEX('CA Standards and Followers'!$I$14:$I$73,MATCH($A3,'CA Standards and Followers'!$A$14:$A$73,0))&lt;=J$1,INDEX('CA Standards and Followers'!$F$14:$F$73,MATCH($A3,'CA Standards and Followers'!$A$14:$A$73,0))*'CA Standards and Followers'!J$8,0)</f>
        <v>0</v>
      </c>
      <c r="K3">
        <f>IF(INDEX('CA Standards and Followers'!$I$14:$I$73,MATCH($A3,'CA Standards and Followers'!$A$14:$A$73,0))&lt;=K$1,INDEX('CA Standards and Followers'!$F$14:$F$73,MATCH($A3,'CA Standards and Followers'!$A$14:$A$73,0))*'CA Standards and Followers'!K$8,0)</f>
        <v>0</v>
      </c>
      <c r="L3">
        <f>IF(INDEX('CA Standards and Followers'!$I$14:$I$73,MATCH($A3,'CA Standards and Followers'!$A$14:$A$73,0))&lt;=L$1,INDEX('CA Standards and Followers'!$F$14:$F$73,MATCH($A3,'CA Standards and Followers'!$A$14:$A$73,0))*'CA Standards and Followers'!L$8,0)</f>
        <v>0</v>
      </c>
      <c r="M3">
        <f>IF(INDEX('CA Standards and Followers'!$I$14:$I$73,MATCH($A3,'CA Standards and Followers'!$A$14:$A$73,0))&lt;=M$1,INDEX('CA Standards and Followers'!$F$14:$F$73,MATCH($A3,'CA Standards and Followers'!$A$14:$A$73,0))*'CA Standards and Followers'!M$8,0)</f>
        <v>0</v>
      </c>
      <c r="N3">
        <f>IF(INDEX('CA Standards and Followers'!$I$14:$I$73,MATCH($A3,'CA Standards and Followers'!$A$14:$A$73,0))&lt;=N$1,INDEX('CA Standards and Followers'!$F$14:$F$73,MATCH($A3,'CA Standards and Followers'!$A$14:$A$73,0))*'CA Standards and Followers'!N$8,0)</f>
        <v>0</v>
      </c>
      <c r="O3">
        <f>IF(INDEX('CA Standards and Followers'!$I$14:$I$73,MATCH($A3,'CA Standards and Followers'!$A$14:$A$73,0))&lt;=O$1,INDEX('CA Standards and Followers'!$F$14:$F$73,MATCH($A3,'CA Standards and Followers'!$A$14:$A$73,0))*'CA Standards and Followers'!O$8,0)</f>
        <v>0</v>
      </c>
      <c r="P3">
        <f>IF(INDEX('CA Standards and Followers'!$I$14:$I$73,MATCH($A3,'CA Standards and Followers'!$A$14:$A$73,0))&lt;=P$1,INDEX('CA Standards and Followers'!$F$14:$F$73,MATCH($A3,'CA Standards and Followers'!$A$14:$A$73,0))*'CA Standards and Followers'!P$8,0)</f>
        <v>0</v>
      </c>
      <c r="Q3">
        <f>IF(INDEX('CA Standards and Followers'!$I$14:$I$73,MATCH($A3,'CA Standards and Followers'!$A$14:$A$73,0))&lt;=Q$1,INDEX('CA Standards and Followers'!$F$14:$F$73,MATCH($A3,'CA Standards and Followers'!$A$14:$A$73,0))*'CA Standards and Followers'!Q$8,0)</f>
        <v>0</v>
      </c>
      <c r="R3">
        <f>IF(INDEX('CA Standards and Followers'!$I$14:$I$73,MATCH($A3,'CA Standards and Followers'!$A$14:$A$73,0))&lt;=R$1,INDEX('CA Standards and Followers'!$F$14:$F$73,MATCH($A3,'CA Standards and Followers'!$A$14:$A$73,0))*'CA Standards and Followers'!R$8,0)</f>
        <v>0</v>
      </c>
      <c r="S3">
        <f>IF(INDEX('CA Standards and Followers'!$I$14:$I$73,MATCH($A3,'CA Standards and Followers'!$A$14:$A$73,0))&lt;=S$1,INDEX('CA Standards and Followers'!$F$14:$F$73,MATCH($A3,'CA Standards and Followers'!$A$14:$A$73,0))*'CA Standards and Followers'!S$8,0)</f>
        <v>0</v>
      </c>
      <c r="T3">
        <f>IF(INDEX('CA Standards and Followers'!$I$14:$I$73,MATCH($A3,'CA Standards and Followers'!$A$14:$A$73,0))&lt;=T$1,INDEX('CA Standards and Followers'!$F$14:$F$73,MATCH($A3,'CA Standards and Followers'!$A$14:$A$73,0))*'CA Standards and Followers'!T$8,0)</f>
        <v>0</v>
      </c>
      <c r="U3">
        <f>IF(INDEX('CA Standards and Followers'!$I$14:$I$73,MATCH($A3,'CA Standards and Followers'!$A$14:$A$73,0))&lt;=U$1,INDEX('CA Standards and Followers'!$F$14:$F$73,MATCH($A3,'CA Standards and Followers'!$A$14:$A$73,0))*'CA Standards and Followers'!U$8,0)</f>
        <v>0</v>
      </c>
      <c r="V3">
        <f>IF(INDEX('CA Standards and Followers'!$I$14:$I$73,MATCH($A3,'CA Standards and Followers'!$A$14:$A$73,0))&lt;=V$1,INDEX('CA Standards and Followers'!$F$14:$F$73,MATCH($A3,'CA Standards and Followers'!$A$14:$A$73,0))*'CA Standards and Followers'!V$8,0)</f>
        <v>0</v>
      </c>
      <c r="W3">
        <f>IF(INDEX('CA Standards and Followers'!$I$14:$I$73,MATCH($A3,'CA Standards and Followers'!$A$14:$A$73,0))&lt;=W$1,INDEX('CA Standards and Followers'!$F$14:$F$73,MATCH($A3,'CA Standards and Followers'!$A$14:$A$73,0))*'CA Standards and Followers'!W$8,0)</f>
        <v>0</v>
      </c>
      <c r="X3">
        <f>IF(INDEX('CA Standards and Followers'!$I$14:$I$73,MATCH($A3,'CA Standards and Followers'!$A$14:$A$73,0))&lt;=X$1,INDEX('CA Standards and Followers'!$F$14:$F$73,MATCH($A3,'CA Standards and Followers'!$A$14:$A$73,0))*'CA Standards and Followers'!X$8,0)</f>
        <v>0</v>
      </c>
      <c r="Y3">
        <f>IF(INDEX('CA Standards and Followers'!$I$14:$I$73,MATCH($A3,'CA Standards and Followers'!$A$14:$A$73,0))&lt;=Y$1,INDEX('CA Standards and Followers'!$F$14:$F$73,MATCH($A3,'CA Standards and Followers'!$A$14:$A$73,0))*'CA Standards and Followers'!Y$8,0)</f>
        <v>0</v>
      </c>
      <c r="Z3">
        <f>IF(INDEX('CA Standards and Followers'!$I$14:$I$73,MATCH($A3,'CA Standards and Followers'!$A$14:$A$73,0))&lt;=Z$1,INDEX('CA Standards and Followers'!$F$14:$F$73,MATCH($A3,'CA Standards and Followers'!$A$14:$A$73,0))*'CA Standards and Followers'!Z$8,0)</f>
        <v>0</v>
      </c>
      <c r="AA3">
        <f>IF(INDEX('CA Standards and Followers'!$I$14:$I$73,MATCH($A3,'CA Standards and Followers'!$A$14:$A$73,0))&lt;=AA$1,INDEX('CA Standards and Followers'!$F$14:$F$73,MATCH($A3,'CA Standards and Followers'!$A$14:$A$73,0))*'CA Standards and Followers'!AA$8,0)</f>
        <v>0</v>
      </c>
      <c r="AB3">
        <f>IF(INDEX('CA Standards and Followers'!$I$14:$I$73,MATCH($A3,'CA Standards and Followers'!$A$14:$A$73,0))&lt;=AB$1,INDEX('CA Standards and Followers'!$F$14:$F$73,MATCH($A3,'CA Standards and Followers'!$A$14:$A$73,0))*'CA Standards and Followers'!AB$8,0)</f>
        <v>0</v>
      </c>
      <c r="AC3">
        <f>IF(INDEX('CA Standards and Followers'!$I$14:$I$73,MATCH($A3,'CA Standards and Followers'!$A$14:$A$73,0))&lt;=AC$1,INDEX('CA Standards and Followers'!$F$14:$F$73,MATCH($A3,'CA Standards and Followers'!$A$14:$A$73,0))*'CA Standards and Followers'!AC$8,0)</f>
        <v>0</v>
      </c>
      <c r="AD3">
        <f>IF(INDEX('CA Standards and Followers'!$I$14:$I$73,MATCH($A3,'CA Standards and Followers'!$A$14:$A$73,0))&lt;=AD$1,INDEX('CA Standards and Followers'!$F$14:$F$73,MATCH($A3,'CA Standards and Followers'!$A$14:$A$73,0))*'CA Standards and Followers'!AD$8,0)</f>
        <v>0</v>
      </c>
      <c r="AE3">
        <f>IF(INDEX('CA Standards and Followers'!$I$14:$I$73,MATCH($A3,'CA Standards and Followers'!$A$14:$A$73,0))&lt;=AE$1,INDEX('CA Standards and Followers'!$F$14:$F$73,MATCH($A3,'CA Standards and Followers'!$A$14:$A$73,0))*'CA Standards and Followers'!AE$8,0)</f>
        <v>0</v>
      </c>
      <c r="AF3">
        <f>IF(INDEX('CA Standards and Followers'!$I$14:$I$73,MATCH($A3,'CA Standards and Followers'!$A$14:$A$73,0))&lt;=AF$1,INDEX('CA Standards and Followers'!$F$14:$F$73,MATCH($A3,'CA Standards and Followers'!$A$14:$A$73,0))*'CA Standards and Followers'!AF$8,0)</f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Followers'!B$8,0)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Followers'!C$8,0)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Followers'!D$8,0)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Followers'!E$8,0)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Followers'!F$8,0)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Followers'!G$8,0)</f>
        <v>0</v>
      </c>
      <c r="H4">
        <f>IF(INDEX('CA Standards and Followers'!$I$14:$I$73,MATCH($A4,'CA Standards and Followers'!$A$14:$A$73,0))&lt;=H$1,INDEX('CA Standards and Followers'!$F$14:$F$73,MATCH($A4,'CA Standards and Followers'!$A$14:$A$73,0))*'CA Standards and Followers'!H$8,0)</f>
        <v>0</v>
      </c>
      <c r="I4">
        <f>IF(INDEX('CA Standards and Followers'!$I$14:$I$73,MATCH($A4,'CA Standards and Followers'!$A$14:$A$73,0))&lt;=I$1,INDEX('CA Standards and Followers'!$F$14:$F$73,MATCH($A4,'CA Standards and Followers'!$A$14:$A$73,0))*'CA Standards and Followers'!I$8,0)</f>
        <v>0</v>
      </c>
      <c r="J4">
        <f>IF(INDEX('CA Standards and Followers'!$I$14:$I$73,MATCH($A4,'CA Standards and Followers'!$A$14:$A$73,0))&lt;=J$1,INDEX('CA Standards and Followers'!$F$14:$F$73,MATCH($A4,'CA Standards and Followers'!$A$14:$A$73,0))*'CA Standards and Followers'!J$8,0)</f>
        <v>0</v>
      </c>
      <c r="K4">
        <f>IF(INDEX('CA Standards and Followers'!$I$14:$I$73,MATCH($A4,'CA Standards and Followers'!$A$14:$A$73,0))&lt;=K$1,INDEX('CA Standards and Followers'!$F$14:$F$73,MATCH($A4,'CA Standards and Followers'!$A$14:$A$73,0))*'CA Standards and Followers'!K$8,0)</f>
        <v>0</v>
      </c>
      <c r="L4">
        <f>IF(INDEX('CA Standards and Followers'!$I$14:$I$73,MATCH($A4,'CA Standards and Followers'!$A$14:$A$73,0))&lt;=L$1,INDEX('CA Standards and Followers'!$F$14:$F$73,MATCH($A4,'CA Standards and Followers'!$A$14:$A$73,0))*'CA Standards and Followers'!L$8,0)</f>
        <v>0</v>
      </c>
      <c r="M4">
        <f>IF(INDEX('CA Standards and Followers'!$I$14:$I$73,MATCH($A4,'CA Standards and Followers'!$A$14:$A$73,0))&lt;=M$1,INDEX('CA Standards and Followers'!$F$14:$F$73,MATCH($A4,'CA Standards and Followers'!$A$14:$A$73,0))*'CA Standards and Followers'!M$8,0)</f>
        <v>0</v>
      </c>
      <c r="N4">
        <f>IF(INDEX('CA Standards and Followers'!$I$14:$I$73,MATCH($A4,'CA Standards and Followers'!$A$14:$A$73,0))&lt;=N$1,INDEX('CA Standards and Followers'!$F$14:$F$73,MATCH($A4,'CA Standards and Followers'!$A$14:$A$73,0))*'CA Standards and Followers'!N$8,0)</f>
        <v>0</v>
      </c>
      <c r="O4">
        <f>IF(INDEX('CA Standards and Followers'!$I$14:$I$73,MATCH($A4,'CA Standards and Followers'!$A$14:$A$73,0))&lt;=O$1,INDEX('CA Standards and Followers'!$F$14:$F$73,MATCH($A4,'CA Standards and Followers'!$A$14:$A$73,0))*'CA Standards and Followers'!O$8,0)</f>
        <v>0</v>
      </c>
      <c r="P4">
        <f>IF(INDEX('CA Standards and Followers'!$I$14:$I$73,MATCH($A4,'CA Standards and Followers'!$A$14:$A$73,0))&lt;=P$1,INDEX('CA Standards and Followers'!$F$14:$F$73,MATCH($A4,'CA Standards and Followers'!$A$14:$A$73,0))*'CA Standards and Followers'!P$8,0)</f>
        <v>0</v>
      </c>
      <c r="Q4">
        <f>IF(INDEX('CA Standards and Followers'!$I$14:$I$73,MATCH($A4,'CA Standards and Followers'!$A$14:$A$73,0))&lt;=Q$1,INDEX('CA Standards and Followers'!$F$14:$F$73,MATCH($A4,'CA Standards and Followers'!$A$14:$A$73,0))*'CA Standards and Followers'!Q$8,0)</f>
        <v>0</v>
      </c>
      <c r="R4">
        <f>IF(INDEX('CA Standards and Followers'!$I$14:$I$73,MATCH($A4,'CA Standards and Followers'!$A$14:$A$73,0))&lt;=R$1,INDEX('CA Standards and Followers'!$F$14:$F$73,MATCH($A4,'CA Standards and Followers'!$A$14:$A$73,0))*'CA Standards and Followers'!R$8,0)</f>
        <v>0</v>
      </c>
      <c r="S4">
        <f>IF(INDEX('CA Standards and Followers'!$I$14:$I$73,MATCH($A4,'CA Standards and Followers'!$A$14:$A$73,0))&lt;=S$1,INDEX('CA Standards and Followers'!$F$14:$F$73,MATCH($A4,'CA Standards and Followers'!$A$14:$A$73,0))*'CA Standards and Followers'!S$8,0)</f>
        <v>0</v>
      </c>
      <c r="T4">
        <f>IF(INDEX('CA Standards and Followers'!$I$14:$I$73,MATCH($A4,'CA Standards and Followers'!$A$14:$A$73,0))&lt;=T$1,INDEX('CA Standards and Followers'!$F$14:$F$73,MATCH($A4,'CA Standards and Followers'!$A$14:$A$73,0))*'CA Standards and Followers'!T$8,0)</f>
        <v>0</v>
      </c>
      <c r="U4">
        <f>IF(INDEX('CA Standards and Followers'!$I$14:$I$73,MATCH($A4,'CA Standards and Followers'!$A$14:$A$73,0))&lt;=U$1,INDEX('CA Standards and Followers'!$F$14:$F$73,MATCH($A4,'CA Standards and Followers'!$A$14:$A$73,0))*'CA Standards and Followers'!U$8,0)</f>
        <v>0</v>
      </c>
      <c r="V4">
        <f>IF(INDEX('CA Standards and Followers'!$I$14:$I$73,MATCH($A4,'CA Standards and Followers'!$A$14:$A$73,0))&lt;=V$1,INDEX('CA Standards and Followers'!$F$14:$F$73,MATCH($A4,'CA Standards and Followers'!$A$14:$A$73,0))*'CA Standards and Followers'!V$8,0)</f>
        <v>0</v>
      </c>
      <c r="W4">
        <f>IF(INDEX('CA Standards and Followers'!$I$14:$I$73,MATCH($A4,'CA Standards and Followers'!$A$14:$A$73,0))&lt;=W$1,INDEX('CA Standards and Followers'!$F$14:$F$73,MATCH($A4,'CA Standards and Followers'!$A$14:$A$73,0))*'CA Standards and Followers'!W$8,0)</f>
        <v>0</v>
      </c>
      <c r="X4">
        <f>IF(INDEX('CA Standards and Followers'!$I$14:$I$73,MATCH($A4,'CA Standards and Followers'!$A$14:$A$73,0))&lt;=X$1,INDEX('CA Standards and Followers'!$F$14:$F$73,MATCH($A4,'CA Standards and Followers'!$A$14:$A$73,0))*'CA Standards and Followers'!X$8,0)</f>
        <v>0</v>
      </c>
      <c r="Y4">
        <f>IF(INDEX('CA Standards and Followers'!$I$14:$I$73,MATCH($A4,'CA Standards and Followers'!$A$14:$A$73,0))&lt;=Y$1,INDEX('CA Standards and Followers'!$F$14:$F$73,MATCH($A4,'CA Standards and Followers'!$A$14:$A$73,0))*'CA Standards and Followers'!Y$8,0)</f>
        <v>0</v>
      </c>
      <c r="Z4">
        <f>IF(INDEX('CA Standards and Followers'!$I$14:$I$73,MATCH($A4,'CA Standards and Followers'!$A$14:$A$73,0))&lt;=Z$1,INDEX('CA Standards and Followers'!$F$14:$F$73,MATCH($A4,'CA Standards and Followers'!$A$14:$A$73,0))*'CA Standards and Followers'!Z$8,0)</f>
        <v>0</v>
      </c>
      <c r="AA4">
        <f>IF(INDEX('CA Standards and Followers'!$I$14:$I$73,MATCH($A4,'CA Standards and Followers'!$A$14:$A$73,0))&lt;=AA$1,INDEX('CA Standards and Followers'!$F$14:$F$73,MATCH($A4,'CA Standards and Followers'!$A$14:$A$73,0))*'CA Standards and Followers'!AA$8,0)</f>
        <v>0</v>
      </c>
      <c r="AB4">
        <f>IF(INDEX('CA Standards and Followers'!$I$14:$I$73,MATCH($A4,'CA Standards and Followers'!$A$14:$A$73,0))&lt;=AB$1,INDEX('CA Standards and Followers'!$F$14:$F$73,MATCH($A4,'CA Standards and Followers'!$A$14:$A$73,0))*'CA Standards and Followers'!AB$8,0)</f>
        <v>0</v>
      </c>
      <c r="AC4">
        <f>IF(INDEX('CA Standards and Followers'!$I$14:$I$73,MATCH($A4,'CA Standards and Followers'!$A$14:$A$73,0))&lt;=AC$1,INDEX('CA Standards and Followers'!$F$14:$F$73,MATCH($A4,'CA Standards and Followers'!$A$14:$A$73,0))*'CA Standards and Followers'!AC$8,0)</f>
        <v>0</v>
      </c>
      <c r="AD4">
        <f>IF(INDEX('CA Standards and Followers'!$I$14:$I$73,MATCH($A4,'CA Standards and Followers'!$A$14:$A$73,0))&lt;=AD$1,INDEX('CA Standards and Followers'!$F$14:$F$73,MATCH($A4,'CA Standards and Followers'!$A$14:$A$73,0))*'CA Standards and Followers'!AD$8,0)</f>
        <v>0</v>
      </c>
      <c r="AE4">
        <f>IF(INDEX('CA Standards and Followers'!$I$14:$I$73,MATCH($A4,'CA Standards and Followers'!$A$14:$A$73,0))&lt;=AE$1,INDEX('CA Standards and Followers'!$F$14:$F$73,MATCH($A4,'CA Standards and Followers'!$A$14:$A$73,0))*'CA Standards and Followers'!AE$8,0)</f>
        <v>0</v>
      </c>
      <c r="AF4">
        <f>IF(INDEX('CA Standards and Followers'!$I$14:$I$73,MATCH($A4,'CA Standards and Followers'!$A$14:$A$73,0))&lt;=AF$1,INDEX('CA Standards and Followers'!$F$14:$F$73,MATCH($A4,'CA Standards and Followers'!$A$14:$A$73,0))*'CA Standards and Followers'!AF$8,0)</f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Followers'!B$8,0)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Followers'!C$8,0)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Followers'!D$8,0)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Followers'!E$8,0)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Followers'!F$8,0)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Followers'!G$8,0)</f>
        <v>0</v>
      </c>
      <c r="H5">
        <f>IF(INDEX('CA Standards and Followers'!$I$14:$I$73,MATCH($A5,'CA Standards and Followers'!$A$14:$A$73,0))&lt;=H$1,INDEX('CA Standards and Followers'!$F$14:$F$73,MATCH($A5,'CA Standards and Followers'!$A$14:$A$73,0))*'CA Standards and Followers'!H$8,0)</f>
        <v>0</v>
      </c>
      <c r="I5">
        <f>IF(INDEX('CA Standards and Followers'!$I$14:$I$73,MATCH($A5,'CA Standards and Followers'!$A$14:$A$73,0))&lt;=I$1,INDEX('CA Standards and Followers'!$F$14:$F$73,MATCH($A5,'CA Standards and Followers'!$A$14:$A$73,0))*'CA Standards and Followers'!I$8,0)</f>
        <v>0</v>
      </c>
      <c r="J5">
        <f>IF(INDEX('CA Standards and Followers'!$I$14:$I$73,MATCH($A5,'CA Standards and Followers'!$A$14:$A$73,0))&lt;=J$1,INDEX('CA Standards and Followers'!$F$14:$F$73,MATCH($A5,'CA Standards and Followers'!$A$14:$A$73,0))*'CA Standards and Followers'!J$8,0)</f>
        <v>0</v>
      </c>
      <c r="K5">
        <f>IF(INDEX('CA Standards and Followers'!$I$14:$I$73,MATCH($A5,'CA Standards and Followers'!$A$14:$A$73,0))&lt;=K$1,INDEX('CA Standards and Followers'!$F$14:$F$73,MATCH($A5,'CA Standards and Followers'!$A$14:$A$73,0))*'CA Standards and Followers'!K$8,0)</f>
        <v>0</v>
      </c>
      <c r="L5">
        <f>IF(INDEX('CA Standards and Followers'!$I$14:$I$73,MATCH($A5,'CA Standards and Followers'!$A$14:$A$73,0))&lt;=L$1,INDEX('CA Standards and Followers'!$F$14:$F$73,MATCH($A5,'CA Standards and Followers'!$A$14:$A$73,0))*'CA Standards and Followers'!L$8,0)</f>
        <v>0</v>
      </c>
      <c r="M5">
        <f>IF(INDEX('CA Standards and Followers'!$I$14:$I$73,MATCH($A5,'CA Standards and Followers'!$A$14:$A$73,0))&lt;=M$1,INDEX('CA Standards and Followers'!$F$14:$F$73,MATCH($A5,'CA Standards and Followers'!$A$14:$A$73,0))*'CA Standards and Followers'!M$8,0)</f>
        <v>0</v>
      </c>
      <c r="N5">
        <f>IF(INDEX('CA Standards and Followers'!$I$14:$I$73,MATCH($A5,'CA Standards and Followers'!$A$14:$A$73,0))&lt;=N$1,INDEX('CA Standards and Followers'!$F$14:$F$73,MATCH($A5,'CA Standards and Followers'!$A$14:$A$73,0))*'CA Standards and Followers'!N$8,0)</f>
        <v>0</v>
      </c>
      <c r="O5">
        <f>IF(INDEX('CA Standards and Followers'!$I$14:$I$73,MATCH($A5,'CA Standards and Followers'!$A$14:$A$73,0))&lt;=O$1,INDEX('CA Standards and Followers'!$F$14:$F$73,MATCH($A5,'CA Standards and Followers'!$A$14:$A$73,0))*'CA Standards and Followers'!O$8,0)</f>
        <v>0</v>
      </c>
      <c r="P5">
        <f>IF(INDEX('CA Standards and Followers'!$I$14:$I$73,MATCH($A5,'CA Standards and Followers'!$A$14:$A$73,0))&lt;=P$1,INDEX('CA Standards and Followers'!$F$14:$F$73,MATCH($A5,'CA Standards and Followers'!$A$14:$A$73,0))*'CA Standards and Followers'!P$8,0)</f>
        <v>0</v>
      </c>
      <c r="Q5">
        <f>IF(INDEX('CA Standards and Followers'!$I$14:$I$73,MATCH($A5,'CA Standards and Followers'!$A$14:$A$73,0))&lt;=Q$1,INDEX('CA Standards and Followers'!$F$14:$F$73,MATCH($A5,'CA Standards and Followers'!$A$14:$A$73,0))*'CA Standards and Followers'!Q$8,0)</f>
        <v>0</v>
      </c>
      <c r="R5">
        <f>IF(INDEX('CA Standards and Followers'!$I$14:$I$73,MATCH($A5,'CA Standards and Followers'!$A$14:$A$73,0))&lt;=R$1,INDEX('CA Standards and Followers'!$F$14:$F$73,MATCH($A5,'CA Standards and Followers'!$A$14:$A$73,0))*'CA Standards and Followers'!R$8,0)</f>
        <v>0</v>
      </c>
      <c r="S5">
        <f>IF(INDEX('CA Standards and Followers'!$I$14:$I$73,MATCH($A5,'CA Standards and Followers'!$A$14:$A$73,0))&lt;=S$1,INDEX('CA Standards and Followers'!$F$14:$F$73,MATCH($A5,'CA Standards and Followers'!$A$14:$A$73,0))*'CA Standards and Followers'!S$8,0)</f>
        <v>0</v>
      </c>
      <c r="T5">
        <f>IF(INDEX('CA Standards and Followers'!$I$14:$I$73,MATCH($A5,'CA Standards and Followers'!$A$14:$A$73,0))&lt;=T$1,INDEX('CA Standards and Followers'!$F$14:$F$73,MATCH($A5,'CA Standards and Followers'!$A$14:$A$73,0))*'CA Standards and Followers'!T$8,0)</f>
        <v>0</v>
      </c>
      <c r="U5">
        <f>IF(INDEX('CA Standards and Followers'!$I$14:$I$73,MATCH($A5,'CA Standards and Followers'!$A$14:$A$73,0))&lt;=U$1,INDEX('CA Standards and Followers'!$F$14:$F$73,MATCH($A5,'CA Standards and Followers'!$A$14:$A$73,0))*'CA Standards and Followers'!U$8,0)</f>
        <v>0</v>
      </c>
      <c r="V5">
        <f>IF(INDEX('CA Standards and Followers'!$I$14:$I$73,MATCH($A5,'CA Standards and Followers'!$A$14:$A$73,0))&lt;=V$1,INDEX('CA Standards and Followers'!$F$14:$F$73,MATCH($A5,'CA Standards and Followers'!$A$14:$A$73,0))*'CA Standards and Followers'!V$8,0)</f>
        <v>0</v>
      </c>
      <c r="W5">
        <f>IF(INDEX('CA Standards and Followers'!$I$14:$I$73,MATCH($A5,'CA Standards and Followers'!$A$14:$A$73,0))&lt;=W$1,INDEX('CA Standards and Followers'!$F$14:$F$73,MATCH($A5,'CA Standards and Followers'!$A$14:$A$73,0))*'CA Standards and Followers'!W$8,0)</f>
        <v>0</v>
      </c>
      <c r="X5">
        <f>IF(INDEX('CA Standards and Followers'!$I$14:$I$73,MATCH($A5,'CA Standards and Followers'!$A$14:$A$73,0))&lt;=X$1,INDEX('CA Standards and Followers'!$F$14:$F$73,MATCH($A5,'CA Standards and Followers'!$A$14:$A$73,0))*'CA Standards and Followers'!X$8,0)</f>
        <v>0</v>
      </c>
      <c r="Y5">
        <f>IF(INDEX('CA Standards and Followers'!$I$14:$I$73,MATCH($A5,'CA Standards and Followers'!$A$14:$A$73,0))&lt;=Y$1,INDEX('CA Standards and Followers'!$F$14:$F$73,MATCH($A5,'CA Standards and Followers'!$A$14:$A$73,0))*'CA Standards and Followers'!Y$8,0)</f>
        <v>0</v>
      </c>
      <c r="Z5">
        <f>IF(INDEX('CA Standards and Followers'!$I$14:$I$73,MATCH($A5,'CA Standards and Followers'!$A$14:$A$73,0))&lt;=Z$1,INDEX('CA Standards and Followers'!$F$14:$F$73,MATCH($A5,'CA Standards and Followers'!$A$14:$A$73,0))*'CA Standards and Followers'!Z$8,0)</f>
        <v>0</v>
      </c>
      <c r="AA5">
        <f>IF(INDEX('CA Standards and Followers'!$I$14:$I$73,MATCH($A5,'CA Standards and Followers'!$A$14:$A$73,0))&lt;=AA$1,INDEX('CA Standards and Followers'!$F$14:$F$73,MATCH($A5,'CA Standards and Followers'!$A$14:$A$73,0))*'CA Standards and Followers'!AA$8,0)</f>
        <v>0</v>
      </c>
      <c r="AB5">
        <f>IF(INDEX('CA Standards and Followers'!$I$14:$I$73,MATCH($A5,'CA Standards and Followers'!$A$14:$A$73,0))&lt;=AB$1,INDEX('CA Standards and Followers'!$F$14:$F$73,MATCH($A5,'CA Standards and Followers'!$A$14:$A$73,0))*'CA Standards and Followers'!AB$8,0)</f>
        <v>0</v>
      </c>
      <c r="AC5">
        <f>IF(INDEX('CA Standards and Followers'!$I$14:$I$73,MATCH($A5,'CA Standards and Followers'!$A$14:$A$73,0))&lt;=AC$1,INDEX('CA Standards and Followers'!$F$14:$F$73,MATCH($A5,'CA Standards and Followers'!$A$14:$A$73,0))*'CA Standards and Followers'!AC$8,0)</f>
        <v>0</v>
      </c>
      <c r="AD5">
        <f>IF(INDEX('CA Standards and Followers'!$I$14:$I$73,MATCH($A5,'CA Standards and Followers'!$A$14:$A$73,0))&lt;=AD$1,INDEX('CA Standards and Followers'!$F$14:$F$73,MATCH($A5,'CA Standards and Followers'!$A$14:$A$73,0))*'CA Standards and Followers'!AD$8,0)</f>
        <v>0</v>
      </c>
      <c r="AE5">
        <f>IF(INDEX('CA Standards and Followers'!$I$14:$I$73,MATCH($A5,'CA Standards and Followers'!$A$14:$A$73,0))&lt;=AE$1,INDEX('CA Standards and Followers'!$F$14:$F$73,MATCH($A5,'CA Standards and Followers'!$A$14:$A$73,0))*'CA Standards and Followers'!AE$8,0)</f>
        <v>0</v>
      </c>
      <c r="AF5">
        <f>IF(INDEX('CA Standards and Followers'!$I$14:$I$73,MATCH($A5,'CA Standards and Followers'!$A$14:$A$73,0))&lt;=AF$1,INDEX('CA Standards and Followers'!$F$14:$F$73,MATCH($A5,'CA Standards and Followers'!$A$14:$A$73,0))*'CA Standards and Followers'!AF$8,0)</f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Followers'!B$8,0)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Followers'!C$8,0)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Followers'!D$8,0)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Followers'!E$8,0)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Followers'!F$8,0)</f>
        <v>5.0324585389953345E-2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Followers'!G$8,0)</f>
        <v>7.0320874013171178E-2</v>
      </c>
      <c r="H6">
        <f>IF(INDEX('CA Standards and Followers'!$I$14:$I$73,MATCH($A6,'CA Standards and Followers'!$A$14:$A$73,0))&lt;=H$1,INDEX('CA Standards and Followers'!$F$14:$F$73,MATCH($A6,'CA Standards and Followers'!$A$14:$A$73,0))*'CA Standards and Followers'!H$8,0)</f>
        <v>0.10023841199827981</v>
      </c>
      <c r="I6">
        <f>IF(INDEX('CA Standards and Followers'!$I$14:$I$73,MATCH($A6,'CA Standards and Followers'!$A$14:$A$73,0))&lt;=I$1,INDEX('CA Standards and Followers'!$F$14:$F$73,MATCH($A6,'CA Standards and Followers'!$A$14:$A$73,0))*'CA Standards and Followers'!I$8,0)</f>
        <v>0.15039415219720934</v>
      </c>
      <c r="J6">
        <f>IF(INDEX('CA Standards and Followers'!$I$14:$I$73,MATCH($A6,'CA Standards and Followers'!$A$14:$A$73,0))&lt;=J$1,INDEX('CA Standards and Followers'!$F$14:$F$73,MATCH($A6,'CA Standards and Followers'!$A$14:$A$73,0))*'CA Standards and Followers'!J$8,0)</f>
        <v>0.20078269763173362</v>
      </c>
      <c r="K6">
        <f>IF(INDEX('CA Standards and Followers'!$I$14:$I$73,MATCH($A6,'CA Standards and Followers'!$A$14:$A$73,0))&lt;=K$1,INDEX('CA Standards and Followers'!$F$14:$F$73,MATCH($A6,'CA Standards and Followers'!$A$14:$A$73,0))*'CA Standards and Followers'!K$8,0)</f>
        <v>0.25116640642453203</v>
      </c>
      <c r="L6">
        <f>IF(INDEX('CA Standards and Followers'!$I$14:$I$73,MATCH($A6,'CA Standards and Followers'!$A$14:$A$73,0))&lt;=L$1,INDEX('CA Standards and Followers'!$F$14:$F$73,MATCH($A6,'CA Standards and Followers'!$A$14:$A$73,0))*'CA Standards and Followers'!L$8,0)</f>
        <v>0.30154673662148429</v>
      </c>
      <c r="M6">
        <f>IF(INDEX('CA Standards and Followers'!$I$14:$I$73,MATCH($A6,'CA Standards and Followers'!$A$14:$A$73,0))&lt;=M$1,INDEX('CA Standards and Followers'!$F$14:$F$73,MATCH($A6,'CA Standards and Followers'!$A$14:$A$73,0))*'CA Standards and Followers'!M$8,0)</f>
        <v>0.35154017073763533</v>
      </c>
      <c r="N6">
        <f>IF(INDEX('CA Standards and Followers'!$I$14:$I$73,MATCH($A6,'CA Standards and Followers'!$A$14:$A$73,0))&lt;=N$1,INDEX('CA Standards and Followers'!$F$14:$F$73,MATCH($A6,'CA Standards and Followers'!$A$14:$A$73,0))*'CA Standards and Followers'!N$8,0)</f>
        <v>0.40153478185130786</v>
      </c>
      <c r="O6">
        <f>IF(INDEX('CA Standards and Followers'!$I$14:$I$73,MATCH($A6,'CA Standards and Followers'!$A$14:$A$73,0))&lt;=O$1,INDEX('CA Standards and Followers'!$F$14:$F$73,MATCH($A6,'CA Standards and Followers'!$A$14:$A$73,0))*'CA Standards and Followers'!O$8,0)</f>
        <v>0.40191215883585885</v>
      </c>
      <c r="P6">
        <f>IF(INDEX('CA Standards and Followers'!$I$14:$I$73,MATCH($A6,'CA Standards and Followers'!$A$14:$A$73,0))&lt;=P$1,INDEX('CA Standards and Followers'!$F$14:$F$73,MATCH($A6,'CA Standards and Followers'!$A$14:$A$73,0))*'CA Standards and Followers'!P$8,0)</f>
        <v>0.40228783363087045</v>
      </c>
      <c r="Q6">
        <f>IF(INDEX('CA Standards and Followers'!$I$14:$I$73,MATCH($A6,'CA Standards and Followers'!$A$14:$A$73,0))&lt;=Q$1,INDEX('CA Standards and Followers'!$F$14:$F$73,MATCH($A6,'CA Standards and Followers'!$A$14:$A$73,0))*'CA Standards and Followers'!Q$8,0)</f>
        <v>0.40266255578760335</v>
      </c>
      <c r="R6">
        <f>IF(INDEX('CA Standards and Followers'!$I$14:$I$73,MATCH($A6,'CA Standards and Followers'!$A$14:$A$73,0))&lt;=R$1,INDEX('CA Standards and Followers'!$F$14:$F$73,MATCH($A6,'CA Standards and Followers'!$A$14:$A$73,0))*'CA Standards and Followers'!R$8,0)</f>
        <v>0.40265708999618932</v>
      </c>
      <c r="S6">
        <f>IF(INDEX('CA Standards and Followers'!$I$14:$I$73,MATCH($A6,'CA Standards and Followers'!$A$14:$A$73,0))&lt;=S$1,INDEX('CA Standards and Followers'!$F$14:$F$73,MATCH($A6,'CA Standards and Followers'!$A$14:$A$73,0))*'CA Standards and Followers'!S$8,0)</f>
        <v>0.40265231563660031</v>
      </c>
      <c r="T6">
        <f>IF(INDEX('CA Standards and Followers'!$I$14:$I$73,MATCH($A6,'CA Standards and Followers'!$A$14:$A$73,0))&lt;=T$1,INDEX('CA Standards and Followers'!$F$14:$F$73,MATCH($A6,'CA Standards and Followers'!$A$14:$A$73,0))*'CA Standards and Followers'!T$8,0)</f>
        <v>0.40264788033224125</v>
      </c>
      <c r="U6">
        <f>IF(INDEX('CA Standards and Followers'!$I$14:$I$73,MATCH($A6,'CA Standards and Followers'!$A$14:$A$73,0))&lt;=U$1,INDEX('CA Standards and Followers'!$F$14:$F$73,MATCH($A6,'CA Standards and Followers'!$A$14:$A$73,0))*'CA Standards and Followers'!U$8,0)</f>
        <v>0.40264231400382128</v>
      </c>
      <c r="V6">
        <f>IF(INDEX('CA Standards and Followers'!$I$14:$I$73,MATCH($A6,'CA Standards and Followers'!$A$14:$A$73,0))&lt;=V$1,INDEX('CA Standards and Followers'!$F$14:$F$73,MATCH($A6,'CA Standards and Followers'!$A$14:$A$73,0))*'CA Standards and Followers'!V$8,0)</f>
        <v>0.40263675353806344</v>
      </c>
      <c r="W6">
        <f>IF(INDEX('CA Standards and Followers'!$I$14:$I$73,MATCH($A6,'CA Standards and Followers'!$A$14:$A$73,0))&lt;=W$1,INDEX('CA Standards and Followers'!$F$14:$F$73,MATCH($A6,'CA Standards and Followers'!$A$14:$A$73,0))*'CA Standards and Followers'!W$8,0)</f>
        <v>0.40263074466734672</v>
      </c>
      <c r="X6">
        <f>IF(INDEX('CA Standards and Followers'!$I$14:$I$73,MATCH($A6,'CA Standards and Followers'!$A$14:$A$73,0))&lt;=X$1,INDEX('CA Standards and Followers'!$F$14:$F$73,MATCH($A6,'CA Standards and Followers'!$A$14:$A$73,0))*'CA Standards and Followers'!X$8,0)</f>
        <v>0.40262607887975699</v>
      </c>
      <c r="Y6">
        <f>IF(INDEX('CA Standards and Followers'!$I$14:$I$73,MATCH($A6,'CA Standards and Followers'!$A$14:$A$73,0))&lt;=Y$1,INDEX('CA Standards and Followers'!$F$14:$F$73,MATCH($A6,'CA Standards and Followers'!$A$14:$A$73,0))*'CA Standards and Followers'!Y$8,0)</f>
        <v>0.40262195913313187</v>
      </c>
      <c r="Z6">
        <f>IF(INDEX('CA Standards and Followers'!$I$14:$I$73,MATCH($A6,'CA Standards and Followers'!$A$14:$A$73,0))&lt;=Z$1,INDEX('CA Standards and Followers'!$F$14:$F$73,MATCH($A6,'CA Standards and Followers'!$A$14:$A$73,0))*'CA Standards and Followers'!Z$8,0)</f>
        <v>0.40261845654978912</v>
      </c>
      <c r="AA6">
        <f>IF(INDEX('CA Standards and Followers'!$I$14:$I$73,MATCH($A6,'CA Standards and Followers'!$A$14:$A$73,0))&lt;=AA$1,INDEX('CA Standards and Followers'!$F$14:$F$73,MATCH($A6,'CA Standards and Followers'!$A$14:$A$73,0))*'CA Standards and Followers'!AA$8,0)</f>
        <v>0.40261567998612185</v>
      </c>
      <c r="AB6">
        <f>IF(INDEX('CA Standards and Followers'!$I$14:$I$73,MATCH($A6,'CA Standards and Followers'!$A$14:$A$73,0))&lt;=AB$1,INDEX('CA Standards and Followers'!$F$14:$F$73,MATCH($A6,'CA Standards and Followers'!$A$14:$A$73,0))*'CA Standards and Followers'!AB$8,0)</f>
        <v>0.40261281993963333</v>
      </c>
      <c r="AC6">
        <f>IF(INDEX('CA Standards and Followers'!$I$14:$I$73,MATCH($A6,'CA Standards and Followers'!$A$14:$A$73,0))&lt;=AC$1,INDEX('CA Standards and Followers'!$F$14:$F$73,MATCH($A6,'CA Standards and Followers'!$A$14:$A$73,0))*'CA Standards and Followers'!AC$8,0)</f>
        <v>0.40260981140882179</v>
      </c>
      <c r="AD6">
        <f>IF(INDEX('CA Standards and Followers'!$I$14:$I$73,MATCH($A6,'CA Standards and Followers'!$A$14:$A$73,0))&lt;=AD$1,INDEX('CA Standards and Followers'!$F$14:$F$73,MATCH($A6,'CA Standards and Followers'!$A$14:$A$73,0))*'CA Standards and Followers'!AD$8,0)</f>
        <v>0.4026073792992011</v>
      </c>
      <c r="AE6">
        <f>IF(INDEX('CA Standards and Followers'!$I$14:$I$73,MATCH($A6,'CA Standards and Followers'!$A$14:$A$73,0))&lt;=AE$1,INDEX('CA Standards and Followers'!$F$14:$F$73,MATCH($A6,'CA Standards and Followers'!$A$14:$A$73,0))*'CA Standards and Followers'!AE$8,0)</f>
        <v>0.40260521056812626</v>
      </c>
      <c r="AF6">
        <f>IF(INDEX('CA Standards and Followers'!$I$14:$I$73,MATCH($A6,'CA Standards and Followers'!$A$14:$A$73,0))&lt;=AF$1,INDEX('CA Standards and Followers'!$F$14:$F$73,MATCH($A6,'CA Standards and Followers'!$A$14:$A$73,0))*'CA Standards and Followers'!AF$8,0)</f>
        <v>0.40260342485445444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Followers'!B$8,0)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Followers'!C$8,0)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Followers'!D$8,0)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Followers'!E$8,0)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Followers'!F$8,0)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Followers'!G$8,0)</f>
        <v>0</v>
      </c>
      <c r="H7">
        <f>IF(INDEX('CA Standards and Followers'!$I$14:$I$73,MATCH($A7,'CA Standards and Followers'!$A$14:$A$73,0))&lt;=H$1,INDEX('CA Standards and Followers'!$F$14:$F$73,MATCH($A7,'CA Standards and Followers'!$A$14:$A$73,0))*'CA Standards and Followers'!H$8,0)</f>
        <v>0</v>
      </c>
      <c r="I7">
        <f>IF(INDEX('CA Standards and Followers'!$I$14:$I$73,MATCH($A7,'CA Standards and Followers'!$A$14:$A$73,0))&lt;=I$1,INDEX('CA Standards and Followers'!$F$14:$F$73,MATCH($A7,'CA Standards and Followers'!$A$14:$A$73,0))*'CA Standards and Followers'!I$8,0)</f>
        <v>0.15039415219720934</v>
      </c>
      <c r="J7">
        <f>IF(INDEX('CA Standards and Followers'!$I$14:$I$73,MATCH($A7,'CA Standards and Followers'!$A$14:$A$73,0))&lt;=J$1,INDEX('CA Standards and Followers'!$F$14:$F$73,MATCH($A7,'CA Standards and Followers'!$A$14:$A$73,0))*'CA Standards and Followers'!J$8,0)</f>
        <v>0.20078269763173362</v>
      </c>
      <c r="K7">
        <f>IF(INDEX('CA Standards and Followers'!$I$14:$I$73,MATCH($A7,'CA Standards and Followers'!$A$14:$A$73,0))&lt;=K$1,INDEX('CA Standards and Followers'!$F$14:$F$73,MATCH($A7,'CA Standards and Followers'!$A$14:$A$73,0))*'CA Standards and Followers'!K$8,0)</f>
        <v>0.25116640642453203</v>
      </c>
      <c r="L7">
        <f>IF(INDEX('CA Standards and Followers'!$I$14:$I$73,MATCH($A7,'CA Standards and Followers'!$A$14:$A$73,0))&lt;=L$1,INDEX('CA Standards and Followers'!$F$14:$F$73,MATCH($A7,'CA Standards and Followers'!$A$14:$A$73,0))*'CA Standards and Followers'!L$8,0)</f>
        <v>0.30154673662148429</v>
      </c>
      <c r="M7">
        <f>IF(INDEX('CA Standards and Followers'!$I$14:$I$73,MATCH($A7,'CA Standards and Followers'!$A$14:$A$73,0))&lt;=M$1,INDEX('CA Standards and Followers'!$F$14:$F$73,MATCH($A7,'CA Standards and Followers'!$A$14:$A$73,0))*'CA Standards and Followers'!M$8,0)</f>
        <v>0.35154017073763533</v>
      </c>
      <c r="N7">
        <f>IF(INDEX('CA Standards and Followers'!$I$14:$I$73,MATCH($A7,'CA Standards and Followers'!$A$14:$A$73,0))&lt;=N$1,INDEX('CA Standards and Followers'!$F$14:$F$73,MATCH($A7,'CA Standards and Followers'!$A$14:$A$73,0))*'CA Standards and Followers'!N$8,0)</f>
        <v>0.40153478185130786</v>
      </c>
      <c r="O7">
        <f>IF(INDEX('CA Standards and Followers'!$I$14:$I$73,MATCH($A7,'CA Standards and Followers'!$A$14:$A$73,0))&lt;=O$1,INDEX('CA Standards and Followers'!$F$14:$F$73,MATCH($A7,'CA Standards and Followers'!$A$14:$A$73,0))*'CA Standards and Followers'!O$8,0)</f>
        <v>0.40191215883585885</v>
      </c>
      <c r="P7">
        <f>IF(INDEX('CA Standards and Followers'!$I$14:$I$73,MATCH($A7,'CA Standards and Followers'!$A$14:$A$73,0))&lt;=P$1,INDEX('CA Standards and Followers'!$F$14:$F$73,MATCH($A7,'CA Standards and Followers'!$A$14:$A$73,0))*'CA Standards and Followers'!P$8,0)</f>
        <v>0.40228783363087045</v>
      </c>
      <c r="Q7">
        <f>IF(INDEX('CA Standards and Followers'!$I$14:$I$73,MATCH($A7,'CA Standards and Followers'!$A$14:$A$73,0))&lt;=Q$1,INDEX('CA Standards and Followers'!$F$14:$F$73,MATCH($A7,'CA Standards and Followers'!$A$14:$A$73,0))*'CA Standards and Followers'!Q$8,0)</f>
        <v>0.40266255578760335</v>
      </c>
      <c r="R7">
        <f>IF(INDEX('CA Standards and Followers'!$I$14:$I$73,MATCH($A7,'CA Standards and Followers'!$A$14:$A$73,0))&lt;=R$1,INDEX('CA Standards and Followers'!$F$14:$F$73,MATCH($A7,'CA Standards and Followers'!$A$14:$A$73,0))*'CA Standards and Followers'!R$8,0)</f>
        <v>0.40265708999618932</v>
      </c>
      <c r="S7">
        <f>IF(INDEX('CA Standards and Followers'!$I$14:$I$73,MATCH($A7,'CA Standards and Followers'!$A$14:$A$73,0))&lt;=S$1,INDEX('CA Standards and Followers'!$F$14:$F$73,MATCH($A7,'CA Standards and Followers'!$A$14:$A$73,0))*'CA Standards and Followers'!S$8,0)</f>
        <v>0.40265231563660031</v>
      </c>
      <c r="T7">
        <f>IF(INDEX('CA Standards and Followers'!$I$14:$I$73,MATCH($A7,'CA Standards and Followers'!$A$14:$A$73,0))&lt;=T$1,INDEX('CA Standards and Followers'!$F$14:$F$73,MATCH($A7,'CA Standards and Followers'!$A$14:$A$73,0))*'CA Standards and Followers'!T$8,0)</f>
        <v>0.40264788033224125</v>
      </c>
      <c r="U7">
        <f>IF(INDEX('CA Standards and Followers'!$I$14:$I$73,MATCH($A7,'CA Standards and Followers'!$A$14:$A$73,0))&lt;=U$1,INDEX('CA Standards and Followers'!$F$14:$F$73,MATCH($A7,'CA Standards and Followers'!$A$14:$A$73,0))*'CA Standards and Followers'!U$8,0)</f>
        <v>0.40264231400382128</v>
      </c>
      <c r="V7">
        <f>IF(INDEX('CA Standards and Followers'!$I$14:$I$73,MATCH($A7,'CA Standards and Followers'!$A$14:$A$73,0))&lt;=V$1,INDEX('CA Standards and Followers'!$F$14:$F$73,MATCH($A7,'CA Standards and Followers'!$A$14:$A$73,0))*'CA Standards and Followers'!V$8,0)</f>
        <v>0.40263675353806344</v>
      </c>
      <c r="W7">
        <f>IF(INDEX('CA Standards and Followers'!$I$14:$I$73,MATCH($A7,'CA Standards and Followers'!$A$14:$A$73,0))&lt;=W$1,INDEX('CA Standards and Followers'!$F$14:$F$73,MATCH($A7,'CA Standards and Followers'!$A$14:$A$73,0))*'CA Standards and Followers'!W$8,0)</f>
        <v>0.40263074466734672</v>
      </c>
      <c r="X7">
        <f>IF(INDEX('CA Standards and Followers'!$I$14:$I$73,MATCH($A7,'CA Standards and Followers'!$A$14:$A$73,0))&lt;=X$1,INDEX('CA Standards and Followers'!$F$14:$F$73,MATCH($A7,'CA Standards and Followers'!$A$14:$A$73,0))*'CA Standards and Followers'!X$8,0)</f>
        <v>0.40262607887975699</v>
      </c>
      <c r="Y7">
        <f>IF(INDEX('CA Standards and Followers'!$I$14:$I$73,MATCH($A7,'CA Standards and Followers'!$A$14:$A$73,0))&lt;=Y$1,INDEX('CA Standards and Followers'!$F$14:$F$73,MATCH($A7,'CA Standards and Followers'!$A$14:$A$73,0))*'CA Standards and Followers'!Y$8,0)</f>
        <v>0.40262195913313187</v>
      </c>
      <c r="Z7">
        <f>IF(INDEX('CA Standards and Followers'!$I$14:$I$73,MATCH($A7,'CA Standards and Followers'!$A$14:$A$73,0))&lt;=Z$1,INDEX('CA Standards and Followers'!$F$14:$F$73,MATCH($A7,'CA Standards and Followers'!$A$14:$A$73,0))*'CA Standards and Followers'!Z$8,0)</f>
        <v>0.40261845654978912</v>
      </c>
      <c r="AA7">
        <f>IF(INDEX('CA Standards and Followers'!$I$14:$I$73,MATCH($A7,'CA Standards and Followers'!$A$14:$A$73,0))&lt;=AA$1,INDEX('CA Standards and Followers'!$F$14:$F$73,MATCH($A7,'CA Standards and Followers'!$A$14:$A$73,0))*'CA Standards and Followers'!AA$8,0)</f>
        <v>0.40261567998612185</v>
      </c>
      <c r="AB7">
        <f>IF(INDEX('CA Standards and Followers'!$I$14:$I$73,MATCH($A7,'CA Standards and Followers'!$A$14:$A$73,0))&lt;=AB$1,INDEX('CA Standards and Followers'!$F$14:$F$73,MATCH($A7,'CA Standards and Followers'!$A$14:$A$73,0))*'CA Standards and Followers'!AB$8,0)</f>
        <v>0.40261281993963333</v>
      </c>
      <c r="AC7">
        <f>IF(INDEX('CA Standards and Followers'!$I$14:$I$73,MATCH($A7,'CA Standards and Followers'!$A$14:$A$73,0))&lt;=AC$1,INDEX('CA Standards and Followers'!$F$14:$F$73,MATCH($A7,'CA Standards and Followers'!$A$14:$A$73,0))*'CA Standards and Followers'!AC$8,0)</f>
        <v>0.40260981140882179</v>
      </c>
      <c r="AD7">
        <f>IF(INDEX('CA Standards and Followers'!$I$14:$I$73,MATCH($A7,'CA Standards and Followers'!$A$14:$A$73,0))&lt;=AD$1,INDEX('CA Standards and Followers'!$F$14:$F$73,MATCH($A7,'CA Standards and Followers'!$A$14:$A$73,0))*'CA Standards and Followers'!AD$8,0)</f>
        <v>0.4026073792992011</v>
      </c>
      <c r="AE7">
        <f>IF(INDEX('CA Standards and Followers'!$I$14:$I$73,MATCH($A7,'CA Standards and Followers'!$A$14:$A$73,0))&lt;=AE$1,INDEX('CA Standards and Followers'!$F$14:$F$73,MATCH($A7,'CA Standards and Followers'!$A$14:$A$73,0))*'CA Standards and Followers'!AE$8,0)</f>
        <v>0.40260521056812626</v>
      </c>
      <c r="AF7">
        <f>IF(INDEX('CA Standards and Followers'!$I$14:$I$73,MATCH($A7,'CA Standards and Followers'!$A$14:$A$73,0))&lt;=AF$1,INDEX('CA Standards and Followers'!$F$14:$F$73,MATCH($A7,'CA Standards and Followers'!$A$14:$A$73,0))*'CA Standards and Followers'!AF$8,0)</f>
        <v>0.40260342485445444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Followers'!B$8,0)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Followers'!C$8,0)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Followers'!D$8,0)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Followers'!E$8,0)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Followers'!F$8,0)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Followers'!G$8,0)</f>
        <v>0</v>
      </c>
      <c r="H8">
        <f>IF(INDEX('CA Standards and Followers'!$I$14:$I$73,MATCH($A8,'CA Standards and Followers'!$A$14:$A$73,0))&lt;=H$1,INDEX('CA Standards and Followers'!$F$14:$F$73,MATCH($A8,'CA Standards and Followers'!$A$14:$A$73,0))*'CA Standards and Followers'!H$8,0)</f>
        <v>0</v>
      </c>
      <c r="I8">
        <f>IF(INDEX('CA Standards and Followers'!$I$14:$I$73,MATCH($A8,'CA Standards and Followers'!$A$14:$A$73,0))&lt;=I$1,INDEX('CA Standards and Followers'!$F$14:$F$73,MATCH($A8,'CA Standards and Followers'!$A$14:$A$73,0))*'CA Standards and Followers'!I$8,0)</f>
        <v>0</v>
      </c>
      <c r="J8">
        <f>IF(INDEX('CA Standards and Followers'!$I$14:$I$73,MATCH($A8,'CA Standards and Followers'!$A$14:$A$73,0))&lt;=J$1,INDEX('CA Standards and Followers'!$F$14:$F$73,MATCH($A8,'CA Standards and Followers'!$A$14:$A$73,0))*'CA Standards and Followers'!J$8,0)</f>
        <v>0</v>
      </c>
      <c r="K8">
        <f>IF(INDEX('CA Standards and Followers'!$I$14:$I$73,MATCH($A8,'CA Standards and Followers'!$A$14:$A$73,0))&lt;=K$1,INDEX('CA Standards and Followers'!$F$14:$F$73,MATCH($A8,'CA Standards and Followers'!$A$14:$A$73,0))*'CA Standards and Followers'!K$8,0)</f>
        <v>0</v>
      </c>
      <c r="L8">
        <f>IF(INDEX('CA Standards and Followers'!$I$14:$I$73,MATCH($A8,'CA Standards and Followers'!$A$14:$A$73,0))&lt;=L$1,INDEX('CA Standards and Followers'!$F$14:$F$73,MATCH($A8,'CA Standards and Followers'!$A$14:$A$73,0))*'CA Standards and Followers'!L$8,0)</f>
        <v>0</v>
      </c>
      <c r="M8">
        <f>IF(INDEX('CA Standards and Followers'!$I$14:$I$73,MATCH($A8,'CA Standards and Followers'!$A$14:$A$73,0))&lt;=M$1,INDEX('CA Standards and Followers'!$F$14:$F$73,MATCH($A8,'CA Standards and Followers'!$A$14:$A$73,0))*'CA Standards and Followers'!M$8,0)</f>
        <v>0</v>
      </c>
      <c r="N8">
        <f>IF(INDEX('CA Standards and Followers'!$I$14:$I$73,MATCH($A8,'CA Standards and Followers'!$A$14:$A$73,0))&lt;=N$1,INDEX('CA Standards and Followers'!$F$14:$F$73,MATCH($A8,'CA Standards and Followers'!$A$14:$A$73,0))*'CA Standards and Followers'!N$8,0)</f>
        <v>0</v>
      </c>
      <c r="O8">
        <f>IF(INDEX('CA Standards and Followers'!$I$14:$I$73,MATCH($A8,'CA Standards and Followers'!$A$14:$A$73,0))&lt;=O$1,INDEX('CA Standards and Followers'!$F$14:$F$73,MATCH($A8,'CA Standards and Followers'!$A$14:$A$73,0))*'CA Standards and Followers'!O$8,0)</f>
        <v>0</v>
      </c>
      <c r="P8">
        <f>IF(INDEX('CA Standards and Followers'!$I$14:$I$73,MATCH($A8,'CA Standards and Followers'!$A$14:$A$73,0))&lt;=P$1,INDEX('CA Standards and Followers'!$F$14:$F$73,MATCH($A8,'CA Standards and Followers'!$A$14:$A$73,0))*'CA Standards and Followers'!P$8,0)</f>
        <v>0</v>
      </c>
      <c r="Q8">
        <f>IF(INDEX('CA Standards and Followers'!$I$14:$I$73,MATCH($A8,'CA Standards and Followers'!$A$14:$A$73,0))&lt;=Q$1,INDEX('CA Standards and Followers'!$F$14:$F$73,MATCH($A8,'CA Standards and Followers'!$A$14:$A$73,0))*'CA Standards and Followers'!Q$8,0)</f>
        <v>0</v>
      </c>
      <c r="R8">
        <f>IF(INDEX('CA Standards and Followers'!$I$14:$I$73,MATCH($A8,'CA Standards and Followers'!$A$14:$A$73,0))&lt;=R$1,INDEX('CA Standards and Followers'!$F$14:$F$73,MATCH($A8,'CA Standards and Followers'!$A$14:$A$73,0))*'CA Standards and Followers'!R$8,0)</f>
        <v>0</v>
      </c>
      <c r="S8">
        <f>IF(INDEX('CA Standards and Followers'!$I$14:$I$73,MATCH($A8,'CA Standards and Followers'!$A$14:$A$73,0))&lt;=S$1,INDEX('CA Standards and Followers'!$F$14:$F$73,MATCH($A8,'CA Standards and Followers'!$A$14:$A$73,0))*'CA Standards and Followers'!S$8,0)</f>
        <v>0</v>
      </c>
      <c r="T8">
        <f>IF(INDEX('CA Standards and Followers'!$I$14:$I$73,MATCH($A8,'CA Standards and Followers'!$A$14:$A$73,0))&lt;=T$1,INDEX('CA Standards and Followers'!$F$14:$F$73,MATCH($A8,'CA Standards and Followers'!$A$14:$A$73,0))*'CA Standards and Followers'!T$8,0)</f>
        <v>0</v>
      </c>
      <c r="U8">
        <f>IF(INDEX('CA Standards and Followers'!$I$14:$I$73,MATCH($A8,'CA Standards and Followers'!$A$14:$A$73,0))&lt;=U$1,INDEX('CA Standards and Followers'!$F$14:$F$73,MATCH($A8,'CA Standards and Followers'!$A$14:$A$73,0))*'CA Standards and Followers'!U$8,0)</f>
        <v>0</v>
      </c>
      <c r="V8">
        <f>IF(INDEX('CA Standards and Followers'!$I$14:$I$73,MATCH($A8,'CA Standards and Followers'!$A$14:$A$73,0))&lt;=V$1,INDEX('CA Standards and Followers'!$F$14:$F$73,MATCH($A8,'CA Standards and Followers'!$A$14:$A$73,0))*'CA Standards and Followers'!V$8,0)</f>
        <v>0</v>
      </c>
      <c r="W8">
        <f>IF(INDEX('CA Standards and Followers'!$I$14:$I$73,MATCH($A8,'CA Standards and Followers'!$A$14:$A$73,0))&lt;=W$1,INDEX('CA Standards and Followers'!$F$14:$F$73,MATCH($A8,'CA Standards and Followers'!$A$14:$A$73,0))*'CA Standards and Followers'!W$8,0)</f>
        <v>0</v>
      </c>
      <c r="X8">
        <f>IF(INDEX('CA Standards and Followers'!$I$14:$I$73,MATCH($A8,'CA Standards and Followers'!$A$14:$A$73,0))&lt;=X$1,INDEX('CA Standards and Followers'!$F$14:$F$73,MATCH($A8,'CA Standards and Followers'!$A$14:$A$73,0))*'CA Standards and Followers'!X$8,0)</f>
        <v>0</v>
      </c>
      <c r="Y8">
        <f>IF(INDEX('CA Standards and Followers'!$I$14:$I$73,MATCH($A8,'CA Standards and Followers'!$A$14:$A$73,0))&lt;=Y$1,INDEX('CA Standards and Followers'!$F$14:$F$73,MATCH($A8,'CA Standards and Followers'!$A$14:$A$73,0))*'CA Standards and Followers'!Y$8,0)</f>
        <v>0</v>
      </c>
      <c r="Z8">
        <f>IF(INDEX('CA Standards and Followers'!$I$14:$I$73,MATCH($A8,'CA Standards and Followers'!$A$14:$A$73,0))&lt;=Z$1,INDEX('CA Standards and Followers'!$F$14:$F$73,MATCH($A8,'CA Standards and Followers'!$A$14:$A$73,0))*'CA Standards and Followers'!Z$8,0)</f>
        <v>0</v>
      </c>
      <c r="AA8">
        <f>IF(INDEX('CA Standards and Followers'!$I$14:$I$73,MATCH($A8,'CA Standards and Followers'!$A$14:$A$73,0))&lt;=AA$1,INDEX('CA Standards and Followers'!$F$14:$F$73,MATCH($A8,'CA Standards and Followers'!$A$14:$A$73,0))*'CA Standards and Followers'!AA$8,0)</f>
        <v>0</v>
      </c>
      <c r="AB8">
        <f>IF(INDEX('CA Standards and Followers'!$I$14:$I$73,MATCH($A8,'CA Standards and Followers'!$A$14:$A$73,0))&lt;=AB$1,INDEX('CA Standards and Followers'!$F$14:$F$73,MATCH($A8,'CA Standards and Followers'!$A$14:$A$73,0))*'CA Standards and Followers'!AB$8,0)</f>
        <v>0</v>
      </c>
      <c r="AC8">
        <f>IF(INDEX('CA Standards and Followers'!$I$14:$I$73,MATCH($A8,'CA Standards and Followers'!$A$14:$A$73,0))&lt;=AC$1,INDEX('CA Standards and Followers'!$F$14:$F$73,MATCH($A8,'CA Standards and Followers'!$A$14:$A$73,0))*'CA Standards and Followers'!AC$8,0)</f>
        <v>0</v>
      </c>
      <c r="AD8">
        <f>IF(INDEX('CA Standards and Followers'!$I$14:$I$73,MATCH($A8,'CA Standards and Followers'!$A$14:$A$73,0))&lt;=AD$1,INDEX('CA Standards and Followers'!$F$14:$F$73,MATCH($A8,'CA Standards and Followers'!$A$14:$A$73,0))*'CA Standards and Followers'!AD$8,0)</f>
        <v>0</v>
      </c>
      <c r="AE8">
        <f>IF(INDEX('CA Standards and Followers'!$I$14:$I$73,MATCH($A8,'CA Standards and Followers'!$A$14:$A$73,0))&lt;=AE$1,INDEX('CA Standards and Followers'!$F$14:$F$73,MATCH($A8,'CA Standards and Followers'!$A$14:$A$73,0))*'CA Standards and Followers'!AE$8,0)</f>
        <v>0</v>
      </c>
      <c r="AF8">
        <f>IF(INDEX('CA Standards and Followers'!$I$14:$I$73,MATCH($A8,'CA Standards and Followers'!$A$14:$A$73,0))&lt;=AF$1,INDEX('CA Standards and Followers'!$F$14:$F$73,MATCH($A8,'CA Standards and Followers'!$A$14:$A$73,0))*'CA Standards and Followers'!AF$8,0)</f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Followers'!B$8,0)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Followers'!C$8,0)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Followers'!D$8,0)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Followers'!E$8,0)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Followers'!F$8,0)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Followers'!G$8,0)</f>
        <v>0</v>
      </c>
      <c r="H9">
        <f>IF(INDEX('CA Standards and Followers'!$I$14:$I$73,MATCH($A9,'CA Standards and Followers'!$A$14:$A$73,0))&lt;=H$1,INDEX('CA Standards and Followers'!$F$14:$F$73,MATCH($A9,'CA Standards and Followers'!$A$14:$A$73,0))*'CA Standards and Followers'!H$8,0)</f>
        <v>0</v>
      </c>
      <c r="I9">
        <f>IF(INDEX('CA Standards and Followers'!$I$14:$I$73,MATCH($A9,'CA Standards and Followers'!$A$14:$A$73,0))&lt;=I$1,INDEX('CA Standards and Followers'!$F$14:$F$73,MATCH($A9,'CA Standards and Followers'!$A$14:$A$73,0))*'CA Standards and Followers'!I$8,0)</f>
        <v>0</v>
      </c>
      <c r="J9">
        <f>IF(INDEX('CA Standards and Followers'!$I$14:$I$73,MATCH($A9,'CA Standards and Followers'!$A$14:$A$73,0))&lt;=J$1,INDEX('CA Standards and Followers'!$F$14:$F$73,MATCH($A9,'CA Standards and Followers'!$A$14:$A$73,0))*'CA Standards and Followers'!J$8,0)</f>
        <v>0</v>
      </c>
      <c r="K9">
        <f>IF(INDEX('CA Standards and Followers'!$I$14:$I$73,MATCH($A9,'CA Standards and Followers'!$A$14:$A$73,0))&lt;=K$1,INDEX('CA Standards and Followers'!$F$14:$F$73,MATCH($A9,'CA Standards and Followers'!$A$14:$A$73,0))*'CA Standards and Followers'!K$8,0)</f>
        <v>0</v>
      </c>
      <c r="L9">
        <f>IF(INDEX('CA Standards and Followers'!$I$14:$I$73,MATCH($A9,'CA Standards and Followers'!$A$14:$A$73,0))&lt;=L$1,INDEX('CA Standards and Followers'!$F$14:$F$73,MATCH($A9,'CA Standards and Followers'!$A$14:$A$73,0))*'CA Standards and Followers'!L$8,0)</f>
        <v>0</v>
      </c>
      <c r="M9">
        <f>IF(INDEX('CA Standards and Followers'!$I$14:$I$73,MATCH($A9,'CA Standards and Followers'!$A$14:$A$73,0))&lt;=M$1,INDEX('CA Standards and Followers'!$F$14:$F$73,MATCH($A9,'CA Standards and Followers'!$A$14:$A$73,0))*'CA Standards and Followers'!M$8,0)</f>
        <v>0</v>
      </c>
      <c r="N9">
        <f>IF(INDEX('CA Standards and Followers'!$I$14:$I$73,MATCH($A9,'CA Standards and Followers'!$A$14:$A$73,0))&lt;=N$1,INDEX('CA Standards and Followers'!$F$14:$F$73,MATCH($A9,'CA Standards and Followers'!$A$14:$A$73,0))*'CA Standards and Followers'!N$8,0)</f>
        <v>0</v>
      </c>
      <c r="O9">
        <f>IF(INDEX('CA Standards and Followers'!$I$14:$I$73,MATCH($A9,'CA Standards and Followers'!$A$14:$A$73,0))&lt;=O$1,INDEX('CA Standards and Followers'!$F$14:$F$73,MATCH($A9,'CA Standards and Followers'!$A$14:$A$73,0))*'CA Standards and Followers'!O$8,0)</f>
        <v>0</v>
      </c>
      <c r="P9">
        <f>IF(INDEX('CA Standards and Followers'!$I$14:$I$73,MATCH($A9,'CA Standards and Followers'!$A$14:$A$73,0))&lt;=P$1,INDEX('CA Standards and Followers'!$F$14:$F$73,MATCH($A9,'CA Standards and Followers'!$A$14:$A$73,0))*'CA Standards and Followers'!P$8,0)</f>
        <v>0</v>
      </c>
      <c r="Q9">
        <f>IF(INDEX('CA Standards and Followers'!$I$14:$I$73,MATCH($A9,'CA Standards and Followers'!$A$14:$A$73,0))&lt;=Q$1,INDEX('CA Standards and Followers'!$F$14:$F$73,MATCH($A9,'CA Standards and Followers'!$A$14:$A$73,0))*'CA Standards and Followers'!Q$8,0)</f>
        <v>0</v>
      </c>
      <c r="R9">
        <f>IF(INDEX('CA Standards and Followers'!$I$14:$I$73,MATCH($A9,'CA Standards and Followers'!$A$14:$A$73,0))&lt;=R$1,INDEX('CA Standards and Followers'!$F$14:$F$73,MATCH($A9,'CA Standards and Followers'!$A$14:$A$73,0))*'CA Standards and Followers'!R$8,0)</f>
        <v>0</v>
      </c>
      <c r="S9">
        <f>IF(INDEX('CA Standards and Followers'!$I$14:$I$73,MATCH($A9,'CA Standards and Followers'!$A$14:$A$73,0))&lt;=S$1,INDEX('CA Standards and Followers'!$F$14:$F$73,MATCH($A9,'CA Standards and Followers'!$A$14:$A$73,0))*'CA Standards and Followers'!S$8,0)</f>
        <v>0</v>
      </c>
      <c r="T9">
        <f>IF(INDEX('CA Standards and Followers'!$I$14:$I$73,MATCH($A9,'CA Standards and Followers'!$A$14:$A$73,0))&lt;=T$1,INDEX('CA Standards and Followers'!$F$14:$F$73,MATCH($A9,'CA Standards and Followers'!$A$14:$A$73,0))*'CA Standards and Followers'!T$8,0)</f>
        <v>0</v>
      </c>
      <c r="U9">
        <f>IF(INDEX('CA Standards and Followers'!$I$14:$I$73,MATCH($A9,'CA Standards and Followers'!$A$14:$A$73,0))&lt;=U$1,INDEX('CA Standards and Followers'!$F$14:$F$73,MATCH($A9,'CA Standards and Followers'!$A$14:$A$73,0))*'CA Standards and Followers'!U$8,0)</f>
        <v>0</v>
      </c>
      <c r="V9">
        <f>IF(INDEX('CA Standards and Followers'!$I$14:$I$73,MATCH($A9,'CA Standards and Followers'!$A$14:$A$73,0))&lt;=V$1,INDEX('CA Standards and Followers'!$F$14:$F$73,MATCH($A9,'CA Standards and Followers'!$A$14:$A$73,0))*'CA Standards and Followers'!V$8,0)</f>
        <v>0</v>
      </c>
      <c r="W9">
        <f>IF(INDEX('CA Standards and Followers'!$I$14:$I$73,MATCH($A9,'CA Standards and Followers'!$A$14:$A$73,0))&lt;=W$1,INDEX('CA Standards and Followers'!$F$14:$F$73,MATCH($A9,'CA Standards and Followers'!$A$14:$A$73,0))*'CA Standards and Followers'!W$8,0)</f>
        <v>0</v>
      </c>
      <c r="X9">
        <f>IF(INDEX('CA Standards and Followers'!$I$14:$I$73,MATCH($A9,'CA Standards and Followers'!$A$14:$A$73,0))&lt;=X$1,INDEX('CA Standards and Followers'!$F$14:$F$73,MATCH($A9,'CA Standards and Followers'!$A$14:$A$73,0))*'CA Standards and Followers'!X$8,0)</f>
        <v>0</v>
      </c>
      <c r="Y9">
        <f>IF(INDEX('CA Standards and Followers'!$I$14:$I$73,MATCH($A9,'CA Standards and Followers'!$A$14:$A$73,0))&lt;=Y$1,INDEX('CA Standards and Followers'!$F$14:$F$73,MATCH($A9,'CA Standards and Followers'!$A$14:$A$73,0))*'CA Standards and Followers'!Y$8,0)</f>
        <v>0</v>
      </c>
      <c r="Z9">
        <f>IF(INDEX('CA Standards and Followers'!$I$14:$I$73,MATCH($A9,'CA Standards and Followers'!$A$14:$A$73,0))&lt;=Z$1,INDEX('CA Standards and Followers'!$F$14:$F$73,MATCH($A9,'CA Standards and Followers'!$A$14:$A$73,0))*'CA Standards and Followers'!Z$8,0)</f>
        <v>0</v>
      </c>
      <c r="AA9">
        <f>IF(INDEX('CA Standards and Followers'!$I$14:$I$73,MATCH($A9,'CA Standards and Followers'!$A$14:$A$73,0))&lt;=AA$1,INDEX('CA Standards and Followers'!$F$14:$F$73,MATCH($A9,'CA Standards and Followers'!$A$14:$A$73,0))*'CA Standards and Followers'!AA$8,0)</f>
        <v>0</v>
      </c>
      <c r="AB9">
        <f>IF(INDEX('CA Standards and Followers'!$I$14:$I$73,MATCH($A9,'CA Standards and Followers'!$A$14:$A$73,0))&lt;=AB$1,INDEX('CA Standards and Followers'!$F$14:$F$73,MATCH($A9,'CA Standards and Followers'!$A$14:$A$73,0))*'CA Standards and Followers'!AB$8,0)</f>
        <v>0</v>
      </c>
      <c r="AC9">
        <f>IF(INDEX('CA Standards and Followers'!$I$14:$I$73,MATCH($A9,'CA Standards and Followers'!$A$14:$A$73,0))&lt;=AC$1,INDEX('CA Standards and Followers'!$F$14:$F$73,MATCH($A9,'CA Standards and Followers'!$A$14:$A$73,0))*'CA Standards and Followers'!AC$8,0)</f>
        <v>0</v>
      </c>
      <c r="AD9">
        <f>IF(INDEX('CA Standards and Followers'!$I$14:$I$73,MATCH($A9,'CA Standards and Followers'!$A$14:$A$73,0))&lt;=AD$1,INDEX('CA Standards and Followers'!$F$14:$F$73,MATCH($A9,'CA Standards and Followers'!$A$14:$A$73,0))*'CA Standards and Followers'!AD$8,0)</f>
        <v>0</v>
      </c>
      <c r="AE9">
        <f>IF(INDEX('CA Standards and Followers'!$I$14:$I$73,MATCH($A9,'CA Standards and Followers'!$A$14:$A$73,0))&lt;=AE$1,INDEX('CA Standards and Followers'!$F$14:$F$73,MATCH($A9,'CA Standards and Followers'!$A$14:$A$73,0))*'CA Standards and Followers'!AE$8,0)</f>
        <v>0</v>
      </c>
      <c r="AF9">
        <f>IF(INDEX('CA Standards and Followers'!$I$14:$I$73,MATCH($A9,'CA Standards and Followers'!$A$14:$A$73,0))&lt;=AF$1,INDEX('CA Standards and Followers'!$F$14:$F$73,MATCH($A9,'CA Standards and Followers'!$A$14:$A$73,0))*'CA Standards and Followers'!AF$8,0)</f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Followers'!B$8,0)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Followers'!C$8,0)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Followers'!D$8,0)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Followers'!E$8,0)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Followers'!F$8,0)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Followers'!G$8,0)</f>
        <v>0</v>
      </c>
      <c r="H10">
        <f>IF(INDEX('CA Standards and Followers'!$I$14:$I$73,MATCH($A10,'CA Standards and Followers'!$A$14:$A$73,0))&lt;=H$1,INDEX('CA Standards and Followers'!$F$14:$F$73,MATCH($A10,'CA Standards and Followers'!$A$14:$A$73,0))*'CA Standards and Followers'!H$8,0)</f>
        <v>0</v>
      </c>
      <c r="I10">
        <f>IF(INDEX('CA Standards and Followers'!$I$14:$I$73,MATCH($A10,'CA Standards and Followers'!$A$14:$A$73,0))&lt;=I$1,INDEX('CA Standards and Followers'!$F$14:$F$73,MATCH($A10,'CA Standards and Followers'!$A$14:$A$73,0))*'CA Standards and Followers'!I$8,0)</f>
        <v>0</v>
      </c>
      <c r="J10">
        <f>IF(INDEX('CA Standards and Followers'!$I$14:$I$73,MATCH($A10,'CA Standards and Followers'!$A$14:$A$73,0))&lt;=J$1,INDEX('CA Standards and Followers'!$F$14:$F$73,MATCH($A10,'CA Standards and Followers'!$A$14:$A$73,0))*'CA Standards and Followers'!J$8,0)</f>
        <v>0</v>
      </c>
      <c r="K10">
        <f>IF(INDEX('CA Standards and Followers'!$I$14:$I$73,MATCH($A10,'CA Standards and Followers'!$A$14:$A$73,0))&lt;=K$1,INDEX('CA Standards and Followers'!$F$14:$F$73,MATCH($A10,'CA Standards and Followers'!$A$14:$A$73,0))*'CA Standards and Followers'!K$8,0)</f>
        <v>0</v>
      </c>
      <c r="L10">
        <f>IF(INDEX('CA Standards and Followers'!$I$14:$I$73,MATCH($A10,'CA Standards and Followers'!$A$14:$A$73,0))&lt;=L$1,INDEX('CA Standards and Followers'!$F$14:$F$73,MATCH($A10,'CA Standards and Followers'!$A$14:$A$73,0))*'CA Standards and Followers'!L$8,0)</f>
        <v>0</v>
      </c>
      <c r="M10">
        <f>IF(INDEX('CA Standards and Followers'!$I$14:$I$73,MATCH($A10,'CA Standards and Followers'!$A$14:$A$73,0))&lt;=M$1,INDEX('CA Standards and Followers'!$F$14:$F$73,MATCH($A10,'CA Standards and Followers'!$A$14:$A$73,0))*'CA Standards and Followers'!M$8,0)</f>
        <v>0</v>
      </c>
      <c r="N10">
        <f>IF(INDEX('CA Standards and Followers'!$I$14:$I$73,MATCH($A10,'CA Standards and Followers'!$A$14:$A$73,0))&lt;=N$1,INDEX('CA Standards and Followers'!$F$14:$F$73,MATCH($A10,'CA Standards and Followers'!$A$14:$A$73,0))*'CA Standards and Followers'!N$8,0)</f>
        <v>0</v>
      </c>
      <c r="O10">
        <f>IF(INDEX('CA Standards and Followers'!$I$14:$I$73,MATCH($A10,'CA Standards and Followers'!$A$14:$A$73,0))&lt;=O$1,INDEX('CA Standards and Followers'!$F$14:$F$73,MATCH($A10,'CA Standards and Followers'!$A$14:$A$73,0))*'CA Standards and Followers'!O$8,0)</f>
        <v>0</v>
      </c>
      <c r="P10">
        <f>IF(INDEX('CA Standards and Followers'!$I$14:$I$73,MATCH($A10,'CA Standards and Followers'!$A$14:$A$73,0))&lt;=P$1,INDEX('CA Standards and Followers'!$F$14:$F$73,MATCH($A10,'CA Standards and Followers'!$A$14:$A$73,0))*'CA Standards and Followers'!P$8,0)</f>
        <v>0</v>
      </c>
      <c r="Q10">
        <f>IF(INDEX('CA Standards and Followers'!$I$14:$I$73,MATCH($A10,'CA Standards and Followers'!$A$14:$A$73,0))&lt;=Q$1,INDEX('CA Standards and Followers'!$F$14:$F$73,MATCH($A10,'CA Standards and Followers'!$A$14:$A$73,0))*'CA Standards and Followers'!Q$8,0)</f>
        <v>0</v>
      </c>
      <c r="R10">
        <f>IF(INDEX('CA Standards and Followers'!$I$14:$I$73,MATCH($A10,'CA Standards and Followers'!$A$14:$A$73,0))&lt;=R$1,INDEX('CA Standards and Followers'!$F$14:$F$73,MATCH($A10,'CA Standards and Followers'!$A$14:$A$73,0))*'CA Standards and Followers'!R$8,0)</f>
        <v>0</v>
      </c>
      <c r="S10">
        <f>IF(INDEX('CA Standards and Followers'!$I$14:$I$73,MATCH($A10,'CA Standards and Followers'!$A$14:$A$73,0))&lt;=S$1,INDEX('CA Standards and Followers'!$F$14:$F$73,MATCH($A10,'CA Standards and Followers'!$A$14:$A$73,0))*'CA Standards and Followers'!S$8,0)</f>
        <v>0</v>
      </c>
      <c r="T10">
        <f>IF(INDEX('CA Standards and Followers'!$I$14:$I$73,MATCH($A10,'CA Standards and Followers'!$A$14:$A$73,0))&lt;=T$1,INDEX('CA Standards and Followers'!$F$14:$F$73,MATCH($A10,'CA Standards and Followers'!$A$14:$A$73,0))*'CA Standards and Followers'!T$8,0)</f>
        <v>0</v>
      </c>
      <c r="U10">
        <f>IF(INDEX('CA Standards and Followers'!$I$14:$I$73,MATCH($A10,'CA Standards and Followers'!$A$14:$A$73,0))&lt;=U$1,INDEX('CA Standards and Followers'!$F$14:$F$73,MATCH($A10,'CA Standards and Followers'!$A$14:$A$73,0))*'CA Standards and Followers'!U$8,0)</f>
        <v>0</v>
      </c>
      <c r="V10">
        <f>IF(INDEX('CA Standards and Followers'!$I$14:$I$73,MATCH($A10,'CA Standards and Followers'!$A$14:$A$73,0))&lt;=V$1,INDEX('CA Standards and Followers'!$F$14:$F$73,MATCH($A10,'CA Standards and Followers'!$A$14:$A$73,0))*'CA Standards and Followers'!V$8,0)</f>
        <v>0</v>
      </c>
      <c r="W10">
        <f>IF(INDEX('CA Standards and Followers'!$I$14:$I$73,MATCH($A10,'CA Standards and Followers'!$A$14:$A$73,0))&lt;=W$1,INDEX('CA Standards and Followers'!$F$14:$F$73,MATCH($A10,'CA Standards and Followers'!$A$14:$A$73,0))*'CA Standards and Followers'!W$8,0)</f>
        <v>0</v>
      </c>
      <c r="X10">
        <f>IF(INDEX('CA Standards and Followers'!$I$14:$I$73,MATCH($A10,'CA Standards and Followers'!$A$14:$A$73,0))&lt;=X$1,INDEX('CA Standards and Followers'!$F$14:$F$73,MATCH($A10,'CA Standards and Followers'!$A$14:$A$73,0))*'CA Standards and Followers'!X$8,0)</f>
        <v>0</v>
      </c>
      <c r="Y10">
        <f>IF(INDEX('CA Standards and Followers'!$I$14:$I$73,MATCH($A10,'CA Standards and Followers'!$A$14:$A$73,0))&lt;=Y$1,INDEX('CA Standards and Followers'!$F$14:$F$73,MATCH($A10,'CA Standards and Followers'!$A$14:$A$73,0))*'CA Standards and Followers'!Y$8,0)</f>
        <v>0</v>
      </c>
      <c r="Z10">
        <f>IF(INDEX('CA Standards and Followers'!$I$14:$I$73,MATCH($A10,'CA Standards and Followers'!$A$14:$A$73,0))&lt;=Z$1,INDEX('CA Standards and Followers'!$F$14:$F$73,MATCH($A10,'CA Standards and Followers'!$A$14:$A$73,0))*'CA Standards and Followers'!Z$8,0)</f>
        <v>0</v>
      </c>
      <c r="AA10">
        <f>IF(INDEX('CA Standards and Followers'!$I$14:$I$73,MATCH($A10,'CA Standards and Followers'!$A$14:$A$73,0))&lt;=AA$1,INDEX('CA Standards and Followers'!$F$14:$F$73,MATCH($A10,'CA Standards and Followers'!$A$14:$A$73,0))*'CA Standards and Followers'!AA$8,0)</f>
        <v>0</v>
      </c>
      <c r="AB10">
        <f>IF(INDEX('CA Standards and Followers'!$I$14:$I$73,MATCH($A10,'CA Standards and Followers'!$A$14:$A$73,0))&lt;=AB$1,INDEX('CA Standards and Followers'!$F$14:$F$73,MATCH($A10,'CA Standards and Followers'!$A$14:$A$73,0))*'CA Standards and Followers'!AB$8,0)</f>
        <v>0</v>
      </c>
      <c r="AC10">
        <f>IF(INDEX('CA Standards and Followers'!$I$14:$I$73,MATCH($A10,'CA Standards and Followers'!$A$14:$A$73,0))&lt;=AC$1,INDEX('CA Standards and Followers'!$F$14:$F$73,MATCH($A10,'CA Standards and Followers'!$A$14:$A$73,0))*'CA Standards and Followers'!AC$8,0)</f>
        <v>0</v>
      </c>
      <c r="AD10">
        <f>IF(INDEX('CA Standards and Followers'!$I$14:$I$73,MATCH($A10,'CA Standards and Followers'!$A$14:$A$73,0))&lt;=AD$1,INDEX('CA Standards and Followers'!$F$14:$F$73,MATCH($A10,'CA Standards and Followers'!$A$14:$A$73,0))*'CA Standards and Followers'!AD$8,0)</f>
        <v>0</v>
      </c>
      <c r="AE10">
        <f>IF(INDEX('CA Standards and Followers'!$I$14:$I$73,MATCH($A10,'CA Standards and Followers'!$A$14:$A$73,0))&lt;=AE$1,INDEX('CA Standards and Followers'!$F$14:$F$73,MATCH($A10,'CA Standards and Followers'!$A$14:$A$73,0))*'CA Standards and Followers'!AE$8,0)</f>
        <v>0</v>
      </c>
      <c r="AF10">
        <f>IF(INDEX('CA Standards and Followers'!$I$14:$I$73,MATCH($A10,'CA Standards and Followers'!$A$14:$A$73,0))&lt;=AF$1,INDEX('CA Standards and Followers'!$F$14:$F$73,MATCH($A10,'CA Standards and Followers'!$A$14:$A$73,0))*'CA Standards and Followers'!AF$8,0)</f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Followers'!B$8,0)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Followers'!C$8,0)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Followers'!D$8,0)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Followers'!E$8,0)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Followers'!F$8,0)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Followers'!G$8,0)</f>
        <v>0</v>
      </c>
      <c r="H11">
        <f>IF(INDEX('CA Standards and Followers'!$I$14:$I$73,MATCH($A11,'CA Standards and Followers'!$A$14:$A$73,0))&lt;=H$1,INDEX('CA Standards and Followers'!$F$14:$F$73,MATCH($A11,'CA Standards and Followers'!$A$14:$A$73,0))*'CA Standards and Followers'!H$8,0)</f>
        <v>0</v>
      </c>
      <c r="I11">
        <f>IF(INDEX('CA Standards and Followers'!$I$14:$I$73,MATCH($A11,'CA Standards and Followers'!$A$14:$A$73,0))&lt;=I$1,INDEX('CA Standards and Followers'!$F$14:$F$73,MATCH($A11,'CA Standards and Followers'!$A$14:$A$73,0))*'CA Standards and Followers'!I$8,0)</f>
        <v>0</v>
      </c>
      <c r="J11">
        <f>IF(INDEX('CA Standards and Followers'!$I$14:$I$73,MATCH($A11,'CA Standards and Followers'!$A$14:$A$73,0))&lt;=J$1,INDEX('CA Standards and Followers'!$F$14:$F$73,MATCH($A11,'CA Standards and Followers'!$A$14:$A$73,0))*'CA Standards and Followers'!J$8,0)</f>
        <v>0</v>
      </c>
      <c r="K11">
        <f>IF(INDEX('CA Standards and Followers'!$I$14:$I$73,MATCH($A11,'CA Standards and Followers'!$A$14:$A$73,0))&lt;=K$1,INDEX('CA Standards and Followers'!$F$14:$F$73,MATCH($A11,'CA Standards and Followers'!$A$14:$A$73,0))*'CA Standards and Followers'!K$8,0)</f>
        <v>0</v>
      </c>
      <c r="L11">
        <f>IF(INDEX('CA Standards and Followers'!$I$14:$I$73,MATCH($A11,'CA Standards and Followers'!$A$14:$A$73,0))&lt;=L$1,INDEX('CA Standards and Followers'!$F$14:$F$73,MATCH($A11,'CA Standards and Followers'!$A$14:$A$73,0))*'CA Standards and Followers'!L$8,0)</f>
        <v>0</v>
      </c>
      <c r="M11">
        <f>IF(INDEX('CA Standards and Followers'!$I$14:$I$73,MATCH($A11,'CA Standards and Followers'!$A$14:$A$73,0))&lt;=M$1,INDEX('CA Standards and Followers'!$F$14:$F$73,MATCH($A11,'CA Standards and Followers'!$A$14:$A$73,0))*'CA Standards and Followers'!M$8,0)</f>
        <v>0</v>
      </c>
      <c r="N11">
        <f>IF(INDEX('CA Standards and Followers'!$I$14:$I$73,MATCH($A11,'CA Standards and Followers'!$A$14:$A$73,0))&lt;=N$1,INDEX('CA Standards and Followers'!$F$14:$F$73,MATCH($A11,'CA Standards and Followers'!$A$14:$A$73,0))*'CA Standards and Followers'!N$8,0)</f>
        <v>0</v>
      </c>
      <c r="O11">
        <f>IF(INDEX('CA Standards and Followers'!$I$14:$I$73,MATCH($A11,'CA Standards and Followers'!$A$14:$A$73,0))&lt;=O$1,INDEX('CA Standards and Followers'!$F$14:$F$73,MATCH($A11,'CA Standards and Followers'!$A$14:$A$73,0))*'CA Standards and Followers'!O$8,0)</f>
        <v>0</v>
      </c>
      <c r="P11">
        <f>IF(INDEX('CA Standards and Followers'!$I$14:$I$73,MATCH($A11,'CA Standards and Followers'!$A$14:$A$73,0))&lt;=P$1,INDEX('CA Standards and Followers'!$F$14:$F$73,MATCH($A11,'CA Standards and Followers'!$A$14:$A$73,0))*'CA Standards and Followers'!P$8,0)</f>
        <v>0</v>
      </c>
      <c r="Q11">
        <f>IF(INDEX('CA Standards and Followers'!$I$14:$I$73,MATCH($A11,'CA Standards and Followers'!$A$14:$A$73,0))&lt;=Q$1,INDEX('CA Standards and Followers'!$F$14:$F$73,MATCH($A11,'CA Standards and Followers'!$A$14:$A$73,0))*'CA Standards and Followers'!Q$8,0)</f>
        <v>0</v>
      </c>
      <c r="R11">
        <f>IF(INDEX('CA Standards and Followers'!$I$14:$I$73,MATCH($A11,'CA Standards and Followers'!$A$14:$A$73,0))&lt;=R$1,INDEX('CA Standards and Followers'!$F$14:$F$73,MATCH($A11,'CA Standards and Followers'!$A$14:$A$73,0))*'CA Standards and Followers'!R$8,0)</f>
        <v>0</v>
      </c>
      <c r="S11">
        <f>IF(INDEX('CA Standards and Followers'!$I$14:$I$73,MATCH($A11,'CA Standards and Followers'!$A$14:$A$73,0))&lt;=S$1,INDEX('CA Standards and Followers'!$F$14:$F$73,MATCH($A11,'CA Standards and Followers'!$A$14:$A$73,0))*'CA Standards and Followers'!S$8,0)</f>
        <v>0</v>
      </c>
      <c r="T11">
        <f>IF(INDEX('CA Standards and Followers'!$I$14:$I$73,MATCH($A11,'CA Standards and Followers'!$A$14:$A$73,0))&lt;=T$1,INDEX('CA Standards and Followers'!$F$14:$F$73,MATCH($A11,'CA Standards and Followers'!$A$14:$A$73,0))*'CA Standards and Followers'!T$8,0)</f>
        <v>0</v>
      </c>
      <c r="U11">
        <f>IF(INDEX('CA Standards and Followers'!$I$14:$I$73,MATCH($A11,'CA Standards and Followers'!$A$14:$A$73,0))&lt;=U$1,INDEX('CA Standards and Followers'!$F$14:$F$73,MATCH($A11,'CA Standards and Followers'!$A$14:$A$73,0))*'CA Standards and Followers'!U$8,0)</f>
        <v>0</v>
      </c>
      <c r="V11">
        <f>IF(INDEX('CA Standards and Followers'!$I$14:$I$73,MATCH($A11,'CA Standards and Followers'!$A$14:$A$73,0))&lt;=V$1,INDEX('CA Standards and Followers'!$F$14:$F$73,MATCH($A11,'CA Standards and Followers'!$A$14:$A$73,0))*'CA Standards and Followers'!V$8,0)</f>
        <v>0</v>
      </c>
      <c r="W11">
        <f>IF(INDEX('CA Standards and Followers'!$I$14:$I$73,MATCH($A11,'CA Standards and Followers'!$A$14:$A$73,0))&lt;=W$1,INDEX('CA Standards and Followers'!$F$14:$F$73,MATCH($A11,'CA Standards and Followers'!$A$14:$A$73,0))*'CA Standards and Followers'!W$8,0)</f>
        <v>0</v>
      </c>
      <c r="X11">
        <f>IF(INDEX('CA Standards and Followers'!$I$14:$I$73,MATCH($A11,'CA Standards and Followers'!$A$14:$A$73,0))&lt;=X$1,INDEX('CA Standards and Followers'!$F$14:$F$73,MATCH($A11,'CA Standards and Followers'!$A$14:$A$73,0))*'CA Standards and Followers'!X$8,0)</f>
        <v>0</v>
      </c>
      <c r="Y11">
        <f>IF(INDEX('CA Standards and Followers'!$I$14:$I$73,MATCH($A11,'CA Standards and Followers'!$A$14:$A$73,0))&lt;=Y$1,INDEX('CA Standards and Followers'!$F$14:$F$73,MATCH($A11,'CA Standards and Followers'!$A$14:$A$73,0))*'CA Standards and Followers'!Y$8,0)</f>
        <v>0</v>
      </c>
      <c r="Z11">
        <f>IF(INDEX('CA Standards and Followers'!$I$14:$I$73,MATCH($A11,'CA Standards and Followers'!$A$14:$A$73,0))&lt;=Z$1,INDEX('CA Standards and Followers'!$F$14:$F$73,MATCH($A11,'CA Standards and Followers'!$A$14:$A$73,0))*'CA Standards and Followers'!Z$8,0)</f>
        <v>0</v>
      </c>
      <c r="AA11">
        <f>IF(INDEX('CA Standards and Followers'!$I$14:$I$73,MATCH($A11,'CA Standards and Followers'!$A$14:$A$73,0))&lt;=AA$1,INDEX('CA Standards and Followers'!$F$14:$F$73,MATCH($A11,'CA Standards and Followers'!$A$14:$A$73,0))*'CA Standards and Followers'!AA$8,0)</f>
        <v>0</v>
      </c>
      <c r="AB11">
        <f>IF(INDEX('CA Standards and Followers'!$I$14:$I$73,MATCH($A11,'CA Standards and Followers'!$A$14:$A$73,0))&lt;=AB$1,INDEX('CA Standards and Followers'!$F$14:$F$73,MATCH($A11,'CA Standards and Followers'!$A$14:$A$73,0))*'CA Standards and Followers'!AB$8,0)</f>
        <v>0</v>
      </c>
      <c r="AC11">
        <f>IF(INDEX('CA Standards and Followers'!$I$14:$I$73,MATCH($A11,'CA Standards and Followers'!$A$14:$A$73,0))&lt;=AC$1,INDEX('CA Standards and Followers'!$F$14:$F$73,MATCH($A11,'CA Standards and Followers'!$A$14:$A$73,0))*'CA Standards and Followers'!AC$8,0)</f>
        <v>0</v>
      </c>
      <c r="AD11">
        <f>IF(INDEX('CA Standards and Followers'!$I$14:$I$73,MATCH($A11,'CA Standards and Followers'!$A$14:$A$73,0))&lt;=AD$1,INDEX('CA Standards and Followers'!$F$14:$F$73,MATCH($A11,'CA Standards and Followers'!$A$14:$A$73,0))*'CA Standards and Followers'!AD$8,0)</f>
        <v>0</v>
      </c>
      <c r="AE11">
        <f>IF(INDEX('CA Standards and Followers'!$I$14:$I$73,MATCH($A11,'CA Standards and Followers'!$A$14:$A$73,0))&lt;=AE$1,INDEX('CA Standards and Followers'!$F$14:$F$73,MATCH($A11,'CA Standards and Followers'!$A$14:$A$73,0))*'CA Standards and Followers'!AE$8,0)</f>
        <v>0</v>
      </c>
      <c r="AF11">
        <f>IF(INDEX('CA Standards and Followers'!$I$14:$I$73,MATCH($A11,'CA Standards and Followers'!$A$14:$A$73,0))&lt;=AF$1,INDEX('CA Standards and Followers'!$F$14:$F$73,MATCH($A11,'CA Standards and Followers'!$A$14:$A$73,0))*'CA Standards and Followers'!AF$8,0)</f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Followers'!B$8,0)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Followers'!C$8,0)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Followers'!D$8,0)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Followers'!E$8,0)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Followers'!F$8,0)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Followers'!G$8,0)</f>
        <v>0</v>
      </c>
      <c r="H12">
        <f>IF(INDEX('CA Standards and Followers'!$I$14:$I$73,MATCH($A12,'CA Standards and Followers'!$A$14:$A$73,0))&lt;=H$1,INDEX('CA Standards and Followers'!$F$14:$F$73,MATCH($A12,'CA Standards and Followers'!$A$14:$A$73,0))*'CA Standards and Followers'!H$8,0)</f>
        <v>0</v>
      </c>
      <c r="I12">
        <f>IF(INDEX('CA Standards and Followers'!$I$14:$I$73,MATCH($A12,'CA Standards and Followers'!$A$14:$A$73,0))&lt;=I$1,INDEX('CA Standards and Followers'!$F$14:$F$73,MATCH($A12,'CA Standards and Followers'!$A$14:$A$73,0))*'CA Standards and Followers'!I$8,0)</f>
        <v>0</v>
      </c>
      <c r="J12">
        <f>IF(INDEX('CA Standards and Followers'!$I$14:$I$73,MATCH($A12,'CA Standards and Followers'!$A$14:$A$73,0))&lt;=J$1,INDEX('CA Standards and Followers'!$F$14:$F$73,MATCH($A12,'CA Standards and Followers'!$A$14:$A$73,0))*'CA Standards and Followers'!J$8,0)</f>
        <v>0</v>
      </c>
      <c r="K12">
        <f>IF(INDEX('CA Standards and Followers'!$I$14:$I$73,MATCH($A12,'CA Standards and Followers'!$A$14:$A$73,0))&lt;=K$1,INDEX('CA Standards and Followers'!$F$14:$F$73,MATCH($A12,'CA Standards and Followers'!$A$14:$A$73,0))*'CA Standards and Followers'!K$8,0)</f>
        <v>0</v>
      </c>
      <c r="L12">
        <f>IF(INDEX('CA Standards and Followers'!$I$14:$I$73,MATCH($A12,'CA Standards and Followers'!$A$14:$A$73,0))&lt;=L$1,INDEX('CA Standards and Followers'!$F$14:$F$73,MATCH($A12,'CA Standards and Followers'!$A$14:$A$73,0))*'CA Standards and Followers'!L$8,0)</f>
        <v>0</v>
      </c>
      <c r="M12">
        <f>IF(INDEX('CA Standards and Followers'!$I$14:$I$73,MATCH($A12,'CA Standards and Followers'!$A$14:$A$73,0))&lt;=M$1,INDEX('CA Standards and Followers'!$F$14:$F$73,MATCH($A12,'CA Standards and Followers'!$A$14:$A$73,0))*'CA Standards and Followers'!M$8,0)</f>
        <v>0</v>
      </c>
      <c r="N12">
        <f>IF(INDEX('CA Standards and Followers'!$I$14:$I$73,MATCH($A12,'CA Standards and Followers'!$A$14:$A$73,0))&lt;=N$1,INDEX('CA Standards and Followers'!$F$14:$F$73,MATCH($A12,'CA Standards and Followers'!$A$14:$A$73,0))*'CA Standards and Followers'!N$8,0)</f>
        <v>0</v>
      </c>
      <c r="O12">
        <f>IF(INDEX('CA Standards and Followers'!$I$14:$I$73,MATCH($A12,'CA Standards and Followers'!$A$14:$A$73,0))&lt;=O$1,INDEX('CA Standards and Followers'!$F$14:$F$73,MATCH($A12,'CA Standards and Followers'!$A$14:$A$73,0))*'CA Standards and Followers'!O$8,0)</f>
        <v>0</v>
      </c>
      <c r="P12">
        <f>IF(INDEX('CA Standards and Followers'!$I$14:$I$73,MATCH($A12,'CA Standards and Followers'!$A$14:$A$73,0))&lt;=P$1,INDEX('CA Standards and Followers'!$F$14:$F$73,MATCH($A12,'CA Standards and Followers'!$A$14:$A$73,0))*'CA Standards and Followers'!P$8,0)</f>
        <v>0</v>
      </c>
      <c r="Q12">
        <f>IF(INDEX('CA Standards and Followers'!$I$14:$I$73,MATCH($A12,'CA Standards and Followers'!$A$14:$A$73,0))&lt;=Q$1,INDEX('CA Standards and Followers'!$F$14:$F$73,MATCH($A12,'CA Standards and Followers'!$A$14:$A$73,0))*'CA Standards and Followers'!Q$8,0)</f>
        <v>0</v>
      </c>
      <c r="R12">
        <f>IF(INDEX('CA Standards and Followers'!$I$14:$I$73,MATCH($A12,'CA Standards and Followers'!$A$14:$A$73,0))&lt;=R$1,INDEX('CA Standards and Followers'!$F$14:$F$73,MATCH($A12,'CA Standards and Followers'!$A$14:$A$73,0))*'CA Standards and Followers'!R$8,0)</f>
        <v>0</v>
      </c>
      <c r="S12">
        <f>IF(INDEX('CA Standards and Followers'!$I$14:$I$73,MATCH($A12,'CA Standards and Followers'!$A$14:$A$73,0))&lt;=S$1,INDEX('CA Standards and Followers'!$F$14:$F$73,MATCH($A12,'CA Standards and Followers'!$A$14:$A$73,0))*'CA Standards and Followers'!S$8,0)</f>
        <v>0</v>
      </c>
      <c r="T12">
        <f>IF(INDEX('CA Standards and Followers'!$I$14:$I$73,MATCH($A12,'CA Standards and Followers'!$A$14:$A$73,0))&lt;=T$1,INDEX('CA Standards and Followers'!$F$14:$F$73,MATCH($A12,'CA Standards and Followers'!$A$14:$A$73,0))*'CA Standards and Followers'!T$8,0)</f>
        <v>0</v>
      </c>
      <c r="U12">
        <f>IF(INDEX('CA Standards and Followers'!$I$14:$I$73,MATCH($A12,'CA Standards and Followers'!$A$14:$A$73,0))&lt;=U$1,INDEX('CA Standards and Followers'!$F$14:$F$73,MATCH($A12,'CA Standards and Followers'!$A$14:$A$73,0))*'CA Standards and Followers'!U$8,0)</f>
        <v>0</v>
      </c>
      <c r="V12">
        <f>IF(INDEX('CA Standards and Followers'!$I$14:$I$73,MATCH($A12,'CA Standards and Followers'!$A$14:$A$73,0))&lt;=V$1,INDEX('CA Standards and Followers'!$F$14:$F$73,MATCH($A12,'CA Standards and Followers'!$A$14:$A$73,0))*'CA Standards and Followers'!V$8,0)</f>
        <v>0</v>
      </c>
      <c r="W12">
        <f>IF(INDEX('CA Standards and Followers'!$I$14:$I$73,MATCH($A12,'CA Standards and Followers'!$A$14:$A$73,0))&lt;=W$1,INDEX('CA Standards and Followers'!$F$14:$F$73,MATCH($A12,'CA Standards and Followers'!$A$14:$A$73,0))*'CA Standards and Followers'!W$8,0)</f>
        <v>0</v>
      </c>
      <c r="X12">
        <f>IF(INDEX('CA Standards and Followers'!$I$14:$I$73,MATCH($A12,'CA Standards and Followers'!$A$14:$A$73,0))&lt;=X$1,INDEX('CA Standards and Followers'!$F$14:$F$73,MATCH($A12,'CA Standards and Followers'!$A$14:$A$73,0))*'CA Standards and Followers'!X$8,0)</f>
        <v>0</v>
      </c>
      <c r="Y12">
        <f>IF(INDEX('CA Standards and Followers'!$I$14:$I$73,MATCH($A12,'CA Standards and Followers'!$A$14:$A$73,0))&lt;=Y$1,INDEX('CA Standards and Followers'!$F$14:$F$73,MATCH($A12,'CA Standards and Followers'!$A$14:$A$73,0))*'CA Standards and Followers'!Y$8,0)</f>
        <v>0</v>
      </c>
      <c r="Z12">
        <f>IF(INDEX('CA Standards and Followers'!$I$14:$I$73,MATCH($A12,'CA Standards and Followers'!$A$14:$A$73,0))&lt;=Z$1,INDEX('CA Standards and Followers'!$F$14:$F$73,MATCH($A12,'CA Standards and Followers'!$A$14:$A$73,0))*'CA Standards and Followers'!Z$8,0)</f>
        <v>0</v>
      </c>
      <c r="AA12">
        <f>IF(INDEX('CA Standards and Followers'!$I$14:$I$73,MATCH($A12,'CA Standards and Followers'!$A$14:$A$73,0))&lt;=AA$1,INDEX('CA Standards and Followers'!$F$14:$F$73,MATCH($A12,'CA Standards and Followers'!$A$14:$A$73,0))*'CA Standards and Followers'!AA$8,0)</f>
        <v>0</v>
      </c>
      <c r="AB12">
        <f>IF(INDEX('CA Standards and Followers'!$I$14:$I$73,MATCH($A12,'CA Standards and Followers'!$A$14:$A$73,0))&lt;=AB$1,INDEX('CA Standards and Followers'!$F$14:$F$73,MATCH($A12,'CA Standards and Followers'!$A$14:$A$73,0))*'CA Standards and Followers'!AB$8,0)</f>
        <v>0</v>
      </c>
      <c r="AC12">
        <f>IF(INDEX('CA Standards and Followers'!$I$14:$I$73,MATCH($A12,'CA Standards and Followers'!$A$14:$A$73,0))&lt;=AC$1,INDEX('CA Standards and Followers'!$F$14:$F$73,MATCH($A12,'CA Standards and Followers'!$A$14:$A$73,0))*'CA Standards and Followers'!AC$8,0)</f>
        <v>0</v>
      </c>
      <c r="AD12">
        <f>IF(INDEX('CA Standards and Followers'!$I$14:$I$73,MATCH($A12,'CA Standards and Followers'!$A$14:$A$73,0))&lt;=AD$1,INDEX('CA Standards and Followers'!$F$14:$F$73,MATCH($A12,'CA Standards and Followers'!$A$14:$A$73,0))*'CA Standards and Followers'!AD$8,0)</f>
        <v>0</v>
      </c>
      <c r="AE12">
        <f>IF(INDEX('CA Standards and Followers'!$I$14:$I$73,MATCH($A12,'CA Standards and Followers'!$A$14:$A$73,0))&lt;=AE$1,INDEX('CA Standards and Followers'!$F$14:$F$73,MATCH($A12,'CA Standards and Followers'!$A$14:$A$73,0))*'CA Standards and Followers'!AE$8,0)</f>
        <v>0</v>
      </c>
      <c r="AF12">
        <f>IF(INDEX('CA Standards and Followers'!$I$14:$I$73,MATCH($A12,'CA Standards and Followers'!$A$14:$A$73,0))&lt;=AF$1,INDEX('CA Standards and Followers'!$F$14:$F$73,MATCH($A12,'CA Standards and Followers'!$A$14:$A$73,0))*'CA Standards and Followers'!AF$8,0)</f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Followers'!B$8,0)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Followers'!C$8,0)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Followers'!D$8,0)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Followers'!E$8,0)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Followers'!F$8,0)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Followers'!G$8,0)</f>
        <v>0</v>
      </c>
      <c r="H13">
        <f>IF(INDEX('CA Standards and Followers'!$I$14:$I$73,MATCH($A13,'CA Standards and Followers'!$A$14:$A$73,0))&lt;=H$1,INDEX('CA Standards and Followers'!$F$14:$F$73,MATCH($A13,'CA Standards and Followers'!$A$14:$A$73,0))*'CA Standards and Followers'!H$8,0)</f>
        <v>0</v>
      </c>
      <c r="I13">
        <f>IF(INDEX('CA Standards and Followers'!$I$14:$I$73,MATCH($A13,'CA Standards and Followers'!$A$14:$A$73,0))&lt;=I$1,INDEX('CA Standards and Followers'!$F$14:$F$73,MATCH($A13,'CA Standards and Followers'!$A$14:$A$73,0))*'CA Standards and Followers'!I$8,0)</f>
        <v>0</v>
      </c>
      <c r="J13">
        <f>IF(INDEX('CA Standards and Followers'!$I$14:$I$73,MATCH($A13,'CA Standards and Followers'!$A$14:$A$73,0))&lt;=J$1,INDEX('CA Standards and Followers'!$F$14:$F$73,MATCH($A13,'CA Standards and Followers'!$A$14:$A$73,0))*'CA Standards and Followers'!J$8,0)</f>
        <v>0</v>
      </c>
      <c r="K13">
        <f>IF(INDEX('CA Standards and Followers'!$I$14:$I$73,MATCH($A13,'CA Standards and Followers'!$A$14:$A$73,0))&lt;=K$1,INDEX('CA Standards and Followers'!$F$14:$F$73,MATCH($A13,'CA Standards and Followers'!$A$14:$A$73,0))*'CA Standards and Followers'!K$8,0)</f>
        <v>0</v>
      </c>
      <c r="L13">
        <f>IF(INDEX('CA Standards and Followers'!$I$14:$I$73,MATCH($A13,'CA Standards and Followers'!$A$14:$A$73,0))&lt;=L$1,INDEX('CA Standards and Followers'!$F$14:$F$73,MATCH($A13,'CA Standards and Followers'!$A$14:$A$73,0))*'CA Standards and Followers'!L$8,0)</f>
        <v>0</v>
      </c>
      <c r="M13">
        <f>IF(INDEX('CA Standards and Followers'!$I$14:$I$73,MATCH($A13,'CA Standards and Followers'!$A$14:$A$73,0))&lt;=M$1,INDEX('CA Standards and Followers'!$F$14:$F$73,MATCH($A13,'CA Standards and Followers'!$A$14:$A$73,0))*'CA Standards and Followers'!M$8,0)</f>
        <v>0</v>
      </c>
      <c r="N13">
        <f>IF(INDEX('CA Standards and Followers'!$I$14:$I$73,MATCH($A13,'CA Standards and Followers'!$A$14:$A$73,0))&lt;=N$1,INDEX('CA Standards and Followers'!$F$14:$F$73,MATCH($A13,'CA Standards and Followers'!$A$14:$A$73,0))*'CA Standards and Followers'!N$8,0)</f>
        <v>0</v>
      </c>
      <c r="O13">
        <f>IF(INDEX('CA Standards and Followers'!$I$14:$I$73,MATCH($A13,'CA Standards and Followers'!$A$14:$A$73,0))&lt;=O$1,INDEX('CA Standards and Followers'!$F$14:$F$73,MATCH($A13,'CA Standards and Followers'!$A$14:$A$73,0))*'CA Standards and Followers'!O$8,0)</f>
        <v>0</v>
      </c>
      <c r="P13">
        <f>IF(INDEX('CA Standards and Followers'!$I$14:$I$73,MATCH($A13,'CA Standards and Followers'!$A$14:$A$73,0))&lt;=P$1,INDEX('CA Standards and Followers'!$F$14:$F$73,MATCH($A13,'CA Standards and Followers'!$A$14:$A$73,0))*'CA Standards and Followers'!P$8,0)</f>
        <v>0</v>
      </c>
      <c r="Q13">
        <f>IF(INDEX('CA Standards and Followers'!$I$14:$I$73,MATCH($A13,'CA Standards and Followers'!$A$14:$A$73,0))&lt;=Q$1,INDEX('CA Standards and Followers'!$F$14:$F$73,MATCH($A13,'CA Standards and Followers'!$A$14:$A$73,0))*'CA Standards and Followers'!Q$8,0)</f>
        <v>0</v>
      </c>
      <c r="R13">
        <f>IF(INDEX('CA Standards and Followers'!$I$14:$I$73,MATCH($A13,'CA Standards and Followers'!$A$14:$A$73,0))&lt;=R$1,INDEX('CA Standards and Followers'!$F$14:$F$73,MATCH($A13,'CA Standards and Followers'!$A$14:$A$73,0))*'CA Standards and Followers'!R$8,0)</f>
        <v>0</v>
      </c>
      <c r="S13">
        <f>IF(INDEX('CA Standards and Followers'!$I$14:$I$73,MATCH($A13,'CA Standards and Followers'!$A$14:$A$73,0))&lt;=S$1,INDEX('CA Standards and Followers'!$F$14:$F$73,MATCH($A13,'CA Standards and Followers'!$A$14:$A$73,0))*'CA Standards and Followers'!S$8,0)</f>
        <v>0</v>
      </c>
      <c r="T13">
        <f>IF(INDEX('CA Standards and Followers'!$I$14:$I$73,MATCH($A13,'CA Standards and Followers'!$A$14:$A$73,0))&lt;=T$1,INDEX('CA Standards and Followers'!$F$14:$F$73,MATCH($A13,'CA Standards and Followers'!$A$14:$A$73,0))*'CA Standards and Followers'!T$8,0)</f>
        <v>0</v>
      </c>
      <c r="U13">
        <f>IF(INDEX('CA Standards and Followers'!$I$14:$I$73,MATCH($A13,'CA Standards and Followers'!$A$14:$A$73,0))&lt;=U$1,INDEX('CA Standards and Followers'!$F$14:$F$73,MATCH($A13,'CA Standards and Followers'!$A$14:$A$73,0))*'CA Standards and Followers'!U$8,0)</f>
        <v>0</v>
      </c>
      <c r="V13">
        <f>IF(INDEX('CA Standards and Followers'!$I$14:$I$73,MATCH($A13,'CA Standards and Followers'!$A$14:$A$73,0))&lt;=V$1,INDEX('CA Standards and Followers'!$F$14:$F$73,MATCH($A13,'CA Standards and Followers'!$A$14:$A$73,0))*'CA Standards and Followers'!V$8,0)</f>
        <v>0</v>
      </c>
      <c r="W13">
        <f>IF(INDEX('CA Standards and Followers'!$I$14:$I$73,MATCH($A13,'CA Standards and Followers'!$A$14:$A$73,0))&lt;=W$1,INDEX('CA Standards and Followers'!$F$14:$F$73,MATCH($A13,'CA Standards and Followers'!$A$14:$A$73,0))*'CA Standards and Followers'!W$8,0)</f>
        <v>0</v>
      </c>
      <c r="X13">
        <f>IF(INDEX('CA Standards and Followers'!$I$14:$I$73,MATCH($A13,'CA Standards and Followers'!$A$14:$A$73,0))&lt;=X$1,INDEX('CA Standards and Followers'!$F$14:$F$73,MATCH($A13,'CA Standards and Followers'!$A$14:$A$73,0))*'CA Standards and Followers'!X$8,0)</f>
        <v>0</v>
      </c>
      <c r="Y13">
        <f>IF(INDEX('CA Standards and Followers'!$I$14:$I$73,MATCH($A13,'CA Standards and Followers'!$A$14:$A$73,0))&lt;=Y$1,INDEX('CA Standards and Followers'!$F$14:$F$73,MATCH($A13,'CA Standards and Followers'!$A$14:$A$73,0))*'CA Standards and Followers'!Y$8,0)</f>
        <v>0</v>
      </c>
      <c r="Z13">
        <f>IF(INDEX('CA Standards and Followers'!$I$14:$I$73,MATCH($A13,'CA Standards and Followers'!$A$14:$A$73,0))&lt;=Z$1,INDEX('CA Standards and Followers'!$F$14:$F$73,MATCH($A13,'CA Standards and Followers'!$A$14:$A$73,0))*'CA Standards and Followers'!Z$8,0)</f>
        <v>0</v>
      </c>
      <c r="AA13">
        <f>IF(INDEX('CA Standards and Followers'!$I$14:$I$73,MATCH($A13,'CA Standards and Followers'!$A$14:$A$73,0))&lt;=AA$1,INDEX('CA Standards and Followers'!$F$14:$F$73,MATCH($A13,'CA Standards and Followers'!$A$14:$A$73,0))*'CA Standards and Followers'!AA$8,0)</f>
        <v>0</v>
      </c>
      <c r="AB13">
        <f>IF(INDEX('CA Standards and Followers'!$I$14:$I$73,MATCH($A13,'CA Standards and Followers'!$A$14:$A$73,0))&lt;=AB$1,INDEX('CA Standards and Followers'!$F$14:$F$73,MATCH($A13,'CA Standards and Followers'!$A$14:$A$73,0))*'CA Standards and Followers'!AB$8,0)</f>
        <v>0</v>
      </c>
      <c r="AC13">
        <f>IF(INDEX('CA Standards and Followers'!$I$14:$I$73,MATCH($A13,'CA Standards and Followers'!$A$14:$A$73,0))&lt;=AC$1,INDEX('CA Standards and Followers'!$F$14:$F$73,MATCH($A13,'CA Standards and Followers'!$A$14:$A$73,0))*'CA Standards and Followers'!AC$8,0)</f>
        <v>0</v>
      </c>
      <c r="AD13">
        <f>IF(INDEX('CA Standards and Followers'!$I$14:$I$73,MATCH($A13,'CA Standards and Followers'!$A$14:$A$73,0))&lt;=AD$1,INDEX('CA Standards and Followers'!$F$14:$F$73,MATCH($A13,'CA Standards and Followers'!$A$14:$A$73,0))*'CA Standards and Followers'!AD$8,0)</f>
        <v>0</v>
      </c>
      <c r="AE13">
        <f>IF(INDEX('CA Standards and Followers'!$I$14:$I$73,MATCH($A13,'CA Standards and Followers'!$A$14:$A$73,0))&lt;=AE$1,INDEX('CA Standards and Followers'!$F$14:$F$73,MATCH($A13,'CA Standards and Followers'!$A$14:$A$73,0))*'CA Standards and Followers'!AE$8,0)</f>
        <v>0</v>
      </c>
      <c r="AF13">
        <f>IF(INDEX('CA Standards and Followers'!$I$14:$I$73,MATCH($A13,'CA Standards and Followers'!$A$14:$A$73,0))&lt;=AF$1,INDEX('CA Standards and Followers'!$F$14:$F$73,MATCH($A13,'CA Standards and Followers'!$A$14:$A$73,0))*'CA Standards and Followers'!AF$8,0)</f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Followers'!B$8,0)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Followers'!C$8,0)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Followers'!D$8,0)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Followers'!E$8,0)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Followers'!F$8,0)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Followers'!G$8,0)</f>
        <v>0</v>
      </c>
      <c r="H14">
        <f>IF(INDEX('CA Standards and Followers'!$I$14:$I$73,MATCH($A14,'CA Standards and Followers'!$A$14:$A$73,0))&lt;=H$1,INDEX('CA Standards and Followers'!$F$14:$F$73,MATCH($A14,'CA Standards and Followers'!$A$14:$A$73,0))*'CA Standards and Followers'!H$8,0)</f>
        <v>0</v>
      </c>
      <c r="I14">
        <f>IF(INDEX('CA Standards and Followers'!$I$14:$I$73,MATCH($A14,'CA Standards and Followers'!$A$14:$A$73,0))&lt;=I$1,INDEX('CA Standards and Followers'!$F$14:$F$73,MATCH($A14,'CA Standards and Followers'!$A$14:$A$73,0))*'CA Standards and Followers'!I$8,0)</f>
        <v>0</v>
      </c>
      <c r="J14">
        <f>IF(INDEX('CA Standards and Followers'!$I$14:$I$73,MATCH($A14,'CA Standards and Followers'!$A$14:$A$73,0))&lt;=J$1,INDEX('CA Standards and Followers'!$F$14:$F$73,MATCH($A14,'CA Standards and Followers'!$A$14:$A$73,0))*'CA Standards and Followers'!J$8,0)</f>
        <v>0</v>
      </c>
      <c r="K14">
        <f>IF(INDEX('CA Standards and Followers'!$I$14:$I$73,MATCH($A14,'CA Standards and Followers'!$A$14:$A$73,0))&lt;=K$1,INDEX('CA Standards and Followers'!$F$14:$F$73,MATCH($A14,'CA Standards and Followers'!$A$14:$A$73,0))*'CA Standards and Followers'!K$8,0)</f>
        <v>0</v>
      </c>
      <c r="L14">
        <f>IF(INDEX('CA Standards and Followers'!$I$14:$I$73,MATCH($A14,'CA Standards and Followers'!$A$14:$A$73,0))&lt;=L$1,INDEX('CA Standards and Followers'!$F$14:$F$73,MATCH($A14,'CA Standards and Followers'!$A$14:$A$73,0))*'CA Standards and Followers'!L$8,0)</f>
        <v>0</v>
      </c>
      <c r="M14">
        <f>IF(INDEX('CA Standards and Followers'!$I$14:$I$73,MATCH($A14,'CA Standards and Followers'!$A$14:$A$73,0))&lt;=M$1,INDEX('CA Standards and Followers'!$F$14:$F$73,MATCH($A14,'CA Standards and Followers'!$A$14:$A$73,0))*'CA Standards and Followers'!M$8,0)</f>
        <v>0</v>
      </c>
      <c r="N14">
        <f>IF(INDEX('CA Standards and Followers'!$I$14:$I$73,MATCH($A14,'CA Standards and Followers'!$A$14:$A$73,0))&lt;=N$1,INDEX('CA Standards and Followers'!$F$14:$F$73,MATCH($A14,'CA Standards and Followers'!$A$14:$A$73,0))*'CA Standards and Followers'!N$8,0)</f>
        <v>0</v>
      </c>
      <c r="O14">
        <f>IF(INDEX('CA Standards and Followers'!$I$14:$I$73,MATCH($A14,'CA Standards and Followers'!$A$14:$A$73,0))&lt;=O$1,INDEX('CA Standards and Followers'!$F$14:$F$73,MATCH($A14,'CA Standards and Followers'!$A$14:$A$73,0))*'CA Standards and Followers'!O$8,0)</f>
        <v>0</v>
      </c>
      <c r="P14">
        <f>IF(INDEX('CA Standards and Followers'!$I$14:$I$73,MATCH($A14,'CA Standards and Followers'!$A$14:$A$73,0))&lt;=P$1,INDEX('CA Standards and Followers'!$F$14:$F$73,MATCH($A14,'CA Standards and Followers'!$A$14:$A$73,0))*'CA Standards and Followers'!P$8,0)</f>
        <v>0</v>
      </c>
      <c r="Q14">
        <f>IF(INDEX('CA Standards and Followers'!$I$14:$I$73,MATCH($A14,'CA Standards and Followers'!$A$14:$A$73,0))&lt;=Q$1,INDEX('CA Standards and Followers'!$F$14:$F$73,MATCH($A14,'CA Standards and Followers'!$A$14:$A$73,0))*'CA Standards and Followers'!Q$8,0)</f>
        <v>0</v>
      </c>
      <c r="R14">
        <f>IF(INDEX('CA Standards and Followers'!$I$14:$I$73,MATCH($A14,'CA Standards and Followers'!$A$14:$A$73,0))&lt;=R$1,INDEX('CA Standards and Followers'!$F$14:$F$73,MATCH($A14,'CA Standards and Followers'!$A$14:$A$73,0))*'CA Standards and Followers'!R$8,0)</f>
        <v>0</v>
      </c>
      <c r="S14">
        <f>IF(INDEX('CA Standards and Followers'!$I$14:$I$73,MATCH($A14,'CA Standards and Followers'!$A$14:$A$73,0))&lt;=S$1,INDEX('CA Standards and Followers'!$F$14:$F$73,MATCH($A14,'CA Standards and Followers'!$A$14:$A$73,0))*'CA Standards and Followers'!S$8,0)</f>
        <v>0</v>
      </c>
      <c r="T14">
        <f>IF(INDEX('CA Standards and Followers'!$I$14:$I$73,MATCH($A14,'CA Standards and Followers'!$A$14:$A$73,0))&lt;=T$1,INDEX('CA Standards and Followers'!$F$14:$F$73,MATCH($A14,'CA Standards and Followers'!$A$14:$A$73,0))*'CA Standards and Followers'!T$8,0)</f>
        <v>0</v>
      </c>
      <c r="U14">
        <f>IF(INDEX('CA Standards and Followers'!$I$14:$I$73,MATCH($A14,'CA Standards and Followers'!$A$14:$A$73,0))&lt;=U$1,INDEX('CA Standards and Followers'!$F$14:$F$73,MATCH($A14,'CA Standards and Followers'!$A$14:$A$73,0))*'CA Standards and Followers'!U$8,0)</f>
        <v>0</v>
      </c>
      <c r="V14">
        <f>IF(INDEX('CA Standards and Followers'!$I$14:$I$73,MATCH($A14,'CA Standards and Followers'!$A$14:$A$73,0))&lt;=V$1,INDEX('CA Standards and Followers'!$F$14:$F$73,MATCH($A14,'CA Standards and Followers'!$A$14:$A$73,0))*'CA Standards and Followers'!V$8,0)</f>
        <v>0</v>
      </c>
      <c r="W14">
        <f>IF(INDEX('CA Standards and Followers'!$I$14:$I$73,MATCH($A14,'CA Standards and Followers'!$A$14:$A$73,0))&lt;=W$1,INDEX('CA Standards and Followers'!$F$14:$F$73,MATCH($A14,'CA Standards and Followers'!$A$14:$A$73,0))*'CA Standards and Followers'!W$8,0)</f>
        <v>0</v>
      </c>
      <c r="X14">
        <f>IF(INDEX('CA Standards and Followers'!$I$14:$I$73,MATCH($A14,'CA Standards and Followers'!$A$14:$A$73,0))&lt;=X$1,INDEX('CA Standards and Followers'!$F$14:$F$73,MATCH($A14,'CA Standards and Followers'!$A$14:$A$73,0))*'CA Standards and Followers'!X$8,0)</f>
        <v>0</v>
      </c>
      <c r="Y14">
        <f>IF(INDEX('CA Standards and Followers'!$I$14:$I$73,MATCH($A14,'CA Standards and Followers'!$A$14:$A$73,0))&lt;=Y$1,INDEX('CA Standards and Followers'!$F$14:$F$73,MATCH($A14,'CA Standards and Followers'!$A$14:$A$73,0))*'CA Standards and Followers'!Y$8,0)</f>
        <v>0</v>
      </c>
      <c r="Z14">
        <f>IF(INDEX('CA Standards and Followers'!$I$14:$I$73,MATCH($A14,'CA Standards and Followers'!$A$14:$A$73,0))&lt;=Z$1,INDEX('CA Standards and Followers'!$F$14:$F$73,MATCH($A14,'CA Standards and Followers'!$A$14:$A$73,0))*'CA Standards and Followers'!Z$8,0)</f>
        <v>0</v>
      </c>
      <c r="AA14">
        <f>IF(INDEX('CA Standards and Followers'!$I$14:$I$73,MATCH($A14,'CA Standards and Followers'!$A$14:$A$73,0))&lt;=AA$1,INDEX('CA Standards and Followers'!$F$14:$F$73,MATCH($A14,'CA Standards and Followers'!$A$14:$A$73,0))*'CA Standards and Followers'!AA$8,0)</f>
        <v>0</v>
      </c>
      <c r="AB14">
        <f>IF(INDEX('CA Standards and Followers'!$I$14:$I$73,MATCH($A14,'CA Standards and Followers'!$A$14:$A$73,0))&lt;=AB$1,INDEX('CA Standards and Followers'!$F$14:$F$73,MATCH($A14,'CA Standards and Followers'!$A$14:$A$73,0))*'CA Standards and Followers'!AB$8,0)</f>
        <v>0</v>
      </c>
      <c r="AC14">
        <f>IF(INDEX('CA Standards and Followers'!$I$14:$I$73,MATCH($A14,'CA Standards and Followers'!$A$14:$A$73,0))&lt;=AC$1,INDEX('CA Standards and Followers'!$F$14:$F$73,MATCH($A14,'CA Standards and Followers'!$A$14:$A$73,0))*'CA Standards and Followers'!AC$8,0)</f>
        <v>0</v>
      </c>
      <c r="AD14">
        <f>IF(INDEX('CA Standards and Followers'!$I$14:$I$73,MATCH($A14,'CA Standards and Followers'!$A$14:$A$73,0))&lt;=AD$1,INDEX('CA Standards and Followers'!$F$14:$F$73,MATCH($A14,'CA Standards and Followers'!$A$14:$A$73,0))*'CA Standards and Followers'!AD$8,0)</f>
        <v>0</v>
      </c>
      <c r="AE14">
        <f>IF(INDEX('CA Standards and Followers'!$I$14:$I$73,MATCH($A14,'CA Standards and Followers'!$A$14:$A$73,0))&lt;=AE$1,INDEX('CA Standards and Followers'!$F$14:$F$73,MATCH($A14,'CA Standards and Followers'!$A$14:$A$73,0))*'CA Standards and Followers'!AE$8,0)</f>
        <v>0</v>
      </c>
      <c r="AF14">
        <f>IF(INDEX('CA Standards and Followers'!$I$14:$I$73,MATCH($A14,'CA Standards and Followers'!$A$14:$A$73,0))&lt;=AF$1,INDEX('CA Standards and Followers'!$F$14:$F$73,MATCH($A14,'CA Standards and Followers'!$A$14:$A$73,0))*'CA Standards and Followers'!AF$8,0)</f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Followers'!B$8,0)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Followers'!C$8,0)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Followers'!D$8,0)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Followers'!E$8,0)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Followers'!F$8,0)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Followers'!G$8,0)</f>
        <v>0</v>
      </c>
      <c r="H15">
        <f>IF(INDEX('CA Standards and Followers'!$I$14:$I$73,MATCH($A15,'CA Standards and Followers'!$A$14:$A$73,0))&lt;=H$1,INDEX('CA Standards and Followers'!$F$14:$F$73,MATCH($A15,'CA Standards and Followers'!$A$14:$A$73,0))*'CA Standards and Followers'!H$8,0)</f>
        <v>0</v>
      </c>
      <c r="I15">
        <f>IF(INDEX('CA Standards and Followers'!$I$14:$I$73,MATCH($A15,'CA Standards and Followers'!$A$14:$A$73,0))&lt;=I$1,INDEX('CA Standards and Followers'!$F$14:$F$73,MATCH($A15,'CA Standards and Followers'!$A$14:$A$73,0))*'CA Standards and Followers'!I$8,0)</f>
        <v>0</v>
      </c>
      <c r="J15">
        <f>IF(INDEX('CA Standards and Followers'!$I$14:$I$73,MATCH($A15,'CA Standards and Followers'!$A$14:$A$73,0))&lt;=J$1,INDEX('CA Standards and Followers'!$F$14:$F$73,MATCH($A15,'CA Standards and Followers'!$A$14:$A$73,0))*'CA Standards and Followers'!J$8,0)</f>
        <v>0</v>
      </c>
      <c r="K15">
        <f>IF(INDEX('CA Standards and Followers'!$I$14:$I$73,MATCH($A15,'CA Standards and Followers'!$A$14:$A$73,0))&lt;=K$1,INDEX('CA Standards and Followers'!$F$14:$F$73,MATCH($A15,'CA Standards and Followers'!$A$14:$A$73,0))*'CA Standards and Followers'!K$8,0)</f>
        <v>0</v>
      </c>
      <c r="L15">
        <f>IF(INDEX('CA Standards and Followers'!$I$14:$I$73,MATCH($A15,'CA Standards and Followers'!$A$14:$A$73,0))&lt;=L$1,INDEX('CA Standards and Followers'!$F$14:$F$73,MATCH($A15,'CA Standards and Followers'!$A$14:$A$73,0))*'CA Standards and Followers'!L$8,0)</f>
        <v>0</v>
      </c>
      <c r="M15">
        <f>IF(INDEX('CA Standards and Followers'!$I$14:$I$73,MATCH($A15,'CA Standards and Followers'!$A$14:$A$73,0))&lt;=M$1,INDEX('CA Standards and Followers'!$F$14:$F$73,MATCH($A15,'CA Standards and Followers'!$A$14:$A$73,0))*'CA Standards and Followers'!M$8,0)</f>
        <v>0</v>
      </c>
      <c r="N15">
        <f>IF(INDEX('CA Standards and Followers'!$I$14:$I$73,MATCH($A15,'CA Standards and Followers'!$A$14:$A$73,0))&lt;=N$1,INDEX('CA Standards and Followers'!$F$14:$F$73,MATCH($A15,'CA Standards and Followers'!$A$14:$A$73,0))*'CA Standards and Followers'!N$8,0)</f>
        <v>0</v>
      </c>
      <c r="O15">
        <f>IF(INDEX('CA Standards and Followers'!$I$14:$I$73,MATCH($A15,'CA Standards and Followers'!$A$14:$A$73,0))&lt;=O$1,INDEX('CA Standards and Followers'!$F$14:$F$73,MATCH($A15,'CA Standards and Followers'!$A$14:$A$73,0))*'CA Standards and Followers'!O$8,0)</f>
        <v>0</v>
      </c>
      <c r="P15">
        <f>IF(INDEX('CA Standards and Followers'!$I$14:$I$73,MATCH($A15,'CA Standards and Followers'!$A$14:$A$73,0))&lt;=P$1,INDEX('CA Standards and Followers'!$F$14:$F$73,MATCH($A15,'CA Standards and Followers'!$A$14:$A$73,0))*'CA Standards and Followers'!P$8,0)</f>
        <v>0</v>
      </c>
      <c r="Q15">
        <f>IF(INDEX('CA Standards and Followers'!$I$14:$I$73,MATCH($A15,'CA Standards and Followers'!$A$14:$A$73,0))&lt;=Q$1,INDEX('CA Standards and Followers'!$F$14:$F$73,MATCH($A15,'CA Standards and Followers'!$A$14:$A$73,0))*'CA Standards and Followers'!Q$8,0)</f>
        <v>0</v>
      </c>
      <c r="R15">
        <f>IF(INDEX('CA Standards and Followers'!$I$14:$I$73,MATCH($A15,'CA Standards and Followers'!$A$14:$A$73,0))&lt;=R$1,INDEX('CA Standards and Followers'!$F$14:$F$73,MATCH($A15,'CA Standards and Followers'!$A$14:$A$73,0))*'CA Standards and Followers'!R$8,0)</f>
        <v>0</v>
      </c>
      <c r="S15">
        <f>IF(INDEX('CA Standards and Followers'!$I$14:$I$73,MATCH($A15,'CA Standards and Followers'!$A$14:$A$73,0))&lt;=S$1,INDEX('CA Standards and Followers'!$F$14:$F$73,MATCH($A15,'CA Standards and Followers'!$A$14:$A$73,0))*'CA Standards and Followers'!S$8,0)</f>
        <v>0</v>
      </c>
      <c r="T15">
        <f>IF(INDEX('CA Standards and Followers'!$I$14:$I$73,MATCH($A15,'CA Standards and Followers'!$A$14:$A$73,0))&lt;=T$1,INDEX('CA Standards and Followers'!$F$14:$F$73,MATCH($A15,'CA Standards and Followers'!$A$14:$A$73,0))*'CA Standards and Followers'!T$8,0)</f>
        <v>0</v>
      </c>
      <c r="U15">
        <f>IF(INDEX('CA Standards and Followers'!$I$14:$I$73,MATCH($A15,'CA Standards and Followers'!$A$14:$A$73,0))&lt;=U$1,INDEX('CA Standards and Followers'!$F$14:$F$73,MATCH($A15,'CA Standards and Followers'!$A$14:$A$73,0))*'CA Standards and Followers'!U$8,0)</f>
        <v>0</v>
      </c>
      <c r="V15">
        <f>IF(INDEX('CA Standards and Followers'!$I$14:$I$73,MATCH($A15,'CA Standards and Followers'!$A$14:$A$73,0))&lt;=V$1,INDEX('CA Standards and Followers'!$F$14:$F$73,MATCH($A15,'CA Standards and Followers'!$A$14:$A$73,0))*'CA Standards and Followers'!V$8,0)</f>
        <v>0</v>
      </c>
      <c r="W15">
        <f>IF(INDEX('CA Standards and Followers'!$I$14:$I$73,MATCH($A15,'CA Standards and Followers'!$A$14:$A$73,0))&lt;=W$1,INDEX('CA Standards and Followers'!$F$14:$F$73,MATCH($A15,'CA Standards and Followers'!$A$14:$A$73,0))*'CA Standards and Followers'!W$8,0)</f>
        <v>0</v>
      </c>
      <c r="X15">
        <f>IF(INDEX('CA Standards and Followers'!$I$14:$I$73,MATCH($A15,'CA Standards and Followers'!$A$14:$A$73,0))&lt;=X$1,INDEX('CA Standards and Followers'!$F$14:$F$73,MATCH($A15,'CA Standards and Followers'!$A$14:$A$73,0))*'CA Standards and Followers'!X$8,0)</f>
        <v>0</v>
      </c>
      <c r="Y15">
        <f>IF(INDEX('CA Standards and Followers'!$I$14:$I$73,MATCH($A15,'CA Standards and Followers'!$A$14:$A$73,0))&lt;=Y$1,INDEX('CA Standards and Followers'!$F$14:$F$73,MATCH($A15,'CA Standards and Followers'!$A$14:$A$73,0))*'CA Standards and Followers'!Y$8,0)</f>
        <v>0</v>
      </c>
      <c r="Z15">
        <f>IF(INDEX('CA Standards and Followers'!$I$14:$I$73,MATCH($A15,'CA Standards and Followers'!$A$14:$A$73,0))&lt;=Z$1,INDEX('CA Standards and Followers'!$F$14:$F$73,MATCH($A15,'CA Standards and Followers'!$A$14:$A$73,0))*'CA Standards and Followers'!Z$8,0)</f>
        <v>0</v>
      </c>
      <c r="AA15">
        <f>IF(INDEX('CA Standards and Followers'!$I$14:$I$73,MATCH($A15,'CA Standards and Followers'!$A$14:$A$73,0))&lt;=AA$1,INDEX('CA Standards and Followers'!$F$14:$F$73,MATCH($A15,'CA Standards and Followers'!$A$14:$A$73,0))*'CA Standards and Followers'!AA$8,0)</f>
        <v>0</v>
      </c>
      <c r="AB15">
        <f>IF(INDEX('CA Standards and Followers'!$I$14:$I$73,MATCH($A15,'CA Standards and Followers'!$A$14:$A$73,0))&lt;=AB$1,INDEX('CA Standards and Followers'!$F$14:$F$73,MATCH($A15,'CA Standards and Followers'!$A$14:$A$73,0))*'CA Standards and Followers'!AB$8,0)</f>
        <v>0</v>
      </c>
      <c r="AC15">
        <f>IF(INDEX('CA Standards and Followers'!$I$14:$I$73,MATCH($A15,'CA Standards and Followers'!$A$14:$A$73,0))&lt;=AC$1,INDEX('CA Standards and Followers'!$F$14:$F$73,MATCH($A15,'CA Standards and Followers'!$A$14:$A$73,0))*'CA Standards and Followers'!AC$8,0)</f>
        <v>0</v>
      </c>
      <c r="AD15">
        <f>IF(INDEX('CA Standards and Followers'!$I$14:$I$73,MATCH($A15,'CA Standards and Followers'!$A$14:$A$73,0))&lt;=AD$1,INDEX('CA Standards and Followers'!$F$14:$F$73,MATCH($A15,'CA Standards and Followers'!$A$14:$A$73,0))*'CA Standards and Followers'!AD$8,0)</f>
        <v>0</v>
      </c>
      <c r="AE15">
        <f>IF(INDEX('CA Standards and Followers'!$I$14:$I$73,MATCH($A15,'CA Standards and Followers'!$A$14:$A$73,0))&lt;=AE$1,INDEX('CA Standards and Followers'!$F$14:$F$73,MATCH($A15,'CA Standards and Followers'!$A$14:$A$73,0))*'CA Standards and Followers'!AE$8,0)</f>
        <v>0</v>
      </c>
      <c r="AF15">
        <f>IF(INDEX('CA Standards and Followers'!$I$14:$I$73,MATCH($A15,'CA Standards and Followers'!$A$14:$A$73,0))&lt;=AF$1,INDEX('CA Standards and Followers'!$F$14:$F$73,MATCH($A15,'CA Standards and Followers'!$A$14:$A$73,0))*'CA Standards and Followers'!AF$8,0)</f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Followers'!B$8,0)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Followers'!C$8,0)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Followers'!D$8,0)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Followers'!E$8,0)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Followers'!F$8,0)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Followers'!G$8,0)</f>
        <v>0</v>
      </c>
      <c r="H16">
        <f>IF(INDEX('CA Standards and Followers'!$I$14:$I$73,MATCH($A16,'CA Standards and Followers'!$A$14:$A$73,0))&lt;=H$1,INDEX('CA Standards and Followers'!$F$14:$F$73,MATCH($A16,'CA Standards and Followers'!$A$14:$A$73,0))*'CA Standards and Followers'!H$8,0)</f>
        <v>0</v>
      </c>
      <c r="I16">
        <f>IF(INDEX('CA Standards and Followers'!$I$14:$I$73,MATCH($A16,'CA Standards and Followers'!$A$14:$A$73,0))&lt;=I$1,INDEX('CA Standards and Followers'!$F$14:$F$73,MATCH($A16,'CA Standards and Followers'!$A$14:$A$73,0))*'CA Standards and Followers'!I$8,0)</f>
        <v>0</v>
      </c>
      <c r="J16">
        <f>IF(INDEX('CA Standards and Followers'!$I$14:$I$73,MATCH($A16,'CA Standards and Followers'!$A$14:$A$73,0))&lt;=J$1,INDEX('CA Standards and Followers'!$F$14:$F$73,MATCH($A16,'CA Standards and Followers'!$A$14:$A$73,0))*'CA Standards and Followers'!J$8,0)</f>
        <v>0</v>
      </c>
      <c r="K16">
        <f>IF(INDEX('CA Standards and Followers'!$I$14:$I$73,MATCH($A16,'CA Standards and Followers'!$A$14:$A$73,0))&lt;=K$1,INDEX('CA Standards and Followers'!$F$14:$F$73,MATCH($A16,'CA Standards and Followers'!$A$14:$A$73,0))*'CA Standards and Followers'!K$8,0)</f>
        <v>0</v>
      </c>
      <c r="L16">
        <f>IF(INDEX('CA Standards and Followers'!$I$14:$I$73,MATCH($A16,'CA Standards and Followers'!$A$14:$A$73,0))&lt;=L$1,INDEX('CA Standards and Followers'!$F$14:$F$73,MATCH($A16,'CA Standards and Followers'!$A$14:$A$73,0))*'CA Standards and Followers'!L$8,0)</f>
        <v>0</v>
      </c>
      <c r="M16">
        <f>IF(INDEX('CA Standards and Followers'!$I$14:$I$73,MATCH($A16,'CA Standards and Followers'!$A$14:$A$73,0))&lt;=M$1,INDEX('CA Standards and Followers'!$F$14:$F$73,MATCH($A16,'CA Standards and Followers'!$A$14:$A$73,0))*'CA Standards and Followers'!M$8,0)</f>
        <v>0</v>
      </c>
      <c r="N16">
        <f>IF(INDEX('CA Standards and Followers'!$I$14:$I$73,MATCH($A16,'CA Standards and Followers'!$A$14:$A$73,0))&lt;=N$1,INDEX('CA Standards and Followers'!$F$14:$F$73,MATCH($A16,'CA Standards and Followers'!$A$14:$A$73,0))*'CA Standards and Followers'!N$8,0)</f>
        <v>0</v>
      </c>
      <c r="O16">
        <f>IF(INDEX('CA Standards and Followers'!$I$14:$I$73,MATCH($A16,'CA Standards and Followers'!$A$14:$A$73,0))&lt;=O$1,INDEX('CA Standards and Followers'!$F$14:$F$73,MATCH($A16,'CA Standards and Followers'!$A$14:$A$73,0))*'CA Standards and Followers'!O$8,0)</f>
        <v>0</v>
      </c>
      <c r="P16">
        <f>IF(INDEX('CA Standards and Followers'!$I$14:$I$73,MATCH($A16,'CA Standards and Followers'!$A$14:$A$73,0))&lt;=P$1,INDEX('CA Standards and Followers'!$F$14:$F$73,MATCH($A16,'CA Standards and Followers'!$A$14:$A$73,0))*'CA Standards and Followers'!P$8,0)</f>
        <v>0</v>
      </c>
      <c r="Q16">
        <f>IF(INDEX('CA Standards and Followers'!$I$14:$I$73,MATCH($A16,'CA Standards and Followers'!$A$14:$A$73,0))&lt;=Q$1,INDEX('CA Standards and Followers'!$F$14:$F$73,MATCH($A16,'CA Standards and Followers'!$A$14:$A$73,0))*'CA Standards and Followers'!Q$8,0)</f>
        <v>0</v>
      </c>
      <c r="R16">
        <f>IF(INDEX('CA Standards and Followers'!$I$14:$I$73,MATCH($A16,'CA Standards and Followers'!$A$14:$A$73,0))&lt;=R$1,INDEX('CA Standards and Followers'!$F$14:$F$73,MATCH($A16,'CA Standards and Followers'!$A$14:$A$73,0))*'CA Standards and Followers'!R$8,0)</f>
        <v>0</v>
      </c>
      <c r="S16">
        <f>IF(INDEX('CA Standards and Followers'!$I$14:$I$73,MATCH($A16,'CA Standards and Followers'!$A$14:$A$73,0))&lt;=S$1,INDEX('CA Standards and Followers'!$F$14:$F$73,MATCH($A16,'CA Standards and Followers'!$A$14:$A$73,0))*'CA Standards and Followers'!S$8,0)</f>
        <v>0</v>
      </c>
      <c r="T16">
        <f>IF(INDEX('CA Standards and Followers'!$I$14:$I$73,MATCH($A16,'CA Standards and Followers'!$A$14:$A$73,0))&lt;=T$1,INDEX('CA Standards and Followers'!$F$14:$F$73,MATCH($A16,'CA Standards and Followers'!$A$14:$A$73,0))*'CA Standards and Followers'!T$8,0)</f>
        <v>0</v>
      </c>
      <c r="U16">
        <f>IF(INDEX('CA Standards and Followers'!$I$14:$I$73,MATCH($A16,'CA Standards and Followers'!$A$14:$A$73,0))&lt;=U$1,INDEX('CA Standards and Followers'!$F$14:$F$73,MATCH($A16,'CA Standards and Followers'!$A$14:$A$73,0))*'CA Standards and Followers'!U$8,0)</f>
        <v>0</v>
      </c>
      <c r="V16">
        <f>IF(INDEX('CA Standards and Followers'!$I$14:$I$73,MATCH($A16,'CA Standards and Followers'!$A$14:$A$73,0))&lt;=V$1,INDEX('CA Standards and Followers'!$F$14:$F$73,MATCH($A16,'CA Standards and Followers'!$A$14:$A$73,0))*'CA Standards and Followers'!V$8,0)</f>
        <v>0</v>
      </c>
      <c r="W16">
        <f>IF(INDEX('CA Standards and Followers'!$I$14:$I$73,MATCH($A16,'CA Standards and Followers'!$A$14:$A$73,0))&lt;=W$1,INDEX('CA Standards and Followers'!$F$14:$F$73,MATCH($A16,'CA Standards and Followers'!$A$14:$A$73,0))*'CA Standards and Followers'!W$8,0)</f>
        <v>0</v>
      </c>
      <c r="X16">
        <f>IF(INDEX('CA Standards and Followers'!$I$14:$I$73,MATCH($A16,'CA Standards and Followers'!$A$14:$A$73,0))&lt;=X$1,INDEX('CA Standards and Followers'!$F$14:$F$73,MATCH($A16,'CA Standards and Followers'!$A$14:$A$73,0))*'CA Standards and Followers'!X$8,0)</f>
        <v>0</v>
      </c>
      <c r="Y16">
        <f>IF(INDEX('CA Standards and Followers'!$I$14:$I$73,MATCH($A16,'CA Standards and Followers'!$A$14:$A$73,0))&lt;=Y$1,INDEX('CA Standards and Followers'!$F$14:$F$73,MATCH($A16,'CA Standards and Followers'!$A$14:$A$73,0))*'CA Standards and Followers'!Y$8,0)</f>
        <v>0</v>
      </c>
      <c r="Z16">
        <f>IF(INDEX('CA Standards and Followers'!$I$14:$I$73,MATCH($A16,'CA Standards and Followers'!$A$14:$A$73,0))&lt;=Z$1,INDEX('CA Standards and Followers'!$F$14:$F$73,MATCH($A16,'CA Standards and Followers'!$A$14:$A$73,0))*'CA Standards and Followers'!Z$8,0)</f>
        <v>0</v>
      </c>
      <c r="AA16">
        <f>IF(INDEX('CA Standards and Followers'!$I$14:$I$73,MATCH($A16,'CA Standards and Followers'!$A$14:$A$73,0))&lt;=AA$1,INDEX('CA Standards and Followers'!$F$14:$F$73,MATCH($A16,'CA Standards and Followers'!$A$14:$A$73,0))*'CA Standards and Followers'!AA$8,0)</f>
        <v>0</v>
      </c>
      <c r="AB16">
        <f>IF(INDEX('CA Standards and Followers'!$I$14:$I$73,MATCH($A16,'CA Standards and Followers'!$A$14:$A$73,0))&lt;=AB$1,INDEX('CA Standards and Followers'!$F$14:$F$73,MATCH($A16,'CA Standards and Followers'!$A$14:$A$73,0))*'CA Standards and Followers'!AB$8,0)</f>
        <v>0</v>
      </c>
      <c r="AC16">
        <f>IF(INDEX('CA Standards and Followers'!$I$14:$I$73,MATCH($A16,'CA Standards and Followers'!$A$14:$A$73,0))&lt;=AC$1,INDEX('CA Standards and Followers'!$F$14:$F$73,MATCH($A16,'CA Standards and Followers'!$A$14:$A$73,0))*'CA Standards and Followers'!AC$8,0)</f>
        <v>0</v>
      </c>
      <c r="AD16">
        <f>IF(INDEX('CA Standards and Followers'!$I$14:$I$73,MATCH($A16,'CA Standards and Followers'!$A$14:$A$73,0))&lt;=AD$1,INDEX('CA Standards and Followers'!$F$14:$F$73,MATCH($A16,'CA Standards and Followers'!$A$14:$A$73,0))*'CA Standards and Followers'!AD$8,0)</f>
        <v>0</v>
      </c>
      <c r="AE16">
        <f>IF(INDEX('CA Standards and Followers'!$I$14:$I$73,MATCH($A16,'CA Standards and Followers'!$A$14:$A$73,0))&lt;=AE$1,INDEX('CA Standards and Followers'!$F$14:$F$73,MATCH($A16,'CA Standards and Followers'!$A$14:$A$73,0))*'CA Standards and Followers'!AE$8,0)</f>
        <v>0</v>
      </c>
      <c r="AF16">
        <f>IF(INDEX('CA Standards and Followers'!$I$14:$I$73,MATCH($A16,'CA Standards and Followers'!$A$14:$A$73,0))&lt;=AF$1,INDEX('CA Standards and Followers'!$F$14:$F$73,MATCH($A16,'CA Standards and Followers'!$A$14:$A$73,0))*'CA Standards and Followers'!AF$8,0)</f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Followers'!B$8,0)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Followers'!C$8,0)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Followers'!D$8,0)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Followers'!E$8,0)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Followers'!F$8,0)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Followers'!G$8,0)</f>
        <v>0</v>
      </c>
      <c r="H17">
        <f>IF(INDEX('CA Standards and Followers'!$I$14:$I$73,MATCH($A17,'CA Standards and Followers'!$A$14:$A$73,0))&lt;=H$1,INDEX('CA Standards and Followers'!$F$14:$F$73,MATCH($A17,'CA Standards and Followers'!$A$14:$A$73,0))*'CA Standards and Followers'!H$8,0)</f>
        <v>0</v>
      </c>
      <c r="I17">
        <f>IF(INDEX('CA Standards and Followers'!$I$14:$I$73,MATCH($A17,'CA Standards and Followers'!$A$14:$A$73,0))&lt;=I$1,INDEX('CA Standards and Followers'!$F$14:$F$73,MATCH($A17,'CA Standards and Followers'!$A$14:$A$73,0))*'CA Standards and Followers'!I$8,0)</f>
        <v>0</v>
      </c>
      <c r="J17">
        <f>IF(INDEX('CA Standards and Followers'!$I$14:$I$73,MATCH($A17,'CA Standards and Followers'!$A$14:$A$73,0))&lt;=J$1,INDEX('CA Standards and Followers'!$F$14:$F$73,MATCH($A17,'CA Standards and Followers'!$A$14:$A$73,0))*'CA Standards and Followers'!J$8,0)</f>
        <v>0</v>
      </c>
      <c r="K17">
        <f>IF(INDEX('CA Standards and Followers'!$I$14:$I$73,MATCH($A17,'CA Standards and Followers'!$A$14:$A$73,0))&lt;=K$1,INDEX('CA Standards and Followers'!$F$14:$F$73,MATCH($A17,'CA Standards and Followers'!$A$14:$A$73,0))*'CA Standards and Followers'!K$8,0)</f>
        <v>0</v>
      </c>
      <c r="L17">
        <f>IF(INDEX('CA Standards and Followers'!$I$14:$I$73,MATCH($A17,'CA Standards and Followers'!$A$14:$A$73,0))&lt;=L$1,INDEX('CA Standards and Followers'!$F$14:$F$73,MATCH($A17,'CA Standards and Followers'!$A$14:$A$73,0))*'CA Standards and Followers'!L$8,0)</f>
        <v>0</v>
      </c>
      <c r="M17">
        <f>IF(INDEX('CA Standards and Followers'!$I$14:$I$73,MATCH($A17,'CA Standards and Followers'!$A$14:$A$73,0))&lt;=M$1,INDEX('CA Standards and Followers'!$F$14:$F$73,MATCH($A17,'CA Standards and Followers'!$A$14:$A$73,0))*'CA Standards and Followers'!M$8,0)</f>
        <v>0</v>
      </c>
      <c r="N17">
        <f>IF(INDEX('CA Standards and Followers'!$I$14:$I$73,MATCH($A17,'CA Standards and Followers'!$A$14:$A$73,0))&lt;=N$1,INDEX('CA Standards and Followers'!$F$14:$F$73,MATCH($A17,'CA Standards and Followers'!$A$14:$A$73,0))*'CA Standards and Followers'!N$8,0)</f>
        <v>0</v>
      </c>
      <c r="O17">
        <f>IF(INDEX('CA Standards and Followers'!$I$14:$I$73,MATCH($A17,'CA Standards and Followers'!$A$14:$A$73,0))&lt;=O$1,INDEX('CA Standards and Followers'!$F$14:$F$73,MATCH($A17,'CA Standards and Followers'!$A$14:$A$73,0))*'CA Standards and Followers'!O$8,0)</f>
        <v>0</v>
      </c>
      <c r="P17">
        <f>IF(INDEX('CA Standards and Followers'!$I$14:$I$73,MATCH($A17,'CA Standards and Followers'!$A$14:$A$73,0))&lt;=P$1,INDEX('CA Standards and Followers'!$F$14:$F$73,MATCH($A17,'CA Standards and Followers'!$A$14:$A$73,0))*'CA Standards and Followers'!P$8,0)</f>
        <v>0</v>
      </c>
      <c r="Q17">
        <f>IF(INDEX('CA Standards and Followers'!$I$14:$I$73,MATCH($A17,'CA Standards and Followers'!$A$14:$A$73,0))&lt;=Q$1,INDEX('CA Standards and Followers'!$F$14:$F$73,MATCH($A17,'CA Standards and Followers'!$A$14:$A$73,0))*'CA Standards and Followers'!Q$8,0)</f>
        <v>0</v>
      </c>
      <c r="R17">
        <f>IF(INDEX('CA Standards and Followers'!$I$14:$I$73,MATCH($A17,'CA Standards and Followers'!$A$14:$A$73,0))&lt;=R$1,INDEX('CA Standards and Followers'!$F$14:$F$73,MATCH($A17,'CA Standards and Followers'!$A$14:$A$73,0))*'CA Standards and Followers'!R$8,0)</f>
        <v>0</v>
      </c>
      <c r="S17">
        <f>IF(INDEX('CA Standards and Followers'!$I$14:$I$73,MATCH($A17,'CA Standards and Followers'!$A$14:$A$73,0))&lt;=S$1,INDEX('CA Standards and Followers'!$F$14:$F$73,MATCH($A17,'CA Standards and Followers'!$A$14:$A$73,0))*'CA Standards and Followers'!S$8,0)</f>
        <v>0</v>
      </c>
      <c r="T17">
        <f>IF(INDEX('CA Standards and Followers'!$I$14:$I$73,MATCH($A17,'CA Standards and Followers'!$A$14:$A$73,0))&lt;=T$1,INDEX('CA Standards and Followers'!$F$14:$F$73,MATCH($A17,'CA Standards and Followers'!$A$14:$A$73,0))*'CA Standards and Followers'!T$8,0)</f>
        <v>0</v>
      </c>
      <c r="U17">
        <f>IF(INDEX('CA Standards and Followers'!$I$14:$I$73,MATCH($A17,'CA Standards and Followers'!$A$14:$A$73,0))&lt;=U$1,INDEX('CA Standards and Followers'!$F$14:$F$73,MATCH($A17,'CA Standards and Followers'!$A$14:$A$73,0))*'CA Standards and Followers'!U$8,0)</f>
        <v>0</v>
      </c>
      <c r="V17">
        <f>IF(INDEX('CA Standards and Followers'!$I$14:$I$73,MATCH($A17,'CA Standards and Followers'!$A$14:$A$73,0))&lt;=V$1,INDEX('CA Standards and Followers'!$F$14:$F$73,MATCH($A17,'CA Standards and Followers'!$A$14:$A$73,0))*'CA Standards and Followers'!V$8,0)</f>
        <v>0</v>
      </c>
      <c r="W17">
        <f>IF(INDEX('CA Standards and Followers'!$I$14:$I$73,MATCH($A17,'CA Standards and Followers'!$A$14:$A$73,0))&lt;=W$1,INDEX('CA Standards and Followers'!$F$14:$F$73,MATCH($A17,'CA Standards and Followers'!$A$14:$A$73,0))*'CA Standards and Followers'!W$8,0)</f>
        <v>0</v>
      </c>
      <c r="X17">
        <f>IF(INDEX('CA Standards and Followers'!$I$14:$I$73,MATCH($A17,'CA Standards and Followers'!$A$14:$A$73,0))&lt;=X$1,INDEX('CA Standards and Followers'!$F$14:$F$73,MATCH($A17,'CA Standards and Followers'!$A$14:$A$73,0))*'CA Standards and Followers'!X$8,0)</f>
        <v>0</v>
      </c>
      <c r="Y17">
        <f>IF(INDEX('CA Standards and Followers'!$I$14:$I$73,MATCH($A17,'CA Standards and Followers'!$A$14:$A$73,0))&lt;=Y$1,INDEX('CA Standards and Followers'!$F$14:$F$73,MATCH($A17,'CA Standards and Followers'!$A$14:$A$73,0))*'CA Standards and Followers'!Y$8,0)</f>
        <v>0</v>
      </c>
      <c r="Z17">
        <f>IF(INDEX('CA Standards and Followers'!$I$14:$I$73,MATCH($A17,'CA Standards and Followers'!$A$14:$A$73,0))&lt;=Z$1,INDEX('CA Standards and Followers'!$F$14:$F$73,MATCH($A17,'CA Standards and Followers'!$A$14:$A$73,0))*'CA Standards and Followers'!Z$8,0)</f>
        <v>0</v>
      </c>
      <c r="AA17">
        <f>IF(INDEX('CA Standards and Followers'!$I$14:$I$73,MATCH($A17,'CA Standards and Followers'!$A$14:$A$73,0))&lt;=AA$1,INDEX('CA Standards and Followers'!$F$14:$F$73,MATCH($A17,'CA Standards and Followers'!$A$14:$A$73,0))*'CA Standards and Followers'!AA$8,0)</f>
        <v>0</v>
      </c>
      <c r="AB17">
        <f>IF(INDEX('CA Standards and Followers'!$I$14:$I$73,MATCH($A17,'CA Standards and Followers'!$A$14:$A$73,0))&lt;=AB$1,INDEX('CA Standards and Followers'!$F$14:$F$73,MATCH($A17,'CA Standards and Followers'!$A$14:$A$73,0))*'CA Standards and Followers'!AB$8,0)</f>
        <v>0</v>
      </c>
      <c r="AC17">
        <f>IF(INDEX('CA Standards and Followers'!$I$14:$I$73,MATCH($A17,'CA Standards and Followers'!$A$14:$A$73,0))&lt;=AC$1,INDEX('CA Standards and Followers'!$F$14:$F$73,MATCH($A17,'CA Standards and Followers'!$A$14:$A$73,0))*'CA Standards and Followers'!AC$8,0)</f>
        <v>0</v>
      </c>
      <c r="AD17">
        <f>IF(INDEX('CA Standards and Followers'!$I$14:$I$73,MATCH($A17,'CA Standards and Followers'!$A$14:$A$73,0))&lt;=AD$1,INDEX('CA Standards and Followers'!$F$14:$F$73,MATCH($A17,'CA Standards and Followers'!$A$14:$A$73,0))*'CA Standards and Followers'!AD$8,0)</f>
        <v>0</v>
      </c>
      <c r="AE17">
        <f>IF(INDEX('CA Standards and Followers'!$I$14:$I$73,MATCH($A17,'CA Standards and Followers'!$A$14:$A$73,0))&lt;=AE$1,INDEX('CA Standards and Followers'!$F$14:$F$73,MATCH($A17,'CA Standards and Followers'!$A$14:$A$73,0))*'CA Standards and Followers'!AE$8,0)</f>
        <v>0</v>
      </c>
      <c r="AF17">
        <f>IF(INDEX('CA Standards and Followers'!$I$14:$I$73,MATCH($A17,'CA Standards and Followers'!$A$14:$A$73,0))&lt;=AF$1,INDEX('CA Standards and Followers'!$F$14:$F$73,MATCH($A17,'CA Standards and Followers'!$A$14:$A$73,0))*'CA Standards and Followers'!AF$8,0)</f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Followers'!B$8,0)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Followers'!C$8,0)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Followers'!D$8,0)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Followers'!E$8,0)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Followers'!F$8,0)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Followers'!G$8,0)</f>
        <v>0</v>
      </c>
      <c r="H18">
        <f>IF(INDEX('CA Standards and Followers'!$I$14:$I$73,MATCH($A18,'CA Standards and Followers'!$A$14:$A$73,0))&lt;=H$1,INDEX('CA Standards and Followers'!$F$14:$F$73,MATCH($A18,'CA Standards and Followers'!$A$14:$A$73,0))*'CA Standards and Followers'!H$8,0)</f>
        <v>0</v>
      </c>
      <c r="I18">
        <f>IF(INDEX('CA Standards and Followers'!$I$14:$I$73,MATCH($A18,'CA Standards and Followers'!$A$14:$A$73,0))&lt;=I$1,INDEX('CA Standards and Followers'!$F$14:$F$73,MATCH($A18,'CA Standards and Followers'!$A$14:$A$73,0))*'CA Standards and Followers'!I$8,0)</f>
        <v>0</v>
      </c>
      <c r="J18">
        <f>IF(INDEX('CA Standards and Followers'!$I$14:$I$73,MATCH($A18,'CA Standards and Followers'!$A$14:$A$73,0))&lt;=J$1,INDEX('CA Standards and Followers'!$F$14:$F$73,MATCH($A18,'CA Standards and Followers'!$A$14:$A$73,0))*'CA Standards and Followers'!J$8,0)</f>
        <v>0</v>
      </c>
      <c r="K18">
        <f>IF(INDEX('CA Standards and Followers'!$I$14:$I$73,MATCH($A18,'CA Standards and Followers'!$A$14:$A$73,0))&lt;=K$1,INDEX('CA Standards and Followers'!$F$14:$F$73,MATCH($A18,'CA Standards and Followers'!$A$14:$A$73,0))*'CA Standards and Followers'!K$8,0)</f>
        <v>0</v>
      </c>
      <c r="L18">
        <f>IF(INDEX('CA Standards and Followers'!$I$14:$I$73,MATCH($A18,'CA Standards and Followers'!$A$14:$A$73,0))&lt;=L$1,INDEX('CA Standards and Followers'!$F$14:$F$73,MATCH($A18,'CA Standards and Followers'!$A$14:$A$73,0))*'CA Standards and Followers'!L$8,0)</f>
        <v>0</v>
      </c>
      <c r="M18">
        <f>IF(INDEX('CA Standards and Followers'!$I$14:$I$73,MATCH($A18,'CA Standards and Followers'!$A$14:$A$73,0))&lt;=M$1,INDEX('CA Standards and Followers'!$F$14:$F$73,MATCH($A18,'CA Standards and Followers'!$A$14:$A$73,0))*'CA Standards and Followers'!M$8,0)</f>
        <v>0</v>
      </c>
      <c r="N18">
        <f>IF(INDEX('CA Standards and Followers'!$I$14:$I$73,MATCH($A18,'CA Standards and Followers'!$A$14:$A$73,0))&lt;=N$1,INDEX('CA Standards and Followers'!$F$14:$F$73,MATCH($A18,'CA Standards and Followers'!$A$14:$A$73,0))*'CA Standards and Followers'!N$8,0)</f>
        <v>0</v>
      </c>
      <c r="O18">
        <f>IF(INDEX('CA Standards and Followers'!$I$14:$I$73,MATCH($A18,'CA Standards and Followers'!$A$14:$A$73,0))&lt;=O$1,INDEX('CA Standards and Followers'!$F$14:$F$73,MATCH($A18,'CA Standards and Followers'!$A$14:$A$73,0))*'CA Standards and Followers'!O$8,0)</f>
        <v>0</v>
      </c>
      <c r="P18">
        <f>IF(INDEX('CA Standards and Followers'!$I$14:$I$73,MATCH($A18,'CA Standards and Followers'!$A$14:$A$73,0))&lt;=P$1,INDEX('CA Standards and Followers'!$F$14:$F$73,MATCH($A18,'CA Standards and Followers'!$A$14:$A$73,0))*'CA Standards and Followers'!P$8,0)</f>
        <v>0</v>
      </c>
      <c r="Q18">
        <f>IF(INDEX('CA Standards and Followers'!$I$14:$I$73,MATCH($A18,'CA Standards and Followers'!$A$14:$A$73,0))&lt;=Q$1,INDEX('CA Standards and Followers'!$F$14:$F$73,MATCH($A18,'CA Standards and Followers'!$A$14:$A$73,0))*'CA Standards and Followers'!Q$8,0)</f>
        <v>0</v>
      </c>
      <c r="R18">
        <f>IF(INDEX('CA Standards and Followers'!$I$14:$I$73,MATCH($A18,'CA Standards and Followers'!$A$14:$A$73,0))&lt;=R$1,INDEX('CA Standards and Followers'!$F$14:$F$73,MATCH($A18,'CA Standards and Followers'!$A$14:$A$73,0))*'CA Standards and Followers'!R$8,0)</f>
        <v>0</v>
      </c>
      <c r="S18">
        <f>IF(INDEX('CA Standards and Followers'!$I$14:$I$73,MATCH($A18,'CA Standards and Followers'!$A$14:$A$73,0))&lt;=S$1,INDEX('CA Standards and Followers'!$F$14:$F$73,MATCH($A18,'CA Standards and Followers'!$A$14:$A$73,0))*'CA Standards and Followers'!S$8,0)</f>
        <v>0</v>
      </c>
      <c r="T18">
        <f>IF(INDEX('CA Standards and Followers'!$I$14:$I$73,MATCH($A18,'CA Standards and Followers'!$A$14:$A$73,0))&lt;=T$1,INDEX('CA Standards and Followers'!$F$14:$F$73,MATCH($A18,'CA Standards and Followers'!$A$14:$A$73,0))*'CA Standards and Followers'!T$8,0)</f>
        <v>0</v>
      </c>
      <c r="U18">
        <f>IF(INDEX('CA Standards and Followers'!$I$14:$I$73,MATCH($A18,'CA Standards and Followers'!$A$14:$A$73,0))&lt;=U$1,INDEX('CA Standards and Followers'!$F$14:$F$73,MATCH($A18,'CA Standards and Followers'!$A$14:$A$73,0))*'CA Standards and Followers'!U$8,0)</f>
        <v>0</v>
      </c>
      <c r="V18">
        <f>IF(INDEX('CA Standards and Followers'!$I$14:$I$73,MATCH($A18,'CA Standards and Followers'!$A$14:$A$73,0))&lt;=V$1,INDEX('CA Standards and Followers'!$F$14:$F$73,MATCH($A18,'CA Standards and Followers'!$A$14:$A$73,0))*'CA Standards and Followers'!V$8,0)</f>
        <v>0</v>
      </c>
      <c r="W18">
        <f>IF(INDEX('CA Standards and Followers'!$I$14:$I$73,MATCH($A18,'CA Standards and Followers'!$A$14:$A$73,0))&lt;=W$1,INDEX('CA Standards and Followers'!$F$14:$F$73,MATCH($A18,'CA Standards and Followers'!$A$14:$A$73,0))*'CA Standards and Followers'!W$8,0)</f>
        <v>0</v>
      </c>
      <c r="X18">
        <f>IF(INDEX('CA Standards and Followers'!$I$14:$I$73,MATCH($A18,'CA Standards and Followers'!$A$14:$A$73,0))&lt;=X$1,INDEX('CA Standards and Followers'!$F$14:$F$73,MATCH($A18,'CA Standards and Followers'!$A$14:$A$73,0))*'CA Standards and Followers'!X$8,0)</f>
        <v>0</v>
      </c>
      <c r="Y18">
        <f>IF(INDEX('CA Standards and Followers'!$I$14:$I$73,MATCH($A18,'CA Standards and Followers'!$A$14:$A$73,0))&lt;=Y$1,INDEX('CA Standards and Followers'!$F$14:$F$73,MATCH($A18,'CA Standards and Followers'!$A$14:$A$73,0))*'CA Standards and Followers'!Y$8,0)</f>
        <v>0</v>
      </c>
      <c r="Z18">
        <f>IF(INDEX('CA Standards and Followers'!$I$14:$I$73,MATCH($A18,'CA Standards and Followers'!$A$14:$A$73,0))&lt;=Z$1,INDEX('CA Standards and Followers'!$F$14:$F$73,MATCH($A18,'CA Standards and Followers'!$A$14:$A$73,0))*'CA Standards and Followers'!Z$8,0)</f>
        <v>0</v>
      </c>
      <c r="AA18">
        <f>IF(INDEX('CA Standards and Followers'!$I$14:$I$73,MATCH($A18,'CA Standards and Followers'!$A$14:$A$73,0))&lt;=AA$1,INDEX('CA Standards and Followers'!$F$14:$F$73,MATCH($A18,'CA Standards and Followers'!$A$14:$A$73,0))*'CA Standards and Followers'!AA$8,0)</f>
        <v>0</v>
      </c>
      <c r="AB18">
        <f>IF(INDEX('CA Standards and Followers'!$I$14:$I$73,MATCH($A18,'CA Standards and Followers'!$A$14:$A$73,0))&lt;=AB$1,INDEX('CA Standards and Followers'!$F$14:$F$73,MATCH($A18,'CA Standards and Followers'!$A$14:$A$73,0))*'CA Standards and Followers'!AB$8,0)</f>
        <v>0</v>
      </c>
      <c r="AC18">
        <f>IF(INDEX('CA Standards and Followers'!$I$14:$I$73,MATCH($A18,'CA Standards and Followers'!$A$14:$A$73,0))&lt;=AC$1,INDEX('CA Standards and Followers'!$F$14:$F$73,MATCH($A18,'CA Standards and Followers'!$A$14:$A$73,0))*'CA Standards and Followers'!AC$8,0)</f>
        <v>0</v>
      </c>
      <c r="AD18">
        <f>IF(INDEX('CA Standards and Followers'!$I$14:$I$73,MATCH($A18,'CA Standards and Followers'!$A$14:$A$73,0))&lt;=AD$1,INDEX('CA Standards and Followers'!$F$14:$F$73,MATCH($A18,'CA Standards and Followers'!$A$14:$A$73,0))*'CA Standards and Followers'!AD$8,0)</f>
        <v>0</v>
      </c>
      <c r="AE18">
        <f>IF(INDEX('CA Standards and Followers'!$I$14:$I$73,MATCH($A18,'CA Standards and Followers'!$A$14:$A$73,0))&lt;=AE$1,INDEX('CA Standards and Followers'!$F$14:$F$73,MATCH($A18,'CA Standards and Followers'!$A$14:$A$73,0))*'CA Standards and Followers'!AE$8,0)</f>
        <v>0</v>
      </c>
      <c r="AF18">
        <f>IF(INDEX('CA Standards and Followers'!$I$14:$I$73,MATCH($A18,'CA Standards and Followers'!$A$14:$A$73,0))&lt;=AF$1,INDEX('CA Standards and Followers'!$F$14:$F$73,MATCH($A18,'CA Standards and Followers'!$A$14:$A$73,0))*'CA Standards and Followers'!AF$8,0)</f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Followers'!B$8,0)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Followers'!C$8,0)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Followers'!D$8,0)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Followers'!E$8,0)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Followers'!F$8,0)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Followers'!G$8,0)</f>
        <v>0</v>
      </c>
      <c r="H19">
        <f>IF(INDEX('CA Standards and Followers'!$I$14:$I$73,MATCH($A19,'CA Standards and Followers'!$A$14:$A$73,0))&lt;=H$1,INDEX('CA Standards and Followers'!$F$14:$F$73,MATCH($A19,'CA Standards and Followers'!$A$14:$A$73,0))*'CA Standards and Followers'!H$8,0)</f>
        <v>0</v>
      </c>
      <c r="I19">
        <f>IF(INDEX('CA Standards and Followers'!$I$14:$I$73,MATCH($A19,'CA Standards and Followers'!$A$14:$A$73,0))&lt;=I$1,INDEX('CA Standards and Followers'!$F$14:$F$73,MATCH($A19,'CA Standards and Followers'!$A$14:$A$73,0))*'CA Standards and Followers'!I$8,0)</f>
        <v>0</v>
      </c>
      <c r="J19">
        <f>IF(INDEX('CA Standards and Followers'!$I$14:$I$73,MATCH($A19,'CA Standards and Followers'!$A$14:$A$73,0))&lt;=J$1,INDEX('CA Standards and Followers'!$F$14:$F$73,MATCH($A19,'CA Standards and Followers'!$A$14:$A$73,0))*'CA Standards and Followers'!J$8,0)</f>
        <v>0</v>
      </c>
      <c r="K19">
        <f>IF(INDEX('CA Standards and Followers'!$I$14:$I$73,MATCH($A19,'CA Standards and Followers'!$A$14:$A$73,0))&lt;=K$1,INDEX('CA Standards and Followers'!$F$14:$F$73,MATCH($A19,'CA Standards and Followers'!$A$14:$A$73,0))*'CA Standards and Followers'!K$8,0)</f>
        <v>0</v>
      </c>
      <c r="L19">
        <f>IF(INDEX('CA Standards and Followers'!$I$14:$I$73,MATCH($A19,'CA Standards and Followers'!$A$14:$A$73,0))&lt;=L$1,INDEX('CA Standards and Followers'!$F$14:$F$73,MATCH($A19,'CA Standards and Followers'!$A$14:$A$73,0))*'CA Standards and Followers'!L$8,0)</f>
        <v>0</v>
      </c>
      <c r="M19">
        <f>IF(INDEX('CA Standards and Followers'!$I$14:$I$73,MATCH($A19,'CA Standards and Followers'!$A$14:$A$73,0))&lt;=M$1,INDEX('CA Standards and Followers'!$F$14:$F$73,MATCH($A19,'CA Standards and Followers'!$A$14:$A$73,0))*'CA Standards and Followers'!M$8,0)</f>
        <v>0</v>
      </c>
      <c r="N19">
        <f>IF(INDEX('CA Standards and Followers'!$I$14:$I$73,MATCH($A19,'CA Standards and Followers'!$A$14:$A$73,0))&lt;=N$1,INDEX('CA Standards and Followers'!$F$14:$F$73,MATCH($A19,'CA Standards and Followers'!$A$14:$A$73,0))*'CA Standards and Followers'!N$8,0)</f>
        <v>0</v>
      </c>
      <c r="O19">
        <f>IF(INDEX('CA Standards and Followers'!$I$14:$I$73,MATCH($A19,'CA Standards and Followers'!$A$14:$A$73,0))&lt;=O$1,INDEX('CA Standards and Followers'!$F$14:$F$73,MATCH($A19,'CA Standards and Followers'!$A$14:$A$73,0))*'CA Standards and Followers'!O$8,0)</f>
        <v>0</v>
      </c>
      <c r="P19">
        <f>IF(INDEX('CA Standards and Followers'!$I$14:$I$73,MATCH($A19,'CA Standards and Followers'!$A$14:$A$73,0))&lt;=P$1,INDEX('CA Standards and Followers'!$F$14:$F$73,MATCH($A19,'CA Standards and Followers'!$A$14:$A$73,0))*'CA Standards and Followers'!P$8,0)</f>
        <v>0</v>
      </c>
      <c r="Q19">
        <f>IF(INDEX('CA Standards and Followers'!$I$14:$I$73,MATCH($A19,'CA Standards and Followers'!$A$14:$A$73,0))&lt;=Q$1,INDEX('CA Standards and Followers'!$F$14:$F$73,MATCH($A19,'CA Standards and Followers'!$A$14:$A$73,0))*'CA Standards and Followers'!Q$8,0)</f>
        <v>0</v>
      </c>
      <c r="R19">
        <f>IF(INDEX('CA Standards and Followers'!$I$14:$I$73,MATCH($A19,'CA Standards and Followers'!$A$14:$A$73,0))&lt;=R$1,INDEX('CA Standards and Followers'!$F$14:$F$73,MATCH($A19,'CA Standards and Followers'!$A$14:$A$73,0))*'CA Standards and Followers'!R$8,0)</f>
        <v>0</v>
      </c>
      <c r="S19">
        <f>IF(INDEX('CA Standards and Followers'!$I$14:$I$73,MATCH($A19,'CA Standards and Followers'!$A$14:$A$73,0))&lt;=S$1,INDEX('CA Standards and Followers'!$F$14:$F$73,MATCH($A19,'CA Standards and Followers'!$A$14:$A$73,0))*'CA Standards and Followers'!S$8,0)</f>
        <v>0</v>
      </c>
      <c r="T19">
        <f>IF(INDEX('CA Standards and Followers'!$I$14:$I$73,MATCH($A19,'CA Standards and Followers'!$A$14:$A$73,0))&lt;=T$1,INDEX('CA Standards and Followers'!$F$14:$F$73,MATCH($A19,'CA Standards and Followers'!$A$14:$A$73,0))*'CA Standards and Followers'!T$8,0)</f>
        <v>0</v>
      </c>
      <c r="U19">
        <f>IF(INDEX('CA Standards and Followers'!$I$14:$I$73,MATCH($A19,'CA Standards and Followers'!$A$14:$A$73,0))&lt;=U$1,INDEX('CA Standards and Followers'!$F$14:$F$73,MATCH($A19,'CA Standards and Followers'!$A$14:$A$73,0))*'CA Standards and Followers'!U$8,0)</f>
        <v>0</v>
      </c>
      <c r="V19">
        <f>IF(INDEX('CA Standards and Followers'!$I$14:$I$73,MATCH($A19,'CA Standards and Followers'!$A$14:$A$73,0))&lt;=V$1,INDEX('CA Standards and Followers'!$F$14:$F$73,MATCH($A19,'CA Standards and Followers'!$A$14:$A$73,0))*'CA Standards and Followers'!V$8,0)</f>
        <v>0</v>
      </c>
      <c r="W19">
        <f>IF(INDEX('CA Standards and Followers'!$I$14:$I$73,MATCH($A19,'CA Standards and Followers'!$A$14:$A$73,0))&lt;=W$1,INDEX('CA Standards and Followers'!$F$14:$F$73,MATCH($A19,'CA Standards and Followers'!$A$14:$A$73,0))*'CA Standards and Followers'!W$8,0)</f>
        <v>0</v>
      </c>
      <c r="X19">
        <f>IF(INDEX('CA Standards and Followers'!$I$14:$I$73,MATCH($A19,'CA Standards and Followers'!$A$14:$A$73,0))&lt;=X$1,INDEX('CA Standards and Followers'!$F$14:$F$73,MATCH($A19,'CA Standards and Followers'!$A$14:$A$73,0))*'CA Standards and Followers'!X$8,0)</f>
        <v>0</v>
      </c>
      <c r="Y19">
        <f>IF(INDEX('CA Standards and Followers'!$I$14:$I$73,MATCH($A19,'CA Standards and Followers'!$A$14:$A$73,0))&lt;=Y$1,INDEX('CA Standards and Followers'!$F$14:$F$73,MATCH($A19,'CA Standards and Followers'!$A$14:$A$73,0))*'CA Standards and Followers'!Y$8,0)</f>
        <v>0</v>
      </c>
      <c r="Z19">
        <f>IF(INDEX('CA Standards and Followers'!$I$14:$I$73,MATCH($A19,'CA Standards and Followers'!$A$14:$A$73,0))&lt;=Z$1,INDEX('CA Standards and Followers'!$F$14:$F$73,MATCH($A19,'CA Standards and Followers'!$A$14:$A$73,0))*'CA Standards and Followers'!Z$8,0)</f>
        <v>0</v>
      </c>
      <c r="AA19">
        <f>IF(INDEX('CA Standards and Followers'!$I$14:$I$73,MATCH($A19,'CA Standards and Followers'!$A$14:$A$73,0))&lt;=AA$1,INDEX('CA Standards and Followers'!$F$14:$F$73,MATCH($A19,'CA Standards and Followers'!$A$14:$A$73,0))*'CA Standards and Followers'!AA$8,0)</f>
        <v>0</v>
      </c>
      <c r="AB19">
        <f>IF(INDEX('CA Standards and Followers'!$I$14:$I$73,MATCH($A19,'CA Standards and Followers'!$A$14:$A$73,0))&lt;=AB$1,INDEX('CA Standards and Followers'!$F$14:$F$73,MATCH($A19,'CA Standards and Followers'!$A$14:$A$73,0))*'CA Standards and Followers'!AB$8,0)</f>
        <v>0</v>
      </c>
      <c r="AC19">
        <f>IF(INDEX('CA Standards and Followers'!$I$14:$I$73,MATCH($A19,'CA Standards and Followers'!$A$14:$A$73,0))&lt;=AC$1,INDEX('CA Standards and Followers'!$F$14:$F$73,MATCH($A19,'CA Standards and Followers'!$A$14:$A$73,0))*'CA Standards and Followers'!AC$8,0)</f>
        <v>0</v>
      </c>
      <c r="AD19">
        <f>IF(INDEX('CA Standards and Followers'!$I$14:$I$73,MATCH($A19,'CA Standards and Followers'!$A$14:$A$73,0))&lt;=AD$1,INDEX('CA Standards and Followers'!$F$14:$F$73,MATCH($A19,'CA Standards and Followers'!$A$14:$A$73,0))*'CA Standards and Followers'!AD$8,0)</f>
        <v>0</v>
      </c>
      <c r="AE19">
        <f>IF(INDEX('CA Standards and Followers'!$I$14:$I$73,MATCH($A19,'CA Standards and Followers'!$A$14:$A$73,0))&lt;=AE$1,INDEX('CA Standards and Followers'!$F$14:$F$73,MATCH($A19,'CA Standards and Followers'!$A$14:$A$73,0))*'CA Standards and Followers'!AE$8,0)</f>
        <v>0</v>
      </c>
      <c r="AF19">
        <f>IF(INDEX('CA Standards and Followers'!$I$14:$I$73,MATCH($A19,'CA Standards and Followers'!$A$14:$A$73,0))&lt;=AF$1,INDEX('CA Standards and Followers'!$F$14:$F$73,MATCH($A19,'CA Standards and Followers'!$A$14:$A$73,0))*'CA Standards and Followers'!AF$8,0)</f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Followers'!B$8,0)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Followers'!C$8,0)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Followers'!D$8,0)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Followers'!E$8,0)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Followers'!F$8,0)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Followers'!G$8,0)</f>
        <v>0</v>
      </c>
      <c r="H20">
        <f>IF(INDEX('CA Standards and Followers'!$I$14:$I$73,MATCH($A20,'CA Standards and Followers'!$A$14:$A$73,0))&lt;=H$1,INDEX('CA Standards and Followers'!$F$14:$F$73,MATCH($A20,'CA Standards and Followers'!$A$14:$A$73,0))*'CA Standards and Followers'!H$8,0)</f>
        <v>0</v>
      </c>
      <c r="I20">
        <f>IF(INDEX('CA Standards and Followers'!$I$14:$I$73,MATCH($A20,'CA Standards and Followers'!$A$14:$A$73,0))&lt;=I$1,INDEX('CA Standards and Followers'!$F$14:$F$73,MATCH($A20,'CA Standards and Followers'!$A$14:$A$73,0))*'CA Standards and Followers'!I$8,0)</f>
        <v>0</v>
      </c>
      <c r="J20">
        <f>IF(INDEX('CA Standards and Followers'!$I$14:$I$73,MATCH($A20,'CA Standards and Followers'!$A$14:$A$73,0))&lt;=J$1,INDEX('CA Standards and Followers'!$F$14:$F$73,MATCH($A20,'CA Standards and Followers'!$A$14:$A$73,0))*'CA Standards and Followers'!J$8,0)</f>
        <v>0</v>
      </c>
      <c r="K20">
        <f>IF(INDEX('CA Standards and Followers'!$I$14:$I$73,MATCH($A20,'CA Standards and Followers'!$A$14:$A$73,0))&lt;=K$1,INDEX('CA Standards and Followers'!$F$14:$F$73,MATCH($A20,'CA Standards and Followers'!$A$14:$A$73,0))*'CA Standards and Followers'!K$8,0)</f>
        <v>0</v>
      </c>
      <c r="L20">
        <f>IF(INDEX('CA Standards and Followers'!$I$14:$I$73,MATCH($A20,'CA Standards and Followers'!$A$14:$A$73,0))&lt;=L$1,INDEX('CA Standards and Followers'!$F$14:$F$73,MATCH($A20,'CA Standards and Followers'!$A$14:$A$73,0))*'CA Standards and Followers'!L$8,0)</f>
        <v>0</v>
      </c>
      <c r="M20">
        <f>IF(INDEX('CA Standards and Followers'!$I$14:$I$73,MATCH($A20,'CA Standards and Followers'!$A$14:$A$73,0))&lt;=M$1,INDEX('CA Standards and Followers'!$F$14:$F$73,MATCH($A20,'CA Standards and Followers'!$A$14:$A$73,0))*'CA Standards and Followers'!M$8,0)</f>
        <v>0</v>
      </c>
      <c r="N20">
        <f>IF(INDEX('CA Standards and Followers'!$I$14:$I$73,MATCH($A20,'CA Standards and Followers'!$A$14:$A$73,0))&lt;=N$1,INDEX('CA Standards and Followers'!$F$14:$F$73,MATCH($A20,'CA Standards and Followers'!$A$14:$A$73,0))*'CA Standards and Followers'!N$8,0)</f>
        <v>0</v>
      </c>
      <c r="O20">
        <f>IF(INDEX('CA Standards and Followers'!$I$14:$I$73,MATCH($A20,'CA Standards and Followers'!$A$14:$A$73,0))&lt;=O$1,INDEX('CA Standards and Followers'!$F$14:$F$73,MATCH($A20,'CA Standards and Followers'!$A$14:$A$73,0))*'CA Standards and Followers'!O$8,0)</f>
        <v>0</v>
      </c>
      <c r="P20">
        <f>IF(INDEX('CA Standards and Followers'!$I$14:$I$73,MATCH($A20,'CA Standards and Followers'!$A$14:$A$73,0))&lt;=P$1,INDEX('CA Standards and Followers'!$F$14:$F$73,MATCH($A20,'CA Standards and Followers'!$A$14:$A$73,0))*'CA Standards and Followers'!P$8,0)</f>
        <v>0</v>
      </c>
      <c r="Q20">
        <f>IF(INDEX('CA Standards and Followers'!$I$14:$I$73,MATCH($A20,'CA Standards and Followers'!$A$14:$A$73,0))&lt;=Q$1,INDEX('CA Standards and Followers'!$F$14:$F$73,MATCH($A20,'CA Standards and Followers'!$A$14:$A$73,0))*'CA Standards and Followers'!Q$8,0)</f>
        <v>0</v>
      </c>
      <c r="R20">
        <f>IF(INDEX('CA Standards and Followers'!$I$14:$I$73,MATCH($A20,'CA Standards and Followers'!$A$14:$A$73,0))&lt;=R$1,INDEX('CA Standards and Followers'!$F$14:$F$73,MATCH($A20,'CA Standards and Followers'!$A$14:$A$73,0))*'CA Standards and Followers'!R$8,0)</f>
        <v>0</v>
      </c>
      <c r="S20">
        <f>IF(INDEX('CA Standards and Followers'!$I$14:$I$73,MATCH($A20,'CA Standards and Followers'!$A$14:$A$73,0))&lt;=S$1,INDEX('CA Standards and Followers'!$F$14:$F$73,MATCH($A20,'CA Standards and Followers'!$A$14:$A$73,0))*'CA Standards and Followers'!S$8,0)</f>
        <v>0</v>
      </c>
      <c r="T20">
        <f>IF(INDEX('CA Standards and Followers'!$I$14:$I$73,MATCH($A20,'CA Standards and Followers'!$A$14:$A$73,0))&lt;=T$1,INDEX('CA Standards and Followers'!$F$14:$F$73,MATCH($A20,'CA Standards and Followers'!$A$14:$A$73,0))*'CA Standards and Followers'!T$8,0)</f>
        <v>0</v>
      </c>
      <c r="U20">
        <f>IF(INDEX('CA Standards and Followers'!$I$14:$I$73,MATCH($A20,'CA Standards and Followers'!$A$14:$A$73,0))&lt;=U$1,INDEX('CA Standards and Followers'!$F$14:$F$73,MATCH($A20,'CA Standards and Followers'!$A$14:$A$73,0))*'CA Standards and Followers'!U$8,0)</f>
        <v>0</v>
      </c>
      <c r="V20">
        <f>IF(INDEX('CA Standards and Followers'!$I$14:$I$73,MATCH($A20,'CA Standards and Followers'!$A$14:$A$73,0))&lt;=V$1,INDEX('CA Standards and Followers'!$F$14:$F$73,MATCH($A20,'CA Standards and Followers'!$A$14:$A$73,0))*'CA Standards and Followers'!V$8,0)</f>
        <v>0</v>
      </c>
      <c r="W20">
        <f>IF(INDEX('CA Standards and Followers'!$I$14:$I$73,MATCH($A20,'CA Standards and Followers'!$A$14:$A$73,0))&lt;=W$1,INDEX('CA Standards and Followers'!$F$14:$F$73,MATCH($A20,'CA Standards and Followers'!$A$14:$A$73,0))*'CA Standards and Followers'!W$8,0)</f>
        <v>0</v>
      </c>
      <c r="X20">
        <f>IF(INDEX('CA Standards and Followers'!$I$14:$I$73,MATCH($A20,'CA Standards and Followers'!$A$14:$A$73,0))&lt;=X$1,INDEX('CA Standards and Followers'!$F$14:$F$73,MATCH($A20,'CA Standards and Followers'!$A$14:$A$73,0))*'CA Standards and Followers'!X$8,0)</f>
        <v>0</v>
      </c>
      <c r="Y20">
        <f>IF(INDEX('CA Standards and Followers'!$I$14:$I$73,MATCH($A20,'CA Standards and Followers'!$A$14:$A$73,0))&lt;=Y$1,INDEX('CA Standards and Followers'!$F$14:$F$73,MATCH($A20,'CA Standards and Followers'!$A$14:$A$73,0))*'CA Standards and Followers'!Y$8,0)</f>
        <v>0</v>
      </c>
      <c r="Z20">
        <f>IF(INDEX('CA Standards and Followers'!$I$14:$I$73,MATCH($A20,'CA Standards and Followers'!$A$14:$A$73,0))&lt;=Z$1,INDEX('CA Standards and Followers'!$F$14:$F$73,MATCH($A20,'CA Standards and Followers'!$A$14:$A$73,0))*'CA Standards and Followers'!Z$8,0)</f>
        <v>0</v>
      </c>
      <c r="AA20">
        <f>IF(INDEX('CA Standards and Followers'!$I$14:$I$73,MATCH($A20,'CA Standards and Followers'!$A$14:$A$73,0))&lt;=AA$1,INDEX('CA Standards and Followers'!$F$14:$F$73,MATCH($A20,'CA Standards and Followers'!$A$14:$A$73,0))*'CA Standards and Followers'!AA$8,0)</f>
        <v>0</v>
      </c>
      <c r="AB20">
        <f>IF(INDEX('CA Standards and Followers'!$I$14:$I$73,MATCH($A20,'CA Standards and Followers'!$A$14:$A$73,0))&lt;=AB$1,INDEX('CA Standards and Followers'!$F$14:$F$73,MATCH($A20,'CA Standards and Followers'!$A$14:$A$73,0))*'CA Standards and Followers'!AB$8,0)</f>
        <v>0</v>
      </c>
      <c r="AC20">
        <f>IF(INDEX('CA Standards and Followers'!$I$14:$I$73,MATCH($A20,'CA Standards and Followers'!$A$14:$A$73,0))&lt;=AC$1,INDEX('CA Standards and Followers'!$F$14:$F$73,MATCH($A20,'CA Standards and Followers'!$A$14:$A$73,0))*'CA Standards and Followers'!AC$8,0)</f>
        <v>0</v>
      </c>
      <c r="AD20">
        <f>IF(INDEX('CA Standards and Followers'!$I$14:$I$73,MATCH($A20,'CA Standards and Followers'!$A$14:$A$73,0))&lt;=AD$1,INDEX('CA Standards and Followers'!$F$14:$F$73,MATCH($A20,'CA Standards and Followers'!$A$14:$A$73,0))*'CA Standards and Followers'!AD$8,0)</f>
        <v>0</v>
      </c>
      <c r="AE20">
        <f>IF(INDEX('CA Standards and Followers'!$I$14:$I$73,MATCH($A20,'CA Standards and Followers'!$A$14:$A$73,0))&lt;=AE$1,INDEX('CA Standards and Followers'!$F$14:$F$73,MATCH($A20,'CA Standards and Followers'!$A$14:$A$73,0))*'CA Standards and Followers'!AE$8,0)</f>
        <v>0</v>
      </c>
      <c r="AF20">
        <f>IF(INDEX('CA Standards and Followers'!$I$14:$I$73,MATCH($A20,'CA Standards and Followers'!$A$14:$A$73,0))&lt;=AF$1,INDEX('CA Standards and Followers'!$F$14:$F$73,MATCH($A20,'CA Standards and Followers'!$A$14:$A$73,0))*'CA Standards and Followers'!AF$8,0)</f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Followers'!B$8,0)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Followers'!C$8,0)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Followers'!D$8,0)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Followers'!E$8,0)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Followers'!F$8,0)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Followers'!G$8,0)</f>
        <v>0</v>
      </c>
      <c r="H21">
        <f>IF(INDEX('CA Standards and Followers'!$I$14:$I$73,MATCH($A21,'CA Standards and Followers'!$A$14:$A$73,0))&lt;=H$1,INDEX('CA Standards and Followers'!$F$14:$F$73,MATCH($A21,'CA Standards and Followers'!$A$14:$A$73,0))*'CA Standards and Followers'!H$8,0)</f>
        <v>0</v>
      </c>
      <c r="I21">
        <f>IF(INDEX('CA Standards and Followers'!$I$14:$I$73,MATCH($A21,'CA Standards and Followers'!$A$14:$A$73,0))&lt;=I$1,INDEX('CA Standards and Followers'!$F$14:$F$73,MATCH($A21,'CA Standards and Followers'!$A$14:$A$73,0))*'CA Standards and Followers'!I$8,0)</f>
        <v>0</v>
      </c>
      <c r="J21">
        <f>IF(INDEX('CA Standards and Followers'!$I$14:$I$73,MATCH($A21,'CA Standards and Followers'!$A$14:$A$73,0))&lt;=J$1,INDEX('CA Standards and Followers'!$F$14:$F$73,MATCH($A21,'CA Standards and Followers'!$A$14:$A$73,0))*'CA Standards and Followers'!J$8,0)</f>
        <v>0</v>
      </c>
      <c r="K21">
        <f>IF(INDEX('CA Standards and Followers'!$I$14:$I$73,MATCH($A21,'CA Standards and Followers'!$A$14:$A$73,0))&lt;=K$1,INDEX('CA Standards and Followers'!$F$14:$F$73,MATCH($A21,'CA Standards and Followers'!$A$14:$A$73,0))*'CA Standards and Followers'!K$8,0)</f>
        <v>0</v>
      </c>
      <c r="L21">
        <f>IF(INDEX('CA Standards and Followers'!$I$14:$I$73,MATCH($A21,'CA Standards and Followers'!$A$14:$A$73,0))&lt;=L$1,INDEX('CA Standards and Followers'!$F$14:$F$73,MATCH($A21,'CA Standards and Followers'!$A$14:$A$73,0))*'CA Standards and Followers'!L$8,0)</f>
        <v>0</v>
      </c>
      <c r="M21">
        <f>IF(INDEX('CA Standards and Followers'!$I$14:$I$73,MATCH($A21,'CA Standards and Followers'!$A$14:$A$73,0))&lt;=M$1,INDEX('CA Standards and Followers'!$F$14:$F$73,MATCH($A21,'CA Standards and Followers'!$A$14:$A$73,0))*'CA Standards and Followers'!M$8,0)</f>
        <v>0</v>
      </c>
      <c r="N21">
        <f>IF(INDEX('CA Standards and Followers'!$I$14:$I$73,MATCH($A21,'CA Standards and Followers'!$A$14:$A$73,0))&lt;=N$1,INDEX('CA Standards and Followers'!$F$14:$F$73,MATCH($A21,'CA Standards and Followers'!$A$14:$A$73,0))*'CA Standards and Followers'!N$8,0)</f>
        <v>0</v>
      </c>
      <c r="O21">
        <f>IF(INDEX('CA Standards and Followers'!$I$14:$I$73,MATCH($A21,'CA Standards and Followers'!$A$14:$A$73,0))&lt;=O$1,INDEX('CA Standards and Followers'!$F$14:$F$73,MATCH($A21,'CA Standards and Followers'!$A$14:$A$73,0))*'CA Standards and Followers'!O$8,0)</f>
        <v>0</v>
      </c>
      <c r="P21">
        <f>IF(INDEX('CA Standards and Followers'!$I$14:$I$73,MATCH($A21,'CA Standards and Followers'!$A$14:$A$73,0))&lt;=P$1,INDEX('CA Standards and Followers'!$F$14:$F$73,MATCH($A21,'CA Standards and Followers'!$A$14:$A$73,0))*'CA Standards and Followers'!P$8,0)</f>
        <v>0</v>
      </c>
      <c r="Q21">
        <f>IF(INDEX('CA Standards and Followers'!$I$14:$I$73,MATCH($A21,'CA Standards and Followers'!$A$14:$A$73,0))&lt;=Q$1,INDEX('CA Standards and Followers'!$F$14:$F$73,MATCH($A21,'CA Standards and Followers'!$A$14:$A$73,0))*'CA Standards and Followers'!Q$8,0)</f>
        <v>0</v>
      </c>
      <c r="R21">
        <f>IF(INDEX('CA Standards and Followers'!$I$14:$I$73,MATCH($A21,'CA Standards and Followers'!$A$14:$A$73,0))&lt;=R$1,INDEX('CA Standards and Followers'!$F$14:$F$73,MATCH($A21,'CA Standards and Followers'!$A$14:$A$73,0))*'CA Standards and Followers'!R$8,0)</f>
        <v>0</v>
      </c>
      <c r="S21">
        <f>IF(INDEX('CA Standards and Followers'!$I$14:$I$73,MATCH($A21,'CA Standards and Followers'!$A$14:$A$73,0))&lt;=S$1,INDEX('CA Standards and Followers'!$F$14:$F$73,MATCH($A21,'CA Standards and Followers'!$A$14:$A$73,0))*'CA Standards and Followers'!S$8,0)</f>
        <v>0</v>
      </c>
      <c r="T21">
        <f>IF(INDEX('CA Standards and Followers'!$I$14:$I$73,MATCH($A21,'CA Standards and Followers'!$A$14:$A$73,0))&lt;=T$1,INDEX('CA Standards and Followers'!$F$14:$F$73,MATCH($A21,'CA Standards and Followers'!$A$14:$A$73,0))*'CA Standards and Followers'!T$8,0)</f>
        <v>0</v>
      </c>
      <c r="U21">
        <f>IF(INDEX('CA Standards and Followers'!$I$14:$I$73,MATCH($A21,'CA Standards and Followers'!$A$14:$A$73,0))&lt;=U$1,INDEX('CA Standards and Followers'!$F$14:$F$73,MATCH($A21,'CA Standards and Followers'!$A$14:$A$73,0))*'CA Standards and Followers'!U$8,0)</f>
        <v>0</v>
      </c>
      <c r="V21">
        <f>IF(INDEX('CA Standards and Followers'!$I$14:$I$73,MATCH($A21,'CA Standards and Followers'!$A$14:$A$73,0))&lt;=V$1,INDEX('CA Standards and Followers'!$F$14:$F$73,MATCH($A21,'CA Standards and Followers'!$A$14:$A$73,0))*'CA Standards and Followers'!V$8,0)</f>
        <v>0</v>
      </c>
      <c r="W21">
        <f>IF(INDEX('CA Standards and Followers'!$I$14:$I$73,MATCH($A21,'CA Standards and Followers'!$A$14:$A$73,0))&lt;=W$1,INDEX('CA Standards and Followers'!$F$14:$F$73,MATCH($A21,'CA Standards and Followers'!$A$14:$A$73,0))*'CA Standards and Followers'!W$8,0)</f>
        <v>0</v>
      </c>
      <c r="X21">
        <f>IF(INDEX('CA Standards and Followers'!$I$14:$I$73,MATCH($A21,'CA Standards and Followers'!$A$14:$A$73,0))&lt;=X$1,INDEX('CA Standards and Followers'!$F$14:$F$73,MATCH($A21,'CA Standards and Followers'!$A$14:$A$73,0))*'CA Standards and Followers'!X$8,0)</f>
        <v>0</v>
      </c>
      <c r="Y21">
        <f>IF(INDEX('CA Standards and Followers'!$I$14:$I$73,MATCH($A21,'CA Standards and Followers'!$A$14:$A$73,0))&lt;=Y$1,INDEX('CA Standards and Followers'!$F$14:$F$73,MATCH($A21,'CA Standards and Followers'!$A$14:$A$73,0))*'CA Standards and Followers'!Y$8,0)</f>
        <v>0</v>
      </c>
      <c r="Z21">
        <f>IF(INDEX('CA Standards and Followers'!$I$14:$I$73,MATCH($A21,'CA Standards and Followers'!$A$14:$A$73,0))&lt;=Z$1,INDEX('CA Standards and Followers'!$F$14:$F$73,MATCH($A21,'CA Standards and Followers'!$A$14:$A$73,0))*'CA Standards and Followers'!Z$8,0)</f>
        <v>0</v>
      </c>
      <c r="AA21">
        <f>IF(INDEX('CA Standards and Followers'!$I$14:$I$73,MATCH($A21,'CA Standards and Followers'!$A$14:$A$73,0))&lt;=AA$1,INDEX('CA Standards and Followers'!$F$14:$F$73,MATCH($A21,'CA Standards and Followers'!$A$14:$A$73,0))*'CA Standards and Followers'!AA$8,0)</f>
        <v>0</v>
      </c>
      <c r="AB21">
        <f>IF(INDEX('CA Standards and Followers'!$I$14:$I$73,MATCH($A21,'CA Standards and Followers'!$A$14:$A$73,0))&lt;=AB$1,INDEX('CA Standards and Followers'!$F$14:$F$73,MATCH($A21,'CA Standards and Followers'!$A$14:$A$73,0))*'CA Standards and Followers'!AB$8,0)</f>
        <v>0</v>
      </c>
      <c r="AC21">
        <f>IF(INDEX('CA Standards and Followers'!$I$14:$I$73,MATCH($A21,'CA Standards and Followers'!$A$14:$A$73,0))&lt;=AC$1,INDEX('CA Standards and Followers'!$F$14:$F$73,MATCH($A21,'CA Standards and Followers'!$A$14:$A$73,0))*'CA Standards and Followers'!AC$8,0)</f>
        <v>0</v>
      </c>
      <c r="AD21">
        <f>IF(INDEX('CA Standards and Followers'!$I$14:$I$73,MATCH($A21,'CA Standards and Followers'!$A$14:$A$73,0))&lt;=AD$1,INDEX('CA Standards and Followers'!$F$14:$F$73,MATCH($A21,'CA Standards and Followers'!$A$14:$A$73,0))*'CA Standards and Followers'!AD$8,0)</f>
        <v>0</v>
      </c>
      <c r="AE21">
        <f>IF(INDEX('CA Standards and Followers'!$I$14:$I$73,MATCH($A21,'CA Standards and Followers'!$A$14:$A$73,0))&lt;=AE$1,INDEX('CA Standards and Followers'!$F$14:$F$73,MATCH($A21,'CA Standards and Followers'!$A$14:$A$73,0))*'CA Standards and Followers'!AE$8,0)</f>
        <v>0</v>
      </c>
      <c r="AF21">
        <f>IF(INDEX('CA Standards and Followers'!$I$14:$I$73,MATCH($A21,'CA Standards and Followers'!$A$14:$A$73,0))&lt;=AF$1,INDEX('CA Standards and Followers'!$F$14:$F$73,MATCH($A21,'CA Standards and Followers'!$A$14:$A$73,0))*'CA Standards and Followers'!AF$8,0)</f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Followers'!B$8,0)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Followers'!C$8,0)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Followers'!D$8,0)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Followers'!E$8,0)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Followers'!F$8,0)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Followers'!G$8,0)</f>
        <v>0</v>
      </c>
      <c r="H22">
        <f>IF(INDEX('CA Standards and Followers'!$I$14:$I$73,MATCH($A22,'CA Standards and Followers'!$A$14:$A$73,0))&lt;=H$1,INDEX('CA Standards and Followers'!$F$14:$F$73,MATCH($A22,'CA Standards and Followers'!$A$14:$A$73,0))*'CA Standards and Followers'!H$8,0)</f>
        <v>0</v>
      </c>
      <c r="I22">
        <f>IF(INDEX('CA Standards and Followers'!$I$14:$I$73,MATCH($A22,'CA Standards and Followers'!$A$14:$A$73,0))&lt;=I$1,INDEX('CA Standards and Followers'!$F$14:$F$73,MATCH($A22,'CA Standards and Followers'!$A$14:$A$73,0))*'CA Standards and Followers'!I$8,0)</f>
        <v>0.15039415219720934</v>
      </c>
      <c r="J22">
        <f>IF(INDEX('CA Standards and Followers'!$I$14:$I$73,MATCH($A22,'CA Standards and Followers'!$A$14:$A$73,0))&lt;=J$1,INDEX('CA Standards and Followers'!$F$14:$F$73,MATCH($A22,'CA Standards and Followers'!$A$14:$A$73,0))*'CA Standards and Followers'!J$8,0)</f>
        <v>0.20078269763173362</v>
      </c>
      <c r="K22">
        <f>IF(INDEX('CA Standards and Followers'!$I$14:$I$73,MATCH($A22,'CA Standards and Followers'!$A$14:$A$73,0))&lt;=K$1,INDEX('CA Standards and Followers'!$F$14:$F$73,MATCH($A22,'CA Standards and Followers'!$A$14:$A$73,0))*'CA Standards and Followers'!K$8,0)</f>
        <v>0.25116640642453203</v>
      </c>
      <c r="L22">
        <f>IF(INDEX('CA Standards and Followers'!$I$14:$I$73,MATCH($A22,'CA Standards and Followers'!$A$14:$A$73,0))&lt;=L$1,INDEX('CA Standards and Followers'!$F$14:$F$73,MATCH($A22,'CA Standards and Followers'!$A$14:$A$73,0))*'CA Standards and Followers'!L$8,0)</f>
        <v>0.30154673662148429</v>
      </c>
      <c r="M22">
        <f>IF(INDEX('CA Standards and Followers'!$I$14:$I$73,MATCH($A22,'CA Standards and Followers'!$A$14:$A$73,0))&lt;=M$1,INDEX('CA Standards and Followers'!$F$14:$F$73,MATCH($A22,'CA Standards and Followers'!$A$14:$A$73,0))*'CA Standards and Followers'!M$8,0)</f>
        <v>0.35154017073763533</v>
      </c>
      <c r="N22">
        <f>IF(INDEX('CA Standards and Followers'!$I$14:$I$73,MATCH($A22,'CA Standards and Followers'!$A$14:$A$73,0))&lt;=N$1,INDEX('CA Standards and Followers'!$F$14:$F$73,MATCH($A22,'CA Standards and Followers'!$A$14:$A$73,0))*'CA Standards and Followers'!N$8,0)</f>
        <v>0.40153478185130786</v>
      </c>
      <c r="O22">
        <f>IF(INDEX('CA Standards and Followers'!$I$14:$I$73,MATCH($A22,'CA Standards and Followers'!$A$14:$A$73,0))&lt;=O$1,INDEX('CA Standards and Followers'!$F$14:$F$73,MATCH($A22,'CA Standards and Followers'!$A$14:$A$73,0))*'CA Standards and Followers'!O$8,0)</f>
        <v>0.40191215883585885</v>
      </c>
      <c r="P22">
        <f>IF(INDEX('CA Standards and Followers'!$I$14:$I$73,MATCH($A22,'CA Standards and Followers'!$A$14:$A$73,0))&lt;=P$1,INDEX('CA Standards and Followers'!$F$14:$F$73,MATCH($A22,'CA Standards and Followers'!$A$14:$A$73,0))*'CA Standards and Followers'!P$8,0)</f>
        <v>0.40228783363087045</v>
      </c>
      <c r="Q22">
        <f>IF(INDEX('CA Standards and Followers'!$I$14:$I$73,MATCH($A22,'CA Standards and Followers'!$A$14:$A$73,0))&lt;=Q$1,INDEX('CA Standards and Followers'!$F$14:$F$73,MATCH($A22,'CA Standards and Followers'!$A$14:$A$73,0))*'CA Standards and Followers'!Q$8,0)</f>
        <v>0.40266255578760335</v>
      </c>
      <c r="R22">
        <f>IF(INDEX('CA Standards and Followers'!$I$14:$I$73,MATCH($A22,'CA Standards and Followers'!$A$14:$A$73,0))&lt;=R$1,INDEX('CA Standards and Followers'!$F$14:$F$73,MATCH($A22,'CA Standards and Followers'!$A$14:$A$73,0))*'CA Standards and Followers'!R$8,0)</f>
        <v>0.40265708999618932</v>
      </c>
      <c r="S22">
        <f>IF(INDEX('CA Standards and Followers'!$I$14:$I$73,MATCH($A22,'CA Standards and Followers'!$A$14:$A$73,0))&lt;=S$1,INDEX('CA Standards and Followers'!$F$14:$F$73,MATCH($A22,'CA Standards and Followers'!$A$14:$A$73,0))*'CA Standards and Followers'!S$8,0)</f>
        <v>0.40265231563660031</v>
      </c>
      <c r="T22">
        <f>IF(INDEX('CA Standards and Followers'!$I$14:$I$73,MATCH($A22,'CA Standards and Followers'!$A$14:$A$73,0))&lt;=T$1,INDEX('CA Standards and Followers'!$F$14:$F$73,MATCH($A22,'CA Standards and Followers'!$A$14:$A$73,0))*'CA Standards and Followers'!T$8,0)</f>
        <v>0.40264788033224125</v>
      </c>
      <c r="U22">
        <f>IF(INDEX('CA Standards and Followers'!$I$14:$I$73,MATCH($A22,'CA Standards and Followers'!$A$14:$A$73,0))&lt;=U$1,INDEX('CA Standards and Followers'!$F$14:$F$73,MATCH($A22,'CA Standards and Followers'!$A$14:$A$73,0))*'CA Standards and Followers'!U$8,0)</f>
        <v>0.40264231400382128</v>
      </c>
      <c r="V22">
        <f>IF(INDEX('CA Standards and Followers'!$I$14:$I$73,MATCH($A22,'CA Standards and Followers'!$A$14:$A$73,0))&lt;=V$1,INDEX('CA Standards and Followers'!$F$14:$F$73,MATCH($A22,'CA Standards and Followers'!$A$14:$A$73,0))*'CA Standards and Followers'!V$8,0)</f>
        <v>0.40263675353806344</v>
      </c>
      <c r="W22">
        <f>IF(INDEX('CA Standards and Followers'!$I$14:$I$73,MATCH($A22,'CA Standards and Followers'!$A$14:$A$73,0))&lt;=W$1,INDEX('CA Standards and Followers'!$F$14:$F$73,MATCH($A22,'CA Standards and Followers'!$A$14:$A$73,0))*'CA Standards and Followers'!W$8,0)</f>
        <v>0.40263074466734672</v>
      </c>
      <c r="X22">
        <f>IF(INDEX('CA Standards and Followers'!$I$14:$I$73,MATCH($A22,'CA Standards and Followers'!$A$14:$A$73,0))&lt;=X$1,INDEX('CA Standards and Followers'!$F$14:$F$73,MATCH($A22,'CA Standards and Followers'!$A$14:$A$73,0))*'CA Standards and Followers'!X$8,0)</f>
        <v>0.40262607887975699</v>
      </c>
      <c r="Y22">
        <f>IF(INDEX('CA Standards and Followers'!$I$14:$I$73,MATCH($A22,'CA Standards and Followers'!$A$14:$A$73,0))&lt;=Y$1,INDEX('CA Standards and Followers'!$F$14:$F$73,MATCH($A22,'CA Standards and Followers'!$A$14:$A$73,0))*'CA Standards and Followers'!Y$8,0)</f>
        <v>0.40262195913313187</v>
      </c>
      <c r="Z22">
        <f>IF(INDEX('CA Standards and Followers'!$I$14:$I$73,MATCH($A22,'CA Standards and Followers'!$A$14:$A$73,0))&lt;=Z$1,INDEX('CA Standards and Followers'!$F$14:$F$73,MATCH($A22,'CA Standards and Followers'!$A$14:$A$73,0))*'CA Standards and Followers'!Z$8,0)</f>
        <v>0.40261845654978912</v>
      </c>
      <c r="AA22">
        <f>IF(INDEX('CA Standards and Followers'!$I$14:$I$73,MATCH($A22,'CA Standards and Followers'!$A$14:$A$73,0))&lt;=AA$1,INDEX('CA Standards and Followers'!$F$14:$F$73,MATCH($A22,'CA Standards and Followers'!$A$14:$A$73,0))*'CA Standards and Followers'!AA$8,0)</f>
        <v>0.40261567998612185</v>
      </c>
      <c r="AB22">
        <f>IF(INDEX('CA Standards and Followers'!$I$14:$I$73,MATCH($A22,'CA Standards and Followers'!$A$14:$A$73,0))&lt;=AB$1,INDEX('CA Standards and Followers'!$F$14:$F$73,MATCH($A22,'CA Standards and Followers'!$A$14:$A$73,0))*'CA Standards and Followers'!AB$8,0)</f>
        <v>0.40261281993963333</v>
      </c>
      <c r="AC22">
        <f>IF(INDEX('CA Standards and Followers'!$I$14:$I$73,MATCH($A22,'CA Standards and Followers'!$A$14:$A$73,0))&lt;=AC$1,INDEX('CA Standards and Followers'!$F$14:$F$73,MATCH($A22,'CA Standards and Followers'!$A$14:$A$73,0))*'CA Standards and Followers'!AC$8,0)</f>
        <v>0.40260981140882179</v>
      </c>
      <c r="AD22">
        <f>IF(INDEX('CA Standards and Followers'!$I$14:$I$73,MATCH($A22,'CA Standards and Followers'!$A$14:$A$73,0))&lt;=AD$1,INDEX('CA Standards and Followers'!$F$14:$F$73,MATCH($A22,'CA Standards and Followers'!$A$14:$A$73,0))*'CA Standards and Followers'!AD$8,0)</f>
        <v>0.4026073792992011</v>
      </c>
      <c r="AE22">
        <f>IF(INDEX('CA Standards and Followers'!$I$14:$I$73,MATCH($A22,'CA Standards and Followers'!$A$14:$A$73,0))&lt;=AE$1,INDEX('CA Standards and Followers'!$F$14:$F$73,MATCH($A22,'CA Standards and Followers'!$A$14:$A$73,0))*'CA Standards and Followers'!AE$8,0)</f>
        <v>0.40260521056812626</v>
      </c>
      <c r="AF22">
        <f>IF(INDEX('CA Standards and Followers'!$I$14:$I$73,MATCH($A22,'CA Standards and Followers'!$A$14:$A$73,0))&lt;=AF$1,INDEX('CA Standards and Followers'!$F$14:$F$73,MATCH($A22,'CA Standards and Followers'!$A$14:$A$73,0))*'CA Standards and Followers'!AF$8,0)</f>
        <v>0.40260342485445444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Followers'!B$8,0)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Followers'!C$8,0)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Followers'!D$8,0)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Followers'!E$8,0)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Followers'!F$8,0)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Followers'!G$8,0)</f>
        <v>7.0320874013171178E-2</v>
      </c>
      <c r="H23">
        <f>IF(INDEX('CA Standards and Followers'!$I$14:$I$73,MATCH($A23,'CA Standards and Followers'!$A$14:$A$73,0))&lt;=H$1,INDEX('CA Standards and Followers'!$F$14:$F$73,MATCH($A23,'CA Standards and Followers'!$A$14:$A$73,0))*'CA Standards and Followers'!H$8,0)</f>
        <v>0.10023841199827981</v>
      </c>
      <c r="I23">
        <f>IF(INDEX('CA Standards and Followers'!$I$14:$I$73,MATCH($A23,'CA Standards and Followers'!$A$14:$A$73,0))&lt;=I$1,INDEX('CA Standards and Followers'!$F$14:$F$73,MATCH($A23,'CA Standards and Followers'!$A$14:$A$73,0))*'CA Standards and Followers'!I$8,0)</f>
        <v>0.15039415219720934</v>
      </c>
      <c r="J23">
        <f>IF(INDEX('CA Standards and Followers'!$I$14:$I$73,MATCH($A23,'CA Standards and Followers'!$A$14:$A$73,0))&lt;=J$1,INDEX('CA Standards and Followers'!$F$14:$F$73,MATCH($A23,'CA Standards and Followers'!$A$14:$A$73,0))*'CA Standards and Followers'!J$8,0)</f>
        <v>0.20078269763173362</v>
      </c>
      <c r="K23">
        <f>IF(INDEX('CA Standards and Followers'!$I$14:$I$73,MATCH($A23,'CA Standards and Followers'!$A$14:$A$73,0))&lt;=K$1,INDEX('CA Standards and Followers'!$F$14:$F$73,MATCH($A23,'CA Standards and Followers'!$A$14:$A$73,0))*'CA Standards and Followers'!K$8,0)</f>
        <v>0.25116640642453203</v>
      </c>
      <c r="L23">
        <f>IF(INDEX('CA Standards and Followers'!$I$14:$I$73,MATCH($A23,'CA Standards and Followers'!$A$14:$A$73,0))&lt;=L$1,INDEX('CA Standards and Followers'!$F$14:$F$73,MATCH($A23,'CA Standards and Followers'!$A$14:$A$73,0))*'CA Standards and Followers'!L$8,0)</f>
        <v>0.30154673662148429</v>
      </c>
      <c r="M23">
        <f>IF(INDEX('CA Standards and Followers'!$I$14:$I$73,MATCH($A23,'CA Standards and Followers'!$A$14:$A$73,0))&lt;=M$1,INDEX('CA Standards and Followers'!$F$14:$F$73,MATCH($A23,'CA Standards and Followers'!$A$14:$A$73,0))*'CA Standards and Followers'!M$8,0)</f>
        <v>0.35154017073763533</v>
      </c>
      <c r="N23">
        <f>IF(INDEX('CA Standards and Followers'!$I$14:$I$73,MATCH($A23,'CA Standards and Followers'!$A$14:$A$73,0))&lt;=N$1,INDEX('CA Standards and Followers'!$F$14:$F$73,MATCH($A23,'CA Standards and Followers'!$A$14:$A$73,0))*'CA Standards and Followers'!N$8,0)</f>
        <v>0.40153478185130786</v>
      </c>
      <c r="O23">
        <f>IF(INDEX('CA Standards and Followers'!$I$14:$I$73,MATCH($A23,'CA Standards and Followers'!$A$14:$A$73,0))&lt;=O$1,INDEX('CA Standards and Followers'!$F$14:$F$73,MATCH($A23,'CA Standards and Followers'!$A$14:$A$73,0))*'CA Standards and Followers'!O$8,0)</f>
        <v>0.40191215883585885</v>
      </c>
      <c r="P23">
        <f>IF(INDEX('CA Standards and Followers'!$I$14:$I$73,MATCH($A23,'CA Standards and Followers'!$A$14:$A$73,0))&lt;=P$1,INDEX('CA Standards and Followers'!$F$14:$F$73,MATCH($A23,'CA Standards and Followers'!$A$14:$A$73,0))*'CA Standards and Followers'!P$8,0)</f>
        <v>0.40228783363087045</v>
      </c>
      <c r="Q23">
        <f>IF(INDEX('CA Standards and Followers'!$I$14:$I$73,MATCH($A23,'CA Standards and Followers'!$A$14:$A$73,0))&lt;=Q$1,INDEX('CA Standards and Followers'!$F$14:$F$73,MATCH($A23,'CA Standards and Followers'!$A$14:$A$73,0))*'CA Standards and Followers'!Q$8,0)</f>
        <v>0.40266255578760335</v>
      </c>
      <c r="R23">
        <f>IF(INDEX('CA Standards and Followers'!$I$14:$I$73,MATCH($A23,'CA Standards and Followers'!$A$14:$A$73,0))&lt;=R$1,INDEX('CA Standards and Followers'!$F$14:$F$73,MATCH($A23,'CA Standards and Followers'!$A$14:$A$73,0))*'CA Standards and Followers'!R$8,0)</f>
        <v>0.40265708999618932</v>
      </c>
      <c r="S23">
        <f>IF(INDEX('CA Standards and Followers'!$I$14:$I$73,MATCH($A23,'CA Standards and Followers'!$A$14:$A$73,0))&lt;=S$1,INDEX('CA Standards and Followers'!$F$14:$F$73,MATCH($A23,'CA Standards and Followers'!$A$14:$A$73,0))*'CA Standards and Followers'!S$8,0)</f>
        <v>0.40265231563660031</v>
      </c>
      <c r="T23">
        <f>IF(INDEX('CA Standards and Followers'!$I$14:$I$73,MATCH($A23,'CA Standards and Followers'!$A$14:$A$73,0))&lt;=T$1,INDEX('CA Standards and Followers'!$F$14:$F$73,MATCH($A23,'CA Standards and Followers'!$A$14:$A$73,0))*'CA Standards and Followers'!T$8,0)</f>
        <v>0.40264788033224125</v>
      </c>
      <c r="U23">
        <f>IF(INDEX('CA Standards and Followers'!$I$14:$I$73,MATCH($A23,'CA Standards and Followers'!$A$14:$A$73,0))&lt;=U$1,INDEX('CA Standards and Followers'!$F$14:$F$73,MATCH($A23,'CA Standards and Followers'!$A$14:$A$73,0))*'CA Standards and Followers'!U$8,0)</f>
        <v>0.40264231400382128</v>
      </c>
      <c r="V23">
        <f>IF(INDEX('CA Standards and Followers'!$I$14:$I$73,MATCH($A23,'CA Standards and Followers'!$A$14:$A$73,0))&lt;=V$1,INDEX('CA Standards and Followers'!$F$14:$F$73,MATCH($A23,'CA Standards and Followers'!$A$14:$A$73,0))*'CA Standards and Followers'!V$8,0)</f>
        <v>0.40263675353806344</v>
      </c>
      <c r="W23">
        <f>IF(INDEX('CA Standards and Followers'!$I$14:$I$73,MATCH($A23,'CA Standards and Followers'!$A$14:$A$73,0))&lt;=W$1,INDEX('CA Standards and Followers'!$F$14:$F$73,MATCH($A23,'CA Standards and Followers'!$A$14:$A$73,0))*'CA Standards and Followers'!W$8,0)</f>
        <v>0.40263074466734672</v>
      </c>
      <c r="X23">
        <f>IF(INDEX('CA Standards and Followers'!$I$14:$I$73,MATCH($A23,'CA Standards and Followers'!$A$14:$A$73,0))&lt;=X$1,INDEX('CA Standards and Followers'!$F$14:$F$73,MATCH($A23,'CA Standards and Followers'!$A$14:$A$73,0))*'CA Standards and Followers'!X$8,0)</f>
        <v>0.40262607887975699</v>
      </c>
      <c r="Y23">
        <f>IF(INDEX('CA Standards and Followers'!$I$14:$I$73,MATCH($A23,'CA Standards and Followers'!$A$14:$A$73,0))&lt;=Y$1,INDEX('CA Standards and Followers'!$F$14:$F$73,MATCH($A23,'CA Standards and Followers'!$A$14:$A$73,0))*'CA Standards and Followers'!Y$8,0)</f>
        <v>0.40262195913313187</v>
      </c>
      <c r="Z23">
        <f>IF(INDEX('CA Standards and Followers'!$I$14:$I$73,MATCH($A23,'CA Standards and Followers'!$A$14:$A$73,0))&lt;=Z$1,INDEX('CA Standards and Followers'!$F$14:$F$73,MATCH($A23,'CA Standards and Followers'!$A$14:$A$73,0))*'CA Standards and Followers'!Z$8,0)</f>
        <v>0.40261845654978912</v>
      </c>
      <c r="AA23">
        <f>IF(INDEX('CA Standards and Followers'!$I$14:$I$73,MATCH($A23,'CA Standards and Followers'!$A$14:$A$73,0))&lt;=AA$1,INDEX('CA Standards and Followers'!$F$14:$F$73,MATCH($A23,'CA Standards and Followers'!$A$14:$A$73,0))*'CA Standards and Followers'!AA$8,0)</f>
        <v>0.40261567998612185</v>
      </c>
      <c r="AB23">
        <f>IF(INDEX('CA Standards and Followers'!$I$14:$I$73,MATCH($A23,'CA Standards and Followers'!$A$14:$A$73,0))&lt;=AB$1,INDEX('CA Standards and Followers'!$F$14:$F$73,MATCH($A23,'CA Standards and Followers'!$A$14:$A$73,0))*'CA Standards and Followers'!AB$8,0)</f>
        <v>0.40261281993963333</v>
      </c>
      <c r="AC23">
        <f>IF(INDEX('CA Standards and Followers'!$I$14:$I$73,MATCH($A23,'CA Standards and Followers'!$A$14:$A$73,0))&lt;=AC$1,INDEX('CA Standards and Followers'!$F$14:$F$73,MATCH($A23,'CA Standards and Followers'!$A$14:$A$73,0))*'CA Standards and Followers'!AC$8,0)</f>
        <v>0.40260981140882179</v>
      </c>
      <c r="AD23">
        <f>IF(INDEX('CA Standards and Followers'!$I$14:$I$73,MATCH($A23,'CA Standards and Followers'!$A$14:$A$73,0))&lt;=AD$1,INDEX('CA Standards and Followers'!$F$14:$F$73,MATCH($A23,'CA Standards and Followers'!$A$14:$A$73,0))*'CA Standards and Followers'!AD$8,0)</f>
        <v>0.4026073792992011</v>
      </c>
      <c r="AE23">
        <f>IF(INDEX('CA Standards and Followers'!$I$14:$I$73,MATCH($A23,'CA Standards and Followers'!$A$14:$A$73,0))&lt;=AE$1,INDEX('CA Standards and Followers'!$F$14:$F$73,MATCH($A23,'CA Standards and Followers'!$A$14:$A$73,0))*'CA Standards and Followers'!AE$8,0)</f>
        <v>0.40260521056812626</v>
      </c>
      <c r="AF23">
        <f>IF(INDEX('CA Standards and Followers'!$I$14:$I$73,MATCH($A23,'CA Standards and Followers'!$A$14:$A$73,0))&lt;=AF$1,INDEX('CA Standards and Followers'!$F$14:$F$73,MATCH($A23,'CA Standards and Followers'!$A$14:$A$73,0))*'CA Standards and Followers'!AF$8,0)</f>
        <v>0.40260342485445444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Followers'!B$8,0)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Followers'!C$8,0)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Followers'!D$8,0)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Followers'!E$8,0)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Followers'!F$8,0)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Followers'!G$8,0)</f>
        <v>0</v>
      </c>
      <c r="H24">
        <f>IF(INDEX('CA Standards and Followers'!$I$14:$I$73,MATCH($A24,'CA Standards and Followers'!$A$14:$A$73,0))&lt;=H$1,INDEX('CA Standards and Followers'!$F$14:$F$73,MATCH($A24,'CA Standards and Followers'!$A$14:$A$73,0))*'CA Standards and Followers'!H$8,0)</f>
        <v>0</v>
      </c>
      <c r="I24">
        <f>IF(INDEX('CA Standards and Followers'!$I$14:$I$73,MATCH($A24,'CA Standards and Followers'!$A$14:$A$73,0))&lt;=I$1,INDEX('CA Standards and Followers'!$F$14:$F$73,MATCH($A24,'CA Standards and Followers'!$A$14:$A$73,0))*'CA Standards and Followers'!I$8,0)</f>
        <v>0</v>
      </c>
      <c r="J24">
        <f>IF(INDEX('CA Standards and Followers'!$I$14:$I$73,MATCH($A24,'CA Standards and Followers'!$A$14:$A$73,0))&lt;=J$1,INDEX('CA Standards and Followers'!$F$14:$F$73,MATCH($A24,'CA Standards and Followers'!$A$14:$A$73,0))*'CA Standards and Followers'!J$8,0)</f>
        <v>0</v>
      </c>
      <c r="K24">
        <f>IF(INDEX('CA Standards and Followers'!$I$14:$I$73,MATCH($A24,'CA Standards and Followers'!$A$14:$A$73,0))&lt;=K$1,INDEX('CA Standards and Followers'!$F$14:$F$73,MATCH($A24,'CA Standards and Followers'!$A$14:$A$73,0))*'CA Standards and Followers'!K$8,0)</f>
        <v>0</v>
      </c>
      <c r="L24">
        <f>IF(INDEX('CA Standards and Followers'!$I$14:$I$73,MATCH($A24,'CA Standards and Followers'!$A$14:$A$73,0))&lt;=L$1,INDEX('CA Standards and Followers'!$F$14:$F$73,MATCH($A24,'CA Standards and Followers'!$A$14:$A$73,0))*'CA Standards and Followers'!L$8,0)</f>
        <v>0</v>
      </c>
      <c r="M24">
        <f>IF(INDEX('CA Standards and Followers'!$I$14:$I$73,MATCH($A24,'CA Standards and Followers'!$A$14:$A$73,0))&lt;=M$1,INDEX('CA Standards and Followers'!$F$14:$F$73,MATCH($A24,'CA Standards and Followers'!$A$14:$A$73,0))*'CA Standards and Followers'!M$8,0)</f>
        <v>0</v>
      </c>
      <c r="N24">
        <f>IF(INDEX('CA Standards and Followers'!$I$14:$I$73,MATCH($A24,'CA Standards and Followers'!$A$14:$A$73,0))&lt;=N$1,INDEX('CA Standards and Followers'!$F$14:$F$73,MATCH($A24,'CA Standards and Followers'!$A$14:$A$73,0))*'CA Standards and Followers'!N$8,0)</f>
        <v>0</v>
      </c>
      <c r="O24">
        <f>IF(INDEX('CA Standards and Followers'!$I$14:$I$73,MATCH($A24,'CA Standards and Followers'!$A$14:$A$73,0))&lt;=O$1,INDEX('CA Standards and Followers'!$F$14:$F$73,MATCH($A24,'CA Standards and Followers'!$A$14:$A$73,0))*'CA Standards and Followers'!O$8,0)</f>
        <v>0</v>
      </c>
      <c r="P24">
        <f>IF(INDEX('CA Standards and Followers'!$I$14:$I$73,MATCH($A24,'CA Standards and Followers'!$A$14:$A$73,0))&lt;=P$1,INDEX('CA Standards and Followers'!$F$14:$F$73,MATCH($A24,'CA Standards and Followers'!$A$14:$A$73,0))*'CA Standards and Followers'!P$8,0)</f>
        <v>0</v>
      </c>
      <c r="Q24">
        <f>IF(INDEX('CA Standards and Followers'!$I$14:$I$73,MATCH($A24,'CA Standards and Followers'!$A$14:$A$73,0))&lt;=Q$1,INDEX('CA Standards and Followers'!$F$14:$F$73,MATCH($A24,'CA Standards and Followers'!$A$14:$A$73,0))*'CA Standards and Followers'!Q$8,0)</f>
        <v>0</v>
      </c>
      <c r="R24">
        <f>IF(INDEX('CA Standards and Followers'!$I$14:$I$73,MATCH($A24,'CA Standards and Followers'!$A$14:$A$73,0))&lt;=R$1,INDEX('CA Standards and Followers'!$F$14:$F$73,MATCH($A24,'CA Standards and Followers'!$A$14:$A$73,0))*'CA Standards and Followers'!R$8,0)</f>
        <v>0</v>
      </c>
      <c r="S24">
        <f>IF(INDEX('CA Standards and Followers'!$I$14:$I$73,MATCH($A24,'CA Standards and Followers'!$A$14:$A$73,0))&lt;=S$1,INDEX('CA Standards and Followers'!$F$14:$F$73,MATCH($A24,'CA Standards and Followers'!$A$14:$A$73,0))*'CA Standards and Followers'!S$8,0)</f>
        <v>0</v>
      </c>
      <c r="T24">
        <f>IF(INDEX('CA Standards and Followers'!$I$14:$I$73,MATCH($A24,'CA Standards and Followers'!$A$14:$A$73,0))&lt;=T$1,INDEX('CA Standards and Followers'!$F$14:$F$73,MATCH($A24,'CA Standards and Followers'!$A$14:$A$73,0))*'CA Standards and Followers'!T$8,0)</f>
        <v>0</v>
      </c>
      <c r="U24">
        <f>IF(INDEX('CA Standards and Followers'!$I$14:$I$73,MATCH($A24,'CA Standards and Followers'!$A$14:$A$73,0))&lt;=U$1,INDEX('CA Standards and Followers'!$F$14:$F$73,MATCH($A24,'CA Standards and Followers'!$A$14:$A$73,0))*'CA Standards and Followers'!U$8,0)</f>
        <v>0</v>
      </c>
      <c r="V24">
        <f>IF(INDEX('CA Standards and Followers'!$I$14:$I$73,MATCH($A24,'CA Standards and Followers'!$A$14:$A$73,0))&lt;=V$1,INDEX('CA Standards and Followers'!$F$14:$F$73,MATCH($A24,'CA Standards and Followers'!$A$14:$A$73,0))*'CA Standards and Followers'!V$8,0)</f>
        <v>0</v>
      </c>
      <c r="W24">
        <f>IF(INDEX('CA Standards and Followers'!$I$14:$I$73,MATCH($A24,'CA Standards and Followers'!$A$14:$A$73,0))&lt;=W$1,INDEX('CA Standards and Followers'!$F$14:$F$73,MATCH($A24,'CA Standards and Followers'!$A$14:$A$73,0))*'CA Standards and Followers'!W$8,0)</f>
        <v>0</v>
      </c>
      <c r="X24">
        <f>IF(INDEX('CA Standards and Followers'!$I$14:$I$73,MATCH($A24,'CA Standards and Followers'!$A$14:$A$73,0))&lt;=X$1,INDEX('CA Standards and Followers'!$F$14:$F$73,MATCH($A24,'CA Standards and Followers'!$A$14:$A$73,0))*'CA Standards and Followers'!X$8,0)</f>
        <v>0</v>
      </c>
      <c r="Y24">
        <f>IF(INDEX('CA Standards and Followers'!$I$14:$I$73,MATCH($A24,'CA Standards and Followers'!$A$14:$A$73,0))&lt;=Y$1,INDEX('CA Standards and Followers'!$F$14:$F$73,MATCH($A24,'CA Standards and Followers'!$A$14:$A$73,0))*'CA Standards and Followers'!Y$8,0)</f>
        <v>0</v>
      </c>
      <c r="Z24">
        <f>IF(INDEX('CA Standards and Followers'!$I$14:$I$73,MATCH($A24,'CA Standards and Followers'!$A$14:$A$73,0))&lt;=Z$1,INDEX('CA Standards and Followers'!$F$14:$F$73,MATCH($A24,'CA Standards and Followers'!$A$14:$A$73,0))*'CA Standards and Followers'!Z$8,0)</f>
        <v>0</v>
      </c>
      <c r="AA24">
        <f>IF(INDEX('CA Standards and Followers'!$I$14:$I$73,MATCH($A24,'CA Standards and Followers'!$A$14:$A$73,0))&lt;=AA$1,INDEX('CA Standards and Followers'!$F$14:$F$73,MATCH($A24,'CA Standards and Followers'!$A$14:$A$73,0))*'CA Standards and Followers'!AA$8,0)</f>
        <v>0</v>
      </c>
      <c r="AB24">
        <f>IF(INDEX('CA Standards and Followers'!$I$14:$I$73,MATCH($A24,'CA Standards and Followers'!$A$14:$A$73,0))&lt;=AB$1,INDEX('CA Standards and Followers'!$F$14:$F$73,MATCH($A24,'CA Standards and Followers'!$A$14:$A$73,0))*'CA Standards and Followers'!AB$8,0)</f>
        <v>0</v>
      </c>
      <c r="AC24">
        <f>IF(INDEX('CA Standards and Followers'!$I$14:$I$73,MATCH($A24,'CA Standards and Followers'!$A$14:$A$73,0))&lt;=AC$1,INDEX('CA Standards and Followers'!$F$14:$F$73,MATCH($A24,'CA Standards and Followers'!$A$14:$A$73,0))*'CA Standards and Followers'!AC$8,0)</f>
        <v>0</v>
      </c>
      <c r="AD24">
        <f>IF(INDEX('CA Standards and Followers'!$I$14:$I$73,MATCH($A24,'CA Standards and Followers'!$A$14:$A$73,0))&lt;=AD$1,INDEX('CA Standards and Followers'!$F$14:$F$73,MATCH($A24,'CA Standards and Followers'!$A$14:$A$73,0))*'CA Standards and Followers'!AD$8,0)</f>
        <v>0</v>
      </c>
      <c r="AE24">
        <f>IF(INDEX('CA Standards and Followers'!$I$14:$I$73,MATCH($A24,'CA Standards and Followers'!$A$14:$A$73,0))&lt;=AE$1,INDEX('CA Standards and Followers'!$F$14:$F$73,MATCH($A24,'CA Standards and Followers'!$A$14:$A$73,0))*'CA Standards and Followers'!AE$8,0)</f>
        <v>0</v>
      </c>
      <c r="AF24">
        <f>IF(INDEX('CA Standards and Followers'!$I$14:$I$73,MATCH($A24,'CA Standards and Followers'!$A$14:$A$73,0))&lt;=AF$1,INDEX('CA Standards and Followers'!$F$14:$F$73,MATCH($A24,'CA Standards and Followers'!$A$14:$A$73,0))*'CA Standards and Followers'!AF$8,0)</f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Followers'!B$8,0)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Followers'!C$8,0)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Followers'!D$8,0)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Followers'!E$8,0)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Followers'!F$8,0)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Followers'!G$8,0)</f>
        <v>0</v>
      </c>
      <c r="H25">
        <f>IF(INDEX('CA Standards and Followers'!$I$14:$I$73,MATCH($A25,'CA Standards and Followers'!$A$14:$A$73,0))&lt;=H$1,INDEX('CA Standards and Followers'!$F$14:$F$73,MATCH($A25,'CA Standards and Followers'!$A$14:$A$73,0))*'CA Standards and Followers'!H$8,0)</f>
        <v>0</v>
      </c>
      <c r="I25">
        <f>IF(INDEX('CA Standards and Followers'!$I$14:$I$73,MATCH($A25,'CA Standards and Followers'!$A$14:$A$73,0))&lt;=I$1,INDEX('CA Standards and Followers'!$F$14:$F$73,MATCH($A25,'CA Standards and Followers'!$A$14:$A$73,0))*'CA Standards and Followers'!I$8,0)</f>
        <v>0</v>
      </c>
      <c r="J25">
        <f>IF(INDEX('CA Standards and Followers'!$I$14:$I$73,MATCH($A25,'CA Standards and Followers'!$A$14:$A$73,0))&lt;=J$1,INDEX('CA Standards and Followers'!$F$14:$F$73,MATCH($A25,'CA Standards and Followers'!$A$14:$A$73,0))*'CA Standards and Followers'!J$8,0)</f>
        <v>0</v>
      </c>
      <c r="K25">
        <f>IF(INDEX('CA Standards and Followers'!$I$14:$I$73,MATCH($A25,'CA Standards and Followers'!$A$14:$A$73,0))&lt;=K$1,INDEX('CA Standards and Followers'!$F$14:$F$73,MATCH($A25,'CA Standards and Followers'!$A$14:$A$73,0))*'CA Standards and Followers'!K$8,0)</f>
        <v>0</v>
      </c>
      <c r="L25">
        <f>IF(INDEX('CA Standards and Followers'!$I$14:$I$73,MATCH($A25,'CA Standards and Followers'!$A$14:$A$73,0))&lt;=L$1,INDEX('CA Standards and Followers'!$F$14:$F$73,MATCH($A25,'CA Standards and Followers'!$A$14:$A$73,0))*'CA Standards and Followers'!L$8,0)</f>
        <v>0</v>
      </c>
      <c r="M25">
        <f>IF(INDEX('CA Standards and Followers'!$I$14:$I$73,MATCH($A25,'CA Standards and Followers'!$A$14:$A$73,0))&lt;=M$1,INDEX('CA Standards and Followers'!$F$14:$F$73,MATCH($A25,'CA Standards and Followers'!$A$14:$A$73,0))*'CA Standards and Followers'!M$8,0)</f>
        <v>0</v>
      </c>
      <c r="N25">
        <f>IF(INDEX('CA Standards and Followers'!$I$14:$I$73,MATCH($A25,'CA Standards and Followers'!$A$14:$A$73,0))&lt;=N$1,INDEX('CA Standards and Followers'!$F$14:$F$73,MATCH($A25,'CA Standards and Followers'!$A$14:$A$73,0))*'CA Standards and Followers'!N$8,0)</f>
        <v>0</v>
      </c>
      <c r="O25">
        <f>IF(INDEX('CA Standards and Followers'!$I$14:$I$73,MATCH($A25,'CA Standards and Followers'!$A$14:$A$73,0))&lt;=O$1,INDEX('CA Standards and Followers'!$F$14:$F$73,MATCH($A25,'CA Standards and Followers'!$A$14:$A$73,0))*'CA Standards and Followers'!O$8,0)</f>
        <v>0</v>
      </c>
      <c r="P25">
        <f>IF(INDEX('CA Standards and Followers'!$I$14:$I$73,MATCH($A25,'CA Standards and Followers'!$A$14:$A$73,0))&lt;=P$1,INDEX('CA Standards and Followers'!$F$14:$F$73,MATCH($A25,'CA Standards and Followers'!$A$14:$A$73,0))*'CA Standards and Followers'!P$8,0)</f>
        <v>0</v>
      </c>
      <c r="Q25">
        <f>IF(INDEX('CA Standards and Followers'!$I$14:$I$73,MATCH($A25,'CA Standards and Followers'!$A$14:$A$73,0))&lt;=Q$1,INDEX('CA Standards and Followers'!$F$14:$F$73,MATCH($A25,'CA Standards and Followers'!$A$14:$A$73,0))*'CA Standards and Followers'!Q$8,0)</f>
        <v>0</v>
      </c>
      <c r="R25">
        <f>IF(INDEX('CA Standards and Followers'!$I$14:$I$73,MATCH($A25,'CA Standards and Followers'!$A$14:$A$73,0))&lt;=R$1,INDEX('CA Standards and Followers'!$F$14:$F$73,MATCH($A25,'CA Standards and Followers'!$A$14:$A$73,0))*'CA Standards and Followers'!R$8,0)</f>
        <v>0</v>
      </c>
      <c r="S25">
        <f>IF(INDEX('CA Standards and Followers'!$I$14:$I$73,MATCH($A25,'CA Standards and Followers'!$A$14:$A$73,0))&lt;=S$1,INDEX('CA Standards and Followers'!$F$14:$F$73,MATCH($A25,'CA Standards and Followers'!$A$14:$A$73,0))*'CA Standards and Followers'!S$8,0)</f>
        <v>0</v>
      </c>
      <c r="T25">
        <f>IF(INDEX('CA Standards and Followers'!$I$14:$I$73,MATCH($A25,'CA Standards and Followers'!$A$14:$A$73,0))&lt;=T$1,INDEX('CA Standards and Followers'!$F$14:$F$73,MATCH($A25,'CA Standards and Followers'!$A$14:$A$73,0))*'CA Standards and Followers'!T$8,0)</f>
        <v>0</v>
      </c>
      <c r="U25">
        <f>IF(INDEX('CA Standards and Followers'!$I$14:$I$73,MATCH($A25,'CA Standards and Followers'!$A$14:$A$73,0))&lt;=U$1,INDEX('CA Standards and Followers'!$F$14:$F$73,MATCH($A25,'CA Standards and Followers'!$A$14:$A$73,0))*'CA Standards and Followers'!U$8,0)</f>
        <v>0</v>
      </c>
      <c r="V25">
        <f>IF(INDEX('CA Standards and Followers'!$I$14:$I$73,MATCH($A25,'CA Standards and Followers'!$A$14:$A$73,0))&lt;=V$1,INDEX('CA Standards and Followers'!$F$14:$F$73,MATCH($A25,'CA Standards and Followers'!$A$14:$A$73,0))*'CA Standards and Followers'!V$8,0)</f>
        <v>0</v>
      </c>
      <c r="W25">
        <f>IF(INDEX('CA Standards and Followers'!$I$14:$I$73,MATCH($A25,'CA Standards and Followers'!$A$14:$A$73,0))&lt;=W$1,INDEX('CA Standards and Followers'!$F$14:$F$73,MATCH($A25,'CA Standards and Followers'!$A$14:$A$73,0))*'CA Standards and Followers'!W$8,0)</f>
        <v>0</v>
      </c>
      <c r="X25">
        <f>IF(INDEX('CA Standards and Followers'!$I$14:$I$73,MATCH($A25,'CA Standards and Followers'!$A$14:$A$73,0))&lt;=X$1,INDEX('CA Standards and Followers'!$F$14:$F$73,MATCH($A25,'CA Standards and Followers'!$A$14:$A$73,0))*'CA Standards and Followers'!X$8,0)</f>
        <v>0</v>
      </c>
      <c r="Y25">
        <f>IF(INDEX('CA Standards and Followers'!$I$14:$I$73,MATCH($A25,'CA Standards and Followers'!$A$14:$A$73,0))&lt;=Y$1,INDEX('CA Standards and Followers'!$F$14:$F$73,MATCH($A25,'CA Standards and Followers'!$A$14:$A$73,0))*'CA Standards and Followers'!Y$8,0)</f>
        <v>0</v>
      </c>
      <c r="Z25">
        <f>IF(INDEX('CA Standards and Followers'!$I$14:$I$73,MATCH($A25,'CA Standards and Followers'!$A$14:$A$73,0))&lt;=Z$1,INDEX('CA Standards and Followers'!$F$14:$F$73,MATCH($A25,'CA Standards and Followers'!$A$14:$A$73,0))*'CA Standards and Followers'!Z$8,0)</f>
        <v>0</v>
      </c>
      <c r="AA25">
        <f>IF(INDEX('CA Standards and Followers'!$I$14:$I$73,MATCH($A25,'CA Standards and Followers'!$A$14:$A$73,0))&lt;=AA$1,INDEX('CA Standards and Followers'!$F$14:$F$73,MATCH($A25,'CA Standards and Followers'!$A$14:$A$73,0))*'CA Standards and Followers'!AA$8,0)</f>
        <v>0</v>
      </c>
      <c r="AB25">
        <f>IF(INDEX('CA Standards and Followers'!$I$14:$I$73,MATCH($A25,'CA Standards and Followers'!$A$14:$A$73,0))&lt;=AB$1,INDEX('CA Standards and Followers'!$F$14:$F$73,MATCH($A25,'CA Standards and Followers'!$A$14:$A$73,0))*'CA Standards and Followers'!AB$8,0)</f>
        <v>0</v>
      </c>
      <c r="AC25">
        <f>IF(INDEX('CA Standards and Followers'!$I$14:$I$73,MATCH($A25,'CA Standards and Followers'!$A$14:$A$73,0))&lt;=AC$1,INDEX('CA Standards and Followers'!$F$14:$F$73,MATCH($A25,'CA Standards and Followers'!$A$14:$A$73,0))*'CA Standards and Followers'!AC$8,0)</f>
        <v>0</v>
      </c>
      <c r="AD25">
        <f>IF(INDEX('CA Standards and Followers'!$I$14:$I$73,MATCH($A25,'CA Standards and Followers'!$A$14:$A$73,0))&lt;=AD$1,INDEX('CA Standards and Followers'!$F$14:$F$73,MATCH($A25,'CA Standards and Followers'!$A$14:$A$73,0))*'CA Standards and Followers'!AD$8,0)</f>
        <v>0</v>
      </c>
      <c r="AE25">
        <f>IF(INDEX('CA Standards and Followers'!$I$14:$I$73,MATCH($A25,'CA Standards and Followers'!$A$14:$A$73,0))&lt;=AE$1,INDEX('CA Standards and Followers'!$F$14:$F$73,MATCH($A25,'CA Standards and Followers'!$A$14:$A$73,0))*'CA Standards and Followers'!AE$8,0)</f>
        <v>0</v>
      </c>
      <c r="AF25">
        <f>IF(INDEX('CA Standards and Followers'!$I$14:$I$73,MATCH($A25,'CA Standards and Followers'!$A$14:$A$73,0))&lt;=AF$1,INDEX('CA Standards and Followers'!$F$14:$F$73,MATCH($A25,'CA Standards and Followers'!$A$14:$A$73,0))*'CA Standards and Followers'!AF$8,0)</f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Followers'!B$8,0)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Followers'!C$8,0)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Followers'!D$8,0)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Followers'!E$8,0)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Followers'!F$8,0)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Followers'!G$8,0)</f>
        <v>0</v>
      </c>
      <c r="H26">
        <f>IF(INDEX('CA Standards and Followers'!$I$14:$I$73,MATCH($A26,'CA Standards and Followers'!$A$14:$A$73,0))&lt;=H$1,INDEX('CA Standards and Followers'!$F$14:$F$73,MATCH($A26,'CA Standards and Followers'!$A$14:$A$73,0))*'CA Standards and Followers'!H$8,0)</f>
        <v>0</v>
      </c>
      <c r="I26">
        <f>IF(INDEX('CA Standards and Followers'!$I$14:$I$73,MATCH($A26,'CA Standards and Followers'!$A$14:$A$73,0))&lt;=I$1,INDEX('CA Standards and Followers'!$F$14:$F$73,MATCH($A26,'CA Standards and Followers'!$A$14:$A$73,0))*'CA Standards and Followers'!I$8,0)</f>
        <v>0</v>
      </c>
      <c r="J26">
        <f>IF(INDEX('CA Standards and Followers'!$I$14:$I$73,MATCH($A26,'CA Standards and Followers'!$A$14:$A$73,0))&lt;=J$1,INDEX('CA Standards and Followers'!$F$14:$F$73,MATCH($A26,'CA Standards and Followers'!$A$14:$A$73,0))*'CA Standards and Followers'!J$8,0)</f>
        <v>0</v>
      </c>
      <c r="K26">
        <f>IF(INDEX('CA Standards and Followers'!$I$14:$I$73,MATCH($A26,'CA Standards and Followers'!$A$14:$A$73,0))&lt;=K$1,INDEX('CA Standards and Followers'!$F$14:$F$73,MATCH($A26,'CA Standards and Followers'!$A$14:$A$73,0))*'CA Standards and Followers'!K$8,0)</f>
        <v>0</v>
      </c>
      <c r="L26">
        <f>IF(INDEX('CA Standards and Followers'!$I$14:$I$73,MATCH($A26,'CA Standards and Followers'!$A$14:$A$73,0))&lt;=L$1,INDEX('CA Standards and Followers'!$F$14:$F$73,MATCH($A26,'CA Standards and Followers'!$A$14:$A$73,0))*'CA Standards and Followers'!L$8,0)</f>
        <v>0</v>
      </c>
      <c r="M26">
        <f>IF(INDEX('CA Standards and Followers'!$I$14:$I$73,MATCH($A26,'CA Standards and Followers'!$A$14:$A$73,0))&lt;=M$1,INDEX('CA Standards and Followers'!$F$14:$F$73,MATCH($A26,'CA Standards and Followers'!$A$14:$A$73,0))*'CA Standards and Followers'!M$8,0)</f>
        <v>0</v>
      </c>
      <c r="N26">
        <f>IF(INDEX('CA Standards and Followers'!$I$14:$I$73,MATCH($A26,'CA Standards and Followers'!$A$14:$A$73,0))&lt;=N$1,INDEX('CA Standards and Followers'!$F$14:$F$73,MATCH($A26,'CA Standards and Followers'!$A$14:$A$73,0))*'CA Standards and Followers'!N$8,0)</f>
        <v>0</v>
      </c>
      <c r="O26">
        <f>IF(INDEX('CA Standards and Followers'!$I$14:$I$73,MATCH($A26,'CA Standards and Followers'!$A$14:$A$73,0))&lt;=O$1,INDEX('CA Standards and Followers'!$F$14:$F$73,MATCH($A26,'CA Standards and Followers'!$A$14:$A$73,0))*'CA Standards and Followers'!O$8,0)</f>
        <v>0</v>
      </c>
      <c r="P26">
        <f>IF(INDEX('CA Standards and Followers'!$I$14:$I$73,MATCH($A26,'CA Standards and Followers'!$A$14:$A$73,0))&lt;=P$1,INDEX('CA Standards and Followers'!$F$14:$F$73,MATCH($A26,'CA Standards and Followers'!$A$14:$A$73,0))*'CA Standards and Followers'!P$8,0)</f>
        <v>0</v>
      </c>
      <c r="Q26">
        <f>IF(INDEX('CA Standards and Followers'!$I$14:$I$73,MATCH($A26,'CA Standards and Followers'!$A$14:$A$73,0))&lt;=Q$1,INDEX('CA Standards and Followers'!$F$14:$F$73,MATCH($A26,'CA Standards and Followers'!$A$14:$A$73,0))*'CA Standards and Followers'!Q$8,0)</f>
        <v>0</v>
      </c>
      <c r="R26">
        <f>IF(INDEX('CA Standards and Followers'!$I$14:$I$73,MATCH($A26,'CA Standards and Followers'!$A$14:$A$73,0))&lt;=R$1,INDEX('CA Standards and Followers'!$F$14:$F$73,MATCH($A26,'CA Standards and Followers'!$A$14:$A$73,0))*'CA Standards and Followers'!R$8,0)</f>
        <v>0</v>
      </c>
      <c r="S26">
        <f>IF(INDEX('CA Standards and Followers'!$I$14:$I$73,MATCH($A26,'CA Standards and Followers'!$A$14:$A$73,0))&lt;=S$1,INDEX('CA Standards and Followers'!$F$14:$F$73,MATCH($A26,'CA Standards and Followers'!$A$14:$A$73,0))*'CA Standards and Followers'!S$8,0)</f>
        <v>0</v>
      </c>
      <c r="T26">
        <f>IF(INDEX('CA Standards and Followers'!$I$14:$I$73,MATCH($A26,'CA Standards and Followers'!$A$14:$A$73,0))&lt;=T$1,INDEX('CA Standards and Followers'!$F$14:$F$73,MATCH($A26,'CA Standards and Followers'!$A$14:$A$73,0))*'CA Standards and Followers'!T$8,0)</f>
        <v>0</v>
      </c>
      <c r="U26">
        <f>IF(INDEX('CA Standards and Followers'!$I$14:$I$73,MATCH($A26,'CA Standards and Followers'!$A$14:$A$73,0))&lt;=U$1,INDEX('CA Standards and Followers'!$F$14:$F$73,MATCH($A26,'CA Standards and Followers'!$A$14:$A$73,0))*'CA Standards and Followers'!U$8,0)</f>
        <v>0</v>
      </c>
      <c r="V26">
        <f>IF(INDEX('CA Standards and Followers'!$I$14:$I$73,MATCH($A26,'CA Standards and Followers'!$A$14:$A$73,0))&lt;=V$1,INDEX('CA Standards and Followers'!$F$14:$F$73,MATCH($A26,'CA Standards and Followers'!$A$14:$A$73,0))*'CA Standards and Followers'!V$8,0)</f>
        <v>0</v>
      </c>
      <c r="W26">
        <f>IF(INDEX('CA Standards and Followers'!$I$14:$I$73,MATCH($A26,'CA Standards and Followers'!$A$14:$A$73,0))&lt;=W$1,INDEX('CA Standards and Followers'!$F$14:$F$73,MATCH($A26,'CA Standards and Followers'!$A$14:$A$73,0))*'CA Standards and Followers'!W$8,0)</f>
        <v>0</v>
      </c>
      <c r="X26">
        <f>IF(INDEX('CA Standards and Followers'!$I$14:$I$73,MATCH($A26,'CA Standards and Followers'!$A$14:$A$73,0))&lt;=X$1,INDEX('CA Standards and Followers'!$F$14:$F$73,MATCH($A26,'CA Standards and Followers'!$A$14:$A$73,0))*'CA Standards and Followers'!X$8,0)</f>
        <v>0</v>
      </c>
      <c r="Y26">
        <f>IF(INDEX('CA Standards and Followers'!$I$14:$I$73,MATCH($A26,'CA Standards and Followers'!$A$14:$A$73,0))&lt;=Y$1,INDEX('CA Standards and Followers'!$F$14:$F$73,MATCH($A26,'CA Standards and Followers'!$A$14:$A$73,0))*'CA Standards and Followers'!Y$8,0)</f>
        <v>0</v>
      </c>
      <c r="Z26">
        <f>IF(INDEX('CA Standards and Followers'!$I$14:$I$73,MATCH($A26,'CA Standards and Followers'!$A$14:$A$73,0))&lt;=Z$1,INDEX('CA Standards and Followers'!$F$14:$F$73,MATCH($A26,'CA Standards and Followers'!$A$14:$A$73,0))*'CA Standards and Followers'!Z$8,0)</f>
        <v>0</v>
      </c>
      <c r="AA26">
        <f>IF(INDEX('CA Standards and Followers'!$I$14:$I$73,MATCH($A26,'CA Standards and Followers'!$A$14:$A$73,0))&lt;=AA$1,INDEX('CA Standards and Followers'!$F$14:$F$73,MATCH($A26,'CA Standards and Followers'!$A$14:$A$73,0))*'CA Standards and Followers'!AA$8,0)</f>
        <v>0</v>
      </c>
      <c r="AB26">
        <f>IF(INDEX('CA Standards and Followers'!$I$14:$I$73,MATCH($A26,'CA Standards and Followers'!$A$14:$A$73,0))&lt;=AB$1,INDEX('CA Standards and Followers'!$F$14:$F$73,MATCH($A26,'CA Standards and Followers'!$A$14:$A$73,0))*'CA Standards and Followers'!AB$8,0)</f>
        <v>0</v>
      </c>
      <c r="AC26">
        <f>IF(INDEX('CA Standards and Followers'!$I$14:$I$73,MATCH($A26,'CA Standards and Followers'!$A$14:$A$73,0))&lt;=AC$1,INDEX('CA Standards and Followers'!$F$14:$F$73,MATCH($A26,'CA Standards and Followers'!$A$14:$A$73,0))*'CA Standards and Followers'!AC$8,0)</f>
        <v>0</v>
      </c>
      <c r="AD26">
        <f>IF(INDEX('CA Standards and Followers'!$I$14:$I$73,MATCH($A26,'CA Standards and Followers'!$A$14:$A$73,0))&lt;=AD$1,INDEX('CA Standards and Followers'!$F$14:$F$73,MATCH($A26,'CA Standards and Followers'!$A$14:$A$73,0))*'CA Standards and Followers'!AD$8,0)</f>
        <v>0</v>
      </c>
      <c r="AE26">
        <f>IF(INDEX('CA Standards and Followers'!$I$14:$I$73,MATCH($A26,'CA Standards and Followers'!$A$14:$A$73,0))&lt;=AE$1,INDEX('CA Standards and Followers'!$F$14:$F$73,MATCH($A26,'CA Standards and Followers'!$A$14:$A$73,0))*'CA Standards and Followers'!AE$8,0)</f>
        <v>0</v>
      </c>
      <c r="AF26">
        <f>IF(INDEX('CA Standards and Followers'!$I$14:$I$73,MATCH($A26,'CA Standards and Followers'!$A$14:$A$73,0))&lt;=AF$1,INDEX('CA Standards and Followers'!$F$14:$F$73,MATCH($A26,'CA Standards and Followers'!$A$14:$A$73,0))*'CA Standards and Followers'!AF$8,0)</f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Followers'!B$8,0)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Followers'!C$8,0)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Followers'!D$8,0)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Followers'!E$8,0)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Followers'!F$8,0)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Followers'!G$8,0)</f>
        <v>0</v>
      </c>
      <c r="H27">
        <f>IF(INDEX('CA Standards and Followers'!$I$14:$I$73,MATCH($A27,'CA Standards and Followers'!$A$14:$A$73,0))&lt;=H$1,INDEX('CA Standards and Followers'!$F$14:$F$73,MATCH($A27,'CA Standards and Followers'!$A$14:$A$73,0))*'CA Standards and Followers'!H$8,0)</f>
        <v>0</v>
      </c>
      <c r="I27">
        <f>IF(INDEX('CA Standards and Followers'!$I$14:$I$73,MATCH($A27,'CA Standards and Followers'!$A$14:$A$73,0))&lt;=I$1,INDEX('CA Standards and Followers'!$F$14:$F$73,MATCH($A27,'CA Standards and Followers'!$A$14:$A$73,0))*'CA Standards and Followers'!I$8,0)</f>
        <v>0</v>
      </c>
      <c r="J27">
        <f>IF(INDEX('CA Standards and Followers'!$I$14:$I$73,MATCH($A27,'CA Standards and Followers'!$A$14:$A$73,0))&lt;=J$1,INDEX('CA Standards and Followers'!$F$14:$F$73,MATCH($A27,'CA Standards and Followers'!$A$14:$A$73,0))*'CA Standards and Followers'!J$8,0)</f>
        <v>0</v>
      </c>
      <c r="K27">
        <f>IF(INDEX('CA Standards and Followers'!$I$14:$I$73,MATCH($A27,'CA Standards and Followers'!$A$14:$A$73,0))&lt;=K$1,INDEX('CA Standards and Followers'!$F$14:$F$73,MATCH($A27,'CA Standards and Followers'!$A$14:$A$73,0))*'CA Standards and Followers'!K$8,0)</f>
        <v>0</v>
      </c>
      <c r="L27">
        <f>IF(INDEX('CA Standards and Followers'!$I$14:$I$73,MATCH($A27,'CA Standards and Followers'!$A$14:$A$73,0))&lt;=L$1,INDEX('CA Standards and Followers'!$F$14:$F$73,MATCH($A27,'CA Standards and Followers'!$A$14:$A$73,0))*'CA Standards and Followers'!L$8,0)</f>
        <v>0</v>
      </c>
      <c r="M27">
        <f>IF(INDEX('CA Standards and Followers'!$I$14:$I$73,MATCH($A27,'CA Standards and Followers'!$A$14:$A$73,0))&lt;=M$1,INDEX('CA Standards and Followers'!$F$14:$F$73,MATCH($A27,'CA Standards and Followers'!$A$14:$A$73,0))*'CA Standards and Followers'!M$8,0)</f>
        <v>0</v>
      </c>
      <c r="N27">
        <f>IF(INDEX('CA Standards and Followers'!$I$14:$I$73,MATCH($A27,'CA Standards and Followers'!$A$14:$A$73,0))&lt;=N$1,INDEX('CA Standards and Followers'!$F$14:$F$73,MATCH($A27,'CA Standards and Followers'!$A$14:$A$73,0))*'CA Standards and Followers'!N$8,0)</f>
        <v>0</v>
      </c>
      <c r="O27">
        <f>IF(INDEX('CA Standards and Followers'!$I$14:$I$73,MATCH($A27,'CA Standards and Followers'!$A$14:$A$73,0))&lt;=O$1,INDEX('CA Standards and Followers'!$F$14:$F$73,MATCH($A27,'CA Standards and Followers'!$A$14:$A$73,0))*'CA Standards and Followers'!O$8,0)</f>
        <v>0</v>
      </c>
      <c r="P27">
        <f>IF(INDEX('CA Standards and Followers'!$I$14:$I$73,MATCH($A27,'CA Standards and Followers'!$A$14:$A$73,0))&lt;=P$1,INDEX('CA Standards and Followers'!$F$14:$F$73,MATCH($A27,'CA Standards and Followers'!$A$14:$A$73,0))*'CA Standards and Followers'!P$8,0)</f>
        <v>0</v>
      </c>
      <c r="Q27">
        <f>IF(INDEX('CA Standards and Followers'!$I$14:$I$73,MATCH($A27,'CA Standards and Followers'!$A$14:$A$73,0))&lt;=Q$1,INDEX('CA Standards and Followers'!$F$14:$F$73,MATCH($A27,'CA Standards and Followers'!$A$14:$A$73,0))*'CA Standards and Followers'!Q$8,0)</f>
        <v>0</v>
      </c>
      <c r="R27">
        <f>IF(INDEX('CA Standards and Followers'!$I$14:$I$73,MATCH($A27,'CA Standards and Followers'!$A$14:$A$73,0))&lt;=R$1,INDEX('CA Standards and Followers'!$F$14:$F$73,MATCH($A27,'CA Standards and Followers'!$A$14:$A$73,0))*'CA Standards and Followers'!R$8,0)</f>
        <v>0</v>
      </c>
      <c r="S27">
        <f>IF(INDEX('CA Standards and Followers'!$I$14:$I$73,MATCH($A27,'CA Standards and Followers'!$A$14:$A$73,0))&lt;=S$1,INDEX('CA Standards and Followers'!$F$14:$F$73,MATCH($A27,'CA Standards and Followers'!$A$14:$A$73,0))*'CA Standards and Followers'!S$8,0)</f>
        <v>0</v>
      </c>
      <c r="T27">
        <f>IF(INDEX('CA Standards and Followers'!$I$14:$I$73,MATCH($A27,'CA Standards and Followers'!$A$14:$A$73,0))&lt;=T$1,INDEX('CA Standards and Followers'!$F$14:$F$73,MATCH($A27,'CA Standards and Followers'!$A$14:$A$73,0))*'CA Standards and Followers'!T$8,0)</f>
        <v>0</v>
      </c>
      <c r="U27">
        <f>IF(INDEX('CA Standards and Followers'!$I$14:$I$73,MATCH($A27,'CA Standards and Followers'!$A$14:$A$73,0))&lt;=U$1,INDEX('CA Standards and Followers'!$F$14:$F$73,MATCH($A27,'CA Standards and Followers'!$A$14:$A$73,0))*'CA Standards and Followers'!U$8,0)</f>
        <v>0</v>
      </c>
      <c r="V27">
        <f>IF(INDEX('CA Standards and Followers'!$I$14:$I$73,MATCH($A27,'CA Standards and Followers'!$A$14:$A$73,0))&lt;=V$1,INDEX('CA Standards and Followers'!$F$14:$F$73,MATCH($A27,'CA Standards and Followers'!$A$14:$A$73,0))*'CA Standards and Followers'!V$8,0)</f>
        <v>0</v>
      </c>
      <c r="W27">
        <f>IF(INDEX('CA Standards and Followers'!$I$14:$I$73,MATCH($A27,'CA Standards and Followers'!$A$14:$A$73,0))&lt;=W$1,INDEX('CA Standards and Followers'!$F$14:$F$73,MATCH($A27,'CA Standards and Followers'!$A$14:$A$73,0))*'CA Standards and Followers'!W$8,0)</f>
        <v>0</v>
      </c>
      <c r="X27">
        <f>IF(INDEX('CA Standards and Followers'!$I$14:$I$73,MATCH($A27,'CA Standards and Followers'!$A$14:$A$73,0))&lt;=X$1,INDEX('CA Standards and Followers'!$F$14:$F$73,MATCH($A27,'CA Standards and Followers'!$A$14:$A$73,0))*'CA Standards and Followers'!X$8,0)</f>
        <v>0</v>
      </c>
      <c r="Y27">
        <f>IF(INDEX('CA Standards and Followers'!$I$14:$I$73,MATCH($A27,'CA Standards and Followers'!$A$14:$A$73,0))&lt;=Y$1,INDEX('CA Standards and Followers'!$F$14:$F$73,MATCH($A27,'CA Standards and Followers'!$A$14:$A$73,0))*'CA Standards and Followers'!Y$8,0)</f>
        <v>0</v>
      </c>
      <c r="Z27">
        <f>IF(INDEX('CA Standards and Followers'!$I$14:$I$73,MATCH($A27,'CA Standards and Followers'!$A$14:$A$73,0))&lt;=Z$1,INDEX('CA Standards and Followers'!$F$14:$F$73,MATCH($A27,'CA Standards and Followers'!$A$14:$A$73,0))*'CA Standards and Followers'!Z$8,0)</f>
        <v>0</v>
      </c>
      <c r="AA27">
        <f>IF(INDEX('CA Standards and Followers'!$I$14:$I$73,MATCH($A27,'CA Standards and Followers'!$A$14:$A$73,0))&lt;=AA$1,INDEX('CA Standards and Followers'!$F$14:$F$73,MATCH($A27,'CA Standards and Followers'!$A$14:$A$73,0))*'CA Standards and Followers'!AA$8,0)</f>
        <v>0</v>
      </c>
      <c r="AB27">
        <f>IF(INDEX('CA Standards and Followers'!$I$14:$I$73,MATCH($A27,'CA Standards and Followers'!$A$14:$A$73,0))&lt;=AB$1,INDEX('CA Standards and Followers'!$F$14:$F$73,MATCH($A27,'CA Standards and Followers'!$A$14:$A$73,0))*'CA Standards and Followers'!AB$8,0)</f>
        <v>0</v>
      </c>
      <c r="AC27">
        <f>IF(INDEX('CA Standards and Followers'!$I$14:$I$73,MATCH($A27,'CA Standards and Followers'!$A$14:$A$73,0))&lt;=AC$1,INDEX('CA Standards and Followers'!$F$14:$F$73,MATCH($A27,'CA Standards and Followers'!$A$14:$A$73,0))*'CA Standards and Followers'!AC$8,0)</f>
        <v>0</v>
      </c>
      <c r="AD27">
        <f>IF(INDEX('CA Standards and Followers'!$I$14:$I$73,MATCH($A27,'CA Standards and Followers'!$A$14:$A$73,0))&lt;=AD$1,INDEX('CA Standards and Followers'!$F$14:$F$73,MATCH($A27,'CA Standards and Followers'!$A$14:$A$73,0))*'CA Standards and Followers'!AD$8,0)</f>
        <v>0</v>
      </c>
      <c r="AE27">
        <f>IF(INDEX('CA Standards and Followers'!$I$14:$I$73,MATCH($A27,'CA Standards and Followers'!$A$14:$A$73,0))&lt;=AE$1,INDEX('CA Standards and Followers'!$F$14:$F$73,MATCH($A27,'CA Standards and Followers'!$A$14:$A$73,0))*'CA Standards and Followers'!AE$8,0)</f>
        <v>0</v>
      </c>
      <c r="AF27">
        <f>IF(INDEX('CA Standards and Followers'!$I$14:$I$73,MATCH($A27,'CA Standards and Followers'!$A$14:$A$73,0))&lt;=AF$1,INDEX('CA Standards and Followers'!$F$14:$F$73,MATCH($A27,'CA Standards and Followers'!$A$14:$A$73,0))*'CA Standards and Followers'!AF$8,0)</f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Followers'!B$8,0)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Followers'!C$8,0)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Followers'!D$8,0)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Followers'!E$8,0)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Followers'!F$8,0)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Followers'!G$8,0)</f>
        <v>0</v>
      </c>
      <c r="H28">
        <f>IF(INDEX('CA Standards and Followers'!$I$14:$I$73,MATCH($A28,'CA Standards and Followers'!$A$14:$A$73,0))&lt;=H$1,INDEX('CA Standards and Followers'!$F$14:$F$73,MATCH($A28,'CA Standards and Followers'!$A$14:$A$73,0))*'CA Standards and Followers'!H$8,0)</f>
        <v>0</v>
      </c>
      <c r="I28">
        <f>IF(INDEX('CA Standards and Followers'!$I$14:$I$73,MATCH($A28,'CA Standards and Followers'!$A$14:$A$73,0))&lt;=I$1,INDEX('CA Standards and Followers'!$F$14:$F$73,MATCH($A28,'CA Standards and Followers'!$A$14:$A$73,0))*'CA Standards and Followers'!I$8,0)</f>
        <v>0</v>
      </c>
      <c r="J28">
        <f>IF(INDEX('CA Standards and Followers'!$I$14:$I$73,MATCH($A28,'CA Standards and Followers'!$A$14:$A$73,0))&lt;=J$1,INDEX('CA Standards and Followers'!$F$14:$F$73,MATCH($A28,'CA Standards and Followers'!$A$14:$A$73,0))*'CA Standards and Followers'!J$8,0)</f>
        <v>0</v>
      </c>
      <c r="K28">
        <f>IF(INDEX('CA Standards and Followers'!$I$14:$I$73,MATCH($A28,'CA Standards and Followers'!$A$14:$A$73,0))&lt;=K$1,INDEX('CA Standards and Followers'!$F$14:$F$73,MATCH($A28,'CA Standards and Followers'!$A$14:$A$73,0))*'CA Standards and Followers'!K$8,0)</f>
        <v>0</v>
      </c>
      <c r="L28">
        <f>IF(INDEX('CA Standards and Followers'!$I$14:$I$73,MATCH($A28,'CA Standards and Followers'!$A$14:$A$73,0))&lt;=L$1,INDEX('CA Standards and Followers'!$F$14:$F$73,MATCH($A28,'CA Standards and Followers'!$A$14:$A$73,0))*'CA Standards and Followers'!L$8,0)</f>
        <v>0</v>
      </c>
      <c r="M28">
        <f>IF(INDEX('CA Standards and Followers'!$I$14:$I$73,MATCH($A28,'CA Standards and Followers'!$A$14:$A$73,0))&lt;=M$1,INDEX('CA Standards and Followers'!$F$14:$F$73,MATCH($A28,'CA Standards and Followers'!$A$14:$A$73,0))*'CA Standards and Followers'!M$8,0)</f>
        <v>0</v>
      </c>
      <c r="N28">
        <f>IF(INDEX('CA Standards and Followers'!$I$14:$I$73,MATCH($A28,'CA Standards and Followers'!$A$14:$A$73,0))&lt;=N$1,INDEX('CA Standards and Followers'!$F$14:$F$73,MATCH($A28,'CA Standards and Followers'!$A$14:$A$73,0))*'CA Standards and Followers'!N$8,0)</f>
        <v>0</v>
      </c>
      <c r="O28">
        <f>IF(INDEX('CA Standards and Followers'!$I$14:$I$73,MATCH($A28,'CA Standards and Followers'!$A$14:$A$73,0))&lt;=O$1,INDEX('CA Standards and Followers'!$F$14:$F$73,MATCH($A28,'CA Standards and Followers'!$A$14:$A$73,0))*'CA Standards and Followers'!O$8,0)</f>
        <v>0</v>
      </c>
      <c r="P28">
        <f>IF(INDEX('CA Standards and Followers'!$I$14:$I$73,MATCH($A28,'CA Standards and Followers'!$A$14:$A$73,0))&lt;=P$1,INDEX('CA Standards and Followers'!$F$14:$F$73,MATCH($A28,'CA Standards and Followers'!$A$14:$A$73,0))*'CA Standards and Followers'!P$8,0)</f>
        <v>0</v>
      </c>
      <c r="Q28">
        <f>IF(INDEX('CA Standards and Followers'!$I$14:$I$73,MATCH($A28,'CA Standards and Followers'!$A$14:$A$73,0))&lt;=Q$1,INDEX('CA Standards and Followers'!$F$14:$F$73,MATCH($A28,'CA Standards and Followers'!$A$14:$A$73,0))*'CA Standards and Followers'!Q$8,0)</f>
        <v>0</v>
      </c>
      <c r="R28">
        <f>IF(INDEX('CA Standards and Followers'!$I$14:$I$73,MATCH($A28,'CA Standards and Followers'!$A$14:$A$73,0))&lt;=R$1,INDEX('CA Standards and Followers'!$F$14:$F$73,MATCH($A28,'CA Standards and Followers'!$A$14:$A$73,0))*'CA Standards and Followers'!R$8,0)</f>
        <v>0</v>
      </c>
      <c r="S28">
        <f>IF(INDEX('CA Standards and Followers'!$I$14:$I$73,MATCH($A28,'CA Standards and Followers'!$A$14:$A$73,0))&lt;=S$1,INDEX('CA Standards and Followers'!$F$14:$F$73,MATCH($A28,'CA Standards and Followers'!$A$14:$A$73,0))*'CA Standards and Followers'!S$8,0)</f>
        <v>0</v>
      </c>
      <c r="T28">
        <f>IF(INDEX('CA Standards and Followers'!$I$14:$I$73,MATCH($A28,'CA Standards and Followers'!$A$14:$A$73,0))&lt;=T$1,INDEX('CA Standards and Followers'!$F$14:$F$73,MATCH($A28,'CA Standards and Followers'!$A$14:$A$73,0))*'CA Standards and Followers'!T$8,0)</f>
        <v>0</v>
      </c>
      <c r="U28">
        <f>IF(INDEX('CA Standards and Followers'!$I$14:$I$73,MATCH($A28,'CA Standards and Followers'!$A$14:$A$73,0))&lt;=U$1,INDEX('CA Standards and Followers'!$F$14:$F$73,MATCH($A28,'CA Standards and Followers'!$A$14:$A$73,0))*'CA Standards and Followers'!U$8,0)</f>
        <v>0</v>
      </c>
      <c r="V28">
        <f>IF(INDEX('CA Standards and Followers'!$I$14:$I$73,MATCH($A28,'CA Standards and Followers'!$A$14:$A$73,0))&lt;=V$1,INDEX('CA Standards and Followers'!$F$14:$F$73,MATCH($A28,'CA Standards and Followers'!$A$14:$A$73,0))*'CA Standards and Followers'!V$8,0)</f>
        <v>0</v>
      </c>
      <c r="W28">
        <f>IF(INDEX('CA Standards and Followers'!$I$14:$I$73,MATCH($A28,'CA Standards and Followers'!$A$14:$A$73,0))&lt;=W$1,INDEX('CA Standards and Followers'!$F$14:$F$73,MATCH($A28,'CA Standards and Followers'!$A$14:$A$73,0))*'CA Standards and Followers'!W$8,0)</f>
        <v>0</v>
      </c>
      <c r="X28">
        <f>IF(INDEX('CA Standards and Followers'!$I$14:$I$73,MATCH($A28,'CA Standards and Followers'!$A$14:$A$73,0))&lt;=X$1,INDEX('CA Standards and Followers'!$F$14:$F$73,MATCH($A28,'CA Standards and Followers'!$A$14:$A$73,0))*'CA Standards and Followers'!X$8,0)</f>
        <v>0</v>
      </c>
      <c r="Y28">
        <f>IF(INDEX('CA Standards and Followers'!$I$14:$I$73,MATCH($A28,'CA Standards and Followers'!$A$14:$A$73,0))&lt;=Y$1,INDEX('CA Standards and Followers'!$F$14:$F$73,MATCH($A28,'CA Standards and Followers'!$A$14:$A$73,0))*'CA Standards and Followers'!Y$8,0)</f>
        <v>0</v>
      </c>
      <c r="Z28">
        <f>IF(INDEX('CA Standards and Followers'!$I$14:$I$73,MATCH($A28,'CA Standards and Followers'!$A$14:$A$73,0))&lt;=Z$1,INDEX('CA Standards and Followers'!$F$14:$F$73,MATCH($A28,'CA Standards and Followers'!$A$14:$A$73,0))*'CA Standards and Followers'!Z$8,0)</f>
        <v>0</v>
      </c>
      <c r="AA28">
        <f>IF(INDEX('CA Standards and Followers'!$I$14:$I$73,MATCH($A28,'CA Standards and Followers'!$A$14:$A$73,0))&lt;=AA$1,INDEX('CA Standards and Followers'!$F$14:$F$73,MATCH($A28,'CA Standards and Followers'!$A$14:$A$73,0))*'CA Standards and Followers'!AA$8,0)</f>
        <v>0</v>
      </c>
      <c r="AB28">
        <f>IF(INDEX('CA Standards and Followers'!$I$14:$I$73,MATCH($A28,'CA Standards and Followers'!$A$14:$A$73,0))&lt;=AB$1,INDEX('CA Standards and Followers'!$F$14:$F$73,MATCH($A28,'CA Standards and Followers'!$A$14:$A$73,0))*'CA Standards and Followers'!AB$8,0)</f>
        <v>0</v>
      </c>
      <c r="AC28">
        <f>IF(INDEX('CA Standards and Followers'!$I$14:$I$73,MATCH($A28,'CA Standards and Followers'!$A$14:$A$73,0))&lt;=AC$1,INDEX('CA Standards and Followers'!$F$14:$F$73,MATCH($A28,'CA Standards and Followers'!$A$14:$A$73,0))*'CA Standards and Followers'!AC$8,0)</f>
        <v>0</v>
      </c>
      <c r="AD28">
        <f>IF(INDEX('CA Standards and Followers'!$I$14:$I$73,MATCH($A28,'CA Standards and Followers'!$A$14:$A$73,0))&lt;=AD$1,INDEX('CA Standards and Followers'!$F$14:$F$73,MATCH($A28,'CA Standards and Followers'!$A$14:$A$73,0))*'CA Standards and Followers'!AD$8,0)</f>
        <v>0</v>
      </c>
      <c r="AE28">
        <f>IF(INDEX('CA Standards and Followers'!$I$14:$I$73,MATCH($A28,'CA Standards and Followers'!$A$14:$A$73,0))&lt;=AE$1,INDEX('CA Standards and Followers'!$F$14:$F$73,MATCH($A28,'CA Standards and Followers'!$A$14:$A$73,0))*'CA Standards and Followers'!AE$8,0)</f>
        <v>0</v>
      </c>
      <c r="AF28">
        <f>IF(INDEX('CA Standards and Followers'!$I$14:$I$73,MATCH($A28,'CA Standards and Followers'!$A$14:$A$73,0))&lt;=AF$1,INDEX('CA Standards and Followers'!$F$14:$F$73,MATCH($A28,'CA Standards and Followers'!$A$14:$A$73,0))*'CA Standards and Followers'!AF$8,0)</f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Followers'!B$8,0)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Followers'!C$8,0)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Followers'!D$8,0)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Followers'!E$8,0)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Followers'!F$8,0)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Followers'!G$8,0)</f>
        <v>0</v>
      </c>
      <c r="H29">
        <f>IF(INDEX('CA Standards and Followers'!$I$14:$I$73,MATCH($A29,'CA Standards and Followers'!$A$14:$A$73,0))&lt;=H$1,INDEX('CA Standards and Followers'!$F$14:$F$73,MATCH($A29,'CA Standards and Followers'!$A$14:$A$73,0))*'CA Standards and Followers'!H$8,0)</f>
        <v>0</v>
      </c>
      <c r="I29">
        <f>IF(INDEX('CA Standards and Followers'!$I$14:$I$73,MATCH($A29,'CA Standards and Followers'!$A$14:$A$73,0))&lt;=I$1,INDEX('CA Standards and Followers'!$F$14:$F$73,MATCH($A29,'CA Standards and Followers'!$A$14:$A$73,0))*'CA Standards and Followers'!I$8,0)</f>
        <v>0</v>
      </c>
      <c r="J29">
        <f>IF(INDEX('CA Standards and Followers'!$I$14:$I$73,MATCH($A29,'CA Standards and Followers'!$A$14:$A$73,0))&lt;=J$1,INDEX('CA Standards and Followers'!$F$14:$F$73,MATCH($A29,'CA Standards and Followers'!$A$14:$A$73,0))*'CA Standards and Followers'!J$8,0)</f>
        <v>0</v>
      </c>
      <c r="K29">
        <f>IF(INDEX('CA Standards and Followers'!$I$14:$I$73,MATCH($A29,'CA Standards and Followers'!$A$14:$A$73,0))&lt;=K$1,INDEX('CA Standards and Followers'!$F$14:$F$73,MATCH($A29,'CA Standards and Followers'!$A$14:$A$73,0))*'CA Standards and Followers'!K$8,0)</f>
        <v>0</v>
      </c>
      <c r="L29">
        <f>IF(INDEX('CA Standards and Followers'!$I$14:$I$73,MATCH($A29,'CA Standards and Followers'!$A$14:$A$73,0))&lt;=L$1,INDEX('CA Standards and Followers'!$F$14:$F$73,MATCH($A29,'CA Standards and Followers'!$A$14:$A$73,0))*'CA Standards and Followers'!L$8,0)</f>
        <v>0</v>
      </c>
      <c r="M29">
        <f>IF(INDEX('CA Standards and Followers'!$I$14:$I$73,MATCH($A29,'CA Standards and Followers'!$A$14:$A$73,0))&lt;=M$1,INDEX('CA Standards and Followers'!$F$14:$F$73,MATCH($A29,'CA Standards and Followers'!$A$14:$A$73,0))*'CA Standards and Followers'!M$8,0)</f>
        <v>0</v>
      </c>
      <c r="N29">
        <f>IF(INDEX('CA Standards and Followers'!$I$14:$I$73,MATCH($A29,'CA Standards and Followers'!$A$14:$A$73,0))&lt;=N$1,INDEX('CA Standards and Followers'!$F$14:$F$73,MATCH($A29,'CA Standards and Followers'!$A$14:$A$73,0))*'CA Standards and Followers'!N$8,0)</f>
        <v>0</v>
      </c>
      <c r="O29">
        <f>IF(INDEX('CA Standards and Followers'!$I$14:$I$73,MATCH($A29,'CA Standards and Followers'!$A$14:$A$73,0))&lt;=O$1,INDEX('CA Standards and Followers'!$F$14:$F$73,MATCH($A29,'CA Standards and Followers'!$A$14:$A$73,0))*'CA Standards and Followers'!O$8,0)</f>
        <v>0</v>
      </c>
      <c r="P29">
        <f>IF(INDEX('CA Standards and Followers'!$I$14:$I$73,MATCH($A29,'CA Standards and Followers'!$A$14:$A$73,0))&lt;=P$1,INDEX('CA Standards and Followers'!$F$14:$F$73,MATCH($A29,'CA Standards and Followers'!$A$14:$A$73,0))*'CA Standards and Followers'!P$8,0)</f>
        <v>0</v>
      </c>
      <c r="Q29">
        <f>IF(INDEX('CA Standards and Followers'!$I$14:$I$73,MATCH($A29,'CA Standards and Followers'!$A$14:$A$73,0))&lt;=Q$1,INDEX('CA Standards and Followers'!$F$14:$F$73,MATCH($A29,'CA Standards and Followers'!$A$14:$A$73,0))*'CA Standards and Followers'!Q$8,0)</f>
        <v>0</v>
      </c>
      <c r="R29">
        <f>IF(INDEX('CA Standards and Followers'!$I$14:$I$73,MATCH($A29,'CA Standards and Followers'!$A$14:$A$73,0))&lt;=R$1,INDEX('CA Standards and Followers'!$F$14:$F$73,MATCH($A29,'CA Standards and Followers'!$A$14:$A$73,0))*'CA Standards and Followers'!R$8,0)</f>
        <v>0</v>
      </c>
      <c r="S29">
        <f>IF(INDEX('CA Standards and Followers'!$I$14:$I$73,MATCH($A29,'CA Standards and Followers'!$A$14:$A$73,0))&lt;=S$1,INDEX('CA Standards and Followers'!$F$14:$F$73,MATCH($A29,'CA Standards and Followers'!$A$14:$A$73,0))*'CA Standards and Followers'!S$8,0)</f>
        <v>0</v>
      </c>
      <c r="T29">
        <f>IF(INDEX('CA Standards and Followers'!$I$14:$I$73,MATCH($A29,'CA Standards and Followers'!$A$14:$A$73,0))&lt;=T$1,INDEX('CA Standards and Followers'!$F$14:$F$73,MATCH($A29,'CA Standards and Followers'!$A$14:$A$73,0))*'CA Standards and Followers'!T$8,0)</f>
        <v>0</v>
      </c>
      <c r="U29">
        <f>IF(INDEX('CA Standards and Followers'!$I$14:$I$73,MATCH($A29,'CA Standards and Followers'!$A$14:$A$73,0))&lt;=U$1,INDEX('CA Standards and Followers'!$F$14:$F$73,MATCH($A29,'CA Standards and Followers'!$A$14:$A$73,0))*'CA Standards and Followers'!U$8,0)</f>
        <v>0</v>
      </c>
      <c r="V29">
        <f>IF(INDEX('CA Standards and Followers'!$I$14:$I$73,MATCH($A29,'CA Standards and Followers'!$A$14:$A$73,0))&lt;=V$1,INDEX('CA Standards and Followers'!$F$14:$F$73,MATCH($A29,'CA Standards and Followers'!$A$14:$A$73,0))*'CA Standards and Followers'!V$8,0)</f>
        <v>0</v>
      </c>
      <c r="W29">
        <f>IF(INDEX('CA Standards and Followers'!$I$14:$I$73,MATCH($A29,'CA Standards and Followers'!$A$14:$A$73,0))&lt;=W$1,INDEX('CA Standards and Followers'!$F$14:$F$73,MATCH($A29,'CA Standards and Followers'!$A$14:$A$73,0))*'CA Standards and Followers'!W$8,0)</f>
        <v>0</v>
      </c>
      <c r="X29">
        <f>IF(INDEX('CA Standards and Followers'!$I$14:$I$73,MATCH($A29,'CA Standards and Followers'!$A$14:$A$73,0))&lt;=X$1,INDEX('CA Standards and Followers'!$F$14:$F$73,MATCH($A29,'CA Standards and Followers'!$A$14:$A$73,0))*'CA Standards and Followers'!X$8,0)</f>
        <v>0</v>
      </c>
      <c r="Y29">
        <f>IF(INDEX('CA Standards and Followers'!$I$14:$I$73,MATCH($A29,'CA Standards and Followers'!$A$14:$A$73,0))&lt;=Y$1,INDEX('CA Standards and Followers'!$F$14:$F$73,MATCH($A29,'CA Standards and Followers'!$A$14:$A$73,0))*'CA Standards and Followers'!Y$8,0)</f>
        <v>0</v>
      </c>
      <c r="Z29">
        <f>IF(INDEX('CA Standards and Followers'!$I$14:$I$73,MATCH($A29,'CA Standards and Followers'!$A$14:$A$73,0))&lt;=Z$1,INDEX('CA Standards and Followers'!$F$14:$F$73,MATCH($A29,'CA Standards and Followers'!$A$14:$A$73,0))*'CA Standards and Followers'!Z$8,0)</f>
        <v>0</v>
      </c>
      <c r="AA29">
        <f>IF(INDEX('CA Standards and Followers'!$I$14:$I$73,MATCH($A29,'CA Standards and Followers'!$A$14:$A$73,0))&lt;=AA$1,INDEX('CA Standards and Followers'!$F$14:$F$73,MATCH($A29,'CA Standards and Followers'!$A$14:$A$73,0))*'CA Standards and Followers'!AA$8,0)</f>
        <v>0</v>
      </c>
      <c r="AB29">
        <f>IF(INDEX('CA Standards and Followers'!$I$14:$I$73,MATCH($A29,'CA Standards and Followers'!$A$14:$A$73,0))&lt;=AB$1,INDEX('CA Standards and Followers'!$F$14:$F$73,MATCH($A29,'CA Standards and Followers'!$A$14:$A$73,0))*'CA Standards and Followers'!AB$8,0)</f>
        <v>0</v>
      </c>
      <c r="AC29">
        <f>IF(INDEX('CA Standards and Followers'!$I$14:$I$73,MATCH($A29,'CA Standards and Followers'!$A$14:$A$73,0))&lt;=AC$1,INDEX('CA Standards and Followers'!$F$14:$F$73,MATCH($A29,'CA Standards and Followers'!$A$14:$A$73,0))*'CA Standards and Followers'!AC$8,0)</f>
        <v>0</v>
      </c>
      <c r="AD29">
        <f>IF(INDEX('CA Standards and Followers'!$I$14:$I$73,MATCH($A29,'CA Standards and Followers'!$A$14:$A$73,0))&lt;=AD$1,INDEX('CA Standards and Followers'!$F$14:$F$73,MATCH($A29,'CA Standards and Followers'!$A$14:$A$73,0))*'CA Standards and Followers'!AD$8,0)</f>
        <v>0</v>
      </c>
      <c r="AE29">
        <f>IF(INDEX('CA Standards and Followers'!$I$14:$I$73,MATCH($A29,'CA Standards and Followers'!$A$14:$A$73,0))&lt;=AE$1,INDEX('CA Standards and Followers'!$F$14:$F$73,MATCH($A29,'CA Standards and Followers'!$A$14:$A$73,0))*'CA Standards and Followers'!AE$8,0)</f>
        <v>0</v>
      </c>
      <c r="AF29">
        <f>IF(INDEX('CA Standards and Followers'!$I$14:$I$73,MATCH($A29,'CA Standards and Followers'!$A$14:$A$73,0))&lt;=AF$1,INDEX('CA Standards and Followers'!$F$14:$F$73,MATCH($A29,'CA Standards and Followers'!$A$14:$A$73,0))*'CA Standards and Followers'!AF$8,0)</f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Followers'!B$8,0)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Followers'!C$8,0)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Followers'!D$8,0)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Followers'!E$8,0)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Followers'!F$8,0)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Followers'!G$8,0)</f>
        <v>0</v>
      </c>
      <c r="H30">
        <f>IF(INDEX('CA Standards and Followers'!$I$14:$I$73,MATCH($A30,'CA Standards and Followers'!$A$14:$A$73,0))&lt;=H$1,INDEX('CA Standards and Followers'!$F$14:$F$73,MATCH($A30,'CA Standards and Followers'!$A$14:$A$73,0))*'CA Standards and Followers'!H$8,0)</f>
        <v>0</v>
      </c>
      <c r="I30">
        <f>IF(INDEX('CA Standards and Followers'!$I$14:$I$73,MATCH($A30,'CA Standards and Followers'!$A$14:$A$73,0))&lt;=I$1,INDEX('CA Standards and Followers'!$F$14:$F$73,MATCH($A30,'CA Standards and Followers'!$A$14:$A$73,0))*'CA Standards and Followers'!I$8,0)</f>
        <v>0</v>
      </c>
      <c r="J30">
        <f>IF(INDEX('CA Standards and Followers'!$I$14:$I$73,MATCH($A30,'CA Standards and Followers'!$A$14:$A$73,0))&lt;=J$1,INDEX('CA Standards and Followers'!$F$14:$F$73,MATCH($A30,'CA Standards and Followers'!$A$14:$A$73,0))*'CA Standards and Followers'!J$8,0)</f>
        <v>0</v>
      </c>
      <c r="K30">
        <f>IF(INDEX('CA Standards and Followers'!$I$14:$I$73,MATCH($A30,'CA Standards and Followers'!$A$14:$A$73,0))&lt;=K$1,INDEX('CA Standards and Followers'!$F$14:$F$73,MATCH($A30,'CA Standards and Followers'!$A$14:$A$73,0))*'CA Standards and Followers'!K$8,0)</f>
        <v>0</v>
      </c>
      <c r="L30">
        <f>IF(INDEX('CA Standards and Followers'!$I$14:$I$73,MATCH($A30,'CA Standards and Followers'!$A$14:$A$73,0))&lt;=L$1,INDEX('CA Standards and Followers'!$F$14:$F$73,MATCH($A30,'CA Standards and Followers'!$A$14:$A$73,0))*'CA Standards and Followers'!L$8,0)</f>
        <v>0</v>
      </c>
      <c r="M30">
        <f>IF(INDEX('CA Standards and Followers'!$I$14:$I$73,MATCH($A30,'CA Standards and Followers'!$A$14:$A$73,0))&lt;=M$1,INDEX('CA Standards and Followers'!$F$14:$F$73,MATCH($A30,'CA Standards and Followers'!$A$14:$A$73,0))*'CA Standards and Followers'!M$8,0)</f>
        <v>0</v>
      </c>
      <c r="N30">
        <f>IF(INDEX('CA Standards and Followers'!$I$14:$I$73,MATCH($A30,'CA Standards and Followers'!$A$14:$A$73,0))&lt;=N$1,INDEX('CA Standards and Followers'!$F$14:$F$73,MATCH($A30,'CA Standards and Followers'!$A$14:$A$73,0))*'CA Standards and Followers'!N$8,0)</f>
        <v>0</v>
      </c>
      <c r="O30">
        <f>IF(INDEX('CA Standards and Followers'!$I$14:$I$73,MATCH($A30,'CA Standards and Followers'!$A$14:$A$73,0))&lt;=O$1,INDEX('CA Standards and Followers'!$F$14:$F$73,MATCH($A30,'CA Standards and Followers'!$A$14:$A$73,0))*'CA Standards and Followers'!O$8,0)</f>
        <v>0</v>
      </c>
      <c r="P30">
        <f>IF(INDEX('CA Standards and Followers'!$I$14:$I$73,MATCH($A30,'CA Standards and Followers'!$A$14:$A$73,0))&lt;=P$1,INDEX('CA Standards and Followers'!$F$14:$F$73,MATCH($A30,'CA Standards and Followers'!$A$14:$A$73,0))*'CA Standards and Followers'!P$8,0)</f>
        <v>0</v>
      </c>
      <c r="Q30">
        <f>IF(INDEX('CA Standards and Followers'!$I$14:$I$73,MATCH($A30,'CA Standards and Followers'!$A$14:$A$73,0))&lt;=Q$1,INDEX('CA Standards and Followers'!$F$14:$F$73,MATCH($A30,'CA Standards and Followers'!$A$14:$A$73,0))*'CA Standards and Followers'!Q$8,0)</f>
        <v>0</v>
      </c>
      <c r="R30">
        <f>IF(INDEX('CA Standards and Followers'!$I$14:$I$73,MATCH($A30,'CA Standards and Followers'!$A$14:$A$73,0))&lt;=R$1,INDEX('CA Standards and Followers'!$F$14:$F$73,MATCH($A30,'CA Standards and Followers'!$A$14:$A$73,0))*'CA Standards and Followers'!R$8,0)</f>
        <v>0</v>
      </c>
      <c r="S30">
        <f>IF(INDEX('CA Standards and Followers'!$I$14:$I$73,MATCH($A30,'CA Standards and Followers'!$A$14:$A$73,0))&lt;=S$1,INDEX('CA Standards and Followers'!$F$14:$F$73,MATCH($A30,'CA Standards and Followers'!$A$14:$A$73,0))*'CA Standards and Followers'!S$8,0)</f>
        <v>0</v>
      </c>
      <c r="T30">
        <f>IF(INDEX('CA Standards and Followers'!$I$14:$I$73,MATCH($A30,'CA Standards and Followers'!$A$14:$A$73,0))&lt;=T$1,INDEX('CA Standards and Followers'!$F$14:$F$73,MATCH($A30,'CA Standards and Followers'!$A$14:$A$73,0))*'CA Standards and Followers'!T$8,0)</f>
        <v>0</v>
      </c>
      <c r="U30">
        <f>IF(INDEX('CA Standards and Followers'!$I$14:$I$73,MATCH($A30,'CA Standards and Followers'!$A$14:$A$73,0))&lt;=U$1,INDEX('CA Standards and Followers'!$F$14:$F$73,MATCH($A30,'CA Standards and Followers'!$A$14:$A$73,0))*'CA Standards and Followers'!U$8,0)</f>
        <v>0</v>
      </c>
      <c r="V30">
        <f>IF(INDEX('CA Standards and Followers'!$I$14:$I$73,MATCH($A30,'CA Standards and Followers'!$A$14:$A$73,0))&lt;=V$1,INDEX('CA Standards and Followers'!$F$14:$F$73,MATCH($A30,'CA Standards and Followers'!$A$14:$A$73,0))*'CA Standards and Followers'!V$8,0)</f>
        <v>0</v>
      </c>
      <c r="W30">
        <f>IF(INDEX('CA Standards and Followers'!$I$14:$I$73,MATCH($A30,'CA Standards and Followers'!$A$14:$A$73,0))&lt;=W$1,INDEX('CA Standards and Followers'!$F$14:$F$73,MATCH($A30,'CA Standards and Followers'!$A$14:$A$73,0))*'CA Standards and Followers'!W$8,0)</f>
        <v>0</v>
      </c>
      <c r="X30">
        <f>IF(INDEX('CA Standards and Followers'!$I$14:$I$73,MATCH($A30,'CA Standards and Followers'!$A$14:$A$73,0))&lt;=X$1,INDEX('CA Standards and Followers'!$F$14:$F$73,MATCH($A30,'CA Standards and Followers'!$A$14:$A$73,0))*'CA Standards and Followers'!X$8,0)</f>
        <v>0</v>
      </c>
      <c r="Y30">
        <f>IF(INDEX('CA Standards and Followers'!$I$14:$I$73,MATCH($A30,'CA Standards and Followers'!$A$14:$A$73,0))&lt;=Y$1,INDEX('CA Standards and Followers'!$F$14:$F$73,MATCH($A30,'CA Standards and Followers'!$A$14:$A$73,0))*'CA Standards and Followers'!Y$8,0)</f>
        <v>0</v>
      </c>
      <c r="Z30">
        <f>IF(INDEX('CA Standards and Followers'!$I$14:$I$73,MATCH($A30,'CA Standards and Followers'!$A$14:$A$73,0))&lt;=Z$1,INDEX('CA Standards and Followers'!$F$14:$F$73,MATCH($A30,'CA Standards and Followers'!$A$14:$A$73,0))*'CA Standards and Followers'!Z$8,0)</f>
        <v>0</v>
      </c>
      <c r="AA30">
        <f>IF(INDEX('CA Standards and Followers'!$I$14:$I$73,MATCH($A30,'CA Standards and Followers'!$A$14:$A$73,0))&lt;=AA$1,INDEX('CA Standards and Followers'!$F$14:$F$73,MATCH($A30,'CA Standards and Followers'!$A$14:$A$73,0))*'CA Standards and Followers'!AA$8,0)</f>
        <v>0</v>
      </c>
      <c r="AB30">
        <f>IF(INDEX('CA Standards and Followers'!$I$14:$I$73,MATCH($A30,'CA Standards and Followers'!$A$14:$A$73,0))&lt;=AB$1,INDEX('CA Standards and Followers'!$F$14:$F$73,MATCH($A30,'CA Standards and Followers'!$A$14:$A$73,0))*'CA Standards and Followers'!AB$8,0)</f>
        <v>0</v>
      </c>
      <c r="AC30">
        <f>IF(INDEX('CA Standards and Followers'!$I$14:$I$73,MATCH($A30,'CA Standards and Followers'!$A$14:$A$73,0))&lt;=AC$1,INDEX('CA Standards and Followers'!$F$14:$F$73,MATCH($A30,'CA Standards and Followers'!$A$14:$A$73,0))*'CA Standards and Followers'!AC$8,0)</f>
        <v>0</v>
      </c>
      <c r="AD30">
        <f>IF(INDEX('CA Standards and Followers'!$I$14:$I$73,MATCH($A30,'CA Standards and Followers'!$A$14:$A$73,0))&lt;=AD$1,INDEX('CA Standards and Followers'!$F$14:$F$73,MATCH($A30,'CA Standards and Followers'!$A$14:$A$73,0))*'CA Standards and Followers'!AD$8,0)</f>
        <v>0</v>
      </c>
      <c r="AE30">
        <f>IF(INDEX('CA Standards and Followers'!$I$14:$I$73,MATCH($A30,'CA Standards and Followers'!$A$14:$A$73,0))&lt;=AE$1,INDEX('CA Standards and Followers'!$F$14:$F$73,MATCH($A30,'CA Standards and Followers'!$A$14:$A$73,0))*'CA Standards and Followers'!AE$8,0)</f>
        <v>0</v>
      </c>
      <c r="AF30">
        <f>IF(INDEX('CA Standards and Followers'!$I$14:$I$73,MATCH($A30,'CA Standards and Followers'!$A$14:$A$73,0))&lt;=AF$1,INDEX('CA Standards and Followers'!$F$14:$F$73,MATCH($A30,'CA Standards and Followers'!$A$14:$A$73,0))*'CA Standards and Followers'!AF$8,0)</f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Followers'!B$8,0)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Followers'!C$8,0)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Followers'!D$8,0)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Followers'!E$8,0)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Followers'!F$8,0)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Followers'!G$8,0)</f>
        <v>0</v>
      </c>
      <c r="H31">
        <f>IF(INDEX('CA Standards and Followers'!$I$14:$I$73,MATCH($A31,'CA Standards and Followers'!$A$14:$A$73,0))&lt;=H$1,INDEX('CA Standards and Followers'!$F$14:$F$73,MATCH($A31,'CA Standards and Followers'!$A$14:$A$73,0))*'CA Standards and Followers'!H$8,0)</f>
        <v>0</v>
      </c>
      <c r="I31">
        <f>IF(INDEX('CA Standards and Followers'!$I$14:$I$73,MATCH($A31,'CA Standards and Followers'!$A$14:$A$73,0))&lt;=I$1,INDEX('CA Standards and Followers'!$F$14:$F$73,MATCH($A31,'CA Standards and Followers'!$A$14:$A$73,0))*'CA Standards and Followers'!I$8,0)</f>
        <v>0</v>
      </c>
      <c r="J31">
        <f>IF(INDEX('CA Standards and Followers'!$I$14:$I$73,MATCH($A31,'CA Standards and Followers'!$A$14:$A$73,0))&lt;=J$1,INDEX('CA Standards and Followers'!$F$14:$F$73,MATCH($A31,'CA Standards and Followers'!$A$14:$A$73,0))*'CA Standards and Followers'!J$8,0)</f>
        <v>0</v>
      </c>
      <c r="K31">
        <f>IF(INDEX('CA Standards and Followers'!$I$14:$I$73,MATCH($A31,'CA Standards and Followers'!$A$14:$A$73,0))&lt;=K$1,INDEX('CA Standards and Followers'!$F$14:$F$73,MATCH($A31,'CA Standards and Followers'!$A$14:$A$73,0))*'CA Standards and Followers'!K$8,0)</f>
        <v>0</v>
      </c>
      <c r="L31">
        <f>IF(INDEX('CA Standards and Followers'!$I$14:$I$73,MATCH($A31,'CA Standards and Followers'!$A$14:$A$73,0))&lt;=L$1,INDEX('CA Standards and Followers'!$F$14:$F$73,MATCH($A31,'CA Standards and Followers'!$A$14:$A$73,0))*'CA Standards and Followers'!L$8,0)</f>
        <v>0</v>
      </c>
      <c r="M31">
        <f>IF(INDEX('CA Standards and Followers'!$I$14:$I$73,MATCH($A31,'CA Standards and Followers'!$A$14:$A$73,0))&lt;=M$1,INDEX('CA Standards and Followers'!$F$14:$F$73,MATCH($A31,'CA Standards and Followers'!$A$14:$A$73,0))*'CA Standards and Followers'!M$8,0)</f>
        <v>0</v>
      </c>
      <c r="N31">
        <f>IF(INDEX('CA Standards and Followers'!$I$14:$I$73,MATCH($A31,'CA Standards and Followers'!$A$14:$A$73,0))&lt;=N$1,INDEX('CA Standards and Followers'!$F$14:$F$73,MATCH($A31,'CA Standards and Followers'!$A$14:$A$73,0))*'CA Standards and Followers'!N$8,0)</f>
        <v>0</v>
      </c>
      <c r="O31">
        <f>IF(INDEX('CA Standards and Followers'!$I$14:$I$73,MATCH($A31,'CA Standards and Followers'!$A$14:$A$73,0))&lt;=O$1,INDEX('CA Standards and Followers'!$F$14:$F$73,MATCH($A31,'CA Standards and Followers'!$A$14:$A$73,0))*'CA Standards and Followers'!O$8,0)</f>
        <v>0</v>
      </c>
      <c r="P31">
        <f>IF(INDEX('CA Standards and Followers'!$I$14:$I$73,MATCH($A31,'CA Standards and Followers'!$A$14:$A$73,0))&lt;=P$1,INDEX('CA Standards and Followers'!$F$14:$F$73,MATCH($A31,'CA Standards and Followers'!$A$14:$A$73,0))*'CA Standards and Followers'!P$8,0)</f>
        <v>0</v>
      </c>
      <c r="Q31">
        <f>IF(INDEX('CA Standards and Followers'!$I$14:$I$73,MATCH($A31,'CA Standards and Followers'!$A$14:$A$73,0))&lt;=Q$1,INDEX('CA Standards and Followers'!$F$14:$F$73,MATCH($A31,'CA Standards and Followers'!$A$14:$A$73,0))*'CA Standards and Followers'!Q$8,0)</f>
        <v>0</v>
      </c>
      <c r="R31">
        <f>IF(INDEX('CA Standards and Followers'!$I$14:$I$73,MATCH($A31,'CA Standards and Followers'!$A$14:$A$73,0))&lt;=R$1,INDEX('CA Standards and Followers'!$F$14:$F$73,MATCH($A31,'CA Standards and Followers'!$A$14:$A$73,0))*'CA Standards and Followers'!R$8,0)</f>
        <v>0</v>
      </c>
      <c r="S31">
        <f>IF(INDEX('CA Standards and Followers'!$I$14:$I$73,MATCH($A31,'CA Standards and Followers'!$A$14:$A$73,0))&lt;=S$1,INDEX('CA Standards and Followers'!$F$14:$F$73,MATCH($A31,'CA Standards and Followers'!$A$14:$A$73,0))*'CA Standards and Followers'!S$8,0)</f>
        <v>0</v>
      </c>
      <c r="T31">
        <f>IF(INDEX('CA Standards and Followers'!$I$14:$I$73,MATCH($A31,'CA Standards and Followers'!$A$14:$A$73,0))&lt;=T$1,INDEX('CA Standards and Followers'!$F$14:$F$73,MATCH($A31,'CA Standards and Followers'!$A$14:$A$73,0))*'CA Standards and Followers'!T$8,0)</f>
        <v>0</v>
      </c>
      <c r="U31">
        <f>IF(INDEX('CA Standards and Followers'!$I$14:$I$73,MATCH($A31,'CA Standards and Followers'!$A$14:$A$73,0))&lt;=U$1,INDEX('CA Standards and Followers'!$F$14:$F$73,MATCH($A31,'CA Standards and Followers'!$A$14:$A$73,0))*'CA Standards and Followers'!U$8,0)</f>
        <v>0</v>
      </c>
      <c r="V31">
        <f>IF(INDEX('CA Standards and Followers'!$I$14:$I$73,MATCH($A31,'CA Standards and Followers'!$A$14:$A$73,0))&lt;=V$1,INDEX('CA Standards and Followers'!$F$14:$F$73,MATCH($A31,'CA Standards and Followers'!$A$14:$A$73,0))*'CA Standards and Followers'!V$8,0)</f>
        <v>0</v>
      </c>
      <c r="W31">
        <f>IF(INDEX('CA Standards and Followers'!$I$14:$I$73,MATCH($A31,'CA Standards and Followers'!$A$14:$A$73,0))&lt;=W$1,INDEX('CA Standards and Followers'!$F$14:$F$73,MATCH($A31,'CA Standards and Followers'!$A$14:$A$73,0))*'CA Standards and Followers'!W$8,0)</f>
        <v>0</v>
      </c>
      <c r="X31">
        <f>IF(INDEX('CA Standards and Followers'!$I$14:$I$73,MATCH($A31,'CA Standards and Followers'!$A$14:$A$73,0))&lt;=X$1,INDEX('CA Standards and Followers'!$F$14:$F$73,MATCH($A31,'CA Standards and Followers'!$A$14:$A$73,0))*'CA Standards and Followers'!X$8,0)</f>
        <v>0</v>
      </c>
      <c r="Y31">
        <f>IF(INDEX('CA Standards and Followers'!$I$14:$I$73,MATCH($A31,'CA Standards and Followers'!$A$14:$A$73,0))&lt;=Y$1,INDEX('CA Standards and Followers'!$F$14:$F$73,MATCH($A31,'CA Standards and Followers'!$A$14:$A$73,0))*'CA Standards and Followers'!Y$8,0)</f>
        <v>0</v>
      </c>
      <c r="Z31">
        <f>IF(INDEX('CA Standards and Followers'!$I$14:$I$73,MATCH($A31,'CA Standards and Followers'!$A$14:$A$73,0))&lt;=Z$1,INDEX('CA Standards and Followers'!$F$14:$F$73,MATCH($A31,'CA Standards and Followers'!$A$14:$A$73,0))*'CA Standards and Followers'!Z$8,0)</f>
        <v>0</v>
      </c>
      <c r="AA31">
        <f>IF(INDEX('CA Standards and Followers'!$I$14:$I$73,MATCH($A31,'CA Standards and Followers'!$A$14:$A$73,0))&lt;=AA$1,INDEX('CA Standards and Followers'!$F$14:$F$73,MATCH($A31,'CA Standards and Followers'!$A$14:$A$73,0))*'CA Standards and Followers'!AA$8,0)</f>
        <v>0</v>
      </c>
      <c r="AB31">
        <f>IF(INDEX('CA Standards and Followers'!$I$14:$I$73,MATCH($A31,'CA Standards and Followers'!$A$14:$A$73,0))&lt;=AB$1,INDEX('CA Standards and Followers'!$F$14:$F$73,MATCH($A31,'CA Standards and Followers'!$A$14:$A$73,0))*'CA Standards and Followers'!AB$8,0)</f>
        <v>0</v>
      </c>
      <c r="AC31">
        <f>IF(INDEX('CA Standards and Followers'!$I$14:$I$73,MATCH($A31,'CA Standards and Followers'!$A$14:$A$73,0))&lt;=AC$1,INDEX('CA Standards and Followers'!$F$14:$F$73,MATCH($A31,'CA Standards and Followers'!$A$14:$A$73,0))*'CA Standards and Followers'!AC$8,0)</f>
        <v>0</v>
      </c>
      <c r="AD31">
        <f>IF(INDEX('CA Standards and Followers'!$I$14:$I$73,MATCH($A31,'CA Standards and Followers'!$A$14:$A$73,0))&lt;=AD$1,INDEX('CA Standards and Followers'!$F$14:$F$73,MATCH($A31,'CA Standards and Followers'!$A$14:$A$73,0))*'CA Standards and Followers'!AD$8,0)</f>
        <v>0</v>
      </c>
      <c r="AE31">
        <f>IF(INDEX('CA Standards and Followers'!$I$14:$I$73,MATCH($A31,'CA Standards and Followers'!$A$14:$A$73,0))&lt;=AE$1,INDEX('CA Standards and Followers'!$F$14:$F$73,MATCH($A31,'CA Standards and Followers'!$A$14:$A$73,0))*'CA Standards and Followers'!AE$8,0)</f>
        <v>0</v>
      </c>
      <c r="AF31">
        <f>IF(INDEX('CA Standards and Followers'!$I$14:$I$73,MATCH($A31,'CA Standards and Followers'!$A$14:$A$73,0))&lt;=AF$1,INDEX('CA Standards and Followers'!$F$14:$F$73,MATCH($A31,'CA Standards and Followers'!$A$14:$A$73,0))*'CA Standards and Followers'!AF$8,0)</f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Followers'!B$8,0)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Followers'!C$8,0)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Followers'!D$8,0)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Followers'!E$8,0)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Followers'!F$8,0)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Followers'!G$8,0)</f>
        <v>7.0320874013171178E-2</v>
      </c>
      <c r="H32">
        <f>IF(INDEX('CA Standards and Followers'!$I$14:$I$73,MATCH($A32,'CA Standards and Followers'!$A$14:$A$73,0))&lt;=H$1,INDEX('CA Standards and Followers'!$F$14:$F$73,MATCH($A32,'CA Standards and Followers'!$A$14:$A$73,0))*'CA Standards and Followers'!H$8,0)</f>
        <v>0.10023841199827981</v>
      </c>
      <c r="I32">
        <f>IF(INDEX('CA Standards and Followers'!$I$14:$I$73,MATCH($A32,'CA Standards and Followers'!$A$14:$A$73,0))&lt;=I$1,INDEX('CA Standards and Followers'!$F$14:$F$73,MATCH($A32,'CA Standards and Followers'!$A$14:$A$73,0))*'CA Standards and Followers'!I$8,0)</f>
        <v>0.15039415219720934</v>
      </c>
      <c r="J32">
        <f>IF(INDEX('CA Standards and Followers'!$I$14:$I$73,MATCH($A32,'CA Standards and Followers'!$A$14:$A$73,0))&lt;=J$1,INDEX('CA Standards and Followers'!$F$14:$F$73,MATCH($A32,'CA Standards and Followers'!$A$14:$A$73,0))*'CA Standards and Followers'!J$8,0)</f>
        <v>0.20078269763173362</v>
      </c>
      <c r="K32">
        <f>IF(INDEX('CA Standards and Followers'!$I$14:$I$73,MATCH($A32,'CA Standards and Followers'!$A$14:$A$73,0))&lt;=K$1,INDEX('CA Standards and Followers'!$F$14:$F$73,MATCH($A32,'CA Standards and Followers'!$A$14:$A$73,0))*'CA Standards and Followers'!K$8,0)</f>
        <v>0.25116640642453203</v>
      </c>
      <c r="L32">
        <f>IF(INDEX('CA Standards and Followers'!$I$14:$I$73,MATCH($A32,'CA Standards and Followers'!$A$14:$A$73,0))&lt;=L$1,INDEX('CA Standards and Followers'!$F$14:$F$73,MATCH($A32,'CA Standards and Followers'!$A$14:$A$73,0))*'CA Standards and Followers'!L$8,0)</f>
        <v>0.30154673662148429</v>
      </c>
      <c r="M32">
        <f>IF(INDEX('CA Standards and Followers'!$I$14:$I$73,MATCH($A32,'CA Standards and Followers'!$A$14:$A$73,0))&lt;=M$1,INDEX('CA Standards and Followers'!$F$14:$F$73,MATCH($A32,'CA Standards and Followers'!$A$14:$A$73,0))*'CA Standards and Followers'!M$8,0)</f>
        <v>0.35154017073763533</v>
      </c>
      <c r="N32">
        <f>IF(INDEX('CA Standards and Followers'!$I$14:$I$73,MATCH($A32,'CA Standards and Followers'!$A$14:$A$73,0))&lt;=N$1,INDEX('CA Standards and Followers'!$F$14:$F$73,MATCH($A32,'CA Standards and Followers'!$A$14:$A$73,0))*'CA Standards and Followers'!N$8,0)</f>
        <v>0.40153478185130786</v>
      </c>
      <c r="O32">
        <f>IF(INDEX('CA Standards and Followers'!$I$14:$I$73,MATCH($A32,'CA Standards and Followers'!$A$14:$A$73,0))&lt;=O$1,INDEX('CA Standards and Followers'!$F$14:$F$73,MATCH($A32,'CA Standards and Followers'!$A$14:$A$73,0))*'CA Standards and Followers'!O$8,0)</f>
        <v>0.40191215883585885</v>
      </c>
      <c r="P32">
        <f>IF(INDEX('CA Standards and Followers'!$I$14:$I$73,MATCH($A32,'CA Standards and Followers'!$A$14:$A$73,0))&lt;=P$1,INDEX('CA Standards and Followers'!$F$14:$F$73,MATCH($A32,'CA Standards and Followers'!$A$14:$A$73,0))*'CA Standards and Followers'!P$8,0)</f>
        <v>0.40228783363087045</v>
      </c>
      <c r="Q32">
        <f>IF(INDEX('CA Standards and Followers'!$I$14:$I$73,MATCH($A32,'CA Standards and Followers'!$A$14:$A$73,0))&lt;=Q$1,INDEX('CA Standards and Followers'!$F$14:$F$73,MATCH($A32,'CA Standards and Followers'!$A$14:$A$73,0))*'CA Standards and Followers'!Q$8,0)</f>
        <v>0.40266255578760335</v>
      </c>
      <c r="R32">
        <f>IF(INDEX('CA Standards and Followers'!$I$14:$I$73,MATCH($A32,'CA Standards and Followers'!$A$14:$A$73,0))&lt;=R$1,INDEX('CA Standards and Followers'!$F$14:$F$73,MATCH($A32,'CA Standards and Followers'!$A$14:$A$73,0))*'CA Standards and Followers'!R$8,0)</f>
        <v>0.40265708999618932</v>
      </c>
      <c r="S32">
        <f>IF(INDEX('CA Standards and Followers'!$I$14:$I$73,MATCH($A32,'CA Standards and Followers'!$A$14:$A$73,0))&lt;=S$1,INDEX('CA Standards and Followers'!$F$14:$F$73,MATCH($A32,'CA Standards and Followers'!$A$14:$A$73,0))*'CA Standards and Followers'!S$8,0)</f>
        <v>0.40265231563660031</v>
      </c>
      <c r="T32">
        <f>IF(INDEX('CA Standards and Followers'!$I$14:$I$73,MATCH($A32,'CA Standards and Followers'!$A$14:$A$73,0))&lt;=T$1,INDEX('CA Standards and Followers'!$F$14:$F$73,MATCH($A32,'CA Standards and Followers'!$A$14:$A$73,0))*'CA Standards and Followers'!T$8,0)</f>
        <v>0.40264788033224125</v>
      </c>
      <c r="U32">
        <f>IF(INDEX('CA Standards and Followers'!$I$14:$I$73,MATCH($A32,'CA Standards and Followers'!$A$14:$A$73,0))&lt;=U$1,INDEX('CA Standards and Followers'!$F$14:$F$73,MATCH($A32,'CA Standards and Followers'!$A$14:$A$73,0))*'CA Standards and Followers'!U$8,0)</f>
        <v>0.40264231400382128</v>
      </c>
      <c r="V32">
        <f>IF(INDEX('CA Standards and Followers'!$I$14:$I$73,MATCH($A32,'CA Standards and Followers'!$A$14:$A$73,0))&lt;=V$1,INDEX('CA Standards and Followers'!$F$14:$F$73,MATCH($A32,'CA Standards and Followers'!$A$14:$A$73,0))*'CA Standards and Followers'!V$8,0)</f>
        <v>0.40263675353806344</v>
      </c>
      <c r="W32">
        <f>IF(INDEX('CA Standards and Followers'!$I$14:$I$73,MATCH($A32,'CA Standards and Followers'!$A$14:$A$73,0))&lt;=W$1,INDEX('CA Standards and Followers'!$F$14:$F$73,MATCH($A32,'CA Standards and Followers'!$A$14:$A$73,0))*'CA Standards and Followers'!W$8,0)</f>
        <v>0.40263074466734672</v>
      </c>
      <c r="X32">
        <f>IF(INDEX('CA Standards and Followers'!$I$14:$I$73,MATCH($A32,'CA Standards and Followers'!$A$14:$A$73,0))&lt;=X$1,INDEX('CA Standards and Followers'!$F$14:$F$73,MATCH($A32,'CA Standards and Followers'!$A$14:$A$73,0))*'CA Standards and Followers'!X$8,0)</f>
        <v>0.40262607887975699</v>
      </c>
      <c r="Y32">
        <f>IF(INDEX('CA Standards and Followers'!$I$14:$I$73,MATCH($A32,'CA Standards and Followers'!$A$14:$A$73,0))&lt;=Y$1,INDEX('CA Standards and Followers'!$F$14:$F$73,MATCH($A32,'CA Standards and Followers'!$A$14:$A$73,0))*'CA Standards and Followers'!Y$8,0)</f>
        <v>0.40262195913313187</v>
      </c>
      <c r="Z32">
        <f>IF(INDEX('CA Standards and Followers'!$I$14:$I$73,MATCH($A32,'CA Standards and Followers'!$A$14:$A$73,0))&lt;=Z$1,INDEX('CA Standards and Followers'!$F$14:$F$73,MATCH($A32,'CA Standards and Followers'!$A$14:$A$73,0))*'CA Standards and Followers'!Z$8,0)</f>
        <v>0.40261845654978912</v>
      </c>
      <c r="AA32">
        <f>IF(INDEX('CA Standards and Followers'!$I$14:$I$73,MATCH($A32,'CA Standards and Followers'!$A$14:$A$73,0))&lt;=AA$1,INDEX('CA Standards and Followers'!$F$14:$F$73,MATCH($A32,'CA Standards and Followers'!$A$14:$A$73,0))*'CA Standards and Followers'!AA$8,0)</f>
        <v>0.40261567998612185</v>
      </c>
      <c r="AB32">
        <f>IF(INDEX('CA Standards and Followers'!$I$14:$I$73,MATCH($A32,'CA Standards and Followers'!$A$14:$A$73,0))&lt;=AB$1,INDEX('CA Standards and Followers'!$F$14:$F$73,MATCH($A32,'CA Standards and Followers'!$A$14:$A$73,0))*'CA Standards and Followers'!AB$8,0)</f>
        <v>0.40261281993963333</v>
      </c>
      <c r="AC32">
        <f>IF(INDEX('CA Standards and Followers'!$I$14:$I$73,MATCH($A32,'CA Standards and Followers'!$A$14:$A$73,0))&lt;=AC$1,INDEX('CA Standards and Followers'!$F$14:$F$73,MATCH($A32,'CA Standards and Followers'!$A$14:$A$73,0))*'CA Standards and Followers'!AC$8,0)</f>
        <v>0.40260981140882179</v>
      </c>
      <c r="AD32">
        <f>IF(INDEX('CA Standards and Followers'!$I$14:$I$73,MATCH($A32,'CA Standards and Followers'!$A$14:$A$73,0))&lt;=AD$1,INDEX('CA Standards and Followers'!$F$14:$F$73,MATCH($A32,'CA Standards and Followers'!$A$14:$A$73,0))*'CA Standards and Followers'!AD$8,0)</f>
        <v>0.4026073792992011</v>
      </c>
      <c r="AE32">
        <f>IF(INDEX('CA Standards and Followers'!$I$14:$I$73,MATCH($A32,'CA Standards and Followers'!$A$14:$A$73,0))&lt;=AE$1,INDEX('CA Standards and Followers'!$F$14:$F$73,MATCH($A32,'CA Standards and Followers'!$A$14:$A$73,0))*'CA Standards and Followers'!AE$8,0)</f>
        <v>0.40260521056812626</v>
      </c>
      <c r="AF32">
        <f>IF(INDEX('CA Standards and Followers'!$I$14:$I$73,MATCH($A32,'CA Standards and Followers'!$A$14:$A$73,0))&lt;=AF$1,INDEX('CA Standards and Followers'!$F$14:$F$73,MATCH($A32,'CA Standards and Followers'!$A$14:$A$73,0))*'CA Standards and Followers'!AF$8,0)</f>
        <v>0.40260342485445444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Followers'!B$8,0)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Followers'!C$8,0)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Followers'!D$8,0)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Followers'!E$8,0)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Followers'!F$8,0)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Followers'!G$8,0)</f>
        <v>0</v>
      </c>
      <c r="H33">
        <f>IF(INDEX('CA Standards and Followers'!$I$14:$I$73,MATCH($A33,'CA Standards and Followers'!$A$14:$A$73,0))&lt;=H$1,INDEX('CA Standards and Followers'!$F$14:$F$73,MATCH($A33,'CA Standards and Followers'!$A$14:$A$73,0))*'CA Standards and Followers'!H$8,0)</f>
        <v>0</v>
      </c>
      <c r="I33">
        <f>IF(INDEX('CA Standards and Followers'!$I$14:$I$73,MATCH($A33,'CA Standards and Followers'!$A$14:$A$73,0))&lt;=I$1,INDEX('CA Standards and Followers'!$F$14:$F$73,MATCH($A33,'CA Standards and Followers'!$A$14:$A$73,0))*'CA Standards and Followers'!I$8,0)</f>
        <v>0.15039415219720934</v>
      </c>
      <c r="J33">
        <f>IF(INDEX('CA Standards and Followers'!$I$14:$I$73,MATCH($A33,'CA Standards and Followers'!$A$14:$A$73,0))&lt;=J$1,INDEX('CA Standards and Followers'!$F$14:$F$73,MATCH($A33,'CA Standards and Followers'!$A$14:$A$73,0))*'CA Standards and Followers'!J$8,0)</f>
        <v>0.20078269763173362</v>
      </c>
      <c r="K33">
        <f>IF(INDEX('CA Standards and Followers'!$I$14:$I$73,MATCH($A33,'CA Standards and Followers'!$A$14:$A$73,0))&lt;=K$1,INDEX('CA Standards and Followers'!$F$14:$F$73,MATCH($A33,'CA Standards and Followers'!$A$14:$A$73,0))*'CA Standards and Followers'!K$8,0)</f>
        <v>0.25116640642453203</v>
      </c>
      <c r="L33">
        <f>IF(INDEX('CA Standards and Followers'!$I$14:$I$73,MATCH($A33,'CA Standards and Followers'!$A$14:$A$73,0))&lt;=L$1,INDEX('CA Standards and Followers'!$F$14:$F$73,MATCH($A33,'CA Standards and Followers'!$A$14:$A$73,0))*'CA Standards and Followers'!L$8,0)</f>
        <v>0.30154673662148429</v>
      </c>
      <c r="M33">
        <f>IF(INDEX('CA Standards and Followers'!$I$14:$I$73,MATCH($A33,'CA Standards and Followers'!$A$14:$A$73,0))&lt;=M$1,INDEX('CA Standards and Followers'!$F$14:$F$73,MATCH($A33,'CA Standards and Followers'!$A$14:$A$73,0))*'CA Standards and Followers'!M$8,0)</f>
        <v>0.35154017073763533</v>
      </c>
      <c r="N33">
        <f>IF(INDEX('CA Standards and Followers'!$I$14:$I$73,MATCH($A33,'CA Standards and Followers'!$A$14:$A$73,0))&lt;=N$1,INDEX('CA Standards and Followers'!$F$14:$F$73,MATCH($A33,'CA Standards and Followers'!$A$14:$A$73,0))*'CA Standards and Followers'!N$8,0)</f>
        <v>0.40153478185130786</v>
      </c>
      <c r="O33">
        <f>IF(INDEX('CA Standards and Followers'!$I$14:$I$73,MATCH($A33,'CA Standards and Followers'!$A$14:$A$73,0))&lt;=O$1,INDEX('CA Standards and Followers'!$F$14:$F$73,MATCH($A33,'CA Standards and Followers'!$A$14:$A$73,0))*'CA Standards and Followers'!O$8,0)</f>
        <v>0.40191215883585885</v>
      </c>
      <c r="P33">
        <f>IF(INDEX('CA Standards and Followers'!$I$14:$I$73,MATCH($A33,'CA Standards and Followers'!$A$14:$A$73,0))&lt;=P$1,INDEX('CA Standards and Followers'!$F$14:$F$73,MATCH($A33,'CA Standards and Followers'!$A$14:$A$73,0))*'CA Standards and Followers'!P$8,0)</f>
        <v>0.40228783363087045</v>
      </c>
      <c r="Q33">
        <f>IF(INDEX('CA Standards and Followers'!$I$14:$I$73,MATCH($A33,'CA Standards and Followers'!$A$14:$A$73,0))&lt;=Q$1,INDEX('CA Standards and Followers'!$F$14:$F$73,MATCH($A33,'CA Standards and Followers'!$A$14:$A$73,0))*'CA Standards and Followers'!Q$8,0)</f>
        <v>0.40266255578760335</v>
      </c>
      <c r="R33">
        <f>IF(INDEX('CA Standards and Followers'!$I$14:$I$73,MATCH($A33,'CA Standards and Followers'!$A$14:$A$73,0))&lt;=R$1,INDEX('CA Standards and Followers'!$F$14:$F$73,MATCH($A33,'CA Standards and Followers'!$A$14:$A$73,0))*'CA Standards and Followers'!R$8,0)</f>
        <v>0.40265708999618932</v>
      </c>
      <c r="S33">
        <f>IF(INDEX('CA Standards and Followers'!$I$14:$I$73,MATCH($A33,'CA Standards and Followers'!$A$14:$A$73,0))&lt;=S$1,INDEX('CA Standards and Followers'!$F$14:$F$73,MATCH($A33,'CA Standards and Followers'!$A$14:$A$73,0))*'CA Standards and Followers'!S$8,0)</f>
        <v>0.40265231563660031</v>
      </c>
      <c r="T33">
        <f>IF(INDEX('CA Standards and Followers'!$I$14:$I$73,MATCH($A33,'CA Standards and Followers'!$A$14:$A$73,0))&lt;=T$1,INDEX('CA Standards and Followers'!$F$14:$F$73,MATCH($A33,'CA Standards and Followers'!$A$14:$A$73,0))*'CA Standards and Followers'!T$8,0)</f>
        <v>0.40264788033224125</v>
      </c>
      <c r="U33">
        <f>IF(INDEX('CA Standards and Followers'!$I$14:$I$73,MATCH($A33,'CA Standards and Followers'!$A$14:$A$73,0))&lt;=U$1,INDEX('CA Standards and Followers'!$F$14:$F$73,MATCH($A33,'CA Standards and Followers'!$A$14:$A$73,0))*'CA Standards and Followers'!U$8,0)</f>
        <v>0.40264231400382128</v>
      </c>
      <c r="V33">
        <f>IF(INDEX('CA Standards and Followers'!$I$14:$I$73,MATCH($A33,'CA Standards and Followers'!$A$14:$A$73,0))&lt;=V$1,INDEX('CA Standards and Followers'!$F$14:$F$73,MATCH($A33,'CA Standards and Followers'!$A$14:$A$73,0))*'CA Standards and Followers'!V$8,0)</f>
        <v>0.40263675353806344</v>
      </c>
      <c r="W33">
        <f>IF(INDEX('CA Standards and Followers'!$I$14:$I$73,MATCH($A33,'CA Standards and Followers'!$A$14:$A$73,0))&lt;=W$1,INDEX('CA Standards and Followers'!$F$14:$F$73,MATCH($A33,'CA Standards and Followers'!$A$14:$A$73,0))*'CA Standards and Followers'!W$8,0)</f>
        <v>0.40263074466734672</v>
      </c>
      <c r="X33">
        <f>IF(INDEX('CA Standards and Followers'!$I$14:$I$73,MATCH($A33,'CA Standards and Followers'!$A$14:$A$73,0))&lt;=X$1,INDEX('CA Standards and Followers'!$F$14:$F$73,MATCH($A33,'CA Standards and Followers'!$A$14:$A$73,0))*'CA Standards and Followers'!X$8,0)</f>
        <v>0.40262607887975699</v>
      </c>
      <c r="Y33">
        <f>IF(INDEX('CA Standards and Followers'!$I$14:$I$73,MATCH($A33,'CA Standards and Followers'!$A$14:$A$73,0))&lt;=Y$1,INDEX('CA Standards and Followers'!$F$14:$F$73,MATCH($A33,'CA Standards and Followers'!$A$14:$A$73,0))*'CA Standards and Followers'!Y$8,0)</f>
        <v>0.40262195913313187</v>
      </c>
      <c r="Z33">
        <f>IF(INDEX('CA Standards and Followers'!$I$14:$I$73,MATCH($A33,'CA Standards and Followers'!$A$14:$A$73,0))&lt;=Z$1,INDEX('CA Standards and Followers'!$F$14:$F$73,MATCH($A33,'CA Standards and Followers'!$A$14:$A$73,0))*'CA Standards and Followers'!Z$8,0)</f>
        <v>0.40261845654978912</v>
      </c>
      <c r="AA33">
        <f>IF(INDEX('CA Standards and Followers'!$I$14:$I$73,MATCH($A33,'CA Standards and Followers'!$A$14:$A$73,0))&lt;=AA$1,INDEX('CA Standards and Followers'!$F$14:$F$73,MATCH($A33,'CA Standards and Followers'!$A$14:$A$73,0))*'CA Standards and Followers'!AA$8,0)</f>
        <v>0.40261567998612185</v>
      </c>
      <c r="AB33">
        <f>IF(INDEX('CA Standards and Followers'!$I$14:$I$73,MATCH($A33,'CA Standards and Followers'!$A$14:$A$73,0))&lt;=AB$1,INDEX('CA Standards and Followers'!$F$14:$F$73,MATCH($A33,'CA Standards and Followers'!$A$14:$A$73,0))*'CA Standards and Followers'!AB$8,0)</f>
        <v>0.40261281993963333</v>
      </c>
      <c r="AC33">
        <f>IF(INDEX('CA Standards and Followers'!$I$14:$I$73,MATCH($A33,'CA Standards and Followers'!$A$14:$A$73,0))&lt;=AC$1,INDEX('CA Standards and Followers'!$F$14:$F$73,MATCH($A33,'CA Standards and Followers'!$A$14:$A$73,0))*'CA Standards and Followers'!AC$8,0)</f>
        <v>0.40260981140882179</v>
      </c>
      <c r="AD33">
        <f>IF(INDEX('CA Standards and Followers'!$I$14:$I$73,MATCH($A33,'CA Standards and Followers'!$A$14:$A$73,0))&lt;=AD$1,INDEX('CA Standards and Followers'!$F$14:$F$73,MATCH($A33,'CA Standards and Followers'!$A$14:$A$73,0))*'CA Standards and Followers'!AD$8,0)</f>
        <v>0.4026073792992011</v>
      </c>
      <c r="AE33">
        <f>IF(INDEX('CA Standards and Followers'!$I$14:$I$73,MATCH($A33,'CA Standards and Followers'!$A$14:$A$73,0))&lt;=AE$1,INDEX('CA Standards and Followers'!$F$14:$F$73,MATCH($A33,'CA Standards and Followers'!$A$14:$A$73,0))*'CA Standards and Followers'!AE$8,0)</f>
        <v>0.40260521056812626</v>
      </c>
      <c r="AF33">
        <f>IF(INDEX('CA Standards and Followers'!$I$14:$I$73,MATCH($A33,'CA Standards and Followers'!$A$14:$A$73,0))&lt;=AF$1,INDEX('CA Standards and Followers'!$F$14:$F$73,MATCH($A33,'CA Standards and Followers'!$A$14:$A$73,0))*'CA Standards and Followers'!AF$8,0)</f>
        <v>0.40260342485445444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Followers'!B$8,0)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Followers'!C$8,0)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Followers'!D$8,0)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Followers'!E$8,0)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Followers'!F$8,0)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Followers'!G$8,0)</f>
        <v>7.0320874013171178E-2</v>
      </c>
      <c r="H34">
        <f>IF(INDEX('CA Standards and Followers'!$I$14:$I$73,MATCH($A34,'CA Standards and Followers'!$A$14:$A$73,0))&lt;=H$1,INDEX('CA Standards and Followers'!$F$14:$F$73,MATCH($A34,'CA Standards and Followers'!$A$14:$A$73,0))*'CA Standards and Followers'!H$8,0)</f>
        <v>0.10023841199827981</v>
      </c>
      <c r="I34">
        <f>IF(INDEX('CA Standards and Followers'!$I$14:$I$73,MATCH($A34,'CA Standards and Followers'!$A$14:$A$73,0))&lt;=I$1,INDEX('CA Standards and Followers'!$F$14:$F$73,MATCH($A34,'CA Standards and Followers'!$A$14:$A$73,0))*'CA Standards and Followers'!I$8,0)</f>
        <v>0.15039415219720934</v>
      </c>
      <c r="J34">
        <f>IF(INDEX('CA Standards and Followers'!$I$14:$I$73,MATCH($A34,'CA Standards and Followers'!$A$14:$A$73,0))&lt;=J$1,INDEX('CA Standards and Followers'!$F$14:$F$73,MATCH($A34,'CA Standards and Followers'!$A$14:$A$73,0))*'CA Standards and Followers'!J$8,0)</f>
        <v>0.20078269763173362</v>
      </c>
      <c r="K34">
        <f>IF(INDEX('CA Standards and Followers'!$I$14:$I$73,MATCH($A34,'CA Standards and Followers'!$A$14:$A$73,0))&lt;=K$1,INDEX('CA Standards and Followers'!$F$14:$F$73,MATCH($A34,'CA Standards and Followers'!$A$14:$A$73,0))*'CA Standards and Followers'!K$8,0)</f>
        <v>0.25116640642453203</v>
      </c>
      <c r="L34">
        <f>IF(INDEX('CA Standards and Followers'!$I$14:$I$73,MATCH($A34,'CA Standards and Followers'!$A$14:$A$73,0))&lt;=L$1,INDEX('CA Standards and Followers'!$F$14:$F$73,MATCH($A34,'CA Standards and Followers'!$A$14:$A$73,0))*'CA Standards and Followers'!L$8,0)</f>
        <v>0.30154673662148429</v>
      </c>
      <c r="M34">
        <f>IF(INDEX('CA Standards and Followers'!$I$14:$I$73,MATCH($A34,'CA Standards and Followers'!$A$14:$A$73,0))&lt;=M$1,INDEX('CA Standards and Followers'!$F$14:$F$73,MATCH($A34,'CA Standards and Followers'!$A$14:$A$73,0))*'CA Standards and Followers'!M$8,0)</f>
        <v>0.35154017073763533</v>
      </c>
      <c r="N34">
        <f>IF(INDEX('CA Standards and Followers'!$I$14:$I$73,MATCH($A34,'CA Standards and Followers'!$A$14:$A$73,0))&lt;=N$1,INDEX('CA Standards and Followers'!$F$14:$F$73,MATCH($A34,'CA Standards and Followers'!$A$14:$A$73,0))*'CA Standards and Followers'!N$8,0)</f>
        <v>0.40153478185130786</v>
      </c>
      <c r="O34">
        <f>IF(INDEX('CA Standards and Followers'!$I$14:$I$73,MATCH($A34,'CA Standards and Followers'!$A$14:$A$73,0))&lt;=O$1,INDEX('CA Standards and Followers'!$F$14:$F$73,MATCH($A34,'CA Standards and Followers'!$A$14:$A$73,0))*'CA Standards and Followers'!O$8,0)</f>
        <v>0.40191215883585885</v>
      </c>
      <c r="P34">
        <f>IF(INDEX('CA Standards and Followers'!$I$14:$I$73,MATCH($A34,'CA Standards and Followers'!$A$14:$A$73,0))&lt;=P$1,INDEX('CA Standards and Followers'!$F$14:$F$73,MATCH($A34,'CA Standards and Followers'!$A$14:$A$73,0))*'CA Standards and Followers'!P$8,0)</f>
        <v>0.40228783363087045</v>
      </c>
      <c r="Q34">
        <f>IF(INDEX('CA Standards and Followers'!$I$14:$I$73,MATCH($A34,'CA Standards and Followers'!$A$14:$A$73,0))&lt;=Q$1,INDEX('CA Standards and Followers'!$F$14:$F$73,MATCH($A34,'CA Standards and Followers'!$A$14:$A$73,0))*'CA Standards and Followers'!Q$8,0)</f>
        <v>0.40266255578760335</v>
      </c>
      <c r="R34">
        <f>IF(INDEX('CA Standards and Followers'!$I$14:$I$73,MATCH($A34,'CA Standards and Followers'!$A$14:$A$73,0))&lt;=R$1,INDEX('CA Standards and Followers'!$F$14:$F$73,MATCH($A34,'CA Standards and Followers'!$A$14:$A$73,0))*'CA Standards and Followers'!R$8,0)</f>
        <v>0.40265708999618932</v>
      </c>
      <c r="S34">
        <f>IF(INDEX('CA Standards and Followers'!$I$14:$I$73,MATCH($A34,'CA Standards and Followers'!$A$14:$A$73,0))&lt;=S$1,INDEX('CA Standards and Followers'!$F$14:$F$73,MATCH($A34,'CA Standards and Followers'!$A$14:$A$73,0))*'CA Standards and Followers'!S$8,0)</f>
        <v>0.40265231563660031</v>
      </c>
      <c r="T34">
        <f>IF(INDEX('CA Standards and Followers'!$I$14:$I$73,MATCH($A34,'CA Standards and Followers'!$A$14:$A$73,0))&lt;=T$1,INDEX('CA Standards and Followers'!$F$14:$F$73,MATCH($A34,'CA Standards and Followers'!$A$14:$A$73,0))*'CA Standards and Followers'!T$8,0)</f>
        <v>0.40264788033224125</v>
      </c>
      <c r="U34">
        <f>IF(INDEX('CA Standards and Followers'!$I$14:$I$73,MATCH($A34,'CA Standards and Followers'!$A$14:$A$73,0))&lt;=U$1,INDEX('CA Standards and Followers'!$F$14:$F$73,MATCH($A34,'CA Standards and Followers'!$A$14:$A$73,0))*'CA Standards and Followers'!U$8,0)</f>
        <v>0.40264231400382128</v>
      </c>
      <c r="V34">
        <f>IF(INDEX('CA Standards and Followers'!$I$14:$I$73,MATCH($A34,'CA Standards and Followers'!$A$14:$A$73,0))&lt;=V$1,INDEX('CA Standards and Followers'!$F$14:$F$73,MATCH($A34,'CA Standards and Followers'!$A$14:$A$73,0))*'CA Standards and Followers'!V$8,0)</f>
        <v>0.40263675353806344</v>
      </c>
      <c r="W34">
        <f>IF(INDEX('CA Standards and Followers'!$I$14:$I$73,MATCH($A34,'CA Standards and Followers'!$A$14:$A$73,0))&lt;=W$1,INDEX('CA Standards and Followers'!$F$14:$F$73,MATCH($A34,'CA Standards and Followers'!$A$14:$A$73,0))*'CA Standards and Followers'!W$8,0)</f>
        <v>0.40263074466734672</v>
      </c>
      <c r="X34">
        <f>IF(INDEX('CA Standards and Followers'!$I$14:$I$73,MATCH($A34,'CA Standards and Followers'!$A$14:$A$73,0))&lt;=X$1,INDEX('CA Standards and Followers'!$F$14:$F$73,MATCH($A34,'CA Standards and Followers'!$A$14:$A$73,0))*'CA Standards and Followers'!X$8,0)</f>
        <v>0.40262607887975699</v>
      </c>
      <c r="Y34">
        <f>IF(INDEX('CA Standards and Followers'!$I$14:$I$73,MATCH($A34,'CA Standards and Followers'!$A$14:$A$73,0))&lt;=Y$1,INDEX('CA Standards and Followers'!$F$14:$F$73,MATCH($A34,'CA Standards and Followers'!$A$14:$A$73,0))*'CA Standards and Followers'!Y$8,0)</f>
        <v>0.40262195913313187</v>
      </c>
      <c r="Z34">
        <f>IF(INDEX('CA Standards and Followers'!$I$14:$I$73,MATCH($A34,'CA Standards and Followers'!$A$14:$A$73,0))&lt;=Z$1,INDEX('CA Standards and Followers'!$F$14:$F$73,MATCH($A34,'CA Standards and Followers'!$A$14:$A$73,0))*'CA Standards and Followers'!Z$8,0)</f>
        <v>0.40261845654978912</v>
      </c>
      <c r="AA34">
        <f>IF(INDEX('CA Standards and Followers'!$I$14:$I$73,MATCH($A34,'CA Standards and Followers'!$A$14:$A$73,0))&lt;=AA$1,INDEX('CA Standards and Followers'!$F$14:$F$73,MATCH($A34,'CA Standards and Followers'!$A$14:$A$73,0))*'CA Standards and Followers'!AA$8,0)</f>
        <v>0.40261567998612185</v>
      </c>
      <c r="AB34">
        <f>IF(INDEX('CA Standards and Followers'!$I$14:$I$73,MATCH($A34,'CA Standards and Followers'!$A$14:$A$73,0))&lt;=AB$1,INDEX('CA Standards and Followers'!$F$14:$F$73,MATCH($A34,'CA Standards and Followers'!$A$14:$A$73,0))*'CA Standards and Followers'!AB$8,0)</f>
        <v>0.40261281993963333</v>
      </c>
      <c r="AC34">
        <f>IF(INDEX('CA Standards and Followers'!$I$14:$I$73,MATCH($A34,'CA Standards and Followers'!$A$14:$A$73,0))&lt;=AC$1,INDEX('CA Standards and Followers'!$F$14:$F$73,MATCH($A34,'CA Standards and Followers'!$A$14:$A$73,0))*'CA Standards and Followers'!AC$8,0)</f>
        <v>0.40260981140882179</v>
      </c>
      <c r="AD34">
        <f>IF(INDEX('CA Standards and Followers'!$I$14:$I$73,MATCH($A34,'CA Standards and Followers'!$A$14:$A$73,0))&lt;=AD$1,INDEX('CA Standards and Followers'!$F$14:$F$73,MATCH($A34,'CA Standards and Followers'!$A$14:$A$73,0))*'CA Standards and Followers'!AD$8,0)</f>
        <v>0.4026073792992011</v>
      </c>
      <c r="AE34">
        <f>IF(INDEX('CA Standards and Followers'!$I$14:$I$73,MATCH($A34,'CA Standards and Followers'!$A$14:$A$73,0))&lt;=AE$1,INDEX('CA Standards and Followers'!$F$14:$F$73,MATCH($A34,'CA Standards and Followers'!$A$14:$A$73,0))*'CA Standards and Followers'!AE$8,0)</f>
        <v>0.40260521056812626</v>
      </c>
      <c r="AF34">
        <f>IF(INDEX('CA Standards and Followers'!$I$14:$I$73,MATCH($A34,'CA Standards and Followers'!$A$14:$A$73,0))&lt;=AF$1,INDEX('CA Standards and Followers'!$F$14:$F$73,MATCH($A34,'CA Standards and Followers'!$A$14:$A$73,0))*'CA Standards and Followers'!AF$8,0)</f>
        <v>0.40260342485445444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Followers'!B$8,0)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Followers'!C$8,0)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Followers'!D$8,0)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Followers'!E$8,0)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Followers'!F$8,0)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Followers'!G$8,0)</f>
        <v>0</v>
      </c>
      <c r="H35">
        <f>IF(INDEX('CA Standards and Followers'!$I$14:$I$73,MATCH($A35,'CA Standards and Followers'!$A$14:$A$73,0))&lt;=H$1,INDEX('CA Standards and Followers'!$F$14:$F$73,MATCH($A35,'CA Standards and Followers'!$A$14:$A$73,0))*'CA Standards and Followers'!H$8,0)</f>
        <v>0</v>
      </c>
      <c r="I35">
        <f>IF(INDEX('CA Standards and Followers'!$I$14:$I$73,MATCH($A35,'CA Standards and Followers'!$A$14:$A$73,0))&lt;=I$1,INDEX('CA Standards and Followers'!$F$14:$F$73,MATCH($A35,'CA Standards and Followers'!$A$14:$A$73,0))*'CA Standards and Followers'!I$8,0)</f>
        <v>0</v>
      </c>
      <c r="J35">
        <f>IF(INDEX('CA Standards and Followers'!$I$14:$I$73,MATCH($A35,'CA Standards and Followers'!$A$14:$A$73,0))&lt;=J$1,INDEX('CA Standards and Followers'!$F$14:$F$73,MATCH($A35,'CA Standards and Followers'!$A$14:$A$73,0))*'CA Standards and Followers'!J$8,0)</f>
        <v>0</v>
      </c>
      <c r="K35">
        <f>IF(INDEX('CA Standards and Followers'!$I$14:$I$73,MATCH($A35,'CA Standards and Followers'!$A$14:$A$73,0))&lt;=K$1,INDEX('CA Standards and Followers'!$F$14:$F$73,MATCH($A35,'CA Standards and Followers'!$A$14:$A$73,0))*'CA Standards and Followers'!K$8,0)</f>
        <v>0</v>
      </c>
      <c r="L35">
        <f>IF(INDEX('CA Standards and Followers'!$I$14:$I$73,MATCH($A35,'CA Standards and Followers'!$A$14:$A$73,0))&lt;=L$1,INDEX('CA Standards and Followers'!$F$14:$F$73,MATCH($A35,'CA Standards and Followers'!$A$14:$A$73,0))*'CA Standards and Followers'!L$8,0)</f>
        <v>0</v>
      </c>
      <c r="M35">
        <f>IF(INDEX('CA Standards and Followers'!$I$14:$I$73,MATCH($A35,'CA Standards and Followers'!$A$14:$A$73,0))&lt;=M$1,INDEX('CA Standards and Followers'!$F$14:$F$73,MATCH($A35,'CA Standards and Followers'!$A$14:$A$73,0))*'CA Standards and Followers'!M$8,0)</f>
        <v>0</v>
      </c>
      <c r="N35">
        <f>IF(INDEX('CA Standards and Followers'!$I$14:$I$73,MATCH($A35,'CA Standards and Followers'!$A$14:$A$73,0))&lt;=N$1,INDEX('CA Standards and Followers'!$F$14:$F$73,MATCH($A35,'CA Standards and Followers'!$A$14:$A$73,0))*'CA Standards and Followers'!N$8,0)</f>
        <v>0</v>
      </c>
      <c r="O35">
        <f>IF(INDEX('CA Standards and Followers'!$I$14:$I$73,MATCH($A35,'CA Standards and Followers'!$A$14:$A$73,0))&lt;=O$1,INDEX('CA Standards and Followers'!$F$14:$F$73,MATCH($A35,'CA Standards and Followers'!$A$14:$A$73,0))*'CA Standards and Followers'!O$8,0)</f>
        <v>0</v>
      </c>
      <c r="P35">
        <f>IF(INDEX('CA Standards and Followers'!$I$14:$I$73,MATCH($A35,'CA Standards and Followers'!$A$14:$A$73,0))&lt;=P$1,INDEX('CA Standards and Followers'!$F$14:$F$73,MATCH($A35,'CA Standards and Followers'!$A$14:$A$73,0))*'CA Standards and Followers'!P$8,0)</f>
        <v>0</v>
      </c>
      <c r="Q35">
        <f>IF(INDEX('CA Standards and Followers'!$I$14:$I$73,MATCH($A35,'CA Standards and Followers'!$A$14:$A$73,0))&lt;=Q$1,INDEX('CA Standards and Followers'!$F$14:$F$73,MATCH($A35,'CA Standards and Followers'!$A$14:$A$73,0))*'CA Standards and Followers'!Q$8,0)</f>
        <v>0</v>
      </c>
      <c r="R35">
        <f>IF(INDEX('CA Standards and Followers'!$I$14:$I$73,MATCH($A35,'CA Standards and Followers'!$A$14:$A$73,0))&lt;=R$1,INDEX('CA Standards and Followers'!$F$14:$F$73,MATCH($A35,'CA Standards and Followers'!$A$14:$A$73,0))*'CA Standards and Followers'!R$8,0)</f>
        <v>0</v>
      </c>
      <c r="S35">
        <f>IF(INDEX('CA Standards and Followers'!$I$14:$I$73,MATCH($A35,'CA Standards and Followers'!$A$14:$A$73,0))&lt;=S$1,INDEX('CA Standards and Followers'!$F$14:$F$73,MATCH($A35,'CA Standards and Followers'!$A$14:$A$73,0))*'CA Standards and Followers'!S$8,0)</f>
        <v>0</v>
      </c>
      <c r="T35">
        <f>IF(INDEX('CA Standards and Followers'!$I$14:$I$73,MATCH($A35,'CA Standards and Followers'!$A$14:$A$73,0))&lt;=T$1,INDEX('CA Standards and Followers'!$F$14:$F$73,MATCH($A35,'CA Standards and Followers'!$A$14:$A$73,0))*'CA Standards and Followers'!T$8,0)</f>
        <v>0</v>
      </c>
      <c r="U35">
        <f>IF(INDEX('CA Standards and Followers'!$I$14:$I$73,MATCH($A35,'CA Standards and Followers'!$A$14:$A$73,0))&lt;=U$1,INDEX('CA Standards and Followers'!$F$14:$F$73,MATCH($A35,'CA Standards and Followers'!$A$14:$A$73,0))*'CA Standards and Followers'!U$8,0)</f>
        <v>0</v>
      </c>
      <c r="V35">
        <f>IF(INDEX('CA Standards and Followers'!$I$14:$I$73,MATCH($A35,'CA Standards and Followers'!$A$14:$A$73,0))&lt;=V$1,INDEX('CA Standards and Followers'!$F$14:$F$73,MATCH($A35,'CA Standards and Followers'!$A$14:$A$73,0))*'CA Standards and Followers'!V$8,0)</f>
        <v>0</v>
      </c>
      <c r="W35">
        <f>IF(INDEX('CA Standards and Followers'!$I$14:$I$73,MATCH($A35,'CA Standards and Followers'!$A$14:$A$73,0))&lt;=W$1,INDEX('CA Standards and Followers'!$F$14:$F$73,MATCH($A35,'CA Standards and Followers'!$A$14:$A$73,0))*'CA Standards and Followers'!W$8,0)</f>
        <v>0</v>
      </c>
      <c r="X35">
        <f>IF(INDEX('CA Standards and Followers'!$I$14:$I$73,MATCH($A35,'CA Standards and Followers'!$A$14:$A$73,0))&lt;=X$1,INDEX('CA Standards and Followers'!$F$14:$F$73,MATCH($A35,'CA Standards and Followers'!$A$14:$A$73,0))*'CA Standards and Followers'!X$8,0)</f>
        <v>0</v>
      </c>
      <c r="Y35">
        <f>IF(INDEX('CA Standards and Followers'!$I$14:$I$73,MATCH($A35,'CA Standards and Followers'!$A$14:$A$73,0))&lt;=Y$1,INDEX('CA Standards and Followers'!$F$14:$F$73,MATCH($A35,'CA Standards and Followers'!$A$14:$A$73,0))*'CA Standards and Followers'!Y$8,0)</f>
        <v>0</v>
      </c>
      <c r="Z35">
        <f>IF(INDEX('CA Standards and Followers'!$I$14:$I$73,MATCH($A35,'CA Standards and Followers'!$A$14:$A$73,0))&lt;=Z$1,INDEX('CA Standards and Followers'!$F$14:$F$73,MATCH($A35,'CA Standards and Followers'!$A$14:$A$73,0))*'CA Standards and Followers'!Z$8,0)</f>
        <v>0</v>
      </c>
      <c r="AA35">
        <f>IF(INDEX('CA Standards and Followers'!$I$14:$I$73,MATCH($A35,'CA Standards and Followers'!$A$14:$A$73,0))&lt;=AA$1,INDEX('CA Standards and Followers'!$F$14:$F$73,MATCH($A35,'CA Standards and Followers'!$A$14:$A$73,0))*'CA Standards and Followers'!AA$8,0)</f>
        <v>0</v>
      </c>
      <c r="AB35">
        <f>IF(INDEX('CA Standards and Followers'!$I$14:$I$73,MATCH($A35,'CA Standards and Followers'!$A$14:$A$73,0))&lt;=AB$1,INDEX('CA Standards and Followers'!$F$14:$F$73,MATCH($A35,'CA Standards and Followers'!$A$14:$A$73,0))*'CA Standards and Followers'!AB$8,0)</f>
        <v>0</v>
      </c>
      <c r="AC35">
        <f>IF(INDEX('CA Standards and Followers'!$I$14:$I$73,MATCH($A35,'CA Standards and Followers'!$A$14:$A$73,0))&lt;=AC$1,INDEX('CA Standards and Followers'!$F$14:$F$73,MATCH($A35,'CA Standards and Followers'!$A$14:$A$73,0))*'CA Standards and Followers'!AC$8,0)</f>
        <v>0</v>
      </c>
      <c r="AD35">
        <f>IF(INDEX('CA Standards and Followers'!$I$14:$I$73,MATCH($A35,'CA Standards and Followers'!$A$14:$A$73,0))&lt;=AD$1,INDEX('CA Standards and Followers'!$F$14:$F$73,MATCH($A35,'CA Standards and Followers'!$A$14:$A$73,0))*'CA Standards and Followers'!AD$8,0)</f>
        <v>0</v>
      </c>
      <c r="AE35">
        <f>IF(INDEX('CA Standards and Followers'!$I$14:$I$73,MATCH($A35,'CA Standards and Followers'!$A$14:$A$73,0))&lt;=AE$1,INDEX('CA Standards and Followers'!$F$14:$F$73,MATCH($A35,'CA Standards and Followers'!$A$14:$A$73,0))*'CA Standards and Followers'!AE$8,0)</f>
        <v>0</v>
      </c>
      <c r="AF35">
        <f>IF(INDEX('CA Standards and Followers'!$I$14:$I$73,MATCH($A35,'CA Standards and Followers'!$A$14:$A$73,0))&lt;=AF$1,INDEX('CA Standards and Followers'!$F$14:$F$73,MATCH($A35,'CA Standards and Followers'!$A$14:$A$73,0))*'CA Standards and Followers'!AF$8,0)</f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Followers'!B$8,0)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Followers'!C$8,0)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Followers'!D$8,0)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Followers'!E$8,0)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Followers'!F$8,0)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Followers'!G$8,0)</f>
        <v>0</v>
      </c>
      <c r="H36">
        <f>IF(INDEX('CA Standards and Followers'!$I$14:$I$73,MATCH($A36,'CA Standards and Followers'!$A$14:$A$73,0))&lt;=H$1,INDEX('CA Standards and Followers'!$F$14:$F$73,MATCH($A36,'CA Standards and Followers'!$A$14:$A$73,0))*'CA Standards and Followers'!H$8,0)</f>
        <v>0</v>
      </c>
      <c r="I36">
        <f>IF(INDEX('CA Standards and Followers'!$I$14:$I$73,MATCH($A36,'CA Standards and Followers'!$A$14:$A$73,0))&lt;=I$1,INDEX('CA Standards and Followers'!$F$14:$F$73,MATCH($A36,'CA Standards and Followers'!$A$14:$A$73,0))*'CA Standards and Followers'!I$8,0)</f>
        <v>0</v>
      </c>
      <c r="J36">
        <f>IF(INDEX('CA Standards and Followers'!$I$14:$I$73,MATCH($A36,'CA Standards and Followers'!$A$14:$A$73,0))&lt;=J$1,INDEX('CA Standards and Followers'!$F$14:$F$73,MATCH($A36,'CA Standards and Followers'!$A$14:$A$73,0))*'CA Standards and Followers'!J$8,0)</f>
        <v>0</v>
      </c>
      <c r="K36">
        <f>IF(INDEX('CA Standards and Followers'!$I$14:$I$73,MATCH($A36,'CA Standards and Followers'!$A$14:$A$73,0))&lt;=K$1,INDEX('CA Standards and Followers'!$F$14:$F$73,MATCH($A36,'CA Standards and Followers'!$A$14:$A$73,0))*'CA Standards and Followers'!K$8,0)</f>
        <v>0</v>
      </c>
      <c r="L36">
        <f>IF(INDEX('CA Standards and Followers'!$I$14:$I$73,MATCH($A36,'CA Standards and Followers'!$A$14:$A$73,0))&lt;=L$1,INDEX('CA Standards and Followers'!$F$14:$F$73,MATCH($A36,'CA Standards and Followers'!$A$14:$A$73,0))*'CA Standards and Followers'!L$8,0)</f>
        <v>0</v>
      </c>
      <c r="M36">
        <f>IF(INDEX('CA Standards and Followers'!$I$14:$I$73,MATCH($A36,'CA Standards and Followers'!$A$14:$A$73,0))&lt;=M$1,INDEX('CA Standards and Followers'!$F$14:$F$73,MATCH($A36,'CA Standards and Followers'!$A$14:$A$73,0))*'CA Standards and Followers'!M$8,0)</f>
        <v>0</v>
      </c>
      <c r="N36">
        <f>IF(INDEX('CA Standards and Followers'!$I$14:$I$73,MATCH($A36,'CA Standards and Followers'!$A$14:$A$73,0))&lt;=N$1,INDEX('CA Standards and Followers'!$F$14:$F$73,MATCH($A36,'CA Standards and Followers'!$A$14:$A$73,0))*'CA Standards and Followers'!N$8,0)</f>
        <v>0</v>
      </c>
      <c r="O36">
        <f>IF(INDEX('CA Standards and Followers'!$I$14:$I$73,MATCH($A36,'CA Standards and Followers'!$A$14:$A$73,0))&lt;=O$1,INDEX('CA Standards and Followers'!$F$14:$F$73,MATCH($A36,'CA Standards and Followers'!$A$14:$A$73,0))*'CA Standards and Followers'!O$8,0)</f>
        <v>0</v>
      </c>
      <c r="P36">
        <f>IF(INDEX('CA Standards and Followers'!$I$14:$I$73,MATCH($A36,'CA Standards and Followers'!$A$14:$A$73,0))&lt;=P$1,INDEX('CA Standards and Followers'!$F$14:$F$73,MATCH($A36,'CA Standards and Followers'!$A$14:$A$73,0))*'CA Standards and Followers'!P$8,0)</f>
        <v>0</v>
      </c>
      <c r="Q36">
        <f>IF(INDEX('CA Standards and Followers'!$I$14:$I$73,MATCH($A36,'CA Standards and Followers'!$A$14:$A$73,0))&lt;=Q$1,INDEX('CA Standards and Followers'!$F$14:$F$73,MATCH($A36,'CA Standards and Followers'!$A$14:$A$73,0))*'CA Standards and Followers'!Q$8,0)</f>
        <v>0</v>
      </c>
      <c r="R36">
        <f>IF(INDEX('CA Standards and Followers'!$I$14:$I$73,MATCH($A36,'CA Standards and Followers'!$A$14:$A$73,0))&lt;=R$1,INDEX('CA Standards and Followers'!$F$14:$F$73,MATCH($A36,'CA Standards and Followers'!$A$14:$A$73,0))*'CA Standards and Followers'!R$8,0)</f>
        <v>0</v>
      </c>
      <c r="S36">
        <f>IF(INDEX('CA Standards and Followers'!$I$14:$I$73,MATCH($A36,'CA Standards and Followers'!$A$14:$A$73,0))&lt;=S$1,INDEX('CA Standards and Followers'!$F$14:$F$73,MATCH($A36,'CA Standards and Followers'!$A$14:$A$73,0))*'CA Standards and Followers'!S$8,0)</f>
        <v>0</v>
      </c>
      <c r="T36">
        <f>IF(INDEX('CA Standards and Followers'!$I$14:$I$73,MATCH($A36,'CA Standards and Followers'!$A$14:$A$73,0))&lt;=T$1,INDEX('CA Standards and Followers'!$F$14:$F$73,MATCH($A36,'CA Standards and Followers'!$A$14:$A$73,0))*'CA Standards and Followers'!T$8,0)</f>
        <v>0</v>
      </c>
      <c r="U36">
        <f>IF(INDEX('CA Standards and Followers'!$I$14:$I$73,MATCH($A36,'CA Standards and Followers'!$A$14:$A$73,0))&lt;=U$1,INDEX('CA Standards and Followers'!$F$14:$F$73,MATCH($A36,'CA Standards and Followers'!$A$14:$A$73,0))*'CA Standards and Followers'!U$8,0)</f>
        <v>0</v>
      </c>
      <c r="V36">
        <f>IF(INDEX('CA Standards and Followers'!$I$14:$I$73,MATCH($A36,'CA Standards and Followers'!$A$14:$A$73,0))&lt;=V$1,INDEX('CA Standards and Followers'!$F$14:$F$73,MATCH($A36,'CA Standards and Followers'!$A$14:$A$73,0))*'CA Standards and Followers'!V$8,0)</f>
        <v>0</v>
      </c>
      <c r="W36">
        <f>IF(INDEX('CA Standards and Followers'!$I$14:$I$73,MATCH($A36,'CA Standards and Followers'!$A$14:$A$73,0))&lt;=W$1,INDEX('CA Standards and Followers'!$F$14:$F$73,MATCH($A36,'CA Standards and Followers'!$A$14:$A$73,0))*'CA Standards and Followers'!W$8,0)</f>
        <v>0</v>
      </c>
      <c r="X36">
        <f>IF(INDEX('CA Standards and Followers'!$I$14:$I$73,MATCH($A36,'CA Standards and Followers'!$A$14:$A$73,0))&lt;=X$1,INDEX('CA Standards and Followers'!$F$14:$F$73,MATCH($A36,'CA Standards and Followers'!$A$14:$A$73,0))*'CA Standards and Followers'!X$8,0)</f>
        <v>0</v>
      </c>
      <c r="Y36">
        <f>IF(INDEX('CA Standards and Followers'!$I$14:$I$73,MATCH($A36,'CA Standards and Followers'!$A$14:$A$73,0))&lt;=Y$1,INDEX('CA Standards and Followers'!$F$14:$F$73,MATCH($A36,'CA Standards and Followers'!$A$14:$A$73,0))*'CA Standards and Followers'!Y$8,0)</f>
        <v>0</v>
      </c>
      <c r="Z36">
        <f>IF(INDEX('CA Standards and Followers'!$I$14:$I$73,MATCH($A36,'CA Standards and Followers'!$A$14:$A$73,0))&lt;=Z$1,INDEX('CA Standards and Followers'!$F$14:$F$73,MATCH($A36,'CA Standards and Followers'!$A$14:$A$73,0))*'CA Standards and Followers'!Z$8,0)</f>
        <v>0</v>
      </c>
      <c r="AA36">
        <f>IF(INDEX('CA Standards and Followers'!$I$14:$I$73,MATCH($A36,'CA Standards and Followers'!$A$14:$A$73,0))&lt;=AA$1,INDEX('CA Standards and Followers'!$F$14:$F$73,MATCH($A36,'CA Standards and Followers'!$A$14:$A$73,0))*'CA Standards and Followers'!AA$8,0)</f>
        <v>0</v>
      </c>
      <c r="AB36">
        <f>IF(INDEX('CA Standards and Followers'!$I$14:$I$73,MATCH($A36,'CA Standards and Followers'!$A$14:$A$73,0))&lt;=AB$1,INDEX('CA Standards and Followers'!$F$14:$F$73,MATCH($A36,'CA Standards and Followers'!$A$14:$A$73,0))*'CA Standards and Followers'!AB$8,0)</f>
        <v>0</v>
      </c>
      <c r="AC36">
        <f>IF(INDEX('CA Standards and Followers'!$I$14:$I$73,MATCH($A36,'CA Standards and Followers'!$A$14:$A$73,0))&lt;=AC$1,INDEX('CA Standards and Followers'!$F$14:$F$73,MATCH($A36,'CA Standards and Followers'!$A$14:$A$73,0))*'CA Standards and Followers'!AC$8,0)</f>
        <v>0</v>
      </c>
      <c r="AD36">
        <f>IF(INDEX('CA Standards and Followers'!$I$14:$I$73,MATCH($A36,'CA Standards and Followers'!$A$14:$A$73,0))&lt;=AD$1,INDEX('CA Standards and Followers'!$F$14:$F$73,MATCH($A36,'CA Standards and Followers'!$A$14:$A$73,0))*'CA Standards and Followers'!AD$8,0)</f>
        <v>0</v>
      </c>
      <c r="AE36">
        <f>IF(INDEX('CA Standards and Followers'!$I$14:$I$73,MATCH($A36,'CA Standards and Followers'!$A$14:$A$73,0))&lt;=AE$1,INDEX('CA Standards and Followers'!$F$14:$F$73,MATCH($A36,'CA Standards and Followers'!$A$14:$A$73,0))*'CA Standards and Followers'!AE$8,0)</f>
        <v>0</v>
      </c>
      <c r="AF36">
        <f>IF(INDEX('CA Standards and Followers'!$I$14:$I$73,MATCH($A36,'CA Standards and Followers'!$A$14:$A$73,0))&lt;=AF$1,INDEX('CA Standards and Followers'!$F$14:$F$73,MATCH($A36,'CA Standards and Followers'!$A$14:$A$73,0))*'CA Standards and Followers'!AF$8,0)</f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Followers'!B$8,0)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Followers'!C$8,0)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Followers'!D$8,0)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Followers'!E$8,0)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Followers'!F$8,0)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Followers'!G$8,0)</f>
        <v>0</v>
      </c>
      <c r="H37">
        <f>IF(INDEX('CA Standards and Followers'!$I$14:$I$73,MATCH($A37,'CA Standards and Followers'!$A$14:$A$73,0))&lt;=H$1,INDEX('CA Standards and Followers'!$F$14:$F$73,MATCH($A37,'CA Standards and Followers'!$A$14:$A$73,0))*'CA Standards and Followers'!H$8,0)</f>
        <v>0</v>
      </c>
      <c r="I37">
        <f>IF(INDEX('CA Standards and Followers'!$I$14:$I$73,MATCH($A37,'CA Standards and Followers'!$A$14:$A$73,0))&lt;=I$1,INDEX('CA Standards and Followers'!$F$14:$F$73,MATCH($A37,'CA Standards and Followers'!$A$14:$A$73,0))*'CA Standards and Followers'!I$8,0)</f>
        <v>0</v>
      </c>
      <c r="J37">
        <f>IF(INDEX('CA Standards and Followers'!$I$14:$I$73,MATCH($A37,'CA Standards and Followers'!$A$14:$A$73,0))&lt;=J$1,INDEX('CA Standards and Followers'!$F$14:$F$73,MATCH($A37,'CA Standards and Followers'!$A$14:$A$73,0))*'CA Standards and Followers'!J$8,0)</f>
        <v>0</v>
      </c>
      <c r="K37">
        <f>IF(INDEX('CA Standards and Followers'!$I$14:$I$73,MATCH($A37,'CA Standards and Followers'!$A$14:$A$73,0))&lt;=K$1,INDEX('CA Standards and Followers'!$F$14:$F$73,MATCH($A37,'CA Standards and Followers'!$A$14:$A$73,0))*'CA Standards and Followers'!K$8,0)</f>
        <v>0</v>
      </c>
      <c r="L37">
        <f>IF(INDEX('CA Standards and Followers'!$I$14:$I$73,MATCH($A37,'CA Standards and Followers'!$A$14:$A$73,0))&lt;=L$1,INDEX('CA Standards and Followers'!$F$14:$F$73,MATCH($A37,'CA Standards and Followers'!$A$14:$A$73,0))*'CA Standards and Followers'!L$8,0)</f>
        <v>0</v>
      </c>
      <c r="M37">
        <f>IF(INDEX('CA Standards and Followers'!$I$14:$I$73,MATCH($A37,'CA Standards and Followers'!$A$14:$A$73,0))&lt;=M$1,INDEX('CA Standards and Followers'!$F$14:$F$73,MATCH($A37,'CA Standards and Followers'!$A$14:$A$73,0))*'CA Standards and Followers'!M$8,0)</f>
        <v>0</v>
      </c>
      <c r="N37">
        <f>IF(INDEX('CA Standards and Followers'!$I$14:$I$73,MATCH($A37,'CA Standards and Followers'!$A$14:$A$73,0))&lt;=N$1,INDEX('CA Standards and Followers'!$F$14:$F$73,MATCH($A37,'CA Standards and Followers'!$A$14:$A$73,0))*'CA Standards and Followers'!N$8,0)</f>
        <v>0</v>
      </c>
      <c r="O37">
        <f>IF(INDEX('CA Standards and Followers'!$I$14:$I$73,MATCH($A37,'CA Standards and Followers'!$A$14:$A$73,0))&lt;=O$1,INDEX('CA Standards and Followers'!$F$14:$F$73,MATCH($A37,'CA Standards and Followers'!$A$14:$A$73,0))*'CA Standards and Followers'!O$8,0)</f>
        <v>0</v>
      </c>
      <c r="P37">
        <f>IF(INDEX('CA Standards and Followers'!$I$14:$I$73,MATCH($A37,'CA Standards and Followers'!$A$14:$A$73,0))&lt;=P$1,INDEX('CA Standards and Followers'!$F$14:$F$73,MATCH($A37,'CA Standards and Followers'!$A$14:$A$73,0))*'CA Standards and Followers'!P$8,0)</f>
        <v>0</v>
      </c>
      <c r="Q37">
        <f>IF(INDEX('CA Standards and Followers'!$I$14:$I$73,MATCH($A37,'CA Standards and Followers'!$A$14:$A$73,0))&lt;=Q$1,INDEX('CA Standards and Followers'!$F$14:$F$73,MATCH($A37,'CA Standards and Followers'!$A$14:$A$73,0))*'CA Standards and Followers'!Q$8,0)</f>
        <v>0</v>
      </c>
      <c r="R37">
        <f>IF(INDEX('CA Standards and Followers'!$I$14:$I$73,MATCH($A37,'CA Standards and Followers'!$A$14:$A$73,0))&lt;=R$1,INDEX('CA Standards and Followers'!$F$14:$F$73,MATCH($A37,'CA Standards and Followers'!$A$14:$A$73,0))*'CA Standards and Followers'!R$8,0)</f>
        <v>0</v>
      </c>
      <c r="S37">
        <f>IF(INDEX('CA Standards and Followers'!$I$14:$I$73,MATCH($A37,'CA Standards and Followers'!$A$14:$A$73,0))&lt;=S$1,INDEX('CA Standards and Followers'!$F$14:$F$73,MATCH($A37,'CA Standards and Followers'!$A$14:$A$73,0))*'CA Standards and Followers'!S$8,0)</f>
        <v>0</v>
      </c>
      <c r="T37">
        <f>IF(INDEX('CA Standards and Followers'!$I$14:$I$73,MATCH($A37,'CA Standards and Followers'!$A$14:$A$73,0))&lt;=T$1,INDEX('CA Standards and Followers'!$F$14:$F$73,MATCH($A37,'CA Standards and Followers'!$A$14:$A$73,0))*'CA Standards and Followers'!T$8,0)</f>
        <v>0</v>
      </c>
      <c r="U37">
        <f>IF(INDEX('CA Standards and Followers'!$I$14:$I$73,MATCH($A37,'CA Standards and Followers'!$A$14:$A$73,0))&lt;=U$1,INDEX('CA Standards and Followers'!$F$14:$F$73,MATCH($A37,'CA Standards and Followers'!$A$14:$A$73,0))*'CA Standards and Followers'!U$8,0)</f>
        <v>0</v>
      </c>
      <c r="V37">
        <f>IF(INDEX('CA Standards and Followers'!$I$14:$I$73,MATCH($A37,'CA Standards and Followers'!$A$14:$A$73,0))&lt;=V$1,INDEX('CA Standards and Followers'!$F$14:$F$73,MATCH($A37,'CA Standards and Followers'!$A$14:$A$73,0))*'CA Standards and Followers'!V$8,0)</f>
        <v>0</v>
      </c>
      <c r="W37">
        <f>IF(INDEX('CA Standards and Followers'!$I$14:$I$73,MATCH($A37,'CA Standards and Followers'!$A$14:$A$73,0))&lt;=W$1,INDEX('CA Standards and Followers'!$F$14:$F$73,MATCH($A37,'CA Standards and Followers'!$A$14:$A$73,0))*'CA Standards and Followers'!W$8,0)</f>
        <v>0</v>
      </c>
      <c r="X37">
        <f>IF(INDEX('CA Standards and Followers'!$I$14:$I$73,MATCH($A37,'CA Standards and Followers'!$A$14:$A$73,0))&lt;=X$1,INDEX('CA Standards and Followers'!$F$14:$F$73,MATCH($A37,'CA Standards and Followers'!$A$14:$A$73,0))*'CA Standards and Followers'!X$8,0)</f>
        <v>0</v>
      </c>
      <c r="Y37">
        <f>IF(INDEX('CA Standards and Followers'!$I$14:$I$73,MATCH($A37,'CA Standards and Followers'!$A$14:$A$73,0))&lt;=Y$1,INDEX('CA Standards and Followers'!$F$14:$F$73,MATCH($A37,'CA Standards and Followers'!$A$14:$A$73,0))*'CA Standards and Followers'!Y$8,0)</f>
        <v>0</v>
      </c>
      <c r="Z37">
        <f>IF(INDEX('CA Standards and Followers'!$I$14:$I$73,MATCH($A37,'CA Standards and Followers'!$A$14:$A$73,0))&lt;=Z$1,INDEX('CA Standards and Followers'!$F$14:$F$73,MATCH($A37,'CA Standards and Followers'!$A$14:$A$73,0))*'CA Standards and Followers'!Z$8,0)</f>
        <v>0</v>
      </c>
      <c r="AA37">
        <f>IF(INDEX('CA Standards and Followers'!$I$14:$I$73,MATCH($A37,'CA Standards and Followers'!$A$14:$A$73,0))&lt;=AA$1,INDEX('CA Standards and Followers'!$F$14:$F$73,MATCH($A37,'CA Standards and Followers'!$A$14:$A$73,0))*'CA Standards and Followers'!AA$8,0)</f>
        <v>0</v>
      </c>
      <c r="AB37">
        <f>IF(INDEX('CA Standards and Followers'!$I$14:$I$73,MATCH($A37,'CA Standards and Followers'!$A$14:$A$73,0))&lt;=AB$1,INDEX('CA Standards and Followers'!$F$14:$F$73,MATCH($A37,'CA Standards and Followers'!$A$14:$A$73,0))*'CA Standards and Followers'!AB$8,0)</f>
        <v>0</v>
      </c>
      <c r="AC37">
        <f>IF(INDEX('CA Standards and Followers'!$I$14:$I$73,MATCH($A37,'CA Standards and Followers'!$A$14:$A$73,0))&lt;=AC$1,INDEX('CA Standards and Followers'!$F$14:$F$73,MATCH($A37,'CA Standards and Followers'!$A$14:$A$73,0))*'CA Standards and Followers'!AC$8,0)</f>
        <v>0</v>
      </c>
      <c r="AD37">
        <f>IF(INDEX('CA Standards and Followers'!$I$14:$I$73,MATCH($A37,'CA Standards and Followers'!$A$14:$A$73,0))&lt;=AD$1,INDEX('CA Standards and Followers'!$F$14:$F$73,MATCH($A37,'CA Standards and Followers'!$A$14:$A$73,0))*'CA Standards and Followers'!AD$8,0)</f>
        <v>0</v>
      </c>
      <c r="AE37">
        <f>IF(INDEX('CA Standards and Followers'!$I$14:$I$73,MATCH($A37,'CA Standards and Followers'!$A$14:$A$73,0))&lt;=AE$1,INDEX('CA Standards and Followers'!$F$14:$F$73,MATCH($A37,'CA Standards and Followers'!$A$14:$A$73,0))*'CA Standards and Followers'!AE$8,0)</f>
        <v>0</v>
      </c>
      <c r="AF37">
        <f>IF(INDEX('CA Standards and Followers'!$I$14:$I$73,MATCH($A37,'CA Standards and Followers'!$A$14:$A$73,0))&lt;=AF$1,INDEX('CA Standards and Followers'!$F$14:$F$73,MATCH($A37,'CA Standards and Followers'!$A$14:$A$73,0))*'CA Standards and Followers'!AF$8,0)</f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Followers'!B$8,0)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Followers'!C$8,0)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Followers'!D$8,0)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Followers'!E$8,0)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Followers'!F$8,0)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Followers'!G$8,0)</f>
        <v>0</v>
      </c>
      <c r="H38">
        <f>IF(INDEX('CA Standards and Followers'!$I$14:$I$73,MATCH($A38,'CA Standards and Followers'!$A$14:$A$73,0))&lt;=H$1,INDEX('CA Standards and Followers'!$F$14:$F$73,MATCH($A38,'CA Standards and Followers'!$A$14:$A$73,0))*'CA Standards and Followers'!H$8,0)</f>
        <v>0</v>
      </c>
      <c r="I38">
        <f>IF(INDEX('CA Standards and Followers'!$I$14:$I$73,MATCH($A38,'CA Standards and Followers'!$A$14:$A$73,0))&lt;=I$1,INDEX('CA Standards and Followers'!$F$14:$F$73,MATCH($A38,'CA Standards and Followers'!$A$14:$A$73,0))*'CA Standards and Followers'!I$8,0)</f>
        <v>0</v>
      </c>
      <c r="J38">
        <f>IF(INDEX('CA Standards and Followers'!$I$14:$I$73,MATCH($A38,'CA Standards and Followers'!$A$14:$A$73,0))&lt;=J$1,INDEX('CA Standards and Followers'!$F$14:$F$73,MATCH($A38,'CA Standards and Followers'!$A$14:$A$73,0))*'CA Standards and Followers'!J$8,0)</f>
        <v>0</v>
      </c>
      <c r="K38">
        <f>IF(INDEX('CA Standards and Followers'!$I$14:$I$73,MATCH($A38,'CA Standards and Followers'!$A$14:$A$73,0))&lt;=K$1,INDEX('CA Standards and Followers'!$F$14:$F$73,MATCH($A38,'CA Standards and Followers'!$A$14:$A$73,0))*'CA Standards and Followers'!K$8,0)</f>
        <v>0</v>
      </c>
      <c r="L38">
        <f>IF(INDEX('CA Standards and Followers'!$I$14:$I$73,MATCH($A38,'CA Standards and Followers'!$A$14:$A$73,0))&lt;=L$1,INDEX('CA Standards and Followers'!$F$14:$F$73,MATCH($A38,'CA Standards and Followers'!$A$14:$A$73,0))*'CA Standards and Followers'!L$8,0)</f>
        <v>0</v>
      </c>
      <c r="M38">
        <f>IF(INDEX('CA Standards and Followers'!$I$14:$I$73,MATCH($A38,'CA Standards and Followers'!$A$14:$A$73,0))&lt;=M$1,INDEX('CA Standards and Followers'!$F$14:$F$73,MATCH($A38,'CA Standards and Followers'!$A$14:$A$73,0))*'CA Standards and Followers'!M$8,0)</f>
        <v>0</v>
      </c>
      <c r="N38">
        <f>IF(INDEX('CA Standards and Followers'!$I$14:$I$73,MATCH($A38,'CA Standards and Followers'!$A$14:$A$73,0))&lt;=N$1,INDEX('CA Standards and Followers'!$F$14:$F$73,MATCH($A38,'CA Standards and Followers'!$A$14:$A$73,0))*'CA Standards and Followers'!N$8,0)</f>
        <v>0</v>
      </c>
      <c r="O38">
        <f>IF(INDEX('CA Standards and Followers'!$I$14:$I$73,MATCH($A38,'CA Standards and Followers'!$A$14:$A$73,0))&lt;=O$1,INDEX('CA Standards and Followers'!$F$14:$F$73,MATCH($A38,'CA Standards and Followers'!$A$14:$A$73,0))*'CA Standards and Followers'!O$8,0)</f>
        <v>0</v>
      </c>
      <c r="P38">
        <f>IF(INDEX('CA Standards and Followers'!$I$14:$I$73,MATCH($A38,'CA Standards and Followers'!$A$14:$A$73,0))&lt;=P$1,INDEX('CA Standards and Followers'!$F$14:$F$73,MATCH($A38,'CA Standards and Followers'!$A$14:$A$73,0))*'CA Standards and Followers'!P$8,0)</f>
        <v>0</v>
      </c>
      <c r="Q38">
        <f>IF(INDEX('CA Standards and Followers'!$I$14:$I$73,MATCH($A38,'CA Standards and Followers'!$A$14:$A$73,0))&lt;=Q$1,INDEX('CA Standards and Followers'!$F$14:$F$73,MATCH($A38,'CA Standards and Followers'!$A$14:$A$73,0))*'CA Standards and Followers'!Q$8,0)</f>
        <v>0</v>
      </c>
      <c r="R38">
        <f>IF(INDEX('CA Standards and Followers'!$I$14:$I$73,MATCH($A38,'CA Standards and Followers'!$A$14:$A$73,0))&lt;=R$1,INDEX('CA Standards and Followers'!$F$14:$F$73,MATCH($A38,'CA Standards and Followers'!$A$14:$A$73,0))*'CA Standards and Followers'!R$8,0)</f>
        <v>0</v>
      </c>
      <c r="S38">
        <f>IF(INDEX('CA Standards and Followers'!$I$14:$I$73,MATCH($A38,'CA Standards and Followers'!$A$14:$A$73,0))&lt;=S$1,INDEX('CA Standards and Followers'!$F$14:$F$73,MATCH($A38,'CA Standards and Followers'!$A$14:$A$73,0))*'CA Standards and Followers'!S$8,0)</f>
        <v>0</v>
      </c>
      <c r="T38">
        <f>IF(INDEX('CA Standards and Followers'!$I$14:$I$73,MATCH($A38,'CA Standards and Followers'!$A$14:$A$73,0))&lt;=T$1,INDEX('CA Standards and Followers'!$F$14:$F$73,MATCH($A38,'CA Standards and Followers'!$A$14:$A$73,0))*'CA Standards and Followers'!T$8,0)</f>
        <v>0</v>
      </c>
      <c r="U38">
        <f>IF(INDEX('CA Standards and Followers'!$I$14:$I$73,MATCH($A38,'CA Standards and Followers'!$A$14:$A$73,0))&lt;=U$1,INDEX('CA Standards and Followers'!$F$14:$F$73,MATCH($A38,'CA Standards and Followers'!$A$14:$A$73,0))*'CA Standards and Followers'!U$8,0)</f>
        <v>0</v>
      </c>
      <c r="V38">
        <f>IF(INDEX('CA Standards and Followers'!$I$14:$I$73,MATCH($A38,'CA Standards and Followers'!$A$14:$A$73,0))&lt;=V$1,INDEX('CA Standards and Followers'!$F$14:$F$73,MATCH($A38,'CA Standards and Followers'!$A$14:$A$73,0))*'CA Standards and Followers'!V$8,0)</f>
        <v>0</v>
      </c>
      <c r="W38">
        <f>IF(INDEX('CA Standards and Followers'!$I$14:$I$73,MATCH($A38,'CA Standards and Followers'!$A$14:$A$73,0))&lt;=W$1,INDEX('CA Standards and Followers'!$F$14:$F$73,MATCH($A38,'CA Standards and Followers'!$A$14:$A$73,0))*'CA Standards and Followers'!W$8,0)</f>
        <v>0</v>
      </c>
      <c r="X38">
        <f>IF(INDEX('CA Standards and Followers'!$I$14:$I$73,MATCH($A38,'CA Standards and Followers'!$A$14:$A$73,0))&lt;=X$1,INDEX('CA Standards and Followers'!$F$14:$F$73,MATCH($A38,'CA Standards and Followers'!$A$14:$A$73,0))*'CA Standards and Followers'!X$8,0)</f>
        <v>0</v>
      </c>
      <c r="Y38">
        <f>IF(INDEX('CA Standards and Followers'!$I$14:$I$73,MATCH($A38,'CA Standards and Followers'!$A$14:$A$73,0))&lt;=Y$1,INDEX('CA Standards and Followers'!$F$14:$F$73,MATCH($A38,'CA Standards and Followers'!$A$14:$A$73,0))*'CA Standards and Followers'!Y$8,0)</f>
        <v>0</v>
      </c>
      <c r="Z38">
        <f>IF(INDEX('CA Standards and Followers'!$I$14:$I$73,MATCH($A38,'CA Standards and Followers'!$A$14:$A$73,0))&lt;=Z$1,INDEX('CA Standards and Followers'!$F$14:$F$73,MATCH($A38,'CA Standards and Followers'!$A$14:$A$73,0))*'CA Standards and Followers'!Z$8,0)</f>
        <v>0</v>
      </c>
      <c r="AA38">
        <f>IF(INDEX('CA Standards and Followers'!$I$14:$I$73,MATCH($A38,'CA Standards and Followers'!$A$14:$A$73,0))&lt;=AA$1,INDEX('CA Standards and Followers'!$F$14:$F$73,MATCH($A38,'CA Standards and Followers'!$A$14:$A$73,0))*'CA Standards and Followers'!AA$8,0)</f>
        <v>0</v>
      </c>
      <c r="AB38">
        <f>IF(INDEX('CA Standards and Followers'!$I$14:$I$73,MATCH($A38,'CA Standards and Followers'!$A$14:$A$73,0))&lt;=AB$1,INDEX('CA Standards and Followers'!$F$14:$F$73,MATCH($A38,'CA Standards and Followers'!$A$14:$A$73,0))*'CA Standards and Followers'!AB$8,0)</f>
        <v>0</v>
      </c>
      <c r="AC38">
        <f>IF(INDEX('CA Standards and Followers'!$I$14:$I$73,MATCH($A38,'CA Standards and Followers'!$A$14:$A$73,0))&lt;=AC$1,INDEX('CA Standards and Followers'!$F$14:$F$73,MATCH($A38,'CA Standards and Followers'!$A$14:$A$73,0))*'CA Standards and Followers'!AC$8,0)</f>
        <v>0</v>
      </c>
      <c r="AD38">
        <f>IF(INDEX('CA Standards and Followers'!$I$14:$I$73,MATCH($A38,'CA Standards and Followers'!$A$14:$A$73,0))&lt;=AD$1,INDEX('CA Standards and Followers'!$F$14:$F$73,MATCH($A38,'CA Standards and Followers'!$A$14:$A$73,0))*'CA Standards and Followers'!AD$8,0)</f>
        <v>0</v>
      </c>
      <c r="AE38">
        <f>IF(INDEX('CA Standards and Followers'!$I$14:$I$73,MATCH($A38,'CA Standards and Followers'!$A$14:$A$73,0))&lt;=AE$1,INDEX('CA Standards and Followers'!$F$14:$F$73,MATCH($A38,'CA Standards and Followers'!$A$14:$A$73,0))*'CA Standards and Followers'!AE$8,0)</f>
        <v>0</v>
      </c>
      <c r="AF38">
        <f>IF(INDEX('CA Standards and Followers'!$I$14:$I$73,MATCH($A38,'CA Standards and Followers'!$A$14:$A$73,0))&lt;=AF$1,INDEX('CA Standards and Followers'!$F$14:$F$73,MATCH($A38,'CA Standards and Followers'!$A$14:$A$73,0))*'CA Standards and Followers'!AF$8,0)</f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Followers'!B$8,0)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Followers'!C$8,0)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Followers'!D$8,0)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Followers'!E$8,0)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Followers'!F$8,0)</f>
        <v>5.0324585389953345E-2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Followers'!G$8,0)</f>
        <v>7.0320874013171178E-2</v>
      </c>
      <c r="H39">
        <f>IF(INDEX('CA Standards and Followers'!$I$14:$I$73,MATCH($A39,'CA Standards and Followers'!$A$14:$A$73,0))&lt;=H$1,INDEX('CA Standards and Followers'!$F$14:$F$73,MATCH($A39,'CA Standards and Followers'!$A$14:$A$73,0))*'CA Standards and Followers'!H$8,0)</f>
        <v>0.10023841199827981</v>
      </c>
      <c r="I39">
        <f>IF(INDEX('CA Standards and Followers'!$I$14:$I$73,MATCH($A39,'CA Standards and Followers'!$A$14:$A$73,0))&lt;=I$1,INDEX('CA Standards and Followers'!$F$14:$F$73,MATCH($A39,'CA Standards and Followers'!$A$14:$A$73,0))*'CA Standards and Followers'!I$8,0)</f>
        <v>0.15039415219720934</v>
      </c>
      <c r="J39">
        <f>IF(INDEX('CA Standards and Followers'!$I$14:$I$73,MATCH($A39,'CA Standards and Followers'!$A$14:$A$73,0))&lt;=J$1,INDEX('CA Standards and Followers'!$F$14:$F$73,MATCH($A39,'CA Standards and Followers'!$A$14:$A$73,0))*'CA Standards and Followers'!J$8,0)</f>
        <v>0.20078269763173362</v>
      </c>
      <c r="K39">
        <f>IF(INDEX('CA Standards and Followers'!$I$14:$I$73,MATCH($A39,'CA Standards and Followers'!$A$14:$A$73,0))&lt;=K$1,INDEX('CA Standards and Followers'!$F$14:$F$73,MATCH($A39,'CA Standards and Followers'!$A$14:$A$73,0))*'CA Standards and Followers'!K$8,0)</f>
        <v>0.25116640642453203</v>
      </c>
      <c r="L39">
        <f>IF(INDEX('CA Standards and Followers'!$I$14:$I$73,MATCH($A39,'CA Standards and Followers'!$A$14:$A$73,0))&lt;=L$1,INDEX('CA Standards and Followers'!$F$14:$F$73,MATCH($A39,'CA Standards and Followers'!$A$14:$A$73,0))*'CA Standards and Followers'!L$8,0)</f>
        <v>0.30154673662148429</v>
      </c>
      <c r="M39">
        <f>IF(INDEX('CA Standards and Followers'!$I$14:$I$73,MATCH($A39,'CA Standards and Followers'!$A$14:$A$73,0))&lt;=M$1,INDEX('CA Standards and Followers'!$F$14:$F$73,MATCH($A39,'CA Standards and Followers'!$A$14:$A$73,0))*'CA Standards and Followers'!M$8,0)</f>
        <v>0.35154017073763533</v>
      </c>
      <c r="N39">
        <f>IF(INDEX('CA Standards and Followers'!$I$14:$I$73,MATCH($A39,'CA Standards and Followers'!$A$14:$A$73,0))&lt;=N$1,INDEX('CA Standards and Followers'!$F$14:$F$73,MATCH($A39,'CA Standards and Followers'!$A$14:$A$73,0))*'CA Standards and Followers'!N$8,0)</f>
        <v>0.40153478185130786</v>
      </c>
      <c r="O39">
        <f>IF(INDEX('CA Standards and Followers'!$I$14:$I$73,MATCH($A39,'CA Standards and Followers'!$A$14:$A$73,0))&lt;=O$1,INDEX('CA Standards and Followers'!$F$14:$F$73,MATCH($A39,'CA Standards and Followers'!$A$14:$A$73,0))*'CA Standards and Followers'!O$8,0)</f>
        <v>0.40191215883585885</v>
      </c>
      <c r="P39">
        <f>IF(INDEX('CA Standards and Followers'!$I$14:$I$73,MATCH($A39,'CA Standards and Followers'!$A$14:$A$73,0))&lt;=P$1,INDEX('CA Standards and Followers'!$F$14:$F$73,MATCH($A39,'CA Standards and Followers'!$A$14:$A$73,0))*'CA Standards and Followers'!P$8,0)</f>
        <v>0.40228783363087045</v>
      </c>
      <c r="Q39">
        <f>IF(INDEX('CA Standards and Followers'!$I$14:$I$73,MATCH($A39,'CA Standards and Followers'!$A$14:$A$73,0))&lt;=Q$1,INDEX('CA Standards and Followers'!$F$14:$F$73,MATCH($A39,'CA Standards and Followers'!$A$14:$A$73,0))*'CA Standards and Followers'!Q$8,0)</f>
        <v>0.40266255578760335</v>
      </c>
      <c r="R39">
        <f>IF(INDEX('CA Standards and Followers'!$I$14:$I$73,MATCH($A39,'CA Standards and Followers'!$A$14:$A$73,0))&lt;=R$1,INDEX('CA Standards and Followers'!$F$14:$F$73,MATCH($A39,'CA Standards and Followers'!$A$14:$A$73,0))*'CA Standards and Followers'!R$8,0)</f>
        <v>0.40265708999618932</v>
      </c>
      <c r="S39">
        <f>IF(INDEX('CA Standards and Followers'!$I$14:$I$73,MATCH($A39,'CA Standards and Followers'!$A$14:$A$73,0))&lt;=S$1,INDEX('CA Standards and Followers'!$F$14:$F$73,MATCH($A39,'CA Standards and Followers'!$A$14:$A$73,0))*'CA Standards and Followers'!S$8,0)</f>
        <v>0.40265231563660031</v>
      </c>
      <c r="T39">
        <f>IF(INDEX('CA Standards and Followers'!$I$14:$I$73,MATCH($A39,'CA Standards and Followers'!$A$14:$A$73,0))&lt;=T$1,INDEX('CA Standards and Followers'!$F$14:$F$73,MATCH($A39,'CA Standards and Followers'!$A$14:$A$73,0))*'CA Standards and Followers'!T$8,0)</f>
        <v>0.40264788033224125</v>
      </c>
      <c r="U39">
        <f>IF(INDEX('CA Standards and Followers'!$I$14:$I$73,MATCH($A39,'CA Standards and Followers'!$A$14:$A$73,0))&lt;=U$1,INDEX('CA Standards and Followers'!$F$14:$F$73,MATCH($A39,'CA Standards and Followers'!$A$14:$A$73,0))*'CA Standards and Followers'!U$8,0)</f>
        <v>0.40264231400382128</v>
      </c>
      <c r="V39">
        <f>IF(INDEX('CA Standards and Followers'!$I$14:$I$73,MATCH($A39,'CA Standards and Followers'!$A$14:$A$73,0))&lt;=V$1,INDEX('CA Standards and Followers'!$F$14:$F$73,MATCH($A39,'CA Standards and Followers'!$A$14:$A$73,0))*'CA Standards and Followers'!V$8,0)</f>
        <v>0.40263675353806344</v>
      </c>
      <c r="W39">
        <f>IF(INDEX('CA Standards and Followers'!$I$14:$I$73,MATCH($A39,'CA Standards and Followers'!$A$14:$A$73,0))&lt;=W$1,INDEX('CA Standards and Followers'!$F$14:$F$73,MATCH($A39,'CA Standards and Followers'!$A$14:$A$73,0))*'CA Standards and Followers'!W$8,0)</f>
        <v>0.40263074466734672</v>
      </c>
      <c r="X39">
        <f>IF(INDEX('CA Standards and Followers'!$I$14:$I$73,MATCH($A39,'CA Standards and Followers'!$A$14:$A$73,0))&lt;=X$1,INDEX('CA Standards and Followers'!$F$14:$F$73,MATCH($A39,'CA Standards and Followers'!$A$14:$A$73,0))*'CA Standards and Followers'!X$8,0)</f>
        <v>0.40262607887975699</v>
      </c>
      <c r="Y39">
        <f>IF(INDEX('CA Standards and Followers'!$I$14:$I$73,MATCH($A39,'CA Standards and Followers'!$A$14:$A$73,0))&lt;=Y$1,INDEX('CA Standards and Followers'!$F$14:$F$73,MATCH($A39,'CA Standards and Followers'!$A$14:$A$73,0))*'CA Standards and Followers'!Y$8,0)</f>
        <v>0.40262195913313187</v>
      </c>
      <c r="Z39">
        <f>IF(INDEX('CA Standards and Followers'!$I$14:$I$73,MATCH($A39,'CA Standards and Followers'!$A$14:$A$73,0))&lt;=Z$1,INDEX('CA Standards and Followers'!$F$14:$F$73,MATCH($A39,'CA Standards and Followers'!$A$14:$A$73,0))*'CA Standards and Followers'!Z$8,0)</f>
        <v>0.40261845654978912</v>
      </c>
      <c r="AA39">
        <f>IF(INDEX('CA Standards and Followers'!$I$14:$I$73,MATCH($A39,'CA Standards and Followers'!$A$14:$A$73,0))&lt;=AA$1,INDEX('CA Standards and Followers'!$F$14:$F$73,MATCH($A39,'CA Standards and Followers'!$A$14:$A$73,0))*'CA Standards and Followers'!AA$8,0)</f>
        <v>0.40261567998612185</v>
      </c>
      <c r="AB39">
        <f>IF(INDEX('CA Standards and Followers'!$I$14:$I$73,MATCH($A39,'CA Standards and Followers'!$A$14:$A$73,0))&lt;=AB$1,INDEX('CA Standards and Followers'!$F$14:$F$73,MATCH($A39,'CA Standards and Followers'!$A$14:$A$73,0))*'CA Standards and Followers'!AB$8,0)</f>
        <v>0.40261281993963333</v>
      </c>
      <c r="AC39">
        <f>IF(INDEX('CA Standards and Followers'!$I$14:$I$73,MATCH($A39,'CA Standards and Followers'!$A$14:$A$73,0))&lt;=AC$1,INDEX('CA Standards and Followers'!$F$14:$F$73,MATCH($A39,'CA Standards and Followers'!$A$14:$A$73,0))*'CA Standards and Followers'!AC$8,0)</f>
        <v>0.40260981140882179</v>
      </c>
      <c r="AD39">
        <f>IF(INDEX('CA Standards and Followers'!$I$14:$I$73,MATCH($A39,'CA Standards and Followers'!$A$14:$A$73,0))&lt;=AD$1,INDEX('CA Standards and Followers'!$F$14:$F$73,MATCH($A39,'CA Standards and Followers'!$A$14:$A$73,0))*'CA Standards and Followers'!AD$8,0)</f>
        <v>0.4026073792992011</v>
      </c>
      <c r="AE39">
        <f>IF(INDEX('CA Standards and Followers'!$I$14:$I$73,MATCH($A39,'CA Standards and Followers'!$A$14:$A$73,0))&lt;=AE$1,INDEX('CA Standards and Followers'!$F$14:$F$73,MATCH($A39,'CA Standards and Followers'!$A$14:$A$73,0))*'CA Standards and Followers'!AE$8,0)</f>
        <v>0.40260521056812626</v>
      </c>
      <c r="AF39">
        <f>IF(INDEX('CA Standards and Followers'!$I$14:$I$73,MATCH($A39,'CA Standards and Followers'!$A$14:$A$73,0))&lt;=AF$1,INDEX('CA Standards and Followers'!$F$14:$F$73,MATCH($A39,'CA Standards and Followers'!$A$14:$A$73,0))*'CA Standards and Followers'!AF$8,0)</f>
        <v>0.40260342485445444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Followers'!B$8,0)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Followers'!C$8,0)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Followers'!D$8,0)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Followers'!E$8,0)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Followers'!F$8,0)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Followers'!G$8,0)</f>
        <v>0</v>
      </c>
      <c r="H40">
        <f>IF(INDEX('CA Standards and Followers'!$I$14:$I$73,MATCH($A40,'CA Standards and Followers'!$A$14:$A$73,0))&lt;=H$1,INDEX('CA Standards and Followers'!$F$14:$F$73,MATCH($A40,'CA Standards and Followers'!$A$14:$A$73,0))*'CA Standards and Followers'!H$8,0)</f>
        <v>0</v>
      </c>
      <c r="I40">
        <f>IF(INDEX('CA Standards and Followers'!$I$14:$I$73,MATCH($A40,'CA Standards and Followers'!$A$14:$A$73,0))&lt;=I$1,INDEX('CA Standards and Followers'!$F$14:$F$73,MATCH($A40,'CA Standards and Followers'!$A$14:$A$73,0))*'CA Standards and Followers'!I$8,0)</f>
        <v>0</v>
      </c>
      <c r="J40">
        <f>IF(INDEX('CA Standards and Followers'!$I$14:$I$73,MATCH($A40,'CA Standards and Followers'!$A$14:$A$73,0))&lt;=J$1,INDEX('CA Standards and Followers'!$F$14:$F$73,MATCH($A40,'CA Standards and Followers'!$A$14:$A$73,0))*'CA Standards and Followers'!J$8,0)</f>
        <v>0</v>
      </c>
      <c r="K40">
        <f>IF(INDEX('CA Standards and Followers'!$I$14:$I$73,MATCH($A40,'CA Standards and Followers'!$A$14:$A$73,0))&lt;=K$1,INDEX('CA Standards and Followers'!$F$14:$F$73,MATCH($A40,'CA Standards and Followers'!$A$14:$A$73,0))*'CA Standards and Followers'!K$8,0)</f>
        <v>0</v>
      </c>
      <c r="L40">
        <f>IF(INDEX('CA Standards and Followers'!$I$14:$I$73,MATCH($A40,'CA Standards and Followers'!$A$14:$A$73,0))&lt;=L$1,INDEX('CA Standards and Followers'!$F$14:$F$73,MATCH($A40,'CA Standards and Followers'!$A$14:$A$73,0))*'CA Standards and Followers'!L$8,0)</f>
        <v>0</v>
      </c>
      <c r="M40">
        <f>IF(INDEX('CA Standards and Followers'!$I$14:$I$73,MATCH($A40,'CA Standards and Followers'!$A$14:$A$73,0))&lt;=M$1,INDEX('CA Standards and Followers'!$F$14:$F$73,MATCH($A40,'CA Standards and Followers'!$A$14:$A$73,0))*'CA Standards and Followers'!M$8,0)</f>
        <v>0</v>
      </c>
      <c r="N40">
        <f>IF(INDEX('CA Standards and Followers'!$I$14:$I$73,MATCH($A40,'CA Standards and Followers'!$A$14:$A$73,0))&lt;=N$1,INDEX('CA Standards and Followers'!$F$14:$F$73,MATCH($A40,'CA Standards and Followers'!$A$14:$A$73,0))*'CA Standards and Followers'!N$8,0)</f>
        <v>0</v>
      </c>
      <c r="O40">
        <f>IF(INDEX('CA Standards and Followers'!$I$14:$I$73,MATCH($A40,'CA Standards and Followers'!$A$14:$A$73,0))&lt;=O$1,INDEX('CA Standards and Followers'!$F$14:$F$73,MATCH($A40,'CA Standards and Followers'!$A$14:$A$73,0))*'CA Standards and Followers'!O$8,0)</f>
        <v>0</v>
      </c>
      <c r="P40">
        <f>IF(INDEX('CA Standards and Followers'!$I$14:$I$73,MATCH($A40,'CA Standards and Followers'!$A$14:$A$73,0))&lt;=P$1,INDEX('CA Standards and Followers'!$F$14:$F$73,MATCH($A40,'CA Standards and Followers'!$A$14:$A$73,0))*'CA Standards and Followers'!P$8,0)</f>
        <v>0</v>
      </c>
      <c r="Q40">
        <f>IF(INDEX('CA Standards and Followers'!$I$14:$I$73,MATCH($A40,'CA Standards and Followers'!$A$14:$A$73,0))&lt;=Q$1,INDEX('CA Standards and Followers'!$F$14:$F$73,MATCH($A40,'CA Standards and Followers'!$A$14:$A$73,0))*'CA Standards and Followers'!Q$8,0)</f>
        <v>0</v>
      </c>
      <c r="R40">
        <f>IF(INDEX('CA Standards and Followers'!$I$14:$I$73,MATCH($A40,'CA Standards and Followers'!$A$14:$A$73,0))&lt;=R$1,INDEX('CA Standards and Followers'!$F$14:$F$73,MATCH($A40,'CA Standards and Followers'!$A$14:$A$73,0))*'CA Standards and Followers'!R$8,0)</f>
        <v>0</v>
      </c>
      <c r="S40">
        <f>IF(INDEX('CA Standards and Followers'!$I$14:$I$73,MATCH($A40,'CA Standards and Followers'!$A$14:$A$73,0))&lt;=S$1,INDEX('CA Standards and Followers'!$F$14:$F$73,MATCH($A40,'CA Standards and Followers'!$A$14:$A$73,0))*'CA Standards and Followers'!S$8,0)</f>
        <v>0</v>
      </c>
      <c r="T40">
        <f>IF(INDEX('CA Standards and Followers'!$I$14:$I$73,MATCH($A40,'CA Standards and Followers'!$A$14:$A$73,0))&lt;=T$1,INDEX('CA Standards and Followers'!$F$14:$F$73,MATCH($A40,'CA Standards and Followers'!$A$14:$A$73,0))*'CA Standards and Followers'!T$8,0)</f>
        <v>0</v>
      </c>
      <c r="U40">
        <f>IF(INDEX('CA Standards and Followers'!$I$14:$I$73,MATCH($A40,'CA Standards and Followers'!$A$14:$A$73,0))&lt;=U$1,INDEX('CA Standards and Followers'!$F$14:$F$73,MATCH($A40,'CA Standards and Followers'!$A$14:$A$73,0))*'CA Standards and Followers'!U$8,0)</f>
        <v>0</v>
      </c>
      <c r="V40">
        <f>IF(INDEX('CA Standards and Followers'!$I$14:$I$73,MATCH($A40,'CA Standards and Followers'!$A$14:$A$73,0))&lt;=V$1,INDEX('CA Standards and Followers'!$F$14:$F$73,MATCH($A40,'CA Standards and Followers'!$A$14:$A$73,0))*'CA Standards and Followers'!V$8,0)</f>
        <v>0</v>
      </c>
      <c r="W40">
        <f>IF(INDEX('CA Standards and Followers'!$I$14:$I$73,MATCH($A40,'CA Standards and Followers'!$A$14:$A$73,0))&lt;=W$1,INDEX('CA Standards and Followers'!$F$14:$F$73,MATCH($A40,'CA Standards and Followers'!$A$14:$A$73,0))*'CA Standards and Followers'!W$8,0)</f>
        <v>0</v>
      </c>
      <c r="X40">
        <f>IF(INDEX('CA Standards and Followers'!$I$14:$I$73,MATCH($A40,'CA Standards and Followers'!$A$14:$A$73,0))&lt;=X$1,INDEX('CA Standards and Followers'!$F$14:$F$73,MATCH($A40,'CA Standards and Followers'!$A$14:$A$73,0))*'CA Standards and Followers'!X$8,0)</f>
        <v>0</v>
      </c>
      <c r="Y40">
        <f>IF(INDEX('CA Standards and Followers'!$I$14:$I$73,MATCH($A40,'CA Standards and Followers'!$A$14:$A$73,0))&lt;=Y$1,INDEX('CA Standards and Followers'!$F$14:$F$73,MATCH($A40,'CA Standards and Followers'!$A$14:$A$73,0))*'CA Standards and Followers'!Y$8,0)</f>
        <v>0</v>
      </c>
      <c r="Z40">
        <f>IF(INDEX('CA Standards and Followers'!$I$14:$I$73,MATCH($A40,'CA Standards and Followers'!$A$14:$A$73,0))&lt;=Z$1,INDEX('CA Standards and Followers'!$F$14:$F$73,MATCH($A40,'CA Standards and Followers'!$A$14:$A$73,0))*'CA Standards and Followers'!Z$8,0)</f>
        <v>0</v>
      </c>
      <c r="AA40">
        <f>IF(INDEX('CA Standards and Followers'!$I$14:$I$73,MATCH($A40,'CA Standards and Followers'!$A$14:$A$73,0))&lt;=AA$1,INDEX('CA Standards and Followers'!$F$14:$F$73,MATCH($A40,'CA Standards and Followers'!$A$14:$A$73,0))*'CA Standards and Followers'!AA$8,0)</f>
        <v>0</v>
      </c>
      <c r="AB40">
        <f>IF(INDEX('CA Standards and Followers'!$I$14:$I$73,MATCH($A40,'CA Standards and Followers'!$A$14:$A$73,0))&lt;=AB$1,INDEX('CA Standards and Followers'!$F$14:$F$73,MATCH($A40,'CA Standards and Followers'!$A$14:$A$73,0))*'CA Standards and Followers'!AB$8,0)</f>
        <v>0</v>
      </c>
      <c r="AC40">
        <f>IF(INDEX('CA Standards and Followers'!$I$14:$I$73,MATCH($A40,'CA Standards and Followers'!$A$14:$A$73,0))&lt;=AC$1,INDEX('CA Standards and Followers'!$F$14:$F$73,MATCH($A40,'CA Standards and Followers'!$A$14:$A$73,0))*'CA Standards and Followers'!AC$8,0)</f>
        <v>0</v>
      </c>
      <c r="AD40">
        <f>IF(INDEX('CA Standards and Followers'!$I$14:$I$73,MATCH($A40,'CA Standards and Followers'!$A$14:$A$73,0))&lt;=AD$1,INDEX('CA Standards and Followers'!$F$14:$F$73,MATCH($A40,'CA Standards and Followers'!$A$14:$A$73,0))*'CA Standards and Followers'!AD$8,0)</f>
        <v>0</v>
      </c>
      <c r="AE40">
        <f>IF(INDEX('CA Standards and Followers'!$I$14:$I$73,MATCH($A40,'CA Standards and Followers'!$A$14:$A$73,0))&lt;=AE$1,INDEX('CA Standards and Followers'!$F$14:$F$73,MATCH($A40,'CA Standards and Followers'!$A$14:$A$73,0))*'CA Standards and Followers'!AE$8,0)</f>
        <v>0</v>
      </c>
      <c r="AF40">
        <f>IF(INDEX('CA Standards and Followers'!$I$14:$I$73,MATCH($A40,'CA Standards and Followers'!$A$14:$A$73,0))&lt;=AF$1,INDEX('CA Standards and Followers'!$F$14:$F$73,MATCH($A40,'CA Standards and Followers'!$A$14:$A$73,0))*'CA Standards and Followers'!AF$8,0)</f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Followers'!B$8,0)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Followers'!C$8,0)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Followers'!D$8,0)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Followers'!E$8,0)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Followers'!F$8,0)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Followers'!G$8,0)</f>
        <v>0</v>
      </c>
      <c r="H41">
        <f>IF(INDEX('CA Standards and Followers'!$I$14:$I$73,MATCH($A41,'CA Standards and Followers'!$A$14:$A$73,0))&lt;=H$1,INDEX('CA Standards and Followers'!$F$14:$F$73,MATCH($A41,'CA Standards and Followers'!$A$14:$A$73,0))*'CA Standards and Followers'!H$8,0)</f>
        <v>0</v>
      </c>
      <c r="I41">
        <f>IF(INDEX('CA Standards and Followers'!$I$14:$I$73,MATCH($A41,'CA Standards and Followers'!$A$14:$A$73,0))&lt;=I$1,INDEX('CA Standards and Followers'!$F$14:$F$73,MATCH($A41,'CA Standards and Followers'!$A$14:$A$73,0))*'CA Standards and Followers'!I$8,0)</f>
        <v>0.15039415219720934</v>
      </c>
      <c r="J41">
        <f>IF(INDEX('CA Standards and Followers'!$I$14:$I$73,MATCH($A41,'CA Standards and Followers'!$A$14:$A$73,0))&lt;=J$1,INDEX('CA Standards and Followers'!$F$14:$F$73,MATCH($A41,'CA Standards and Followers'!$A$14:$A$73,0))*'CA Standards and Followers'!J$8,0)</f>
        <v>0.20078269763173362</v>
      </c>
      <c r="K41">
        <f>IF(INDEX('CA Standards and Followers'!$I$14:$I$73,MATCH($A41,'CA Standards and Followers'!$A$14:$A$73,0))&lt;=K$1,INDEX('CA Standards and Followers'!$F$14:$F$73,MATCH($A41,'CA Standards and Followers'!$A$14:$A$73,0))*'CA Standards and Followers'!K$8,0)</f>
        <v>0.25116640642453203</v>
      </c>
      <c r="L41">
        <f>IF(INDEX('CA Standards and Followers'!$I$14:$I$73,MATCH($A41,'CA Standards and Followers'!$A$14:$A$73,0))&lt;=L$1,INDEX('CA Standards and Followers'!$F$14:$F$73,MATCH($A41,'CA Standards and Followers'!$A$14:$A$73,0))*'CA Standards and Followers'!L$8,0)</f>
        <v>0.30154673662148429</v>
      </c>
      <c r="M41">
        <f>IF(INDEX('CA Standards and Followers'!$I$14:$I$73,MATCH($A41,'CA Standards and Followers'!$A$14:$A$73,0))&lt;=M$1,INDEX('CA Standards and Followers'!$F$14:$F$73,MATCH($A41,'CA Standards and Followers'!$A$14:$A$73,0))*'CA Standards and Followers'!M$8,0)</f>
        <v>0.35154017073763533</v>
      </c>
      <c r="N41">
        <f>IF(INDEX('CA Standards and Followers'!$I$14:$I$73,MATCH($A41,'CA Standards and Followers'!$A$14:$A$73,0))&lt;=N$1,INDEX('CA Standards and Followers'!$F$14:$F$73,MATCH($A41,'CA Standards and Followers'!$A$14:$A$73,0))*'CA Standards and Followers'!N$8,0)</f>
        <v>0.40153478185130786</v>
      </c>
      <c r="O41">
        <f>IF(INDEX('CA Standards and Followers'!$I$14:$I$73,MATCH($A41,'CA Standards and Followers'!$A$14:$A$73,0))&lt;=O$1,INDEX('CA Standards and Followers'!$F$14:$F$73,MATCH($A41,'CA Standards and Followers'!$A$14:$A$73,0))*'CA Standards and Followers'!O$8,0)</f>
        <v>0.40191215883585885</v>
      </c>
      <c r="P41">
        <f>IF(INDEX('CA Standards and Followers'!$I$14:$I$73,MATCH($A41,'CA Standards and Followers'!$A$14:$A$73,0))&lt;=P$1,INDEX('CA Standards and Followers'!$F$14:$F$73,MATCH($A41,'CA Standards and Followers'!$A$14:$A$73,0))*'CA Standards and Followers'!P$8,0)</f>
        <v>0.40228783363087045</v>
      </c>
      <c r="Q41">
        <f>IF(INDEX('CA Standards and Followers'!$I$14:$I$73,MATCH($A41,'CA Standards and Followers'!$A$14:$A$73,0))&lt;=Q$1,INDEX('CA Standards and Followers'!$F$14:$F$73,MATCH($A41,'CA Standards and Followers'!$A$14:$A$73,0))*'CA Standards and Followers'!Q$8,0)</f>
        <v>0.40266255578760335</v>
      </c>
      <c r="R41">
        <f>IF(INDEX('CA Standards and Followers'!$I$14:$I$73,MATCH($A41,'CA Standards and Followers'!$A$14:$A$73,0))&lt;=R$1,INDEX('CA Standards and Followers'!$F$14:$F$73,MATCH($A41,'CA Standards and Followers'!$A$14:$A$73,0))*'CA Standards and Followers'!R$8,0)</f>
        <v>0.40265708999618932</v>
      </c>
      <c r="S41">
        <f>IF(INDEX('CA Standards and Followers'!$I$14:$I$73,MATCH($A41,'CA Standards and Followers'!$A$14:$A$73,0))&lt;=S$1,INDEX('CA Standards and Followers'!$F$14:$F$73,MATCH($A41,'CA Standards and Followers'!$A$14:$A$73,0))*'CA Standards and Followers'!S$8,0)</f>
        <v>0.40265231563660031</v>
      </c>
      <c r="T41">
        <f>IF(INDEX('CA Standards and Followers'!$I$14:$I$73,MATCH($A41,'CA Standards and Followers'!$A$14:$A$73,0))&lt;=T$1,INDEX('CA Standards and Followers'!$F$14:$F$73,MATCH($A41,'CA Standards and Followers'!$A$14:$A$73,0))*'CA Standards and Followers'!T$8,0)</f>
        <v>0.40264788033224125</v>
      </c>
      <c r="U41">
        <f>IF(INDEX('CA Standards and Followers'!$I$14:$I$73,MATCH($A41,'CA Standards and Followers'!$A$14:$A$73,0))&lt;=U$1,INDEX('CA Standards and Followers'!$F$14:$F$73,MATCH($A41,'CA Standards and Followers'!$A$14:$A$73,0))*'CA Standards and Followers'!U$8,0)</f>
        <v>0.40264231400382128</v>
      </c>
      <c r="V41">
        <f>IF(INDEX('CA Standards and Followers'!$I$14:$I$73,MATCH($A41,'CA Standards and Followers'!$A$14:$A$73,0))&lt;=V$1,INDEX('CA Standards and Followers'!$F$14:$F$73,MATCH($A41,'CA Standards and Followers'!$A$14:$A$73,0))*'CA Standards and Followers'!V$8,0)</f>
        <v>0.40263675353806344</v>
      </c>
      <c r="W41">
        <f>IF(INDEX('CA Standards and Followers'!$I$14:$I$73,MATCH($A41,'CA Standards and Followers'!$A$14:$A$73,0))&lt;=W$1,INDEX('CA Standards and Followers'!$F$14:$F$73,MATCH($A41,'CA Standards and Followers'!$A$14:$A$73,0))*'CA Standards and Followers'!W$8,0)</f>
        <v>0.40263074466734672</v>
      </c>
      <c r="X41">
        <f>IF(INDEX('CA Standards and Followers'!$I$14:$I$73,MATCH($A41,'CA Standards and Followers'!$A$14:$A$73,0))&lt;=X$1,INDEX('CA Standards and Followers'!$F$14:$F$73,MATCH($A41,'CA Standards and Followers'!$A$14:$A$73,0))*'CA Standards and Followers'!X$8,0)</f>
        <v>0.40262607887975699</v>
      </c>
      <c r="Y41">
        <f>IF(INDEX('CA Standards and Followers'!$I$14:$I$73,MATCH($A41,'CA Standards and Followers'!$A$14:$A$73,0))&lt;=Y$1,INDEX('CA Standards and Followers'!$F$14:$F$73,MATCH($A41,'CA Standards and Followers'!$A$14:$A$73,0))*'CA Standards and Followers'!Y$8,0)</f>
        <v>0.40262195913313187</v>
      </c>
      <c r="Z41">
        <f>IF(INDEX('CA Standards and Followers'!$I$14:$I$73,MATCH($A41,'CA Standards and Followers'!$A$14:$A$73,0))&lt;=Z$1,INDEX('CA Standards and Followers'!$F$14:$F$73,MATCH($A41,'CA Standards and Followers'!$A$14:$A$73,0))*'CA Standards and Followers'!Z$8,0)</f>
        <v>0.40261845654978912</v>
      </c>
      <c r="AA41">
        <f>IF(INDEX('CA Standards and Followers'!$I$14:$I$73,MATCH($A41,'CA Standards and Followers'!$A$14:$A$73,0))&lt;=AA$1,INDEX('CA Standards and Followers'!$F$14:$F$73,MATCH($A41,'CA Standards and Followers'!$A$14:$A$73,0))*'CA Standards and Followers'!AA$8,0)</f>
        <v>0.40261567998612185</v>
      </c>
      <c r="AB41">
        <f>IF(INDEX('CA Standards and Followers'!$I$14:$I$73,MATCH($A41,'CA Standards and Followers'!$A$14:$A$73,0))&lt;=AB$1,INDEX('CA Standards and Followers'!$F$14:$F$73,MATCH($A41,'CA Standards and Followers'!$A$14:$A$73,0))*'CA Standards and Followers'!AB$8,0)</f>
        <v>0.40261281993963333</v>
      </c>
      <c r="AC41">
        <f>IF(INDEX('CA Standards and Followers'!$I$14:$I$73,MATCH($A41,'CA Standards and Followers'!$A$14:$A$73,0))&lt;=AC$1,INDEX('CA Standards and Followers'!$F$14:$F$73,MATCH($A41,'CA Standards and Followers'!$A$14:$A$73,0))*'CA Standards and Followers'!AC$8,0)</f>
        <v>0.40260981140882179</v>
      </c>
      <c r="AD41">
        <f>IF(INDEX('CA Standards and Followers'!$I$14:$I$73,MATCH($A41,'CA Standards and Followers'!$A$14:$A$73,0))&lt;=AD$1,INDEX('CA Standards and Followers'!$F$14:$F$73,MATCH($A41,'CA Standards and Followers'!$A$14:$A$73,0))*'CA Standards and Followers'!AD$8,0)</f>
        <v>0.4026073792992011</v>
      </c>
      <c r="AE41">
        <f>IF(INDEX('CA Standards and Followers'!$I$14:$I$73,MATCH($A41,'CA Standards and Followers'!$A$14:$A$73,0))&lt;=AE$1,INDEX('CA Standards and Followers'!$F$14:$F$73,MATCH($A41,'CA Standards and Followers'!$A$14:$A$73,0))*'CA Standards and Followers'!AE$8,0)</f>
        <v>0.40260521056812626</v>
      </c>
      <c r="AF41">
        <f>IF(INDEX('CA Standards and Followers'!$I$14:$I$73,MATCH($A41,'CA Standards and Followers'!$A$14:$A$73,0))&lt;=AF$1,INDEX('CA Standards and Followers'!$F$14:$F$73,MATCH($A41,'CA Standards and Followers'!$A$14:$A$73,0))*'CA Standards and Followers'!AF$8,0)</f>
        <v>0.40260342485445444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Followers'!B$8,0)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Followers'!C$8,0)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Followers'!D$8,0)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Followers'!E$8,0)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Followers'!F$8,0)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Followers'!G$8,0)</f>
        <v>0</v>
      </c>
      <c r="H42">
        <f>IF(INDEX('CA Standards and Followers'!$I$14:$I$73,MATCH($A42,'CA Standards and Followers'!$A$14:$A$73,0))&lt;=H$1,INDEX('CA Standards and Followers'!$F$14:$F$73,MATCH($A42,'CA Standards and Followers'!$A$14:$A$73,0))*'CA Standards and Followers'!H$8,0)</f>
        <v>0</v>
      </c>
      <c r="I42">
        <f>IF(INDEX('CA Standards and Followers'!$I$14:$I$73,MATCH($A42,'CA Standards and Followers'!$A$14:$A$73,0))&lt;=I$1,INDEX('CA Standards and Followers'!$F$14:$F$73,MATCH($A42,'CA Standards and Followers'!$A$14:$A$73,0))*'CA Standards and Followers'!I$8,0)</f>
        <v>0</v>
      </c>
      <c r="J42">
        <f>IF(INDEX('CA Standards and Followers'!$I$14:$I$73,MATCH($A42,'CA Standards and Followers'!$A$14:$A$73,0))&lt;=J$1,INDEX('CA Standards and Followers'!$F$14:$F$73,MATCH($A42,'CA Standards and Followers'!$A$14:$A$73,0))*'CA Standards and Followers'!J$8,0)</f>
        <v>0</v>
      </c>
      <c r="K42">
        <f>IF(INDEX('CA Standards and Followers'!$I$14:$I$73,MATCH($A42,'CA Standards and Followers'!$A$14:$A$73,0))&lt;=K$1,INDEX('CA Standards and Followers'!$F$14:$F$73,MATCH($A42,'CA Standards and Followers'!$A$14:$A$73,0))*'CA Standards and Followers'!K$8,0)</f>
        <v>0</v>
      </c>
      <c r="L42">
        <f>IF(INDEX('CA Standards and Followers'!$I$14:$I$73,MATCH($A42,'CA Standards and Followers'!$A$14:$A$73,0))&lt;=L$1,INDEX('CA Standards and Followers'!$F$14:$F$73,MATCH($A42,'CA Standards and Followers'!$A$14:$A$73,0))*'CA Standards and Followers'!L$8,0)</f>
        <v>0</v>
      </c>
      <c r="M42">
        <f>IF(INDEX('CA Standards and Followers'!$I$14:$I$73,MATCH($A42,'CA Standards and Followers'!$A$14:$A$73,0))&lt;=M$1,INDEX('CA Standards and Followers'!$F$14:$F$73,MATCH($A42,'CA Standards and Followers'!$A$14:$A$73,0))*'CA Standards and Followers'!M$8,0)</f>
        <v>0</v>
      </c>
      <c r="N42">
        <f>IF(INDEX('CA Standards and Followers'!$I$14:$I$73,MATCH($A42,'CA Standards and Followers'!$A$14:$A$73,0))&lt;=N$1,INDEX('CA Standards and Followers'!$F$14:$F$73,MATCH($A42,'CA Standards and Followers'!$A$14:$A$73,0))*'CA Standards and Followers'!N$8,0)</f>
        <v>0</v>
      </c>
      <c r="O42">
        <f>IF(INDEX('CA Standards and Followers'!$I$14:$I$73,MATCH($A42,'CA Standards and Followers'!$A$14:$A$73,0))&lt;=O$1,INDEX('CA Standards and Followers'!$F$14:$F$73,MATCH($A42,'CA Standards and Followers'!$A$14:$A$73,0))*'CA Standards and Followers'!O$8,0)</f>
        <v>0</v>
      </c>
      <c r="P42">
        <f>IF(INDEX('CA Standards and Followers'!$I$14:$I$73,MATCH($A42,'CA Standards and Followers'!$A$14:$A$73,0))&lt;=P$1,INDEX('CA Standards and Followers'!$F$14:$F$73,MATCH($A42,'CA Standards and Followers'!$A$14:$A$73,0))*'CA Standards and Followers'!P$8,0)</f>
        <v>0</v>
      </c>
      <c r="Q42">
        <f>IF(INDEX('CA Standards and Followers'!$I$14:$I$73,MATCH($A42,'CA Standards and Followers'!$A$14:$A$73,0))&lt;=Q$1,INDEX('CA Standards and Followers'!$F$14:$F$73,MATCH($A42,'CA Standards and Followers'!$A$14:$A$73,0))*'CA Standards and Followers'!Q$8,0)</f>
        <v>0</v>
      </c>
      <c r="R42">
        <f>IF(INDEX('CA Standards and Followers'!$I$14:$I$73,MATCH($A42,'CA Standards and Followers'!$A$14:$A$73,0))&lt;=R$1,INDEX('CA Standards and Followers'!$F$14:$F$73,MATCH($A42,'CA Standards and Followers'!$A$14:$A$73,0))*'CA Standards and Followers'!R$8,0)</f>
        <v>0</v>
      </c>
      <c r="S42">
        <f>IF(INDEX('CA Standards and Followers'!$I$14:$I$73,MATCH($A42,'CA Standards and Followers'!$A$14:$A$73,0))&lt;=S$1,INDEX('CA Standards and Followers'!$F$14:$F$73,MATCH($A42,'CA Standards and Followers'!$A$14:$A$73,0))*'CA Standards and Followers'!S$8,0)</f>
        <v>0</v>
      </c>
      <c r="T42">
        <f>IF(INDEX('CA Standards and Followers'!$I$14:$I$73,MATCH($A42,'CA Standards and Followers'!$A$14:$A$73,0))&lt;=T$1,INDEX('CA Standards and Followers'!$F$14:$F$73,MATCH($A42,'CA Standards and Followers'!$A$14:$A$73,0))*'CA Standards and Followers'!T$8,0)</f>
        <v>0</v>
      </c>
      <c r="U42">
        <f>IF(INDEX('CA Standards and Followers'!$I$14:$I$73,MATCH($A42,'CA Standards and Followers'!$A$14:$A$73,0))&lt;=U$1,INDEX('CA Standards and Followers'!$F$14:$F$73,MATCH($A42,'CA Standards and Followers'!$A$14:$A$73,0))*'CA Standards and Followers'!U$8,0)</f>
        <v>0</v>
      </c>
      <c r="V42">
        <f>IF(INDEX('CA Standards and Followers'!$I$14:$I$73,MATCH($A42,'CA Standards and Followers'!$A$14:$A$73,0))&lt;=V$1,INDEX('CA Standards and Followers'!$F$14:$F$73,MATCH($A42,'CA Standards and Followers'!$A$14:$A$73,0))*'CA Standards and Followers'!V$8,0)</f>
        <v>0</v>
      </c>
      <c r="W42">
        <f>IF(INDEX('CA Standards and Followers'!$I$14:$I$73,MATCH($A42,'CA Standards and Followers'!$A$14:$A$73,0))&lt;=W$1,INDEX('CA Standards and Followers'!$F$14:$F$73,MATCH($A42,'CA Standards and Followers'!$A$14:$A$73,0))*'CA Standards and Followers'!W$8,0)</f>
        <v>0</v>
      </c>
      <c r="X42">
        <f>IF(INDEX('CA Standards and Followers'!$I$14:$I$73,MATCH($A42,'CA Standards and Followers'!$A$14:$A$73,0))&lt;=X$1,INDEX('CA Standards and Followers'!$F$14:$F$73,MATCH($A42,'CA Standards and Followers'!$A$14:$A$73,0))*'CA Standards and Followers'!X$8,0)</f>
        <v>0</v>
      </c>
      <c r="Y42">
        <f>IF(INDEX('CA Standards and Followers'!$I$14:$I$73,MATCH($A42,'CA Standards and Followers'!$A$14:$A$73,0))&lt;=Y$1,INDEX('CA Standards and Followers'!$F$14:$F$73,MATCH($A42,'CA Standards and Followers'!$A$14:$A$73,0))*'CA Standards and Followers'!Y$8,0)</f>
        <v>0</v>
      </c>
      <c r="Z42">
        <f>IF(INDEX('CA Standards and Followers'!$I$14:$I$73,MATCH($A42,'CA Standards and Followers'!$A$14:$A$73,0))&lt;=Z$1,INDEX('CA Standards and Followers'!$F$14:$F$73,MATCH($A42,'CA Standards and Followers'!$A$14:$A$73,0))*'CA Standards and Followers'!Z$8,0)</f>
        <v>0</v>
      </c>
      <c r="AA42">
        <f>IF(INDEX('CA Standards and Followers'!$I$14:$I$73,MATCH($A42,'CA Standards and Followers'!$A$14:$A$73,0))&lt;=AA$1,INDEX('CA Standards and Followers'!$F$14:$F$73,MATCH($A42,'CA Standards and Followers'!$A$14:$A$73,0))*'CA Standards and Followers'!AA$8,0)</f>
        <v>0</v>
      </c>
      <c r="AB42">
        <f>IF(INDEX('CA Standards and Followers'!$I$14:$I$73,MATCH($A42,'CA Standards and Followers'!$A$14:$A$73,0))&lt;=AB$1,INDEX('CA Standards and Followers'!$F$14:$F$73,MATCH($A42,'CA Standards and Followers'!$A$14:$A$73,0))*'CA Standards and Followers'!AB$8,0)</f>
        <v>0</v>
      </c>
      <c r="AC42">
        <f>IF(INDEX('CA Standards and Followers'!$I$14:$I$73,MATCH($A42,'CA Standards and Followers'!$A$14:$A$73,0))&lt;=AC$1,INDEX('CA Standards and Followers'!$F$14:$F$73,MATCH($A42,'CA Standards and Followers'!$A$14:$A$73,0))*'CA Standards and Followers'!AC$8,0)</f>
        <v>0</v>
      </c>
      <c r="AD42">
        <f>IF(INDEX('CA Standards and Followers'!$I$14:$I$73,MATCH($A42,'CA Standards and Followers'!$A$14:$A$73,0))&lt;=AD$1,INDEX('CA Standards and Followers'!$F$14:$F$73,MATCH($A42,'CA Standards and Followers'!$A$14:$A$73,0))*'CA Standards and Followers'!AD$8,0)</f>
        <v>0</v>
      </c>
      <c r="AE42">
        <f>IF(INDEX('CA Standards and Followers'!$I$14:$I$73,MATCH($A42,'CA Standards and Followers'!$A$14:$A$73,0))&lt;=AE$1,INDEX('CA Standards and Followers'!$F$14:$F$73,MATCH($A42,'CA Standards and Followers'!$A$14:$A$73,0))*'CA Standards and Followers'!AE$8,0)</f>
        <v>0</v>
      </c>
      <c r="AF42">
        <f>IF(INDEX('CA Standards and Followers'!$I$14:$I$73,MATCH($A42,'CA Standards and Followers'!$A$14:$A$73,0))&lt;=AF$1,INDEX('CA Standards and Followers'!$F$14:$F$73,MATCH($A42,'CA Standards and Followers'!$A$14:$A$73,0))*'CA Standards and Followers'!AF$8,0)</f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Followers'!B$8,0)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Followers'!C$8,0)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Followers'!D$8,0)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Followers'!E$8,0)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Followers'!F$8,0)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Followers'!G$8,0)</f>
        <v>0</v>
      </c>
      <c r="H43">
        <f>IF(INDEX('CA Standards and Followers'!$I$14:$I$73,MATCH($A43,'CA Standards and Followers'!$A$14:$A$73,0))&lt;=H$1,INDEX('CA Standards and Followers'!$F$14:$F$73,MATCH($A43,'CA Standards and Followers'!$A$14:$A$73,0))*'CA Standards and Followers'!H$8,0)</f>
        <v>0</v>
      </c>
      <c r="I43">
        <f>IF(INDEX('CA Standards and Followers'!$I$14:$I$73,MATCH($A43,'CA Standards and Followers'!$A$14:$A$73,0))&lt;=I$1,INDEX('CA Standards and Followers'!$F$14:$F$73,MATCH($A43,'CA Standards and Followers'!$A$14:$A$73,0))*'CA Standards and Followers'!I$8,0)</f>
        <v>0</v>
      </c>
      <c r="J43">
        <f>IF(INDEX('CA Standards and Followers'!$I$14:$I$73,MATCH($A43,'CA Standards and Followers'!$A$14:$A$73,0))&lt;=J$1,INDEX('CA Standards and Followers'!$F$14:$F$73,MATCH($A43,'CA Standards and Followers'!$A$14:$A$73,0))*'CA Standards and Followers'!J$8,0)</f>
        <v>0</v>
      </c>
      <c r="K43">
        <f>IF(INDEX('CA Standards and Followers'!$I$14:$I$73,MATCH($A43,'CA Standards and Followers'!$A$14:$A$73,0))&lt;=K$1,INDEX('CA Standards and Followers'!$F$14:$F$73,MATCH($A43,'CA Standards and Followers'!$A$14:$A$73,0))*'CA Standards and Followers'!K$8,0)</f>
        <v>0</v>
      </c>
      <c r="L43">
        <f>IF(INDEX('CA Standards and Followers'!$I$14:$I$73,MATCH($A43,'CA Standards and Followers'!$A$14:$A$73,0))&lt;=L$1,INDEX('CA Standards and Followers'!$F$14:$F$73,MATCH($A43,'CA Standards and Followers'!$A$14:$A$73,0))*'CA Standards and Followers'!L$8,0)</f>
        <v>0</v>
      </c>
      <c r="M43">
        <f>IF(INDEX('CA Standards and Followers'!$I$14:$I$73,MATCH($A43,'CA Standards and Followers'!$A$14:$A$73,0))&lt;=M$1,INDEX('CA Standards and Followers'!$F$14:$F$73,MATCH($A43,'CA Standards and Followers'!$A$14:$A$73,0))*'CA Standards and Followers'!M$8,0)</f>
        <v>0</v>
      </c>
      <c r="N43">
        <f>IF(INDEX('CA Standards and Followers'!$I$14:$I$73,MATCH($A43,'CA Standards and Followers'!$A$14:$A$73,0))&lt;=N$1,INDEX('CA Standards and Followers'!$F$14:$F$73,MATCH($A43,'CA Standards and Followers'!$A$14:$A$73,0))*'CA Standards and Followers'!N$8,0)</f>
        <v>0</v>
      </c>
      <c r="O43">
        <f>IF(INDEX('CA Standards and Followers'!$I$14:$I$73,MATCH($A43,'CA Standards and Followers'!$A$14:$A$73,0))&lt;=O$1,INDEX('CA Standards and Followers'!$F$14:$F$73,MATCH($A43,'CA Standards and Followers'!$A$14:$A$73,0))*'CA Standards and Followers'!O$8,0)</f>
        <v>0</v>
      </c>
      <c r="P43">
        <f>IF(INDEX('CA Standards and Followers'!$I$14:$I$73,MATCH($A43,'CA Standards and Followers'!$A$14:$A$73,0))&lt;=P$1,INDEX('CA Standards and Followers'!$F$14:$F$73,MATCH($A43,'CA Standards and Followers'!$A$14:$A$73,0))*'CA Standards and Followers'!P$8,0)</f>
        <v>0</v>
      </c>
      <c r="Q43">
        <f>IF(INDEX('CA Standards and Followers'!$I$14:$I$73,MATCH($A43,'CA Standards and Followers'!$A$14:$A$73,0))&lt;=Q$1,INDEX('CA Standards and Followers'!$F$14:$F$73,MATCH($A43,'CA Standards and Followers'!$A$14:$A$73,0))*'CA Standards and Followers'!Q$8,0)</f>
        <v>0</v>
      </c>
      <c r="R43">
        <f>IF(INDEX('CA Standards and Followers'!$I$14:$I$73,MATCH($A43,'CA Standards and Followers'!$A$14:$A$73,0))&lt;=R$1,INDEX('CA Standards and Followers'!$F$14:$F$73,MATCH($A43,'CA Standards and Followers'!$A$14:$A$73,0))*'CA Standards and Followers'!R$8,0)</f>
        <v>0</v>
      </c>
      <c r="S43">
        <f>IF(INDEX('CA Standards and Followers'!$I$14:$I$73,MATCH($A43,'CA Standards and Followers'!$A$14:$A$73,0))&lt;=S$1,INDEX('CA Standards and Followers'!$F$14:$F$73,MATCH($A43,'CA Standards and Followers'!$A$14:$A$73,0))*'CA Standards and Followers'!S$8,0)</f>
        <v>0</v>
      </c>
      <c r="T43">
        <f>IF(INDEX('CA Standards and Followers'!$I$14:$I$73,MATCH($A43,'CA Standards and Followers'!$A$14:$A$73,0))&lt;=T$1,INDEX('CA Standards and Followers'!$F$14:$F$73,MATCH($A43,'CA Standards and Followers'!$A$14:$A$73,0))*'CA Standards and Followers'!T$8,0)</f>
        <v>0</v>
      </c>
      <c r="U43">
        <f>IF(INDEX('CA Standards and Followers'!$I$14:$I$73,MATCH($A43,'CA Standards and Followers'!$A$14:$A$73,0))&lt;=U$1,INDEX('CA Standards and Followers'!$F$14:$F$73,MATCH($A43,'CA Standards and Followers'!$A$14:$A$73,0))*'CA Standards and Followers'!U$8,0)</f>
        <v>0</v>
      </c>
      <c r="V43">
        <f>IF(INDEX('CA Standards and Followers'!$I$14:$I$73,MATCH($A43,'CA Standards and Followers'!$A$14:$A$73,0))&lt;=V$1,INDEX('CA Standards and Followers'!$F$14:$F$73,MATCH($A43,'CA Standards and Followers'!$A$14:$A$73,0))*'CA Standards and Followers'!V$8,0)</f>
        <v>0</v>
      </c>
      <c r="W43">
        <f>IF(INDEX('CA Standards and Followers'!$I$14:$I$73,MATCH($A43,'CA Standards and Followers'!$A$14:$A$73,0))&lt;=W$1,INDEX('CA Standards and Followers'!$F$14:$F$73,MATCH($A43,'CA Standards and Followers'!$A$14:$A$73,0))*'CA Standards and Followers'!W$8,0)</f>
        <v>0</v>
      </c>
      <c r="X43">
        <f>IF(INDEX('CA Standards and Followers'!$I$14:$I$73,MATCH($A43,'CA Standards and Followers'!$A$14:$A$73,0))&lt;=X$1,INDEX('CA Standards and Followers'!$F$14:$F$73,MATCH($A43,'CA Standards and Followers'!$A$14:$A$73,0))*'CA Standards and Followers'!X$8,0)</f>
        <v>0</v>
      </c>
      <c r="Y43">
        <f>IF(INDEX('CA Standards and Followers'!$I$14:$I$73,MATCH($A43,'CA Standards and Followers'!$A$14:$A$73,0))&lt;=Y$1,INDEX('CA Standards and Followers'!$F$14:$F$73,MATCH($A43,'CA Standards and Followers'!$A$14:$A$73,0))*'CA Standards and Followers'!Y$8,0)</f>
        <v>0</v>
      </c>
      <c r="Z43">
        <f>IF(INDEX('CA Standards and Followers'!$I$14:$I$73,MATCH($A43,'CA Standards and Followers'!$A$14:$A$73,0))&lt;=Z$1,INDEX('CA Standards and Followers'!$F$14:$F$73,MATCH($A43,'CA Standards and Followers'!$A$14:$A$73,0))*'CA Standards and Followers'!Z$8,0)</f>
        <v>0</v>
      </c>
      <c r="AA43">
        <f>IF(INDEX('CA Standards and Followers'!$I$14:$I$73,MATCH($A43,'CA Standards and Followers'!$A$14:$A$73,0))&lt;=AA$1,INDEX('CA Standards and Followers'!$F$14:$F$73,MATCH($A43,'CA Standards and Followers'!$A$14:$A$73,0))*'CA Standards and Followers'!AA$8,0)</f>
        <v>0</v>
      </c>
      <c r="AB43">
        <f>IF(INDEX('CA Standards and Followers'!$I$14:$I$73,MATCH($A43,'CA Standards and Followers'!$A$14:$A$73,0))&lt;=AB$1,INDEX('CA Standards and Followers'!$F$14:$F$73,MATCH($A43,'CA Standards and Followers'!$A$14:$A$73,0))*'CA Standards and Followers'!AB$8,0)</f>
        <v>0</v>
      </c>
      <c r="AC43">
        <f>IF(INDEX('CA Standards and Followers'!$I$14:$I$73,MATCH($A43,'CA Standards and Followers'!$A$14:$A$73,0))&lt;=AC$1,INDEX('CA Standards and Followers'!$F$14:$F$73,MATCH($A43,'CA Standards and Followers'!$A$14:$A$73,0))*'CA Standards and Followers'!AC$8,0)</f>
        <v>0</v>
      </c>
      <c r="AD43">
        <f>IF(INDEX('CA Standards and Followers'!$I$14:$I$73,MATCH($A43,'CA Standards and Followers'!$A$14:$A$73,0))&lt;=AD$1,INDEX('CA Standards and Followers'!$F$14:$F$73,MATCH($A43,'CA Standards and Followers'!$A$14:$A$73,0))*'CA Standards and Followers'!AD$8,0)</f>
        <v>0</v>
      </c>
      <c r="AE43">
        <f>IF(INDEX('CA Standards and Followers'!$I$14:$I$73,MATCH($A43,'CA Standards and Followers'!$A$14:$A$73,0))&lt;=AE$1,INDEX('CA Standards and Followers'!$F$14:$F$73,MATCH($A43,'CA Standards and Followers'!$A$14:$A$73,0))*'CA Standards and Followers'!AE$8,0)</f>
        <v>0</v>
      </c>
      <c r="AF43">
        <f>IF(INDEX('CA Standards and Followers'!$I$14:$I$73,MATCH($A43,'CA Standards and Followers'!$A$14:$A$73,0))&lt;=AF$1,INDEX('CA Standards and Followers'!$F$14:$F$73,MATCH($A43,'CA Standards and Followers'!$A$14:$A$73,0))*'CA Standards and Followers'!AF$8,0)</f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Followers'!B$8,0)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Followers'!C$8,0)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Followers'!D$8,0)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Followers'!E$8,0)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Followers'!F$8,0)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Followers'!G$8,0)</f>
        <v>0</v>
      </c>
      <c r="H44">
        <f>IF(INDEX('CA Standards and Followers'!$I$14:$I$73,MATCH($A44,'CA Standards and Followers'!$A$14:$A$73,0))&lt;=H$1,INDEX('CA Standards and Followers'!$F$14:$F$73,MATCH($A44,'CA Standards and Followers'!$A$14:$A$73,0))*'CA Standards and Followers'!H$8,0)</f>
        <v>0</v>
      </c>
      <c r="I44">
        <f>IF(INDEX('CA Standards and Followers'!$I$14:$I$73,MATCH($A44,'CA Standards and Followers'!$A$14:$A$73,0))&lt;=I$1,INDEX('CA Standards and Followers'!$F$14:$F$73,MATCH($A44,'CA Standards and Followers'!$A$14:$A$73,0))*'CA Standards and Followers'!I$8,0)</f>
        <v>0</v>
      </c>
      <c r="J44">
        <f>IF(INDEX('CA Standards and Followers'!$I$14:$I$73,MATCH($A44,'CA Standards and Followers'!$A$14:$A$73,0))&lt;=J$1,INDEX('CA Standards and Followers'!$F$14:$F$73,MATCH($A44,'CA Standards and Followers'!$A$14:$A$73,0))*'CA Standards and Followers'!J$8,0)</f>
        <v>0</v>
      </c>
      <c r="K44">
        <f>IF(INDEX('CA Standards and Followers'!$I$14:$I$73,MATCH($A44,'CA Standards and Followers'!$A$14:$A$73,0))&lt;=K$1,INDEX('CA Standards and Followers'!$F$14:$F$73,MATCH($A44,'CA Standards and Followers'!$A$14:$A$73,0))*'CA Standards and Followers'!K$8,0)</f>
        <v>0</v>
      </c>
      <c r="L44">
        <f>IF(INDEX('CA Standards and Followers'!$I$14:$I$73,MATCH($A44,'CA Standards and Followers'!$A$14:$A$73,0))&lt;=L$1,INDEX('CA Standards and Followers'!$F$14:$F$73,MATCH($A44,'CA Standards and Followers'!$A$14:$A$73,0))*'CA Standards and Followers'!L$8,0)</f>
        <v>0</v>
      </c>
      <c r="M44">
        <f>IF(INDEX('CA Standards and Followers'!$I$14:$I$73,MATCH($A44,'CA Standards and Followers'!$A$14:$A$73,0))&lt;=M$1,INDEX('CA Standards and Followers'!$F$14:$F$73,MATCH($A44,'CA Standards and Followers'!$A$14:$A$73,0))*'CA Standards and Followers'!M$8,0)</f>
        <v>0</v>
      </c>
      <c r="N44">
        <f>IF(INDEX('CA Standards and Followers'!$I$14:$I$73,MATCH($A44,'CA Standards and Followers'!$A$14:$A$73,0))&lt;=N$1,INDEX('CA Standards and Followers'!$F$14:$F$73,MATCH($A44,'CA Standards and Followers'!$A$14:$A$73,0))*'CA Standards and Followers'!N$8,0)</f>
        <v>0</v>
      </c>
      <c r="O44">
        <f>IF(INDEX('CA Standards and Followers'!$I$14:$I$73,MATCH($A44,'CA Standards and Followers'!$A$14:$A$73,0))&lt;=O$1,INDEX('CA Standards and Followers'!$F$14:$F$73,MATCH($A44,'CA Standards and Followers'!$A$14:$A$73,0))*'CA Standards and Followers'!O$8,0)</f>
        <v>0</v>
      </c>
      <c r="P44">
        <f>IF(INDEX('CA Standards and Followers'!$I$14:$I$73,MATCH($A44,'CA Standards and Followers'!$A$14:$A$73,0))&lt;=P$1,INDEX('CA Standards and Followers'!$F$14:$F$73,MATCH($A44,'CA Standards and Followers'!$A$14:$A$73,0))*'CA Standards and Followers'!P$8,0)</f>
        <v>0</v>
      </c>
      <c r="Q44">
        <f>IF(INDEX('CA Standards and Followers'!$I$14:$I$73,MATCH($A44,'CA Standards and Followers'!$A$14:$A$73,0))&lt;=Q$1,INDEX('CA Standards and Followers'!$F$14:$F$73,MATCH($A44,'CA Standards and Followers'!$A$14:$A$73,0))*'CA Standards and Followers'!Q$8,0)</f>
        <v>0</v>
      </c>
      <c r="R44">
        <f>IF(INDEX('CA Standards and Followers'!$I$14:$I$73,MATCH($A44,'CA Standards and Followers'!$A$14:$A$73,0))&lt;=R$1,INDEX('CA Standards and Followers'!$F$14:$F$73,MATCH($A44,'CA Standards and Followers'!$A$14:$A$73,0))*'CA Standards and Followers'!R$8,0)</f>
        <v>0</v>
      </c>
      <c r="S44">
        <f>IF(INDEX('CA Standards and Followers'!$I$14:$I$73,MATCH($A44,'CA Standards and Followers'!$A$14:$A$73,0))&lt;=S$1,INDEX('CA Standards and Followers'!$F$14:$F$73,MATCH($A44,'CA Standards and Followers'!$A$14:$A$73,0))*'CA Standards and Followers'!S$8,0)</f>
        <v>0</v>
      </c>
      <c r="T44">
        <f>IF(INDEX('CA Standards and Followers'!$I$14:$I$73,MATCH($A44,'CA Standards and Followers'!$A$14:$A$73,0))&lt;=T$1,INDEX('CA Standards and Followers'!$F$14:$F$73,MATCH($A44,'CA Standards and Followers'!$A$14:$A$73,0))*'CA Standards and Followers'!T$8,0)</f>
        <v>0</v>
      </c>
      <c r="U44">
        <f>IF(INDEX('CA Standards and Followers'!$I$14:$I$73,MATCH($A44,'CA Standards and Followers'!$A$14:$A$73,0))&lt;=U$1,INDEX('CA Standards and Followers'!$F$14:$F$73,MATCH($A44,'CA Standards and Followers'!$A$14:$A$73,0))*'CA Standards and Followers'!U$8,0)</f>
        <v>0</v>
      </c>
      <c r="V44">
        <f>IF(INDEX('CA Standards and Followers'!$I$14:$I$73,MATCH($A44,'CA Standards and Followers'!$A$14:$A$73,0))&lt;=V$1,INDEX('CA Standards and Followers'!$F$14:$F$73,MATCH($A44,'CA Standards and Followers'!$A$14:$A$73,0))*'CA Standards and Followers'!V$8,0)</f>
        <v>0</v>
      </c>
      <c r="W44">
        <f>IF(INDEX('CA Standards and Followers'!$I$14:$I$73,MATCH($A44,'CA Standards and Followers'!$A$14:$A$73,0))&lt;=W$1,INDEX('CA Standards and Followers'!$F$14:$F$73,MATCH($A44,'CA Standards and Followers'!$A$14:$A$73,0))*'CA Standards and Followers'!W$8,0)</f>
        <v>0</v>
      </c>
      <c r="X44">
        <f>IF(INDEX('CA Standards and Followers'!$I$14:$I$73,MATCH($A44,'CA Standards and Followers'!$A$14:$A$73,0))&lt;=X$1,INDEX('CA Standards and Followers'!$F$14:$F$73,MATCH($A44,'CA Standards and Followers'!$A$14:$A$73,0))*'CA Standards and Followers'!X$8,0)</f>
        <v>0</v>
      </c>
      <c r="Y44">
        <f>IF(INDEX('CA Standards and Followers'!$I$14:$I$73,MATCH($A44,'CA Standards and Followers'!$A$14:$A$73,0))&lt;=Y$1,INDEX('CA Standards and Followers'!$F$14:$F$73,MATCH($A44,'CA Standards and Followers'!$A$14:$A$73,0))*'CA Standards and Followers'!Y$8,0)</f>
        <v>0</v>
      </c>
      <c r="Z44">
        <f>IF(INDEX('CA Standards and Followers'!$I$14:$I$73,MATCH($A44,'CA Standards and Followers'!$A$14:$A$73,0))&lt;=Z$1,INDEX('CA Standards and Followers'!$F$14:$F$73,MATCH($A44,'CA Standards and Followers'!$A$14:$A$73,0))*'CA Standards and Followers'!Z$8,0)</f>
        <v>0</v>
      </c>
      <c r="AA44">
        <f>IF(INDEX('CA Standards and Followers'!$I$14:$I$73,MATCH($A44,'CA Standards and Followers'!$A$14:$A$73,0))&lt;=AA$1,INDEX('CA Standards and Followers'!$F$14:$F$73,MATCH($A44,'CA Standards and Followers'!$A$14:$A$73,0))*'CA Standards and Followers'!AA$8,0)</f>
        <v>0</v>
      </c>
      <c r="AB44">
        <f>IF(INDEX('CA Standards and Followers'!$I$14:$I$73,MATCH($A44,'CA Standards and Followers'!$A$14:$A$73,0))&lt;=AB$1,INDEX('CA Standards and Followers'!$F$14:$F$73,MATCH($A44,'CA Standards and Followers'!$A$14:$A$73,0))*'CA Standards and Followers'!AB$8,0)</f>
        <v>0</v>
      </c>
      <c r="AC44">
        <f>IF(INDEX('CA Standards and Followers'!$I$14:$I$73,MATCH($A44,'CA Standards and Followers'!$A$14:$A$73,0))&lt;=AC$1,INDEX('CA Standards and Followers'!$F$14:$F$73,MATCH($A44,'CA Standards and Followers'!$A$14:$A$73,0))*'CA Standards and Followers'!AC$8,0)</f>
        <v>0</v>
      </c>
      <c r="AD44">
        <f>IF(INDEX('CA Standards and Followers'!$I$14:$I$73,MATCH($A44,'CA Standards and Followers'!$A$14:$A$73,0))&lt;=AD$1,INDEX('CA Standards and Followers'!$F$14:$F$73,MATCH($A44,'CA Standards and Followers'!$A$14:$A$73,0))*'CA Standards and Followers'!AD$8,0)</f>
        <v>0</v>
      </c>
      <c r="AE44">
        <f>IF(INDEX('CA Standards and Followers'!$I$14:$I$73,MATCH($A44,'CA Standards and Followers'!$A$14:$A$73,0))&lt;=AE$1,INDEX('CA Standards and Followers'!$F$14:$F$73,MATCH($A44,'CA Standards and Followers'!$A$14:$A$73,0))*'CA Standards and Followers'!AE$8,0)</f>
        <v>0</v>
      </c>
      <c r="AF44">
        <f>IF(INDEX('CA Standards and Followers'!$I$14:$I$73,MATCH($A44,'CA Standards and Followers'!$A$14:$A$73,0))&lt;=AF$1,INDEX('CA Standards and Followers'!$F$14:$F$73,MATCH($A44,'CA Standards and Followers'!$A$14:$A$73,0))*'CA Standards and Followers'!AF$8,0)</f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Followers'!B$8,0)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Followers'!C$8,0)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Followers'!D$8,0)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Followers'!E$8,0)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Followers'!F$8,0)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Followers'!G$8,0)</f>
        <v>0</v>
      </c>
      <c r="H45">
        <f>IF(INDEX('CA Standards and Followers'!$I$14:$I$73,MATCH($A45,'CA Standards and Followers'!$A$14:$A$73,0))&lt;=H$1,INDEX('CA Standards and Followers'!$F$14:$F$73,MATCH($A45,'CA Standards and Followers'!$A$14:$A$73,0))*'CA Standards and Followers'!H$8,0)</f>
        <v>0</v>
      </c>
      <c r="I45">
        <f>IF(INDEX('CA Standards and Followers'!$I$14:$I$73,MATCH($A45,'CA Standards and Followers'!$A$14:$A$73,0))&lt;=I$1,INDEX('CA Standards and Followers'!$F$14:$F$73,MATCH($A45,'CA Standards and Followers'!$A$14:$A$73,0))*'CA Standards and Followers'!I$8,0)</f>
        <v>0</v>
      </c>
      <c r="J45">
        <f>IF(INDEX('CA Standards and Followers'!$I$14:$I$73,MATCH($A45,'CA Standards and Followers'!$A$14:$A$73,0))&lt;=J$1,INDEX('CA Standards and Followers'!$F$14:$F$73,MATCH($A45,'CA Standards and Followers'!$A$14:$A$73,0))*'CA Standards and Followers'!J$8,0)</f>
        <v>0</v>
      </c>
      <c r="K45">
        <f>IF(INDEX('CA Standards and Followers'!$I$14:$I$73,MATCH($A45,'CA Standards and Followers'!$A$14:$A$73,0))&lt;=K$1,INDEX('CA Standards and Followers'!$F$14:$F$73,MATCH($A45,'CA Standards and Followers'!$A$14:$A$73,0))*'CA Standards and Followers'!K$8,0)</f>
        <v>0</v>
      </c>
      <c r="L45">
        <f>IF(INDEX('CA Standards and Followers'!$I$14:$I$73,MATCH($A45,'CA Standards and Followers'!$A$14:$A$73,0))&lt;=L$1,INDEX('CA Standards and Followers'!$F$14:$F$73,MATCH($A45,'CA Standards and Followers'!$A$14:$A$73,0))*'CA Standards and Followers'!L$8,0)</f>
        <v>0</v>
      </c>
      <c r="M45">
        <f>IF(INDEX('CA Standards and Followers'!$I$14:$I$73,MATCH($A45,'CA Standards and Followers'!$A$14:$A$73,0))&lt;=M$1,INDEX('CA Standards and Followers'!$F$14:$F$73,MATCH($A45,'CA Standards and Followers'!$A$14:$A$73,0))*'CA Standards and Followers'!M$8,0)</f>
        <v>0</v>
      </c>
      <c r="N45">
        <f>IF(INDEX('CA Standards and Followers'!$I$14:$I$73,MATCH($A45,'CA Standards and Followers'!$A$14:$A$73,0))&lt;=N$1,INDEX('CA Standards and Followers'!$F$14:$F$73,MATCH($A45,'CA Standards and Followers'!$A$14:$A$73,0))*'CA Standards and Followers'!N$8,0)</f>
        <v>0</v>
      </c>
      <c r="O45">
        <f>IF(INDEX('CA Standards and Followers'!$I$14:$I$73,MATCH($A45,'CA Standards and Followers'!$A$14:$A$73,0))&lt;=O$1,INDEX('CA Standards and Followers'!$F$14:$F$73,MATCH($A45,'CA Standards and Followers'!$A$14:$A$73,0))*'CA Standards and Followers'!O$8,0)</f>
        <v>0</v>
      </c>
      <c r="P45">
        <f>IF(INDEX('CA Standards and Followers'!$I$14:$I$73,MATCH($A45,'CA Standards and Followers'!$A$14:$A$73,0))&lt;=P$1,INDEX('CA Standards and Followers'!$F$14:$F$73,MATCH($A45,'CA Standards and Followers'!$A$14:$A$73,0))*'CA Standards and Followers'!P$8,0)</f>
        <v>0</v>
      </c>
      <c r="Q45">
        <f>IF(INDEX('CA Standards and Followers'!$I$14:$I$73,MATCH($A45,'CA Standards and Followers'!$A$14:$A$73,0))&lt;=Q$1,INDEX('CA Standards and Followers'!$F$14:$F$73,MATCH($A45,'CA Standards and Followers'!$A$14:$A$73,0))*'CA Standards and Followers'!Q$8,0)</f>
        <v>0</v>
      </c>
      <c r="R45">
        <f>IF(INDEX('CA Standards and Followers'!$I$14:$I$73,MATCH($A45,'CA Standards and Followers'!$A$14:$A$73,0))&lt;=R$1,INDEX('CA Standards and Followers'!$F$14:$F$73,MATCH($A45,'CA Standards and Followers'!$A$14:$A$73,0))*'CA Standards and Followers'!R$8,0)</f>
        <v>0</v>
      </c>
      <c r="S45">
        <f>IF(INDEX('CA Standards and Followers'!$I$14:$I$73,MATCH($A45,'CA Standards and Followers'!$A$14:$A$73,0))&lt;=S$1,INDEX('CA Standards and Followers'!$F$14:$F$73,MATCH($A45,'CA Standards and Followers'!$A$14:$A$73,0))*'CA Standards and Followers'!S$8,0)</f>
        <v>0</v>
      </c>
      <c r="T45">
        <f>IF(INDEX('CA Standards and Followers'!$I$14:$I$73,MATCH($A45,'CA Standards and Followers'!$A$14:$A$73,0))&lt;=T$1,INDEX('CA Standards and Followers'!$F$14:$F$73,MATCH($A45,'CA Standards and Followers'!$A$14:$A$73,0))*'CA Standards and Followers'!T$8,0)</f>
        <v>0</v>
      </c>
      <c r="U45">
        <f>IF(INDEX('CA Standards and Followers'!$I$14:$I$73,MATCH($A45,'CA Standards and Followers'!$A$14:$A$73,0))&lt;=U$1,INDEX('CA Standards and Followers'!$F$14:$F$73,MATCH($A45,'CA Standards and Followers'!$A$14:$A$73,0))*'CA Standards and Followers'!U$8,0)</f>
        <v>0</v>
      </c>
      <c r="V45">
        <f>IF(INDEX('CA Standards and Followers'!$I$14:$I$73,MATCH($A45,'CA Standards and Followers'!$A$14:$A$73,0))&lt;=V$1,INDEX('CA Standards and Followers'!$F$14:$F$73,MATCH($A45,'CA Standards and Followers'!$A$14:$A$73,0))*'CA Standards and Followers'!V$8,0)</f>
        <v>0</v>
      </c>
      <c r="W45">
        <f>IF(INDEX('CA Standards and Followers'!$I$14:$I$73,MATCH($A45,'CA Standards and Followers'!$A$14:$A$73,0))&lt;=W$1,INDEX('CA Standards and Followers'!$F$14:$F$73,MATCH($A45,'CA Standards and Followers'!$A$14:$A$73,0))*'CA Standards and Followers'!W$8,0)</f>
        <v>0</v>
      </c>
      <c r="X45">
        <f>IF(INDEX('CA Standards and Followers'!$I$14:$I$73,MATCH($A45,'CA Standards and Followers'!$A$14:$A$73,0))&lt;=X$1,INDEX('CA Standards and Followers'!$F$14:$F$73,MATCH($A45,'CA Standards and Followers'!$A$14:$A$73,0))*'CA Standards and Followers'!X$8,0)</f>
        <v>0</v>
      </c>
      <c r="Y45">
        <f>IF(INDEX('CA Standards and Followers'!$I$14:$I$73,MATCH($A45,'CA Standards and Followers'!$A$14:$A$73,0))&lt;=Y$1,INDEX('CA Standards and Followers'!$F$14:$F$73,MATCH($A45,'CA Standards and Followers'!$A$14:$A$73,0))*'CA Standards and Followers'!Y$8,0)</f>
        <v>0</v>
      </c>
      <c r="Z45">
        <f>IF(INDEX('CA Standards and Followers'!$I$14:$I$73,MATCH($A45,'CA Standards and Followers'!$A$14:$A$73,0))&lt;=Z$1,INDEX('CA Standards and Followers'!$F$14:$F$73,MATCH($A45,'CA Standards and Followers'!$A$14:$A$73,0))*'CA Standards and Followers'!Z$8,0)</f>
        <v>0</v>
      </c>
      <c r="AA45">
        <f>IF(INDEX('CA Standards and Followers'!$I$14:$I$73,MATCH($A45,'CA Standards and Followers'!$A$14:$A$73,0))&lt;=AA$1,INDEX('CA Standards and Followers'!$F$14:$F$73,MATCH($A45,'CA Standards and Followers'!$A$14:$A$73,0))*'CA Standards and Followers'!AA$8,0)</f>
        <v>0</v>
      </c>
      <c r="AB45">
        <f>IF(INDEX('CA Standards and Followers'!$I$14:$I$73,MATCH($A45,'CA Standards and Followers'!$A$14:$A$73,0))&lt;=AB$1,INDEX('CA Standards and Followers'!$F$14:$F$73,MATCH($A45,'CA Standards and Followers'!$A$14:$A$73,0))*'CA Standards and Followers'!AB$8,0)</f>
        <v>0</v>
      </c>
      <c r="AC45">
        <f>IF(INDEX('CA Standards and Followers'!$I$14:$I$73,MATCH($A45,'CA Standards and Followers'!$A$14:$A$73,0))&lt;=AC$1,INDEX('CA Standards and Followers'!$F$14:$F$73,MATCH($A45,'CA Standards and Followers'!$A$14:$A$73,0))*'CA Standards and Followers'!AC$8,0)</f>
        <v>0</v>
      </c>
      <c r="AD45">
        <f>IF(INDEX('CA Standards and Followers'!$I$14:$I$73,MATCH($A45,'CA Standards and Followers'!$A$14:$A$73,0))&lt;=AD$1,INDEX('CA Standards and Followers'!$F$14:$F$73,MATCH($A45,'CA Standards and Followers'!$A$14:$A$73,0))*'CA Standards and Followers'!AD$8,0)</f>
        <v>0</v>
      </c>
      <c r="AE45">
        <f>IF(INDEX('CA Standards and Followers'!$I$14:$I$73,MATCH($A45,'CA Standards and Followers'!$A$14:$A$73,0))&lt;=AE$1,INDEX('CA Standards and Followers'!$F$14:$F$73,MATCH($A45,'CA Standards and Followers'!$A$14:$A$73,0))*'CA Standards and Followers'!AE$8,0)</f>
        <v>0</v>
      </c>
      <c r="AF45">
        <f>IF(INDEX('CA Standards and Followers'!$I$14:$I$73,MATCH($A45,'CA Standards and Followers'!$A$14:$A$73,0))&lt;=AF$1,INDEX('CA Standards and Followers'!$F$14:$F$73,MATCH($A45,'CA Standards and Followers'!$A$14:$A$73,0))*'CA Standards and Followers'!AF$8,0)</f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Followers'!B$8,0)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Followers'!C$8,0)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Followers'!D$8,0)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Followers'!E$8,0)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Followers'!F$8,0)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Followers'!G$8,0)</f>
        <v>0</v>
      </c>
      <c r="H46">
        <f>IF(INDEX('CA Standards and Followers'!$I$14:$I$73,MATCH($A46,'CA Standards and Followers'!$A$14:$A$73,0))&lt;=H$1,INDEX('CA Standards and Followers'!$F$14:$F$73,MATCH($A46,'CA Standards and Followers'!$A$14:$A$73,0))*'CA Standards and Followers'!H$8,0)</f>
        <v>0</v>
      </c>
      <c r="I46">
        <f>IF(INDEX('CA Standards and Followers'!$I$14:$I$73,MATCH($A46,'CA Standards and Followers'!$A$14:$A$73,0))&lt;=I$1,INDEX('CA Standards and Followers'!$F$14:$F$73,MATCH($A46,'CA Standards and Followers'!$A$14:$A$73,0))*'CA Standards and Followers'!I$8,0)</f>
        <v>0</v>
      </c>
      <c r="J46">
        <f>IF(INDEX('CA Standards and Followers'!$I$14:$I$73,MATCH($A46,'CA Standards and Followers'!$A$14:$A$73,0))&lt;=J$1,INDEX('CA Standards and Followers'!$F$14:$F$73,MATCH($A46,'CA Standards and Followers'!$A$14:$A$73,0))*'CA Standards and Followers'!J$8,0)</f>
        <v>0</v>
      </c>
      <c r="K46">
        <f>IF(INDEX('CA Standards and Followers'!$I$14:$I$73,MATCH($A46,'CA Standards and Followers'!$A$14:$A$73,0))&lt;=K$1,INDEX('CA Standards and Followers'!$F$14:$F$73,MATCH($A46,'CA Standards and Followers'!$A$14:$A$73,0))*'CA Standards and Followers'!K$8,0)</f>
        <v>0</v>
      </c>
      <c r="L46">
        <f>IF(INDEX('CA Standards and Followers'!$I$14:$I$73,MATCH($A46,'CA Standards and Followers'!$A$14:$A$73,0))&lt;=L$1,INDEX('CA Standards and Followers'!$F$14:$F$73,MATCH($A46,'CA Standards and Followers'!$A$14:$A$73,0))*'CA Standards and Followers'!L$8,0)</f>
        <v>0</v>
      </c>
      <c r="M46">
        <f>IF(INDEX('CA Standards and Followers'!$I$14:$I$73,MATCH($A46,'CA Standards and Followers'!$A$14:$A$73,0))&lt;=M$1,INDEX('CA Standards and Followers'!$F$14:$F$73,MATCH($A46,'CA Standards and Followers'!$A$14:$A$73,0))*'CA Standards and Followers'!M$8,0)</f>
        <v>0</v>
      </c>
      <c r="N46">
        <f>IF(INDEX('CA Standards and Followers'!$I$14:$I$73,MATCH($A46,'CA Standards and Followers'!$A$14:$A$73,0))&lt;=N$1,INDEX('CA Standards and Followers'!$F$14:$F$73,MATCH($A46,'CA Standards and Followers'!$A$14:$A$73,0))*'CA Standards and Followers'!N$8,0)</f>
        <v>0</v>
      </c>
      <c r="O46">
        <f>IF(INDEX('CA Standards and Followers'!$I$14:$I$73,MATCH($A46,'CA Standards and Followers'!$A$14:$A$73,0))&lt;=O$1,INDEX('CA Standards and Followers'!$F$14:$F$73,MATCH($A46,'CA Standards and Followers'!$A$14:$A$73,0))*'CA Standards and Followers'!O$8,0)</f>
        <v>0</v>
      </c>
      <c r="P46">
        <f>IF(INDEX('CA Standards and Followers'!$I$14:$I$73,MATCH($A46,'CA Standards and Followers'!$A$14:$A$73,0))&lt;=P$1,INDEX('CA Standards and Followers'!$F$14:$F$73,MATCH($A46,'CA Standards and Followers'!$A$14:$A$73,0))*'CA Standards and Followers'!P$8,0)</f>
        <v>0</v>
      </c>
      <c r="Q46">
        <f>IF(INDEX('CA Standards and Followers'!$I$14:$I$73,MATCH($A46,'CA Standards and Followers'!$A$14:$A$73,0))&lt;=Q$1,INDEX('CA Standards and Followers'!$F$14:$F$73,MATCH($A46,'CA Standards and Followers'!$A$14:$A$73,0))*'CA Standards and Followers'!Q$8,0)</f>
        <v>0</v>
      </c>
      <c r="R46">
        <f>IF(INDEX('CA Standards and Followers'!$I$14:$I$73,MATCH($A46,'CA Standards and Followers'!$A$14:$A$73,0))&lt;=R$1,INDEX('CA Standards and Followers'!$F$14:$F$73,MATCH($A46,'CA Standards and Followers'!$A$14:$A$73,0))*'CA Standards and Followers'!R$8,0)</f>
        <v>0</v>
      </c>
      <c r="S46">
        <f>IF(INDEX('CA Standards and Followers'!$I$14:$I$73,MATCH($A46,'CA Standards and Followers'!$A$14:$A$73,0))&lt;=S$1,INDEX('CA Standards and Followers'!$F$14:$F$73,MATCH($A46,'CA Standards and Followers'!$A$14:$A$73,0))*'CA Standards and Followers'!S$8,0)</f>
        <v>0</v>
      </c>
      <c r="T46">
        <f>IF(INDEX('CA Standards and Followers'!$I$14:$I$73,MATCH($A46,'CA Standards and Followers'!$A$14:$A$73,0))&lt;=T$1,INDEX('CA Standards and Followers'!$F$14:$F$73,MATCH($A46,'CA Standards and Followers'!$A$14:$A$73,0))*'CA Standards and Followers'!T$8,0)</f>
        <v>0</v>
      </c>
      <c r="U46">
        <f>IF(INDEX('CA Standards and Followers'!$I$14:$I$73,MATCH($A46,'CA Standards and Followers'!$A$14:$A$73,0))&lt;=U$1,INDEX('CA Standards and Followers'!$F$14:$F$73,MATCH($A46,'CA Standards and Followers'!$A$14:$A$73,0))*'CA Standards and Followers'!U$8,0)</f>
        <v>0</v>
      </c>
      <c r="V46">
        <f>IF(INDEX('CA Standards and Followers'!$I$14:$I$73,MATCH($A46,'CA Standards and Followers'!$A$14:$A$73,0))&lt;=V$1,INDEX('CA Standards and Followers'!$F$14:$F$73,MATCH($A46,'CA Standards and Followers'!$A$14:$A$73,0))*'CA Standards and Followers'!V$8,0)</f>
        <v>0</v>
      </c>
      <c r="W46">
        <f>IF(INDEX('CA Standards and Followers'!$I$14:$I$73,MATCH($A46,'CA Standards and Followers'!$A$14:$A$73,0))&lt;=W$1,INDEX('CA Standards and Followers'!$F$14:$F$73,MATCH($A46,'CA Standards and Followers'!$A$14:$A$73,0))*'CA Standards and Followers'!W$8,0)</f>
        <v>0</v>
      </c>
      <c r="X46">
        <f>IF(INDEX('CA Standards and Followers'!$I$14:$I$73,MATCH($A46,'CA Standards and Followers'!$A$14:$A$73,0))&lt;=X$1,INDEX('CA Standards and Followers'!$F$14:$F$73,MATCH($A46,'CA Standards and Followers'!$A$14:$A$73,0))*'CA Standards and Followers'!X$8,0)</f>
        <v>0</v>
      </c>
      <c r="Y46">
        <f>IF(INDEX('CA Standards and Followers'!$I$14:$I$73,MATCH($A46,'CA Standards and Followers'!$A$14:$A$73,0))&lt;=Y$1,INDEX('CA Standards and Followers'!$F$14:$F$73,MATCH($A46,'CA Standards and Followers'!$A$14:$A$73,0))*'CA Standards and Followers'!Y$8,0)</f>
        <v>0</v>
      </c>
      <c r="Z46">
        <f>IF(INDEX('CA Standards and Followers'!$I$14:$I$73,MATCH($A46,'CA Standards and Followers'!$A$14:$A$73,0))&lt;=Z$1,INDEX('CA Standards and Followers'!$F$14:$F$73,MATCH($A46,'CA Standards and Followers'!$A$14:$A$73,0))*'CA Standards and Followers'!Z$8,0)</f>
        <v>0</v>
      </c>
      <c r="AA46">
        <f>IF(INDEX('CA Standards and Followers'!$I$14:$I$73,MATCH($A46,'CA Standards and Followers'!$A$14:$A$73,0))&lt;=AA$1,INDEX('CA Standards and Followers'!$F$14:$F$73,MATCH($A46,'CA Standards and Followers'!$A$14:$A$73,0))*'CA Standards and Followers'!AA$8,0)</f>
        <v>0</v>
      </c>
      <c r="AB46">
        <f>IF(INDEX('CA Standards and Followers'!$I$14:$I$73,MATCH($A46,'CA Standards and Followers'!$A$14:$A$73,0))&lt;=AB$1,INDEX('CA Standards and Followers'!$F$14:$F$73,MATCH($A46,'CA Standards and Followers'!$A$14:$A$73,0))*'CA Standards and Followers'!AB$8,0)</f>
        <v>0</v>
      </c>
      <c r="AC46">
        <f>IF(INDEX('CA Standards and Followers'!$I$14:$I$73,MATCH($A46,'CA Standards and Followers'!$A$14:$A$73,0))&lt;=AC$1,INDEX('CA Standards and Followers'!$F$14:$F$73,MATCH($A46,'CA Standards and Followers'!$A$14:$A$73,0))*'CA Standards and Followers'!AC$8,0)</f>
        <v>0</v>
      </c>
      <c r="AD46">
        <f>IF(INDEX('CA Standards and Followers'!$I$14:$I$73,MATCH($A46,'CA Standards and Followers'!$A$14:$A$73,0))&lt;=AD$1,INDEX('CA Standards and Followers'!$F$14:$F$73,MATCH($A46,'CA Standards and Followers'!$A$14:$A$73,0))*'CA Standards and Followers'!AD$8,0)</f>
        <v>0</v>
      </c>
      <c r="AE46">
        <f>IF(INDEX('CA Standards and Followers'!$I$14:$I$73,MATCH($A46,'CA Standards and Followers'!$A$14:$A$73,0))&lt;=AE$1,INDEX('CA Standards and Followers'!$F$14:$F$73,MATCH($A46,'CA Standards and Followers'!$A$14:$A$73,0))*'CA Standards and Followers'!AE$8,0)</f>
        <v>0</v>
      </c>
      <c r="AF46">
        <f>IF(INDEX('CA Standards and Followers'!$I$14:$I$73,MATCH($A46,'CA Standards and Followers'!$A$14:$A$73,0))&lt;=AF$1,INDEX('CA Standards and Followers'!$F$14:$F$73,MATCH($A46,'CA Standards and Followers'!$A$14:$A$73,0))*'CA Standards and Followers'!AF$8,0)</f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Followers'!B$8,0)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Followers'!C$8,0)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Followers'!D$8,0)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Followers'!E$8,0)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Followers'!F$8,0)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Followers'!G$8,0)</f>
        <v>7.0320874013171178E-2</v>
      </c>
      <c r="H47">
        <f>IF(INDEX('CA Standards and Followers'!$I$14:$I$73,MATCH($A47,'CA Standards and Followers'!$A$14:$A$73,0))&lt;=H$1,INDEX('CA Standards and Followers'!$F$14:$F$73,MATCH($A47,'CA Standards and Followers'!$A$14:$A$73,0))*'CA Standards and Followers'!H$8,0)</f>
        <v>0.10023841199827981</v>
      </c>
      <c r="I47">
        <f>IF(INDEX('CA Standards and Followers'!$I$14:$I$73,MATCH($A47,'CA Standards and Followers'!$A$14:$A$73,0))&lt;=I$1,INDEX('CA Standards and Followers'!$F$14:$F$73,MATCH($A47,'CA Standards and Followers'!$A$14:$A$73,0))*'CA Standards and Followers'!I$8,0)</f>
        <v>0.15039415219720934</v>
      </c>
      <c r="J47">
        <f>IF(INDEX('CA Standards and Followers'!$I$14:$I$73,MATCH($A47,'CA Standards and Followers'!$A$14:$A$73,0))&lt;=J$1,INDEX('CA Standards and Followers'!$F$14:$F$73,MATCH($A47,'CA Standards and Followers'!$A$14:$A$73,0))*'CA Standards and Followers'!J$8,0)</f>
        <v>0.20078269763173362</v>
      </c>
      <c r="K47">
        <f>IF(INDEX('CA Standards and Followers'!$I$14:$I$73,MATCH($A47,'CA Standards and Followers'!$A$14:$A$73,0))&lt;=K$1,INDEX('CA Standards and Followers'!$F$14:$F$73,MATCH($A47,'CA Standards and Followers'!$A$14:$A$73,0))*'CA Standards and Followers'!K$8,0)</f>
        <v>0.25116640642453203</v>
      </c>
      <c r="L47">
        <f>IF(INDEX('CA Standards and Followers'!$I$14:$I$73,MATCH($A47,'CA Standards and Followers'!$A$14:$A$73,0))&lt;=L$1,INDEX('CA Standards and Followers'!$F$14:$F$73,MATCH($A47,'CA Standards and Followers'!$A$14:$A$73,0))*'CA Standards and Followers'!L$8,0)</f>
        <v>0.30154673662148429</v>
      </c>
      <c r="M47">
        <f>IF(INDEX('CA Standards and Followers'!$I$14:$I$73,MATCH($A47,'CA Standards and Followers'!$A$14:$A$73,0))&lt;=M$1,INDEX('CA Standards and Followers'!$F$14:$F$73,MATCH($A47,'CA Standards and Followers'!$A$14:$A$73,0))*'CA Standards and Followers'!M$8,0)</f>
        <v>0.35154017073763533</v>
      </c>
      <c r="N47">
        <f>IF(INDEX('CA Standards and Followers'!$I$14:$I$73,MATCH($A47,'CA Standards and Followers'!$A$14:$A$73,0))&lt;=N$1,INDEX('CA Standards and Followers'!$F$14:$F$73,MATCH($A47,'CA Standards and Followers'!$A$14:$A$73,0))*'CA Standards and Followers'!N$8,0)</f>
        <v>0.40153478185130786</v>
      </c>
      <c r="O47">
        <f>IF(INDEX('CA Standards and Followers'!$I$14:$I$73,MATCH($A47,'CA Standards and Followers'!$A$14:$A$73,0))&lt;=O$1,INDEX('CA Standards and Followers'!$F$14:$F$73,MATCH($A47,'CA Standards and Followers'!$A$14:$A$73,0))*'CA Standards and Followers'!O$8,0)</f>
        <v>0.40191215883585885</v>
      </c>
      <c r="P47">
        <f>IF(INDEX('CA Standards and Followers'!$I$14:$I$73,MATCH($A47,'CA Standards and Followers'!$A$14:$A$73,0))&lt;=P$1,INDEX('CA Standards and Followers'!$F$14:$F$73,MATCH($A47,'CA Standards and Followers'!$A$14:$A$73,0))*'CA Standards and Followers'!P$8,0)</f>
        <v>0.40228783363087045</v>
      </c>
      <c r="Q47">
        <f>IF(INDEX('CA Standards and Followers'!$I$14:$I$73,MATCH($A47,'CA Standards and Followers'!$A$14:$A$73,0))&lt;=Q$1,INDEX('CA Standards and Followers'!$F$14:$F$73,MATCH($A47,'CA Standards and Followers'!$A$14:$A$73,0))*'CA Standards and Followers'!Q$8,0)</f>
        <v>0.40266255578760335</v>
      </c>
      <c r="R47">
        <f>IF(INDEX('CA Standards and Followers'!$I$14:$I$73,MATCH($A47,'CA Standards and Followers'!$A$14:$A$73,0))&lt;=R$1,INDEX('CA Standards and Followers'!$F$14:$F$73,MATCH($A47,'CA Standards and Followers'!$A$14:$A$73,0))*'CA Standards and Followers'!R$8,0)</f>
        <v>0.40265708999618932</v>
      </c>
      <c r="S47">
        <f>IF(INDEX('CA Standards and Followers'!$I$14:$I$73,MATCH($A47,'CA Standards and Followers'!$A$14:$A$73,0))&lt;=S$1,INDEX('CA Standards and Followers'!$F$14:$F$73,MATCH($A47,'CA Standards and Followers'!$A$14:$A$73,0))*'CA Standards and Followers'!S$8,0)</f>
        <v>0.40265231563660031</v>
      </c>
      <c r="T47">
        <f>IF(INDEX('CA Standards and Followers'!$I$14:$I$73,MATCH($A47,'CA Standards and Followers'!$A$14:$A$73,0))&lt;=T$1,INDEX('CA Standards and Followers'!$F$14:$F$73,MATCH($A47,'CA Standards and Followers'!$A$14:$A$73,0))*'CA Standards and Followers'!T$8,0)</f>
        <v>0.40264788033224125</v>
      </c>
      <c r="U47">
        <f>IF(INDEX('CA Standards and Followers'!$I$14:$I$73,MATCH($A47,'CA Standards and Followers'!$A$14:$A$73,0))&lt;=U$1,INDEX('CA Standards and Followers'!$F$14:$F$73,MATCH($A47,'CA Standards and Followers'!$A$14:$A$73,0))*'CA Standards and Followers'!U$8,0)</f>
        <v>0.40264231400382128</v>
      </c>
      <c r="V47">
        <f>IF(INDEX('CA Standards and Followers'!$I$14:$I$73,MATCH($A47,'CA Standards and Followers'!$A$14:$A$73,0))&lt;=V$1,INDEX('CA Standards and Followers'!$F$14:$F$73,MATCH($A47,'CA Standards and Followers'!$A$14:$A$73,0))*'CA Standards and Followers'!V$8,0)</f>
        <v>0.40263675353806344</v>
      </c>
      <c r="W47">
        <f>IF(INDEX('CA Standards and Followers'!$I$14:$I$73,MATCH($A47,'CA Standards and Followers'!$A$14:$A$73,0))&lt;=W$1,INDEX('CA Standards and Followers'!$F$14:$F$73,MATCH($A47,'CA Standards and Followers'!$A$14:$A$73,0))*'CA Standards and Followers'!W$8,0)</f>
        <v>0.40263074466734672</v>
      </c>
      <c r="X47">
        <f>IF(INDEX('CA Standards and Followers'!$I$14:$I$73,MATCH($A47,'CA Standards and Followers'!$A$14:$A$73,0))&lt;=X$1,INDEX('CA Standards and Followers'!$F$14:$F$73,MATCH($A47,'CA Standards and Followers'!$A$14:$A$73,0))*'CA Standards and Followers'!X$8,0)</f>
        <v>0.40262607887975699</v>
      </c>
      <c r="Y47">
        <f>IF(INDEX('CA Standards and Followers'!$I$14:$I$73,MATCH($A47,'CA Standards and Followers'!$A$14:$A$73,0))&lt;=Y$1,INDEX('CA Standards and Followers'!$F$14:$F$73,MATCH($A47,'CA Standards and Followers'!$A$14:$A$73,0))*'CA Standards and Followers'!Y$8,0)</f>
        <v>0.40262195913313187</v>
      </c>
      <c r="Z47">
        <f>IF(INDEX('CA Standards and Followers'!$I$14:$I$73,MATCH($A47,'CA Standards and Followers'!$A$14:$A$73,0))&lt;=Z$1,INDEX('CA Standards and Followers'!$F$14:$F$73,MATCH($A47,'CA Standards and Followers'!$A$14:$A$73,0))*'CA Standards and Followers'!Z$8,0)</f>
        <v>0.40261845654978912</v>
      </c>
      <c r="AA47">
        <f>IF(INDEX('CA Standards and Followers'!$I$14:$I$73,MATCH($A47,'CA Standards and Followers'!$A$14:$A$73,0))&lt;=AA$1,INDEX('CA Standards and Followers'!$F$14:$F$73,MATCH($A47,'CA Standards and Followers'!$A$14:$A$73,0))*'CA Standards and Followers'!AA$8,0)</f>
        <v>0.40261567998612185</v>
      </c>
      <c r="AB47">
        <f>IF(INDEX('CA Standards and Followers'!$I$14:$I$73,MATCH($A47,'CA Standards and Followers'!$A$14:$A$73,0))&lt;=AB$1,INDEX('CA Standards and Followers'!$F$14:$F$73,MATCH($A47,'CA Standards and Followers'!$A$14:$A$73,0))*'CA Standards and Followers'!AB$8,0)</f>
        <v>0.40261281993963333</v>
      </c>
      <c r="AC47">
        <f>IF(INDEX('CA Standards and Followers'!$I$14:$I$73,MATCH($A47,'CA Standards and Followers'!$A$14:$A$73,0))&lt;=AC$1,INDEX('CA Standards and Followers'!$F$14:$F$73,MATCH($A47,'CA Standards and Followers'!$A$14:$A$73,0))*'CA Standards and Followers'!AC$8,0)</f>
        <v>0.40260981140882179</v>
      </c>
      <c r="AD47">
        <f>IF(INDEX('CA Standards and Followers'!$I$14:$I$73,MATCH($A47,'CA Standards and Followers'!$A$14:$A$73,0))&lt;=AD$1,INDEX('CA Standards and Followers'!$F$14:$F$73,MATCH($A47,'CA Standards and Followers'!$A$14:$A$73,0))*'CA Standards and Followers'!AD$8,0)</f>
        <v>0.4026073792992011</v>
      </c>
      <c r="AE47">
        <f>IF(INDEX('CA Standards and Followers'!$I$14:$I$73,MATCH($A47,'CA Standards and Followers'!$A$14:$A$73,0))&lt;=AE$1,INDEX('CA Standards and Followers'!$F$14:$F$73,MATCH($A47,'CA Standards and Followers'!$A$14:$A$73,0))*'CA Standards and Followers'!AE$8,0)</f>
        <v>0.40260521056812626</v>
      </c>
      <c r="AF47">
        <f>IF(INDEX('CA Standards and Followers'!$I$14:$I$73,MATCH($A47,'CA Standards and Followers'!$A$14:$A$73,0))&lt;=AF$1,INDEX('CA Standards and Followers'!$F$14:$F$73,MATCH($A47,'CA Standards and Followers'!$A$14:$A$73,0))*'CA Standards and Followers'!AF$8,0)</f>
        <v>0.40260342485445444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Followers'!B$8,0)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Followers'!C$8,0)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Followers'!D$8,0)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Followers'!E$8,0)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Followers'!F$8,0)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Followers'!G$8,0)</f>
        <v>0</v>
      </c>
      <c r="H48">
        <f>IF(INDEX('CA Standards and Followers'!$I$14:$I$73,MATCH($A48,'CA Standards and Followers'!$A$14:$A$73,0))&lt;=H$1,INDEX('CA Standards and Followers'!$F$14:$F$73,MATCH($A48,'CA Standards and Followers'!$A$14:$A$73,0))*'CA Standards and Followers'!H$8,0)</f>
        <v>0</v>
      </c>
      <c r="I48">
        <f>IF(INDEX('CA Standards and Followers'!$I$14:$I$73,MATCH($A48,'CA Standards and Followers'!$A$14:$A$73,0))&lt;=I$1,INDEX('CA Standards and Followers'!$F$14:$F$73,MATCH($A48,'CA Standards and Followers'!$A$14:$A$73,0))*'CA Standards and Followers'!I$8,0)</f>
        <v>0</v>
      </c>
      <c r="J48">
        <f>IF(INDEX('CA Standards and Followers'!$I$14:$I$73,MATCH($A48,'CA Standards and Followers'!$A$14:$A$73,0))&lt;=J$1,INDEX('CA Standards and Followers'!$F$14:$F$73,MATCH($A48,'CA Standards and Followers'!$A$14:$A$73,0))*'CA Standards and Followers'!J$8,0)</f>
        <v>0</v>
      </c>
      <c r="K48">
        <f>IF(INDEX('CA Standards and Followers'!$I$14:$I$73,MATCH($A48,'CA Standards and Followers'!$A$14:$A$73,0))&lt;=K$1,INDEX('CA Standards and Followers'!$F$14:$F$73,MATCH($A48,'CA Standards and Followers'!$A$14:$A$73,0))*'CA Standards and Followers'!K$8,0)</f>
        <v>0</v>
      </c>
      <c r="L48">
        <f>IF(INDEX('CA Standards and Followers'!$I$14:$I$73,MATCH($A48,'CA Standards and Followers'!$A$14:$A$73,0))&lt;=L$1,INDEX('CA Standards and Followers'!$F$14:$F$73,MATCH($A48,'CA Standards and Followers'!$A$14:$A$73,0))*'CA Standards and Followers'!L$8,0)</f>
        <v>0</v>
      </c>
      <c r="M48">
        <f>IF(INDEX('CA Standards and Followers'!$I$14:$I$73,MATCH($A48,'CA Standards and Followers'!$A$14:$A$73,0))&lt;=M$1,INDEX('CA Standards and Followers'!$F$14:$F$73,MATCH($A48,'CA Standards and Followers'!$A$14:$A$73,0))*'CA Standards and Followers'!M$8,0)</f>
        <v>0</v>
      </c>
      <c r="N48">
        <f>IF(INDEX('CA Standards and Followers'!$I$14:$I$73,MATCH($A48,'CA Standards and Followers'!$A$14:$A$73,0))&lt;=N$1,INDEX('CA Standards and Followers'!$F$14:$F$73,MATCH($A48,'CA Standards and Followers'!$A$14:$A$73,0))*'CA Standards and Followers'!N$8,0)</f>
        <v>0</v>
      </c>
      <c r="O48">
        <f>IF(INDEX('CA Standards and Followers'!$I$14:$I$73,MATCH($A48,'CA Standards and Followers'!$A$14:$A$73,0))&lt;=O$1,INDEX('CA Standards and Followers'!$F$14:$F$73,MATCH($A48,'CA Standards and Followers'!$A$14:$A$73,0))*'CA Standards and Followers'!O$8,0)</f>
        <v>0</v>
      </c>
      <c r="P48">
        <f>IF(INDEX('CA Standards and Followers'!$I$14:$I$73,MATCH($A48,'CA Standards and Followers'!$A$14:$A$73,0))&lt;=P$1,INDEX('CA Standards and Followers'!$F$14:$F$73,MATCH($A48,'CA Standards and Followers'!$A$14:$A$73,0))*'CA Standards and Followers'!P$8,0)</f>
        <v>0</v>
      </c>
      <c r="Q48">
        <f>IF(INDEX('CA Standards and Followers'!$I$14:$I$73,MATCH($A48,'CA Standards and Followers'!$A$14:$A$73,0))&lt;=Q$1,INDEX('CA Standards and Followers'!$F$14:$F$73,MATCH($A48,'CA Standards and Followers'!$A$14:$A$73,0))*'CA Standards and Followers'!Q$8,0)</f>
        <v>0</v>
      </c>
      <c r="R48">
        <f>IF(INDEX('CA Standards and Followers'!$I$14:$I$73,MATCH($A48,'CA Standards and Followers'!$A$14:$A$73,0))&lt;=R$1,INDEX('CA Standards and Followers'!$F$14:$F$73,MATCH($A48,'CA Standards and Followers'!$A$14:$A$73,0))*'CA Standards and Followers'!R$8,0)</f>
        <v>0</v>
      </c>
      <c r="S48">
        <f>IF(INDEX('CA Standards and Followers'!$I$14:$I$73,MATCH($A48,'CA Standards and Followers'!$A$14:$A$73,0))&lt;=S$1,INDEX('CA Standards and Followers'!$F$14:$F$73,MATCH($A48,'CA Standards and Followers'!$A$14:$A$73,0))*'CA Standards and Followers'!S$8,0)</f>
        <v>0</v>
      </c>
      <c r="T48">
        <f>IF(INDEX('CA Standards and Followers'!$I$14:$I$73,MATCH($A48,'CA Standards and Followers'!$A$14:$A$73,0))&lt;=T$1,INDEX('CA Standards and Followers'!$F$14:$F$73,MATCH($A48,'CA Standards and Followers'!$A$14:$A$73,0))*'CA Standards and Followers'!T$8,0)</f>
        <v>0</v>
      </c>
      <c r="U48">
        <f>IF(INDEX('CA Standards and Followers'!$I$14:$I$73,MATCH($A48,'CA Standards and Followers'!$A$14:$A$73,0))&lt;=U$1,INDEX('CA Standards and Followers'!$F$14:$F$73,MATCH($A48,'CA Standards and Followers'!$A$14:$A$73,0))*'CA Standards and Followers'!U$8,0)</f>
        <v>0</v>
      </c>
      <c r="V48">
        <f>IF(INDEX('CA Standards and Followers'!$I$14:$I$73,MATCH($A48,'CA Standards and Followers'!$A$14:$A$73,0))&lt;=V$1,INDEX('CA Standards and Followers'!$F$14:$F$73,MATCH($A48,'CA Standards and Followers'!$A$14:$A$73,0))*'CA Standards and Followers'!V$8,0)</f>
        <v>0</v>
      </c>
      <c r="W48">
        <f>IF(INDEX('CA Standards and Followers'!$I$14:$I$73,MATCH($A48,'CA Standards and Followers'!$A$14:$A$73,0))&lt;=W$1,INDEX('CA Standards and Followers'!$F$14:$F$73,MATCH($A48,'CA Standards and Followers'!$A$14:$A$73,0))*'CA Standards and Followers'!W$8,0)</f>
        <v>0</v>
      </c>
      <c r="X48">
        <f>IF(INDEX('CA Standards and Followers'!$I$14:$I$73,MATCH($A48,'CA Standards and Followers'!$A$14:$A$73,0))&lt;=X$1,INDEX('CA Standards and Followers'!$F$14:$F$73,MATCH($A48,'CA Standards and Followers'!$A$14:$A$73,0))*'CA Standards and Followers'!X$8,0)</f>
        <v>0</v>
      </c>
      <c r="Y48">
        <f>IF(INDEX('CA Standards and Followers'!$I$14:$I$73,MATCH($A48,'CA Standards and Followers'!$A$14:$A$73,0))&lt;=Y$1,INDEX('CA Standards and Followers'!$F$14:$F$73,MATCH($A48,'CA Standards and Followers'!$A$14:$A$73,0))*'CA Standards and Followers'!Y$8,0)</f>
        <v>0</v>
      </c>
      <c r="Z48">
        <f>IF(INDEX('CA Standards and Followers'!$I$14:$I$73,MATCH($A48,'CA Standards and Followers'!$A$14:$A$73,0))&lt;=Z$1,INDEX('CA Standards and Followers'!$F$14:$F$73,MATCH($A48,'CA Standards and Followers'!$A$14:$A$73,0))*'CA Standards and Followers'!Z$8,0)</f>
        <v>0</v>
      </c>
      <c r="AA48">
        <f>IF(INDEX('CA Standards and Followers'!$I$14:$I$73,MATCH($A48,'CA Standards and Followers'!$A$14:$A$73,0))&lt;=AA$1,INDEX('CA Standards and Followers'!$F$14:$F$73,MATCH($A48,'CA Standards and Followers'!$A$14:$A$73,0))*'CA Standards and Followers'!AA$8,0)</f>
        <v>0</v>
      </c>
      <c r="AB48">
        <f>IF(INDEX('CA Standards and Followers'!$I$14:$I$73,MATCH($A48,'CA Standards and Followers'!$A$14:$A$73,0))&lt;=AB$1,INDEX('CA Standards and Followers'!$F$14:$F$73,MATCH($A48,'CA Standards and Followers'!$A$14:$A$73,0))*'CA Standards and Followers'!AB$8,0)</f>
        <v>0</v>
      </c>
      <c r="AC48">
        <f>IF(INDEX('CA Standards and Followers'!$I$14:$I$73,MATCH($A48,'CA Standards and Followers'!$A$14:$A$73,0))&lt;=AC$1,INDEX('CA Standards and Followers'!$F$14:$F$73,MATCH($A48,'CA Standards and Followers'!$A$14:$A$73,0))*'CA Standards and Followers'!AC$8,0)</f>
        <v>0</v>
      </c>
      <c r="AD48">
        <f>IF(INDEX('CA Standards and Followers'!$I$14:$I$73,MATCH($A48,'CA Standards and Followers'!$A$14:$A$73,0))&lt;=AD$1,INDEX('CA Standards and Followers'!$F$14:$F$73,MATCH($A48,'CA Standards and Followers'!$A$14:$A$73,0))*'CA Standards and Followers'!AD$8,0)</f>
        <v>0</v>
      </c>
      <c r="AE48">
        <f>IF(INDEX('CA Standards and Followers'!$I$14:$I$73,MATCH($A48,'CA Standards and Followers'!$A$14:$A$73,0))&lt;=AE$1,INDEX('CA Standards and Followers'!$F$14:$F$73,MATCH($A48,'CA Standards and Followers'!$A$14:$A$73,0))*'CA Standards and Followers'!AE$8,0)</f>
        <v>0</v>
      </c>
      <c r="AF48">
        <f>IF(INDEX('CA Standards and Followers'!$I$14:$I$73,MATCH($A48,'CA Standards and Followers'!$A$14:$A$73,0))&lt;=AF$1,INDEX('CA Standards and Followers'!$F$14:$F$73,MATCH($A48,'CA Standards and Followers'!$A$14:$A$73,0))*'CA Standards and Followers'!AF$8,0)</f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Followers'!B$8,0)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Followers'!C$8,0)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Followers'!D$8,0)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Followers'!E$8,0)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Followers'!F$8,0)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Followers'!G$8,0)</f>
        <v>7.0320874013171178E-2</v>
      </c>
      <c r="H49">
        <f>IF(INDEX('CA Standards and Followers'!$I$14:$I$73,MATCH($A49,'CA Standards and Followers'!$A$14:$A$73,0))&lt;=H$1,INDEX('CA Standards and Followers'!$F$14:$F$73,MATCH($A49,'CA Standards and Followers'!$A$14:$A$73,0))*'CA Standards and Followers'!H$8,0)</f>
        <v>0.10023841199827981</v>
      </c>
      <c r="I49">
        <f>IF(INDEX('CA Standards and Followers'!$I$14:$I$73,MATCH($A49,'CA Standards and Followers'!$A$14:$A$73,0))&lt;=I$1,INDEX('CA Standards and Followers'!$F$14:$F$73,MATCH($A49,'CA Standards and Followers'!$A$14:$A$73,0))*'CA Standards and Followers'!I$8,0)</f>
        <v>0.15039415219720934</v>
      </c>
      <c r="J49">
        <f>IF(INDEX('CA Standards and Followers'!$I$14:$I$73,MATCH($A49,'CA Standards and Followers'!$A$14:$A$73,0))&lt;=J$1,INDEX('CA Standards and Followers'!$F$14:$F$73,MATCH($A49,'CA Standards and Followers'!$A$14:$A$73,0))*'CA Standards and Followers'!J$8,0)</f>
        <v>0.20078269763173362</v>
      </c>
      <c r="K49">
        <f>IF(INDEX('CA Standards and Followers'!$I$14:$I$73,MATCH($A49,'CA Standards and Followers'!$A$14:$A$73,0))&lt;=K$1,INDEX('CA Standards and Followers'!$F$14:$F$73,MATCH($A49,'CA Standards and Followers'!$A$14:$A$73,0))*'CA Standards and Followers'!K$8,0)</f>
        <v>0.25116640642453203</v>
      </c>
      <c r="L49">
        <f>IF(INDEX('CA Standards and Followers'!$I$14:$I$73,MATCH($A49,'CA Standards and Followers'!$A$14:$A$73,0))&lt;=L$1,INDEX('CA Standards and Followers'!$F$14:$F$73,MATCH($A49,'CA Standards and Followers'!$A$14:$A$73,0))*'CA Standards and Followers'!L$8,0)</f>
        <v>0.30154673662148429</v>
      </c>
      <c r="M49">
        <f>IF(INDEX('CA Standards and Followers'!$I$14:$I$73,MATCH($A49,'CA Standards and Followers'!$A$14:$A$73,0))&lt;=M$1,INDEX('CA Standards and Followers'!$F$14:$F$73,MATCH($A49,'CA Standards and Followers'!$A$14:$A$73,0))*'CA Standards and Followers'!M$8,0)</f>
        <v>0.35154017073763533</v>
      </c>
      <c r="N49">
        <f>IF(INDEX('CA Standards and Followers'!$I$14:$I$73,MATCH($A49,'CA Standards and Followers'!$A$14:$A$73,0))&lt;=N$1,INDEX('CA Standards and Followers'!$F$14:$F$73,MATCH($A49,'CA Standards and Followers'!$A$14:$A$73,0))*'CA Standards and Followers'!N$8,0)</f>
        <v>0.40153478185130786</v>
      </c>
      <c r="O49">
        <f>IF(INDEX('CA Standards and Followers'!$I$14:$I$73,MATCH($A49,'CA Standards and Followers'!$A$14:$A$73,0))&lt;=O$1,INDEX('CA Standards and Followers'!$F$14:$F$73,MATCH($A49,'CA Standards and Followers'!$A$14:$A$73,0))*'CA Standards and Followers'!O$8,0)</f>
        <v>0.40191215883585885</v>
      </c>
      <c r="P49">
        <f>IF(INDEX('CA Standards and Followers'!$I$14:$I$73,MATCH($A49,'CA Standards and Followers'!$A$14:$A$73,0))&lt;=P$1,INDEX('CA Standards and Followers'!$F$14:$F$73,MATCH($A49,'CA Standards and Followers'!$A$14:$A$73,0))*'CA Standards and Followers'!P$8,0)</f>
        <v>0.40228783363087045</v>
      </c>
      <c r="Q49">
        <f>IF(INDEX('CA Standards and Followers'!$I$14:$I$73,MATCH($A49,'CA Standards and Followers'!$A$14:$A$73,0))&lt;=Q$1,INDEX('CA Standards and Followers'!$F$14:$F$73,MATCH($A49,'CA Standards and Followers'!$A$14:$A$73,0))*'CA Standards and Followers'!Q$8,0)</f>
        <v>0.40266255578760335</v>
      </c>
      <c r="R49">
        <f>IF(INDEX('CA Standards and Followers'!$I$14:$I$73,MATCH($A49,'CA Standards and Followers'!$A$14:$A$73,0))&lt;=R$1,INDEX('CA Standards and Followers'!$F$14:$F$73,MATCH($A49,'CA Standards and Followers'!$A$14:$A$73,0))*'CA Standards and Followers'!R$8,0)</f>
        <v>0.40265708999618932</v>
      </c>
      <c r="S49">
        <f>IF(INDEX('CA Standards and Followers'!$I$14:$I$73,MATCH($A49,'CA Standards and Followers'!$A$14:$A$73,0))&lt;=S$1,INDEX('CA Standards and Followers'!$F$14:$F$73,MATCH($A49,'CA Standards and Followers'!$A$14:$A$73,0))*'CA Standards and Followers'!S$8,0)</f>
        <v>0.40265231563660031</v>
      </c>
      <c r="T49">
        <f>IF(INDEX('CA Standards and Followers'!$I$14:$I$73,MATCH($A49,'CA Standards and Followers'!$A$14:$A$73,0))&lt;=T$1,INDEX('CA Standards and Followers'!$F$14:$F$73,MATCH($A49,'CA Standards and Followers'!$A$14:$A$73,0))*'CA Standards and Followers'!T$8,0)</f>
        <v>0.40264788033224125</v>
      </c>
      <c r="U49">
        <f>IF(INDEX('CA Standards and Followers'!$I$14:$I$73,MATCH($A49,'CA Standards and Followers'!$A$14:$A$73,0))&lt;=U$1,INDEX('CA Standards and Followers'!$F$14:$F$73,MATCH($A49,'CA Standards and Followers'!$A$14:$A$73,0))*'CA Standards and Followers'!U$8,0)</f>
        <v>0.40264231400382128</v>
      </c>
      <c r="V49">
        <f>IF(INDEX('CA Standards and Followers'!$I$14:$I$73,MATCH($A49,'CA Standards and Followers'!$A$14:$A$73,0))&lt;=V$1,INDEX('CA Standards and Followers'!$F$14:$F$73,MATCH($A49,'CA Standards and Followers'!$A$14:$A$73,0))*'CA Standards and Followers'!V$8,0)</f>
        <v>0.40263675353806344</v>
      </c>
      <c r="W49">
        <f>IF(INDEX('CA Standards and Followers'!$I$14:$I$73,MATCH($A49,'CA Standards and Followers'!$A$14:$A$73,0))&lt;=W$1,INDEX('CA Standards and Followers'!$F$14:$F$73,MATCH($A49,'CA Standards and Followers'!$A$14:$A$73,0))*'CA Standards and Followers'!W$8,0)</f>
        <v>0.40263074466734672</v>
      </c>
      <c r="X49">
        <f>IF(INDEX('CA Standards and Followers'!$I$14:$I$73,MATCH($A49,'CA Standards and Followers'!$A$14:$A$73,0))&lt;=X$1,INDEX('CA Standards and Followers'!$F$14:$F$73,MATCH($A49,'CA Standards and Followers'!$A$14:$A$73,0))*'CA Standards and Followers'!X$8,0)</f>
        <v>0.40262607887975699</v>
      </c>
      <c r="Y49">
        <f>IF(INDEX('CA Standards and Followers'!$I$14:$I$73,MATCH($A49,'CA Standards and Followers'!$A$14:$A$73,0))&lt;=Y$1,INDEX('CA Standards and Followers'!$F$14:$F$73,MATCH($A49,'CA Standards and Followers'!$A$14:$A$73,0))*'CA Standards and Followers'!Y$8,0)</f>
        <v>0.40262195913313187</v>
      </c>
      <c r="Z49">
        <f>IF(INDEX('CA Standards and Followers'!$I$14:$I$73,MATCH($A49,'CA Standards and Followers'!$A$14:$A$73,0))&lt;=Z$1,INDEX('CA Standards and Followers'!$F$14:$F$73,MATCH($A49,'CA Standards and Followers'!$A$14:$A$73,0))*'CA Standards and Followers'!Z$8,0)</f>
        <v>0.40261845654978912</v>
      </c>
      <c r="AA49">
        <f>IF(INDEX('CA Standards and Followers'!$I$14:$I$73,MATCH($A49,'CA Standards and Followers'!$A$14:$A$73,0))&lt;=AA$1,INDEX('CA Standards and Followers'!$F$14:$F$73,MATCH($A49,'CA Standards and Followers'!$A$14:$A$73,0))*'CA Standards and Followers'!AA$8,0)</f>
        <v>0.40261567998612185</v>
      </c>
      <c r="AB49">
        <f>IF(INDEX('CA Standards and Followers'!$I$14:$I$73,MATCH($A49,'CA Standards and Followers'!$A$14:$A$73,0))&lt;=AB$1,INDEX('CA Standards and Followers'!$F$14:$F$73,MATCH($A49,'CA Standards and Followers'!$A$14:$A$73,0))*'CA Standards and Followers'!AB$8,0)</f>
        <v>0.40261281993963333</v>
      </c>
      <c r="AC49">
        <f>IF(INDEX('CA Standards and Followers'!$I$14:$I$73,MATCH($A49,'CA Standards and Followers'!$A$14:$A$73,0))&lt;=AC$1,INDEX('CA Standards and Followers'!$F$14:$F$73,MATCH($A49,'CA Standards and Followers'!$A$14:$A$73,0))*'CA Standards and Followers'!AC$8,0)</f>
        <v>0.40260981140882179</v>
      </c>
      <c r="AD49">
        <f>IF(INDEX('CA Standards and Followers'!$I$14:$I$73,MATCH($A49,'CA Standards and Followers'!$A$14:$A$73,0))&lt;=AD$1,INDEX('CA Standards and Followers'!$F$14:$F$73,MATCH($A49,'CA Standards and Followers'!$A$14:$A$73,0))*'CA Standards and Followers'!AD$8,0)</f>
        <v>0.4026073792992011</v>
      </c>
      <c r="AE49">
        <f>IF(INDEX('CA Standards and Followers'!$I$14:$I$73,MATCH($A49,'CA Standards and Followers'!$A$14:$A$73,0))&lt;=AE$1,INDEX('CA Standards and Followers'!$F$14:$F$73,MATCH($A49,'CA Standards and Followers'!$A$14:$A$73,0))*'CA Standards and Followers'!AE$8,0)</f>
        <v>0.40260521056812626</v>
      </c>
      <c r="AF49">
        <f>IF(INDEX('CA Standards and Followers'!$I$14:$I$73,MATCH($A49,'CA Standards and Followers'!$A$14:$A$73,0))&lt;=AF$1,INDEX('CA Standards and Followers'!$F$14:$F$73,MATCH($A49,'CA Standards and Followers'!$A$14:$A$73,0))*'CA Standards and Followers'!AF$8,0)</f>
        <v>0.40260342485445444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Followers'!B$8,0)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Followers'!C$8,0)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Followers'!D$8,0)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Followers'!E$8,0)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Followers'!F$8,0)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Followers'!G$8,0)</f>
        <v>0</v>
      </c>
      <c r="H50">
        <f>IF(INDEX('CA Standards and Followers'!$I$14:$I$73,MATCH($A50,'CA Standards and Followers'!$A$14:$A$73,0))&lt;=H$1,INDEX('CA Standards and Followers'!$F$14:$F$73,MATCH($A50,'CA Standards and Followers'!$A$14:$A$73,0))*'CA Standards and Followers'!H$8,0)</f>
        <v>0</v>
      </c>
      <c r="I50">
        <f>IF(INDEX('CA Standards and Followers'!$I$14:$I$73,MATCH($A50,'CA Standards and Followers'!$A$14:$A$73,0))&lt;=I$1,INDEX('CA Standards and Followers'!$F$14:$F$73,MATCH($A50,'CA Standards and Followers'!$A$14:$A$73,0))*'CA Standards and Followers'!I$8,0)</f>
        <v>0</v>
      </c>
      <c r="J50">
        <f>IF(INDEX('CA Standards and Followers'!$I$14:$I$73,MATCH($A50,'CA Standards and Followers'!$A$14:$A$73,0))&lt;=J$1,INDEX('CA Standards and Followers'!$F$14:$F$73,MATCH($A50,'CA Standards and Followers'!$A$14:$A$73,0))*'CA Standards and Followers'!J$8,0)</f>
        <v>0</v>
      </c>
      <c r="K50">
        <f>IF(INDEX('CA Standards and Followers'!$I$14:$I$73,MATCH($A50,'CA Standards and Followers'!$A$14:$A$73,0))&lt;=K$1,INDEX('CA Standards and Followers'!$F$14:$F$73,MATCH($A50,'CA Standards and Followers'!$A$14:$A$73,0))*'CA Standards and Followers'!K$8,0)</f>
        <v>0</v>
      </c>
      <c r="L50">
        <f>IF(INDEX('CA Standards and Followers'!$I$14:$I$73,MATCH($A50,'CA Standards and Followers'!$A$14:$A$73,0))&lt;=L$1,INDEX('CA Standards and Followers'!$F$14:$F$73,MATCH($A50,'CA Standards and Followers'!$A$14:$A$73,0))*'CA Standards and Followers'!L$8,0)</f>
        <v>0</v>
      </c>
      <c r="M50">
        <f>IF(INDEX('CA Standards and Followers'!$I$14:$I$73,MATCH($A50,'CA Standards and Followers'!$A$14:$A$73,0))&lt;=M$1,INDEX('CA Standards and Followers'!$F$14:$F$73,MATCH($A50,'CA Standards and Followers'!$A$14:$A$73,0))*'CA Standards and Followers'!M$8,0)</f>
        <v>0</v>
      </c>
      <c r="N50">
        <f>IF(INDEX('CA Standards and Followers'!$I$14:$I$73,MATCH($A50,'CA Standards and Followers'!$A$14:$A$73,0))&lt;=N$1,INDEX('CA Standards and Followers'!$F$14:$F$73,MATCH($A50,'CA Standards and Followers'!$A$14:$A$73,0))*'CA Standards and Followers'!N$8,0)</f>
        <v>0</v>
      </c>
      <c r="O50">
        <f>IF(INDEX('CA Standards and Followers'!$I$14:$I$73,MATCH($A50,'CA Standards and Followers'!$A$14:$A$73,0))&lt;=O$1,INDEX('CA Standards and Followers'!$F$14:$F$73,MATCH($A50,'CA Standards and Followers'!$A$14:$A$73,0))*'CA Standards and Followers'!O$8,0)</f>
        <v>0</v>
      </c>
      <c r="P50">
        <f>IF(INDEX('CA Standards and Followers'!$I$14:$I$73,MATCH($A50,'CA Standards and Followers'!$A$14:$A$73,0))&lt;=P$1,INDEX('CA Standards and Followers'!$F$14:$F$73,MATCH($A50,'CA Standards and Followers'!$A$14:$A$73,0))*'CA Standards and Followers'!P$8,0)</f>
        <v>0</v>
      </c>
      <c r="Q50">
        <f>IF(INDEX('CA Standards and Followers'!$I$14:$I$73,MATCH($A50,'CA Standards and Followers'!$A$14:$A$73,0))&lt;=Q$1,INDEX('CA Standards and Followers'!$F$14:$F$73,MATCH($A50,'CA Standards and Followers'!$A$14:$A$73,0))*'CA Standards and Followers'!Q$8,0)</f>
        <v>0</v>
      </c>
      <c r="R50">
        <f>IF(INDEX('CA Standards and Followers'!$I$14:$I$73,MATCH($A50,'CA Standards and Followers'!$A$14:$A$73,0))&lt;=R$1,INDEX('CA Standards and Followers'!$F$14:$F$73,MATCH($A50,'CA Standards and Followers'!$A$14:$A$73,0))*'CA Standards and Followers'!R$8,0)</f>
        <v>0</v>
      </c>
      <c r="S50">
        <f>IF(INDEX('CA Standards and Followers'!$I$14:$I$73,MATCH($A50,'CA Standards and Followers'!$A$14:$A$73,0))&lt;=S$1,INDEX('CA Standards and Followers'!$F$14:$F$73,MATCH($A50,'CA Standards and Followers'!$A$14:$A$73,0))*'CA Standards and Followers'!S$8,0)</f>
        <v>0</v>
      </c>
      <c r="T50">
        <f>IF(INDEX('CA Standards and Followers'!$I$14:$I$73,MATCH($A50,'CA Standards and Followers'!$A$14:$A$73,0))&lt;=T$1,INDEX('CA Standards and Followers'!$F$14:$F$73,MATCH($A50,'CA Standards and Followers'!$A$14:$A$73,0))*'CA Standards and Followers'!T$8,0)</f>
        <v>0</v>
      </c>
      <c r="U50">
        <f>IF(INDEX('CA Standards and Followers'!$I$14:$I$73,MATCH($A50,'CA Standards and Followers'!$A$14:$A$73,0))&lt;=U$1,INDEX('CA Standards and Followers'!$F$14:$F$73,MATCH($A50,'CA Standards and Followers'!$A$14:$A$73,0))*'CA Standards and Followers'!U$8,0)</f>
        <v>0</v>
      </c>
      <c r="V50">
        <f>IF(INDEX('CA Standards and Followers'!$I$14:$I$73,MATCH($A50,'CA Standards and Followers'!$A$14:$A$73,0))&lt;=V$1,INDEX('CA Standards and Followers'!$F$14:$F$73,MATCH($A50,'CA Standards and Followers'!$A$14:$A$73,0))*'CA Standards and Followers'!V$8,0)</f>
        <v>0</v>
      </c>
      <c r="W50">
        <f>IF(INDEX('CA Standards and Followers'!$I$14:$I$73,MATCH($A50,'CA Standards and Followers'!$A$14:$A$73,0))&lt;=W$1,INDEX('CA Standards and Followers'!$F$14:$F$73,MATCH($A50,'CA Standards and Followers'!$A$14:$A$73,0))*'CA Standards and Followers'!W$8,0)</f>
        <v>0</v>
      </c>
      <c r="X50">
        <f>IF(INDEX('CA Standards and Followers'!$I$14:$I$73,MATCH($A50,'CA Standards and Followers'!$A$14:$A$73,0))&lt;=X$1,INDEX('CA Standards and Followers'!$F$14:$F$73,MATCH($A50,'CA Standards and Followers'!$A$14:$A$73,0))*'CA Standards and Followers'!X$8,0)</f>
        <v>0</v>
      </c>
      <c r="Y50">
        <f>IF(INDEX('CA Standards and Followers'!$I$14:$I$73,MATCH($A50,'CA Standards and Followers'!$A$14:$A$73,0))&lt;=Y$1,INDEX('CA Standards and Followers'!$F$14:$F$73,MATCH($A50,'CA Standards and Followers'!$A$14:$A$73,0))*'CA Standards and Followers'!Y$8,0)</f>
        <v>0</v>
      </c>
      <c r="Z50">
        <f>IF(INDEX('CA Standards and Followers'!$I$14:$I$73,MATCH($A50,'CA Standards and Followers'!$A$14:$A$73,0))&lt;=Z$1,INDEX('CA Standards and Followers'!$F$14:$F$73,MATCH($A50,'CA Standards and Followers'!$A$14:$A$73,0))*'CA Standards and Followers'!Z$8,0)</f>
        <v>0</v>
      </c>
      <c r="AA50">
        <f>IF(INDEX('CA Standards and Followers'!$I$14:$I$73,MATCH($A50,'CA Standards and Followers'!$A$14:$A$73,0))&lt;=AA$1,INDEX('CA Standards and Followers'!$F$14:$F$73,MATCH($A50,'CA Standards and Followers'!$A$14:$A$73,0))*'CA Standards and Followers'!AA$8,0)</f>
        <v>0</v>
      </c>
      <c r="AB50">
        <f>IF(INDEX('CA Standards and Followers'!$I$14:$I$73,MATCH($A50,'CA Standards and Followers'!$A$14:$A$73,0))&lt;=AB$1,INDEX('CA Standards and Followers'!$F$14:$F$73,MATCH($A50,'CA Standards and Followers'!$A$14:$A$73,0))*'CA Standards and Followers'!AB$8,0)</f>
        <v>0</v>
      </c>
      <c r="AC50">
        <f>IF(INDEX('CA Standards and Followers'!$I$14:$I$73,MATCH($A50,'CA Standards and Followers'!$A$14:$A$73,0))&lt;=AC$1,INDEX('CA Standards and Followers'!$F$14:$F$73,MATCH($A50,'CA Standards and Followers'!$A$14:$A$73,0))*'CA Standards and Followers'!AC$8,0)</f>
        <v>0</v>
      </c>
      <c r="AD50">
        <f>IF(INDEX('CA Standards and Followers'!$I$14:$I$73,MATCH($A50,'CA Standards and Followers'!$A$14:$A$73,0))&lt;=AD$1,INDEX('CA Standards and Followers'!$F$14:$F$73,MATCH($A50,'CA Standards and Followers'!$A$14:$A$73,0))*'CA Standards and Followers'!AD$8,0)</f>
        <v>0</v>
      </c>
      <c r="AE50">
        <f>IF(INDEX('CA Standards and Followers'!$I$14:$I$73,MATCH($A50,'CA Standards and Followers'!$A$14:$A$73,0))&lt;=AE$1,INDEX('CA Standards and Followers'!$F$14:$F$73,MATCH($A50,'CA Standards and Followers'!$A$14:$A$73,0))*'CA Standards and Followers'!AE$8,0)</f>
        <v>0</v>
      </c>
      <c r="AF50">
        <f>IF(INDEX('CA Standards and Followers'!$I$14:$I$73,MATCH($A50,'CA Standards and Followers'!$A$14:$A$73,0))&lt;=AF$1,INDEX('CA Standards and Followers'!$F$14:$F$73,MATCH($A50,'CA Standards and Followers'!$A$14:$A$73,0))*'CA Standards and Followers'!AF$8,0)</f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Followers'!B$8,0)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Followers'!C$8,0)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Followers'!D$8,0)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Followers'!E$8,0)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Followers'!F$8,0)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Followers'!G$8,0)</f>
        <v>0</v>
      </c>
      <c r="H51">
        <f>IF(INDEX('CA Standards and Followers'!$I$14:$I$73,MATCH($A51,'CA Standards and Followers'!$A$14:$A$73,0))&lt;=H$1,INDEX('CA Standards and Followers'!$F$14:$F$73,MATCH($A51,'CA Standards and Followers'!$A$14:$A$73,0))*'CA Standards and Followers'!H$8,0)</f>
        <v>0</v>
      </c>
      <c r="I51">
        <f>IF(INDEX('CA Standards and Followers'!$I$14:$I$73,MATCH($A51,'CA Standards and Followers'!$A$14:$A$73,0))&lt;=I$1,INDEX('CA Standards and Followers'!$F$14:$F$73,MATCH($A51,'CA Standards and Followers'!$A$14:$A$73,0))*'CA Standards and Followers'!I$8,0)</f>
        <v>0</v>
      </c>
      <c r="J51">
        <f>IF(INDEX('CA Standards and Followers'!$I$14:$I$73,MATCH($A51,'CA Standards and Followers'!$A$14:$A$73,0))&lt;=J$1,INDEX('CA Standards and Followers'!$F$14:$F$73,MATCH($A51,'CA Standards and Followers'!$A$14:$A$73,0))*'CA Standards and Followers'!J$8,0)</f>
        <v>0</v>
      </c>
      <c r="K51">
        <f>IF(INDEX('CA Standards and Followers'!$I$14:$I$73,MATCH($A51,'CA Standards and Followers'!$A$14:$A$73,0))&lt;=K$1,INDEX('CA Standards and Followers'!$F$14:$F$73,MATCH($A51,'CA Standards and Followers'!$A$14:$A$73,0))*'CA Standards and Followers'!K$8,0)</f>
        <v>0</v>
      </c>
      <c r="L51">
        <f>IF(INDEX('CA Standards and Followers'!$I$14:$I$73,MATCH($A51,'CA Standards and Followers'!$A$14:$A$73,0))&lt;=L$1,INDEX('CA Standards and Followers'!$F$14:$F$73,MATCH($A51,'CA Standards and Followers'!$A$14:$A$73,0))*'CA Standards and Followers'!L$8,0)</f>
        <v>0</v>
      </c>
      <c r="M51">
        <f>IF(INDEX('CA Standards and Followers'!$I$14:$I$73,MATCH($A51,'CA Standards and Followers'!$A$14:$A$73,0))&lt;=M$1,INDEX('CA Standards and Followers'!$F$14:$F$73,MATCH($A51,'CA Standards and Followers'!$A$14:$A$73,0))*'CA Standards and Followers'!M$8,0)</f>
        <v>0</v>
      </c>
      <c r="N51">
        <f>IF(INDEX('CA Standards and Followers'!$I$14:$I$73,MATCH($A51,'CA Standards and Followers'!$A$14:$A$73,0))&lt;=N$1,INDEX('CA Standards and Followers'!$F$14:$F$73,MATCH($A51,'CA Standards and Followers'!$A$14:$A$73,0))*'CA Standards and Followers'!N$8,0)</f>
        <v>0</v>
      </c>
      <c r="O51">
        <f>IF(INDEX('CA Standards and Followers'!$I$14:$I$73,MATCH($A51,'CA Standards and Followers'!$A$14:$A$73,0))&lt;=O$1,INDEX('CA Standards and Followers'!$F$14:$F$73,MATCH($A51,'CA Standards and Followers'!$A$14:$A$73,0))*'CA Standards and Followers'!O$8,0)</f>
        <v>0</v>
      </c>
      <c r="P51">
        <f>IF(INDEX('CA Standards and Followers'!$I$14:$I$73,MATCH($A51,'CA Standards and Followers'!$A$14:$A$73,0))&lt;=P$1,INDEX('CA Standards and Followers'!$F$14:$F$73,MATCH($A51,'CA Standards and Followers'!$A$14:$A$73,0))*'CA Standards and Followers'!P$8,0)</f>
        <v>0</v>
      </c>
      <c r="Q51">
        <f>IF(INDEX('CA Standards and Followers'!$I$14:$I$73,MATCH($A51,'CA Standards and Followers'!$A$14:$A$73,0))&lt;=Q$1,INDEX('CA Standards and Followers'!$F$14:$F$73,MATCH($A51,'CA Standards and Followers'!$A$14:$A$73,0))*'CA Standards and Followers'!Q$8,0)</f>
        <v>0</v>
      </c>
      <c r="R51">
        <f>IF(INDEX('CA Standards and Followers'!$I$14:$I$73,MATCH($A51,'CA Standards and Followers'!$A$14:$A$73,0))&lt;=R$1,INDEX('CA Standards and Followers'!$F$14:$F$73,MATCH($A51,'CA Standards and Followers'!$A$14:$A$73,0))*'CA Standards and Followers'!R$8,0)</f>
        <v>0</v>
      </c>
      <c r="S51">
        <f>IF(INDEX('CA Standards and Followers'!$I$14:$I$73,MATCH($A51,'CA Standards and Followers'!$A$14:$A$73,0))&lt;=S$1,INDEX('CA Standards and Followers'!$F$14:$F$73,MATCH($A51,'CA Standards and Followers'!$A$14:$A$73,0))*'CA Standards and Followers'!S$8,0)</f>
        <v>0</v>
      </c>
      <c r="T51">
        <f>IF(INDEX('CA Standards and Followers'!$I$14:$I$73,MATCH($A51,'CA Standards and Followers'!$A$14:$A$73,0))&lt;=T$1,INDEX('CA Standards and Followers'!$F$14:$F$73,MATCH($A51,'CA Standards and Followers'!$A$14:$A$73,0))*'CA Standards and Followers'!T$8,0)</f>
        <v>0</v>
      </c>
      <c r="U51">
        <f>IF(INDEX('CA Standards and Followers'!$I$14:$I$73,MATCH($A51,'CA Standards and Followers'!$A$14:$A$73,0))&lt;=U$1,INDEX('CA Standards and Followers'!$F$14:$F$73,MATCH($A51,'CA Standards and Followers'!$A$14:$A$73,0))*'CA Standards and Followers'!U$8,0)</f>
        <v>0</v>
      </c>
      <c r="V51">
        <f>IF(INDEX('CA Standards and Followers'!$I$14:$I$73,MATCH($A51,'CA Standards and Followers'!$A$14:$A$73,0))&lt;=V$1,INDEX('CA Standards and Followers'!$F$14:$F$73,MATCH($A51,'CA Standards and Followers'!$A$14:$A$73,0))*'CA Standards and Followers'!V$8,0)</f>
        <v>0</v>
      </c>
      <c r="W51">
        <f>IF(INDEX('CA Standards and Followers'!$I$14:$I$73,MATCH($A51,'CA Standards and Followers'!$A$14:$A$73,0))&lt;=W$1,INDEX('CA Standards and Followers'!$F$14:$F$73,MATCH($A51,'CA Standards and Followers'!$A$14:$A$73,0))*'CA Standards and Followers'!W$8,0)</f>
        <v>0</v>
      </c>
      <c r="X51">
        <f>IF(INDEX('CA Standards and Followers'!$I$14:$I$73,MATCH($A51,'CA Standards and Followers'!$A$14:$A$73,0))&lt;=X$1,INDEX('CA Standards and Followers'!$F$14:$F$73,MATCH($A51,'CA Standards and Followers'!$A$14:$A$73,0))*'CA Standards and Followers'!X$8,0)</f>
        <v>0</v>
      </c>
      <c r="Y51">
        <f>IF(INDEX('CA Standards and Followers'!$I$14:$I$73,MATCH($A51,'CA Standards and Followers'!$A$14:$A$73,0))&lt;=Y$1,INDEX('CA Standards and Followers'!$F$14:$F$73,MATCH($A51,'CA Standards and Followers'!$A$14:$A$73,0))*'CA Standards and Followers'!Y$8,0)</f>
        <v>0</v>
      </c>
      <c r="Z51">
        <f>IF(INDEX('CA Standards and Followers'!$I$14:$I$73,MATCH($A51,'CA Standards and Followers'!$A$14:$A$73,0))&lt;=Z$1,INDEX('CA Standards and Followers'!$F$14:$F$73,MATCH($A51,'CA Standards and Followers'!$A$14:$A$73,0))*'CA Standards and Followers'!Z$8,0)</f>
        <v>0</v>
      </c>
      <c r="AA51">
        <f>IF(INDEX('CA Standards and Followers'!$I$14:$I$73,MATCH($A51,'CA Standards and Followers'!$A$14:$A$73,0))&lt;=AA$1,INDEX('CA Standards and Followers'!$F$14:$F$73,MATCH($A51,'CA Standards and Followers'!$A$14:$A$73,0))*'CA Standards and Followers'!AA$8,0)</f>
        <v>0</v>
      </c>
      <c r="AB51">
        <f>IF(INDEX('CA Standards and Followers'!$I$14:$I$73,MATCH($A51,'CA Standards and Followers'!$A$14:$A$73,0))&lt;=AB$1,INDEX('CA Standards and Followers'!$F$14:$F$73,MATCH($A51,'CA Standards and Followers'!$A$14:$A$73,0))*'CA Standards and Followers'!AB$8,0)</f>
        <v>0</v>
      </c>
      <c r="AC51">
        <f>IF(INDEX('CA Standards and Followers'!$I$14:$I$73,MATCH($A51,'CA Standards and Followers'!$A$14:$A$73,0))&lt;=AC$1,INDEX('CA Standards and Followers'!$F$14:$F$73,MATCH($A51,'CA Standards and Followers'!$A$14:$A$73,0))*'CA Standards and Followers'!AC$8,0)</f>
        <v>0</v>
      </c>
      <c r="AD51">
        <f>IF(INDEX('CA Standards and Followers'!$I$14:$I$73,MATCH($A51,'CA Standards and Followers'!$A$14:$A$73,0))&lt;=AD$1,INDEX('CA Standards and Followers'!$F$14:$F$73,MATCH($A51,'CA Standards and Followers'!$A$14:$A$73,0))*'CA Standards and Followers'!AD$8,0)</f>
        <v>0</v>
      </c>
      <c r="AE51">
        <f>IF(INDEX('CA Standards and Followers'!$I$14:$I$73,MATCH($A51,'CA Standards and Followers'!$A$14:$A$73,0))&lt;=AE$1,INDEX('CA Standards and Followers'!$F$14:$F$73,MATCH($A51,'CA Standards and Followers'!$A$14:$A$73,0))*'CA Standards and Followers'!AE$8,0)</f>
        <v>0</v>
      </c>
      <c r="AF51">
        <f>IF(INDEX('CA Standards and Followers'!$I$14:$I$73,MATCH($A51,'CA Standards and Followers'!$A$14:$A$73,0))&lt;=AF$1,INDEX('CA Standards and Followers'!$F$14:$F$73,MATCH($A51,'CA Standards and Followers'!$A$14:$A$73,0))*'CA Standards and Followers'!AF$8,0)</f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Followers'!B$8,0)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Followers'!C$8,0)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Followers'!D$8,0)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Followers'!E$8,0)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Followers'!F$8,0)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Followers'!G$8,0)</f>
        <v>0</v>
      </c>
      <c r="H52">
        <f>IF(INDEX('CA Standards and Followers'!$I$14:$I$73,MATCH($A52,'CA Standards and Followers'!$A$14:$A$73,0))&lt;=H$1,INDEX('CA Standards and Followers'!$F$14:$F$73,MATCH($A52,'CA Standards and Followers'!$A$14:$A$73,0))*'CA Standards and Followers'!H$8,0)</f>
        <v>0</v>
      </c>
      <c r="I52">
        <f>IF(INDEX('CA Standards and Followers'!$I$14:$I$73,MATCH($A52,'CA Standards and Followers'!$A$14:$A$73,0))&lt;=I$1,INDEX('CA Standards and Followers'!$F$14:$F$73,MATCH($A52,'CA Standards and Followers'!$A$14:$A$73,0))*'CA Standards and Followers'!I$8,0)</f>
        <v>0</v>
      </c>
      <c r="J52">
        <f>IF(INDEX('CA Standards and Followers'!$I$14:$I$73,MATCH($A52,'CA Standards and Followers'!$A$14:$A$73,0))&lt;=J$1,INDEX('CA Standards and Followers'!$F$14:$F$73,MATCH($A52,'CA Standards and Followers'!$A$14:$A$73,0))*'CA Standards and Followers'!J$8,0)</f>
        <v>0</v>
      </c>
      <c r="K52">
        <f>IF(INDEX('CA Standards and Followers'!$I$14:$I$73,MATCH($A52,'CA Standards and Followers'!$A$14:$A$73,0))&lt;=K$1,INDEX('CA Standards and Followers'!$F$14:$F$73,MATCH($A52,'CA Standards and Followers'!$A$14:$A$73,0))*'CA Standards and Followers'!K$8,0)</f>
        <v>0</v>
      </c>
      <c r="L52">
        <f>IF(INDEX('CA Standards and Followers'!$I$14:$I$73,MATCH($A52,'CA Standards and Followers'!$A$14:$A$73,0))&lt;=L$1,INDEX('CA Standards and Followers'!$F$14:$F$73,MATCH($A52,'CA Standards and Followers'!$A$14:$A$73,0))*'CA Standards and Followers'!L$8,0)</f>
        <v>0</v>
      </c>
      <c r="M52">
        <f>IF(INDEX('CA Standards and Followers'!$I$14:$I$73,MATCH($A52,'CA Standards and Followers'!$A$14:$A$73,0))&lt;=M$1,INDEX('CA Standards and Followers'!$F$14:$F$73,MATCH($A52,'CA Standards and Followers'!$A$14:$A$73,0))*'CA Standards and Followers'!M$8,0)</f>
        <v>0</v>
      </c>
      <c r="N52">
        <f>IF(INDEX('CA Standards and Followers'!$I$14:$I$73,MATCH($A52,'CA Standards and Followers'!$A$14:$A$73,0))&lt;=N$1,INDEX('CA Standards and Followers'!$F$14:$F$73,MATCH($A52,'CA Standards and Followers'!$A$14:$A$73,0))*'CA Standards and Followers'!N$8,0)</f>
        <v>0</v>
      </c>
      <c r="O52">
        <f>IF(INDEX('CA Standards and Followers'!$I$14:$I$73,MATCH($A52,'CA Standards and Followers'!$A$14:$A$73,0))&lt;=O$1,INDEX('CA Standards and Followers'!$F$14:$F$73,MATCH($A52,'CA Standards and Followers'!$A$14:$A$73,0))*'CA Standards and Followers'!O$8,0)</f>
        <v>0</v>
      </c>
      <c r="P52">
        <f>IF(INDEX('CA Standards and Followers'!$I$14:$I$73,MATCH($A52,'CA Standards and Followers'!$A$14:$A$73,0))&lt;=P$1,INDEX('CA Standards and Followers'!$F$14:$F$73,MATCH($A52,'CA Standards and Followers'!$A$14:$A$73,0))*'CA Standards and Followers'!P$8,0)</f>
        <v>0</v>
      </c>
      <c r="Q52">
        <f>IF(INDEX('CA Standards and Followers'!$I$14:$I$73,MATCH($A52,'CA Standards and Followers'!$A$14:$A$73,0))&lt;=Q$1,INDEX('CA Standards and Followers'!$F$14:$F$73,MATCH($A52,'CA Standards and Followers'!$A$14:$A$73,0))*'CA Standards and Followers'!Q$8,0)</f>
        <v>0</v>
      </c>
      <c r="R52">
        <f>IF(INDEX('CA Standards and Followers'!$I$14:$I$73,MATCH($A52,'CA Standards and Followers'!$A$14:$A$73,0))&lt;=R$1,INDEX('CA Standards and Followers'!$F$14:$F$73,MATCH($A52,'CA Standards and Followers'!$A$14:$A$73,0))*'CA Standards and Followers'!R$8,0)</f>
        <v>0</v>
      </c>
      <c r="S52">
        <f>IF(INDEX('CA Standards and Followers'!$I$14:$I$73,MATCH($A52,'CA Standards and Followers'!$A$14:$A$73,0))&lt;=S$1,INDEX('CA Standards and Followers'!$F$14:$F$73,MATCH($A52,'CA Standards and Followers'!$A$14:$A$73,0))*'CA Standards and Followers'!S$8,0)</f>
        <v>0</v>
      </c>
      <c r="T52">
        <f>IF(INDEX('CA Standards and Followers'!$I$14:$I$73,MATCH($A52,'CA Standards and Followers'!$A$14:$A$73,0))&lt;=T$1,INDEX('CA Standards and Followers'!$F$14:$F$73,MATCH($A52,'CA Standards and Followers'!$A$14:$A$73,0))*'CA Standards and Followers'!T$8,0)</f>
        <v>0</v>
      </c>
      <c r="U52">
        <f>IF(INDEX('CA Standards and Followers'!$I$14:$I$73,MATCH($A52,'CA Standards and Followers'!$A$14:$A$73,0))&lt;=U$1,INDEX('CA Standards and Followers'!$F$14:$F$73,MATCH($A52,'CA Standards and Followers'!$A$14:$A$73,0))*'CA Standards and Followers'!U$8,0)</f>
        <v>0</v>
      </c>
      <c r="V52">
        <f>IF(INDEX('CA Standards and Followers'!$I$14:$I$73,MATCH($A52,'CA Standards and Followers'!$A$14:$A$73,0))&lt;=V$1,INDEX('CA Standards and Followers'!$F$14:$F$73,MATCH($A52,'CA Standards and Followers'!$A$14:$A$73,0))*'CA Standards and Followers'!V$8,0)</f>
        <v>0</v>
      </c>
      <c r="W52">
        <f>IF(INDEX('CA Standards and Followers'!$I$14:$I$73,MATCH($A52,'CA Standards and Followers'!$A$14:$A$73,0))&lt;=W$1,INDEX('CA Standards and Followers'!$F$14:$F$73,MATCH($A52,'CA Standards and Followers'!$A$14:$A$73,0))*'CA Standards and Followers'!W$8,0)</f>
        <v>0</v>
      </c>
      <c r="X52">
        <f>IF(INDEX('CA Standards and Followers'!$I$14:$I$73,MATCH($A52,'CA Standards and Followers'!$A$14:$A$73,0))&lt;=X$1,INDEX('CA Standards and Followers'!$F$14:$F$73,MATCH($A52,'CA Standards and Followers'!$A$14:$A$73,0))*'CA Standards and Followers'!X$8,0)</f>
        <v>0</v>
      </c>
      <c r="Y52">
        <f>IF(INDEX('CA Standards and Followers'!$I$14:$I$73,MATCH($A52,'CA Standards and Followers'!$A$14:$A$73,0))&lt;=Y$1,INDEX('CA Standards and Followers'!$F$14:$F$73,MATCH($A52,'CA Standards and Followers'!$A$14:$A$73,0))*'CA Standards and Followers'!Y$8,0)</f>
        <v>0</v>
      </c>
      <c r="Z52">
        <f>IF(INDEX('CA Standards and Followers'!$I$14:$I$73,MATCH($A52,'CA Standards and Followers'!$A$14:$A$73,0))&lt;=Z$1,INDEX('CA Standards and Followers'!$F$14:$F$73,MATCH($A52,'CA Standards and Followers'!$A$14:$A$73,0))*'CA Standards and Followers'!Z$8,0)</f>
        <v>0</v>
      </c>
      <c r="AA52">
        <f>IF(INDEX('CA Standards and Followers'!$I$14:$I$73,MATCH($A52,'CA Standards and Followers'!$A$14:$A$73,0))&lt;=AA$1,INDEX('CA Standards and Followers'!$F$14:$F$73,MATCH($A52,'CA Standards and Followers'!$A$14:$A$73,0))*'CA Standards and Followers'!AA$8,0)</f>
        <v>0</v>
      </c>
      <c r="AB52">
        <f>IF(INDEX('CA Standards and Followers'!$I$14:$I$73,MATCH($A52,'CA Standards and Followers'!$A$14:$A$73,0))&lt;=AB$1,INDEX('CA Standards and Followers'!$F$14:$F$73,MATCH($A52,'CA Standards and Followers'!$A$14:$A$73,0))*'CA Standards and Followers'!AB$8,0)</f>
        <v>0</v>
      </c>
      <c r="AC52">
        <f>IF(INDEX('CA Standards and Followers'!$I$14:$I$73,MATCH($A52,'CA Standards and Followers'!$A$14:$A$73,0))&lt;=AC$1,INDEX('CA Standards and Followers'!$F$14:$F$73,MATCH($A52,'CA Standards and Followers'!$A$14:$A$73,0))*'CA Standards and Followers'!AC$8,0)</f>
        <v>0</v>
      </c>
      <c r="AD52">
        <f>IF(INDEX('CA Standards and Followers'!$I$14:$I$73,MATCH($A52,'CA Standards and Followers'!$A$14:$A$73,0))&lt;=AD$1,INDEX('CA Standards and Followers'!$F$14:$F$73,MATCH($A52,'CA Standards and Followers'!$A$14:$A$73,0))*'CA Standards and Followers'!AD$8,0)</f>
        <v>0</v>
      </c>
      <c r="AE52">
        <f>IF(INDEX('CA Standards and Followers'!$I$14:$I$73,MATCH($A52,'CA Standards and Followers'!$A$14:$A$73,0))&lt;=AE$1,INDEX('CA Standards and Followers'!$F$14:$F$73,MATCH($A52,'CA Standards and Followers'!$A$14:$A$73,0))*'CA Standards and Followers'!AE$8,0)</f>
        <v>0</v>
      </c>
      <c r="AF52">
        <f>IF(INDEX('CA Standards and Followers'!$I$14:$I$73,MATCH($A52,'CA Standards and Followers'!$A$14:$A$73,0))&lt;=AF$1,INDEX('CA Standards and Followers'!$F$14:$F$73,MATCH($A52,'CA Standards and Followers'!$A$14:$A$73,0))*'CA Standards and Followers'!AF$8,0)</f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Followers'!B$8,0)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Followers'!C$8,0)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Followers'!D$8,0)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Followers'!E$8,0)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Followers'!F$8,0)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Followers'!G$8,0)</f>
        <v>0</v>
      </c>
      <c r="H53">
        <f>IF(INDEX('CA Standards and Followers'!$I$14:$I$73,MATCH($A53,'CA Standards and Followers'!$A$14:$A$73,0))&lt;=H$1,INDEX('CA Standards and Followers'!$F$14:$F$73,MATCH($A53,'CA Standards and Followers'!$A$14:$A$73,0))*'CA Standards and Followers'!H$8,0)</f>
        <v>0</v>
      </c>
      <c r="I53">
        <f>IF(INDEX('CA Standards and Followers'!$I$14:$I$73,MATCH($A53,'CA Standards and Followers'!$A$14:$A$73,0))&lt;=I$1,INDEX('CA Standards and Followers'!$F$14:$F$73,MATCH($A53,'CA Standards and Followers'!$A$14:$A$73,0))*'CA Standards and Followers'!I$8,0)</f>
        <v>0</v>
      </c>
      <c r="J53">
        <f>IF(INDEX('CA Standards and Followers'!$I$14:$I$73,MATCH($A53,'CA Standards and Followers'!$A$14:$A$73,0))&lt;=J$1,INDEX('CA Standards and Followers'!$F$14:$F$73,MATCH($A53,'CA Standards and Followers'!$A$14:$A$73,0))*'CA Standards and Followers'!J$8,0)</f>
        <v>0</v>
      </c>
      <c r="K53">
        <f>IF(INDEX('CA Standards and Followers'!$I$14:$I$73,MATCH($A53,'CA Standards and Followers'!$A$14:$A$73,0))&lt;=K$1,INDEX('CA Standards and Followers'!$F$14:$F$73,MATCH($A53,'CA Standards and Followers'!$A$14:$A$73,0))*'CA Standards and Followers'!K$8,0)</f>
        <v>0</v>
      </c>
      <c r="L53">
        <f>IF(INDEX('CA Standards and Followers'!$I$14:$I$73,MATCH($A53,'CA Standards and Followers'!$A$14:$A$73,0))&lt;=L$1,INDEX('CA Standards and Followers'!$F$14:$F$73,MATCH($A53,'CA Standards and Followers'!$A$14:$A$73,0))*'CA Standards and Followers'!L$8,0)</f>
        <v>0</v>
      </c>
      <c r="M53">
        <f>IF(INDEX('CA Standards and Followers'!$I$14:$I$73,MATCH($A53,'CA Standards and Followers'!$A$14:$A$73,0))&lt;=M$1,INDEX('CA Standards and Followers'!$F$14:$F$73,MATCH($A53,'CA Standards and Followers'!$A$14:$A$73,0))*'CA Standards and Followers'!M$8,0)</f>
        <v>0</v>
      </c>
      <c r="N53">
        <f>IF(INDEX('CA Standards and Followers'!$I$14:$I$73,MATCH($A53,'CA Standards and Followers'!$A$14:$A$73,0))&lt;=N$1,INDEX('CA Standards and Followers'!$F$14:$F$73,MATCH($A53,'CA Standards and Followers'!$A$14:$A$73,0))*'CA Standards and Followers'!N$8,0)</f>
        <v>0</v>
      </c>
      <c r="O53">
        <f>IF(INDEX('CA Standards and Followers'!$I$14:$I$73,MATCH($A53,'CA Standards and Followers'!$A$14:$A$73,0))&lt;=O$1,INDEX('CA Standards and Followers'!$F$14:$F$73,MATCH($A53,'CA Standards and Followers'!$A$14:$A$73,0))*'CA Standards and Followers'!O$8,0)</f>
        <v>0</v>
      </c>
      <c r="P53">
        <f>IF(INDEX('CA Standards and Followers'!$I$14:$I$73,MATCH($A53,'CA Standards and Followers'!$A$14:$A$73,0))&lt;=P$1,INDEX('CA Standards and Followers'!$F$14:$F$73,MATCH($A53,'CA Standards and Followers'!$A$14:$A$73,0))*'CA Standards and Followers'!P$8,0)</f>
        <v>0</v>
      </c>
      <c r="Q53">
        <f>IF(INDEX('CA Standards and Followers'!$I$14:$I$73,MATCH($A53,'CA Standards and Followers'!$A$14:$A$73,0))&lt;=Q$1,INDEX('CA Standards and Followers'!$F$14:$F$73,MATCH($A53,'CA Standards and Followers'!$A$14:$A$73,0))*'CA Standards and Followers'!Q$8,0)</f>
        <v>0</v>
      </c>
      <c r="R53">
        <f>IF(INDEX('CA Standards and Followers'!$I$14:$I$73,MATCH($A53,'CA Standards and Followers'!$A$14:$A$73,0))&lt;=R$1,INDEX('CA Standards and Followers'!$F$14:$F$73,MATCH($A53,'CA Standards and Followers'!$A$14:$A$73,0))*'CA Standards and Followers'!R$8,0)</f>
        <v>0</v>
      </c>
      <c r="S53">
        <f>IF(INDEX('CA Standards and Followers'!$I$14:$I$73,MATCH($A53,'CA Standards and Followers'!$A$14:$A$73,0))&lt;=S$1,INDEX('CA Standards and Followers'!$F$14:$F$73,MATCH($A53,'CA Standards and Followers'!$A$14:$A$73,0))*'CA Standards and Followers'!S$8,0)</f>
        <v>0</v>
      </c>
      <c r="T53">
        <f>IF(INDEX('CA Standards and Followers'!$I$14:$I$73,MATCH($A53,'CA Standards and Followers'!$A$14:$A$73,0))&lt;=T$1,INDEX('CA Standards and Followers'!$F$14:$F$73,MATCH($A53,'CA Standards and Followers'!$A$14:$A$73,0))*'CA Standards and Followers'!T$8,0)</f>
        <v>0</v>
      </c>
      <c r="U53">
        <f>IF(INDEX('CA Standards and Followers'!$I$14:$I$73,MATCH($A53,'CA Standards and Followers'!$A$14:$A$73,0))&lt;=U$1,INDEX('CA Standards and Followers'!$F$14:$F$73,MATCH($A53,'CA Standards and Followers'!$A$14:$A$73,0))*'CA Standards and Followers'!U$8,0)</f>
        <v>0</v>
      </c>
      <c r="V53">
        <f>IF(INDEX('CA Standards and Followers'!$I$14:$I$73,MATCH($A53,'CA Standards and Followers'!$A$14:$A$73,0))&lt;=V$1,INDEX('CA Standards and Followers'!$F$14:$F$73,MATCH($A53,'CA Standards and Followers'!$A$14:$A$73,0))*'CA Standards and Followers'!V$8,0)</f>
        <v>0</v>
      </c>
      <c r="W53">
        <f>IF(INDEX('CA Standards and Followers'!$I$14:$I$73,MATCH($A53,'CA Standards and Followers'!$A$14:$A$73,0))&lt;=W$1,INDEX('CA Standards and Followers'!$F$14:$F$73,MATCH($A53,'CA Standards and Followers'!$A$14:$A$73,0))*'CA Standards and Followers'!W$8,0)</f>
        <v>0</v>
      </c>
      <c r="X53">
        <f>IF(INDEX('CA Standards and Followers'!$I$14:$I$73,MATCH($A53,'CA Standards and Followers'!$A$14:$A$73,0))&lt;=X$1,INDEX('CA Standards and Followers'!$F$14:$F$73,MATCH($A53,'CA Standards and Followers'!$A$14:$A$73,0))*'CA Standards and Followers'!X$8,0)</f>
        <v>0</v>
      </c>
      <c r="Y53">
        <f>IF(INDEX('CA Standards and Followers'!$I$14:$I$73,MATCH($A53,'CA Standards and Followers'!$A$14:$A$73,0))&lt;=Y$1,INDEX('CA Standards and Followers'!$F$14:$F$73,MATCH($A53,'CA Standards and Followers'!$A$14:$A$73,0))*'CA Standards and Followers'!Y$8,0)</f>
        <v>0</v>
      </c>
      <c r="Z53">
        <f>IF(INDEX('CA Standards and Followers'!$I$14:$I$73,MATCH($A53,'CA Standards and Followers'!$A$14:$A$73,0))&lt;=Z$1,INDEX('CA Standards and Followers'!$F$14:$F$73,MATCH($A53,'CA Standards and Followers'!$A$14:$A$73,0))*'CA Standards and Followers'!Z$8,0)</f>
        <v>0</v>
      </c>
      <c r="AA53">
        <f>IF(INDEX('CA Standards and Followers'!$I$14:$I$73,MATCH($A53,'CA Standards and Followers'!$A$14:$A$73,0))&lt;=AA$1,INDEX('CA Standards and Followers'!$F$14:$F$73,MATCH($A53,'CA Standards and Followers'!$A$14:$A$73,0))*'CA Standards and Followers'!AA$8,0)</f>
        <v>0</v>
      </c>
      <c r="AB53">
        <f>IF(INDEX('CA Standards and Followers'!$I$14:$I$73,MATCH($A53,'CA Standards and Followers'!$A$14:$A$73,0))&lt;=AB$1,INDEX('CA Standards and Followers'!$F$14:$F$73,MATCH($A53,'CA Standards and Followers'!$A$14:$A$73,0))*'CA Standards and Followers'!AB$8,0)</f>
        <v>0</v>
      </c>
      <c r="AC53">
        <f>IF(INDEX('CA Standards and Followers'!$I$14:$I$73,MATCH($A53,'CA Standards and Followers'!$A$14:$A$73,0))&lt;=AC$1,INDEX('CA Standards and Followers'!$F$14:$F$73,MATCH($A53,'CA Standards and Followers'!$A$14:$A$73,0))*'CA Standards and Followers'!AC$8,0)</f>
        <v>0</v>
      </c>
      <c r="AD53">
        <f>IF(INDEX('CA Standards and Followers'!$I$14:$I$73,MATCH($A53,'CA Standards and Followers'!$A$14:$A$73,0))&lt;=AD$1,INDEX('CA Standards and Followers'!$F$14:$F$73,MATCH($A53,'CA Standards and Followers'!$A$14:$A$73,0))*'CA Standards and Followers'!AD$8,0)</f>
        <v>0</v>
      </c>
      <c r="AE53">
        <f>IF(INDEX('CA Standards and Followers'!$I$14:$I$73,MATCH($A53,'CA Standards and Followers'!$A$14:$A$73,0))&lt;=AE$1,INDEX('CA Standards and Followers'!$F$14:$F$73,MATCH($A53,'CA Standards and Followers'!$A$14:$A$73,0))*'CA Standards and Followers'!AE$8,0)</f>
        <v>0</v>
      </c>
      <c r="AF53">
        <f>IF(INDEX('CA Standards and Followers'!$I$14:$I$73,MATCH($A53,'CA Standards and Followers'!$A$14:$A$73,0))&lt;=AF$1,INDEX('CA Standards and Followers'!$F$14:$F$73,MATCH($A53,'CA Standards and Followers'!$A$14:$A$73,0))*'CA Standards and Followers'!AF$8,0)</f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Followers'!B$8,0)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Followers'!C$8,0)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Followers'!D$8,0)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Followers'!E$8,0)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Followers'!F$8,0)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Followers'!G$8,0)</f>
        <v>0</v>
      </c>
      <c r="H54">
        <f>IF(INDEX('CA Standards and Followers'!$I$14:$I$73,MATCH($A54,'CA Standards and Followers'!$A$14:$A$73,0))&lt;=H$1,INDEX('CA Standards and Followers'!$F$14:$F$73,MATCH($A54,'CA Standards and Followers'!$A$14:$A$73,0))*'CA Standards and Followers'!H$8,0)</f>
        <v>0</v>
      </c>
      <c r="I54">
        <f>IF(INDEX('CA Standards and Followers'!$I$14:$I$73,MATCH($A54,'CA Standards and Followers'!$A$14:$A$73,0))&lt;=I$1,INDEX('CA Standards and Followers'!$F$14:$F$73,MATCH($A54,'CA Standards and Followers'!$A$14:$A$73,0))*'CA Standards and Followers'!I$8,0)</f>
        <v>0</v>
      </c>
      <c r="J54">
        <f>IF(INDEX('CA Standards and Followers'!$I$14:$I$73,MATCH($A54,'CA Standards and Followers'!$A$14:$A$73,0))&lt;=J$1,INDEX('CA Standards and Followers'!$F$14:$F$73,MATCH($A54,'CA Standards and Followers'!$A$14:$A$73,0))*'CA Standards and Followers'!J$8,0)</f>
        <v>0</v>
      </c>
      <c r="K54">
        <f>IF(INDEX('CA Standards and Followers'!$I$14:$I$73,MATCH($A54,'CA Standards and Followers'!$A$14:$A$73,0))&lt;=K$1,INDEX('CA Standards and Followers'!$F$14:$F$73,MATCH($A54,'CA Standards and Followers'!$A$14:$A$73,0))*'CA Standards and Followers'!K$8,0)</f>
        <v>0</v>
      </c>
      <c r="L54">
        <f>IF(INDEX('CA Standards and Followers'!$I$14:$I$73,MATCH($A54,'CA Standards and Followers'!$A$14:$A$73,0))&lt;=L$1,INDEX('CA Standards and Followers'!$F$14:$F$73,MATCH($A54,'CA Standards and Followers'!$A$14:$A$73,0))*'CA Standards and Followers'!L$8,0)</f>
        <v>0</v>
      </c>
      <c r="M54">
        <f>IF(INDEX('CA Standards and Followers'!$I$14:$I$73,MATCH($A54,'CA Standards and Followers'!$A$14:$A$73,0))&lt;=M$1,INDEX('CA Standards and Followers'!$F$14:$F$73,MATCH($A54,'CA Standards and Followers'!$A$14:$A$73,0))*'CA Standards and Followers'!M$8,0)</f>
        <v>0</v>
      </c>
      <c r="N54">
        <f>IF(INDEX('CA Standards and Followers'!$I$14:$I$73,MATCH($A54,'CA Standards and Followers'!$A$14:$A$73,0))&lt;=N$1,INDEX('CA Standards and Followers'!$F$14:$F$73,MATCH($A54,'CA Standards and Followers'!$A$14:$A$73,0))*'CA Standards and Followers'!N$8,0)</f>
        <v>0</v>
      </c>
      <c r="O54">
        <f>IF(INDEX('CA Standards and Followers'!$I$14:$I$73,MATCH($A54,'CA Standards and Followers'!$A$14:$A$73,0))&lt;=O$1,INDEX('CA Standards and Followers'!$F$14:$F$73,MATCH($A54,'CA Standards and Followers'!$A$14:$A$73,0))*'CA Standards and Followers'!O$8,0)</f>
        <v>0</v>
      </c>
      <c r="P54">
        <f>IF(INDEX('CA Standards and Followers'!$I$14:$I$73,MATCH($A54,'CA Standards and Followers'!$A$14:$A$73,0))&lt;=P$1,INDEX('CA Standards and Followers'!$F$14:$F$73,MATCH($A54,'CA Standards and Followers'!$A$14:$A$73,0))*'CA Standards and Followers'!P$8,0)</f>
        <v>0</v>
      </c>
      <c r="Q54">
        <f>IF(INDEX('CA Standards and Followers'!$I$14:$I$73,MATCH($A54,'CA Standards and Followers'!$A$14:$A$73,0))&lt;=Q$1,INDEX('CA Standards and Followers'!$F$14:$F$73,MATCH($A54,'CA Standards and Followers'!$A$14:$A$73,0))*'CA Standards and Followers'!Q$8,0)</f>
        <v>0</v>
      </c>
      <c r="R54">
        <f>IF(INDEX('CA Standards and Followers'!$I$14:$I$73,MATCH($A54,'CA Standards and Followers'!$A$14:$A$73,0))&lt;=R$1,INDEX('CA Standards and Followers'!$F$14:$F$73,MATCH($A54,'CA Standards and Followers'!$A$14:$A$73,0))*'CA Standards and Followers'!R$8,0)</f>
        <v>0</v>
      </c>
      <c r="S54">
        <f>IF(INDEX('CA Standards and Followers'!$I$14:$I$73,MATCH($A54,'CA Standards and Followers'!$A$14:$A$73,0))&lt;=S$1,INDEX('CA Standards and Followers'!$F$14:$F$73,MATCH($A54,'CA Standards and Followers'!$A$14:$A$73,0))*'CA Standards and Followers'!S$8,0)</f>
        <v>0</v>
      </c>
      <c r="T54">
        <f>IF(INDEX('CA Standards and Followers'!$I$14:$I$73,MATCH($A54,'CA Standards and Followers'!$A$14:$A$73,0))&lt;=T$1,INDEX('CA Standards and Followers'!$F$14:$F$73,MATCH($A54,'CA Standards and Followers'!$A$14:$A$73,0))*'CA Standards and Followers'!T$8,0)</f>
        <v>0</v>
      </c>
      <c r="U54">
        <f>IF(INDEX('CA Standards and Followers'!$I$14:$I$73,MATCH($A54,'CA Standards and Followers'!$A$14:$A$73,0))&lt;=U$1,INDEX('CA Standards and Followers'!$F$14:$F$73,MATCH($A54,'CA Standards and Followers'!$A$14:$A$73,0))*'CA Standards and Followers'!U$8,0)</f>
        <v>0</v>
      </c>
      <c r="V54">
        <f>IF(INDEX('CA Standards and Followers'!$I$14:$I$73,MATCH($A54,'CA Standards and Followers'!$A$14:$A$73,0))&lt;=V$1,INDEX('CA Standards and Followers'!$F$14:$F$73,MATCH($A54,'CA Standards and Followers'!$A$14:$A$73,0))*'CA Standards and Followers'!V$8,0)</f>
        <v>0</v>
      </c>
      <c r="W54">
        <f>IF(INDEX('CA Standards and Followers'!$I$14:$I$73,MATCH($A54,'CA Standards and Followers'!$A$14:$A$73,0))&lt;=W$1,INDEX('CA Standards and Followers'!$F$14:$F$73,MATCH($A54,'CA Standards and Followers'!$A$14:$A$73,0))*'CA Standards and Followers'!W$8,0)</f>
        <v>0</v>
      </c>
      <c r="X54">
        <f>IF(INDEX('CA Standards and Followers'!$I$14:$I$73,MATCH($A54,'CA Standards and Followers'!$A$14:$A$73,0))&lt;=X$1,INDEX('CA Standards and Followers'!$F$14:$F$73,MATCH($A54,'CA Standards and Followers'!$A$14:$A$73,0))*'CA Standards and Followers'!X$8,0)</f>
        <v>0</v>
      </c>
      <c r="Y54">
        <f>IF(INDEX('CA Standards and Followers'!$I$14:$I$73,MATCH($A54,'CA Standards and Followers'!$A$14:$A$73,0))&lt;=Y$1,INDEX('CA Standards and Followers'!$F$14:$F$73,MATCH($A54,'CA Standards and Followers'!$A$14:$A$73,0))*'CA Standards and Followers'!Y$8,0)</f>
        <v>0</v>
      </c>
      <c r="Z54">
        <f>IF(INDEX('CA Standards and Followers'!$I$14:$I$73,MATCH($A54,'CA Standards and Followers'!$A$14:$A$73,0))&lt;=Z$1,INDEX('CA Standards and Followers'!$F$14:$F$73,MATCH($A54,'CA Standards and Followers'!$A$14:$A$73,0))*'CA Standards and Followers'!Z$8,0)</f>
        <v>0</v>
      </c>
      <c r="AA54">
        <f>IF(INDEX('CA Standards and Followers'!$I$14:$I$73,MATCH($A54,'CA Standards and Followers'!$A$14:$A$73,0))&lt;=AA$1,INDEX('CA Standards and Followers'!$F$14:$F$73,MATCH($A54,'CA Standards and Followers'!$A$14:$A$73,0))*'CA Standards and Followers'!AA$8,0)</f>
        <v>0</v>
      </c>
      <c r="AB54">
        <f>IF(INDEX('CA Standards and Followers'!$I$14:$I$73,MATCH($A54,'CA Standards and Followers'!$A$14:$A$73,0))&lt;=AB$1,INDEX('CA Standards and Followers'!$F$14:$F$73,MATCH($A54,'CA Standards and Followers'!$A$14:$A$73,0))*'CA Standards and Followers'!AB$8,0)</f>
        <v>0</v>
      </c>
      <c r="AC54">
        <f>IF(INDEX('CA Standards and Followers'!$I$14:$I$73,MATCH($A54,'CA Standards and Followers'!$A$14:$A$73,0))&lt;=AC$1,INDEX('CA Standards and Followers'!$F$14:$F$73,MATCH($A54,'CA Standards and Followers'!$A$14:$A$73,0))*'CA Standards and Followers'!AC$8,0)</f>
        <v>0</v>
      </c>
      <c r="AD54">
        <f>IF(INDEX('CA Standards and Followers'!$I$14:$I$73,MATCH($A54,'CA Standards and Followers'!$A$14:$A$73,0))&lt;=AD$1,INDEX('CA Standards and Followers'!$F$14:$F$73,MATCH($A54,'CA Standards and Followers'!$A$14:$A$73,0))*'CA Standards and Followers'!AD$8,0)</f>
        <v>0</v>
      </c>
      <c r="AE54">
        <f>IF(INDEX('CA Standards and Followers'!$I$14:$I$73,MATCH($A54,'CA Standards and Followers'!$A$14:$A$73,0))&lt;=AE$1,INDEX('CA Standards and Followers'!$F$14:$F$73,MATCH($A54,'CA Standards and Followers'!$A$14:$A$73,0))*'CA Standards and Followers'!AE$8,0)</f>
        <v>0</v>
      </c>
      <c r="AF54">
        <f>IF(INDEX('CA Standards and Followers'!$I$14:$I$73,MATCH($A54,'CA Standards and Followers'!$A$14:$A$73,0))&lt;=AF$1,INDEX('CA Standards and Followers'!$F$14:$F$73,MATCH($A54,'CA Standards and Followers'!$A$14:$A$73,0))*'CA Standards and Followers'!AF$8,0)</f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Followers'!B$8,0)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Followers'!C$8,0)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Followers'!D$8,0)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Followers'!E$8,0)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Followers'!F$8,0)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Followers'!G$8,0)</f>
        <v>0</v>
      </c>
      <c r="H55">
        <f>IF(INDEX('CA Standards and Followers'!$I$14:$I$73,MATCH($A55,'CA Standards and Followers'!$A$14:$A$73,0))&lt;=H$1,INDEX('CA Standards and Followers'!$F$14:$F$73,MATCH($A55,'CA Standards and Followers'!$A$14:$A$73,0))*'CA Standards and Followers'!H$8,0)</f>
        <v>0</v>
      </c>
      <c r="I55">
        <f>IF(INDEX('CA Standards and Followers'!$I$14:$I$73,MATCH($A55,'CA Standards and Followers'!$A$14:$A$73,0))&lt;=I$1,INDEX('CA Standards and Followers'!$F$14:$F$73,MATCH($A55,'CA Standards and Followers'!$A$14:$A$73,0))*'CA Standards and Followers'!I$8,0)</f>
        <v>0</v>
      </c>
      <c r="J55">
        <f>IF(INDEX('CA Standards and Followers'!$I$14:$I$73,MATCH($A55,'CA Standards and Followers'!$A$14:$A$73,0))&lt;=J$1,INDEX('CA Standards and Followers'!$F$14:$F$73,MATCH($A55,'CA Standards and Followers'!$A$14:$A$73,0))*'CA Standards and Followers'!J$8,0)</f>
        <v>0</v>
      </c>
      <c r="K55">
        <f>IF(INDEX('CA Standards and Followers'!$I$14:$I$73,MATCH($A55,'CA Standards and Followers'!$A$14:$A$73,0))&lt;=K$1,INDEX('CA Standards and Followers'!$F$14:$F$73,MATCH($A55,'CA Standards and Followers'!$A$14:$A$73,0))*'CA Standards and Followers'!K$8,0)</f>
        <v>0</v>
      </c>
      <c r="L55">
        <f>IF(INDEX('CA Standards and Followers'!$I$14:$I$73,MATCH($A55,'CA Standards and Followers'!$A$14:$A$73,0))&lt;=L$1,INDEX('CA Standards and Followers'!$F$14:$F$73,MATCH($A55,'CA Standards and Followers'!$A$14:$A$73,0))*'CA Standards and Followers'!L$8,0)</f>
        <v>0</v>
      </c>
      <c r="M55">
        <f>IF(INDEX('CA Standards and Followers'!$I$14:$I$73,MATCH($A55,'CA Standards and Followers'!$A$14:$A$73,0))&lt;=M$1,INDEX('CA Standards and Followers'!$F$14:$F$73,MATCH($A55,'CA Standards and Followers'!$A$14:$A$73,0))*'CA Standards and Followers'!M$8,0)</f>
        <v>0</v>
      </c>
      <c r="N55">
        <f>IF(INDEX('CA Standards and Followers'!$I$14:$I$73,MATCH($A55,'CA Standards and Followers'!$A$14:$A$73,0))&lt;=N$1,INDEX('CA Standards and Followers'!$F$14:$F$73,MATCH($A55,'CA Standards and Followers'!$A$14:$A$73,0))*'CA Standards and Followers'!N$8,0)</f>
        <v>0</v>
      </c>
      <c r="O55">
        <f>IF(INDEX('CA Standards and Followers'!$I$14:$I$73,MATCH($A55,'CA Standards and Followers'!$A$14:$A$73,0))&lt;=O$1,INDEX('CA Standards and Followers'!$F$14:$F$73,MATCH($A55,'CA Standards and Followers'!$A$14:$A$73,0))*'CA Standards and Followers'!O$8,0)</f>
        <v>0</v>
      </c>
      <c r="P55">
        <f>IF(INDEX('CA Standards and Followers'!$I$14:$I$73,MATCH($A55,'CA Standards and Followers'!$A$14:$A$73,0))&lt;=P$1,INDEX('CA Standards and Followers'!$F$14:$F$73,MATCH($A55,'CA Standards and Followers'!$A$14:$A$73,0))*'CA Standards and Followers'!P$8,0)</f>
        <v>0</v>
      </c>
      <c r="Q55">
        <f>IF(INDEX('CA Standards and Followers'!$I$14:$I$73,MATCH($A55,'CA Standards and Followers'!$A$14:$A$73,0))&lt;=Q$1,INDEX('CA Standards and Followers'!$F$14:$F$73,MATCH($A55,'CA Standards and Followers'!$A$14:$A$73,0))*'CA Standards and Followers'!Q$8,0)</f>
        <v>0</v>
      </c>
      <c r="R55">
        <f>IF(INDEX('CA Standards and Followers'!$I$14:$I$73,MATCH($A55,'CA Standards and Followers'!$A$14:$A$73,0))&lt;=R$1,INDEX('CA Standards and Followers'!$F$14:$F$73,MATCH($A55,'CA Standards and Followers'!$A$14:$A$73,0))*'CA Standards and Followers'!R$8,0)</f>
        <v>0</v>
      </c>
      <c r="S55">
        <f>IF(INDEX('CA Standards and Followers'!$I$14:$I$73,MATCH($A55,'CA Standards and Followers'!$A$14:$A$73,0))&lt;=S$1,INDEX('CA Standards and Followers'!$F$14:$F$73,MATCH($A55,'CA Standards and Followers'!$A$14:$A$73,0))*'CA Standards and Followers'!S$8,0)</f>
        <v>0</v>
      </c>
      <c r="T55">
        <f>IF(INDEX('CA Standards and Followers'!$I$14:$I$73,MATCH($A55,'CA Standards and Followers'!$A$14:$A$73,0))&lt;=T$1,INDEX('CA Standards and Followers'!$F$14:$F$73,MATCH($A55,'CA Standards and Followers'!$A$14:$A$73,0))*'CA Standards and Followers'!T$8,0)</f>
        <v>0</v>
      </c>
      <c r="U55">
        <f>IF(INDEX('CA Standards and Followers'!$I$14:$I$73,MATCH($A55,'CA Standards and Followers'!$A$14:$A$73,0))&lt;=U$1,INDEX('CA Standards and Followers'!$F$14:$F$73,MATCH($A55,'CA Standards and Followers'!$A$14:$A$73,0))*'CA Standards and Followers'!U$8,0)</f>
        <v>0</v>
      </c>
      <c r="V55">
        <f>IF(INDEX('CA Standards and Followers'!$I$14:$I$73,MATCH($A55,'CA Standards and Followers'!$A$14:$A$73,0))&lt;=V$1,INDEX('CA Standards and Followers'!$F$14:$F$73,MATCH($A55,'CA Standards and Followers'!$A$14:$A$73,0))*'CA Standards and Followers'!V$8,0)</f>
        <v>0</v>
      </c>
      <c r="W55">
        <f>IF(INDEX('CA Standards and Followers'!$I$14:$I$73,MATCH($A55,'CA Standards and Followers'!$A$14:$A$73,0))&lt;=W$1,INDEX('CA Standards and Followers'!$F$14:$F$73,MATCH($A55,'CA Standards and Followers'!$A$14:$A$73,0))*'CA Standards and Followers'!W$8,0)</f>
        <v>0</v>
      </c>
      <c r="X55">
        <f>IF(INDEX('CA Standards and Followers'!$I$14:$I$73,MATCH($A55,'CA Standards and Followers'!$A$14:$A$73,0))&lt;=X$1,INDEX('CA Standards and Followers'!$F$14:$F$73,MATCH($A55,'CA Standards and Followers'!$A$14:$A$73,0))*'CA Standards and Followers'!X$8,0)</f>
        <v>0</v>
      </c>
      <c r="Y55">
        <f>IF(INDEX('CA Standards and Followers'!$I$14:$I$73,MATCH($A55,'CA Standards and Followers'!$A$14:$A$73,0))&lt;=Y$1,INDEX('CA Standards and Followers'!$F$14:$F$73,MATCH($A55,'CA Standards and Followers'!$A$14:$A$73,0))*'CA Standards and Followers'!Y$8,0)</f>
        <v>0</v>
      </c>
      <c r="Z55">
        <f>IF(INDEX('CA Standards and Followers'!$I$14:$I$73,MATCH($A55,'CA Standards and Followers'!$A$14:$A$73,0))&lt;=Z$1,INDEX('CA Standards and Followers'!$F$14:$F$73,MATCH($A55,'CA Standards and Followers'!$A$14:$A$73,0))*'CA Standards and Followers'!Z$8,0)</f>
        <v>0</v>
      </c>
      <c r="AA55">
        <f>IF(INDEX('CA Standards and Followers'!$I$14:$I$73,MATCH($A55,'CA Standards and Followers'!$A$14:$A$73,0))&lt;=AA$1,INDEX('CA Standards and Followers'!$F$14:$F$73,MATCH($A55,'CA Standards and Followers'!$A$14:$A$73,0))*'CA Standards and Followers'!AA$8,0)</f>
        <v>0</v>
      </c>
      <c r="AB55">
        <f>IF(INDEX('CA Standards and Followers'!$I$14:$I$73,MATCH($A55,'CA Standards and Followers'!$A$14:$A$73,0))&lt;=AB$1,INDEX('CA Standards and Followers'!$F$14:$F$73,MATCH($A55,'CA Standards and Followers'!$A$14:$A$73,0))*'CA Standards and Followers'!AB$8,0)</f>
        <v>0</v>
      </c>
      <c r="AC55">
        <f>IF(INDEX('CA Standards and Followers'!$I$14:$I$73,MATCH($A55,'CA Standards and Followers'!$A$14:$A$73,0))&lt;=AC$1,INDEX('CA Standards and Followers'!$F$14:$F$73,MATCH($A55,'CA Standards and Followers'!$A$14:$A$73,0))*'CA Standards and Followers'!AC$8,0)</f>
        <v>0</v>
      </c>
      <c r="AD55">
        <f>IF(INDEX('CA Standards and Followers'!$I$14:$I$73,MATCH($A55,'CA Standards and Followers'!$A$14:$A$73,0))&lt;=AD$1,INDEX('CA Standards and Followers'!$F$14:$F$73,MATCH($A55,'CA Standards and Followers'!$A$14:$A$73,0))*'CA Standards and Followers'!AD$8,0)</f>
        <v>0</v>
      </c>
      <c r="AE55">
        <f>IF(INDEX('CA Standards and Followers'!$I$14:$I$73,MATCH($A55,'CA Standards and Followers'!$A$14:$A$73,0))&lt;=AE$1,INDEX('CA Standards and Followers'!$F$14:$F$73,MATCH($A55,'CA Standards and Followers'!$A$14:$A$73,0))*'CA Standards and Followers'!AE$8,0)</f>
        <v>0</v>
      </c>
      <c r="AF55">
        <f>IF(INDEX('CA Standards and Followers'!$I$14:$I$73,MATCH($A55,'CA Standards and Followers'!$A$14:$A$73,0))&lt;=AF$1,INDEX('CA Standards and Followers'!$F$14:$F$73,MATCH($A55,'CA Standards and Followers'!$A$14:$A$73,0))*'CA Standards and Followers'!AF$8,0)</f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Followers'!B$8,0)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Followers'!C$8,0)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Followers'!D$8,0)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Followers'!E$8,0)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Followers'!F$8,0)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Followers'!G$8,0)</f>
        <v>0</v>
      </c>
      <c r="H56">
        <f>IF(INDEX('CA Standards and Followers'!$I$14:$I$73,MATCH($A56,'CA Standards and Followers'!$A$14:$A$73,0))&lt;=H$1,INDEX('CA Standards and Followers'!$F$14:$F$73,MATCH($A56,'CA Standards and Followers'!$A$14:$A$73,0))*'CA Standards and Followers'!H$8,0)</f>
        <v>0</v>
      </c>
      <c r="I56">
        <f>IF(INDEX('CA Standards and Followers'!$I$14:$I$73,MATCH($A56,'CA Standards and Followers'!$A$14:$A$73,0))&lt;=I$1,INDEX('CA Standards and Followers'!$F$14:$F$73,MATCH($A56,'CA Standards and Followers'!$A$14:$A$73,0))*'CA Standards and Followers'!I$8,0)</f>
        <v>0</v>
      </c>
      <c r="J56">
        <f>IF(INDEX('CA Standards and Followers'!$I$14:$I$73,MATCH($A56,'CA Standards and Followers'!$A$14:$A$73,0))&lt;=J$1,INDEX('CA Standards and Followers'!$F$14:$F$73,MATCH($A56,'CA Standards and Followers'!$A$14:$A$73,0))*'CA Standards and Followers'!J$8,0)</f>
        <v>0</v>
      </c>
      <c r="K56">
        <f>IF(INDEX('CA Standards and Followers'!$I$14:$I$73,MATCH($A56,'CA Standards and Followers'!$A$14:$A$73,0))&lt;=K$1,INDEX('CA Standards and Followers'!$F$14:$F$73,MATCH($A56,'CA Standards and Followers'!$A$14:$A$73,0))*'CA Standards and Followers'!K$8,0)</f>
        <v>0</v>
      </c>
      <c r="L56">
        <f>IF(INDEX('CA Standards and Followers'!$I$14:$I$73,MATCH($A56,'CA Standards and Followers'!$A$14:$A$73,0))&lt;=L$1,INDEX('CA Standards and Followers'!$F$14:$F$73,MATCH($A56,'CA Standards and Followers'!$A$14:$A$73,0))*'CA Standards and Followers'!L$8,0)</f>
        <v>0</v>
      </c>
      <c r="M56">
        <f>IF(INDEX('CA Standards and Followers'!$I$14:$I$73,MATCH($A56,'CA Standards and Followers'!$A$14:$A$73,0))&lt;=M$1,INDEX('CA Standards and Followers'!$F$14:$F$73,MATCH($A56,'CA Standards and Followers'!$A$14:$A$73,0))*'CA Standards and Followers'!M$8,0)</f>
        <v>0</v>
      </c>
      <c r="N56">
        <f>IF(INDEX('CA Standards and Followers'!$I$14:$I$73,MATCH($A56,'CA Standards and Followers'!$A$14:$A$73,0))&lt;=N$1,INDEX('CA Standards and Followers'!$F$14:$F$73,MATCH($A56,'CA Standards and Followers'!$A$14:$A$73,0))*'CA Standards and Followers'!N$8,0)</f>
        <v>0</v>
      </c>
      <c r="O56">
        <f>IF(INDEX('CA Standards and Followers'!$I$14:$I$73,MATCH($A56,'CA Standards and Followers'!$A$14:$A$73,0))&lt;=O$1,INDEX('CA Standards and Followers'!$F$14:$F$73,MATCH($A56,'CA Standards and Followers'!$A$14:$A$73,0))*'CA Standards and Followers'!O$8,0)</f>
        <v>0</v>
      </c>
      <c r="P56">
        <f>IF(INDEX('CA Standards and Followers'!$I$14:$I$73,MATCH($A56,'CA Standards and Followers'!$A$14:$A$73,0))&lt;=P$1,INDEX('CA Standards and Followers'!$F$14:$F$73,MATCH($A56,'CA Standards and Followers'!$A$14:$A$73,0))*'CA Standards and Followers'!P$8,0)</f>
        <v>0</v>
      </c>
      <c r="Q56">
        <f>IF(INDEX('CA Standards and Followers'!$I$14:$I$73,MATCH($A56,'CA Standards and Followers'!$A$14:$A$73,0))&lt;=Q$1,INDEX('CA Standards and Followers'!$F$14:$F$73,MATCH($A56,'CA Standards and Followers'!$A$14:$A$73,0))*'CA Standards and Followers'!Q$8,0)</f>
        <v>0</v>
      </c>
      <c r="R56">
        <f>IF(INDEX('CA Standards and Followers'!$I$14:$I$73,MATCH($A56,'CA Standards and Followers'!$A$14:$A$73,0))&lt;=R$1,INDEX('CA Standards and Followers'!$F$14:$F$73,MATCH($A56,'CA Standards and Followers'!$A$14:$A$73,0))*'CA Standards and Followers'!R$8,0)</f>
        <v>0</v>
      </c>
      <c r="S56">
        <f>IF(INDEX('CA Standards and Followers'!$I$14:$I$73,MATCH($A56,'CA Standards and Followers'!$A$14:$A$73,0))&lt;=S$1,INDEX('CA Standards and Followers'!$F$14:$F$73,MATCH($A56,'CA Standards and Followers'!$A$14:$A$73,0))*'CA Standards and Followers'!S$8,0)</f>
        <v>0</v>
      </c>
      <c r="T56">
        <f>IF(INDEX('CA Standards and Followers'!$I$14:$I$73,MATCH($A56,'CA Standards and Followers'!$A$14:$A$73,0))&lt;=T$1,INDEX('CA Standards and Followers'!$F$14:$F$73,MATCH($A56,'CA Standards and Followers'!$A$14:$A$73,0))*'CA Standards and Followers'!T$8,0)</f>
        <v>0</v>
      </c>
      <c r="U56">
        <f>IF(INDEX('CA Standards and Followers'!$I$14:$I$73,MATCH($A56,'CA Standards and Followers'!$A$14:$A$73,0))&lt;=U$1,INDEX('CA Standards and Followers'!$F$14:$F$73,MATCH($A56,'CA Standards and Followers'!$A$14:$A$73,0))*'CA Standards and Followers'!U$8,0)</f>
        <v>0</v>
      </c>
      <c r="V56">
        <f>IF(INDEX('CA Standards and Followers'!$I$14:$I$73,MATCH($A56,'CA Standards and Followers'!$A$14:$A$73,0))&lt;=V$1,INDEX('CA Standards and Followers'!$F$14:$F$73,MATCH($A56,'CA Standards and Followers'!$A$14:$A$73,0))*'CA Standards and Followers'!V$8,0)</f>
        <v>0</v>
      </c>
      <c r="W56">
        <f>IF(INDEX('CA Standards and Followers'!$I$14:$I$73,MATCH($A56,'CA Standards and Followers'!$A$14:$A$73,0))&lt;=W$1,INDEX('CA Standards and Followers'!$F$14:$F$73,MATCH($A56,'CA Standards and Followers'!$A$14:$A$73,0))*'CA Standards and Followers'!W$8,0)</f>
        <v>0</v>
      </c>
      <c r="X56">
        <f>IF(INDEX('CA Standards and Followers'!$I$14:$I$73,MATCH($A56,'CA Standards and Followers'!$A$14:$A$73,0))&lt;=X$1,INDEX('CA Standards and Followers'!$F$14:$F$73,MATCH($A56,'CA Standards and Followers'!$A$14:$A$73,0))*'CA Standards and Followers'!X$8,0)</f>
        <v>0</v>
      </c>
      <c r="Y56">
        <f>IF(INDEX('CA Standards and Followers'!$I$14:$I$73,MATCH($A56,'CA Standards and Followers'!$A$14:$A$73,0))&lt;=Y$1,INDEX('CA Standards and Followers'!$F$14:$F$73,MATCH($A56,'CA Standards and Followers'!$A$14:$A$73,0))*'CA Standards and Followers'!Y$8,0)</f>
        <v>0</v>
      </c>
      <c r="Z56">
        <f>IF(INDEX('CA Standards and Followers'!$I$14:$I$73,MATCH($A56,'CA Standards and Followers'!$A$14:$A$73,0))&lt;=Z$1,INDEX('CA Standards and Followers'!$F$14:$F$73,MATCH($A56,'CA Standards and Followers'!$A$14:$A$73,0))*'CA Standards and Followers'!Z$8,0)</f>
        <v>0</v>
      </c>
      <c r="AA56">
        <f>IF(INDEX('CA Standards and Followers'!$I$14:$I$73,MATCH($A56,'CA Standards and Followers'!$A$14:$A$73,0))&lt;=AA$1,INDEX('CA Standards and Followers'!$F$14:$F$73,MATCH($A56,'CA Standards and Followers'!$A$14:$A$73,0))*'CA Standards and Followers'!AA$8,0)</f>
        <v>0</v>
      </c>
      <c r="AB56">
        <f>IF(INDEX('CA Standards and Followers'!$I$14:$I$73,MATCH($A56,'CA Standards and Followers'!$A$14:$A$73,0))&lt;=AB$1,INDEX('CA Standards and Followers'!$F$14:$F$73,MATCH($A56,'CA Standards and Followers'!$A$14:$A$73,0))*'CA Standards and Followers'!AB$8,0)</f>
        <v>0</v>
      </c>
      <c r="AC56">
        <f>IF(INDEX('CA Standards and Followers'!$I$14:$I$73,MATCH($A56,'CA Standards and Followers'!$A$14:$A$73,0))&lt;=AC$1,INDEX('CA Standards and Followers'!$F$14:$F$73,MATCH($A56,'CA Standards and Followers'!$A$14:$A$73,0))*'CA Standards and Followers'!AC$8,0)</f>
        <v>0</v>
      </c>
      <c r="AD56">
        <f>IF(INDEX('CA Standards and Followers'!$I$14:$I$73,MATCH($A56,'CA Standards and Followers'!$A$14:$A$73,0))&lt;=AD$1,INDEX('CA Standards and Followers'!$F$14:$F$73,MATCH($A56,'CA Standards and Followers'!$A$14:$A$73,0))*'CA Standards and Followers'!AD$8,0)</f>
        <v>0</v>
      </c>
      <c r="AE56">
        <f>IF(INDEX('CA Standards and Followers'!$I$14:$I$73,MATCH($A56,'CA Standards and Followers'!$A$14:$A$73,0))&lt;=AE$1,INDEX('CA Standards and Followers'!$F$14:$F$73,MATCH($A56,'CA Standards and Followers'!$A$14:$A$73,0))*'CA Standards and Followers'!AE$8,0)</f>
        <v>0</v>
      </c>
      <c r="AF56">
        <f>IF(INDEX('CA Standards and Followers'!$I$14:$I$73,MATCH($A56,'CA Standards and Followers'!$A$14:$A$73,0))&lt;=AF$1,INDEX('CA Standards and Followers'!$F$14:$F$73,MATCH($A56,'CA Standards and Followers'!$A$14:$A$73,0))*'CA Standards and Followers'!AF$8,0)</f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Followers'!B$8,0)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Followers'!C$8,0)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Followers'!D$8,0)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Followers'!E$8,0)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Followers'!F$8,0)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Followers'!G$8,0)</f>
        <v>0</v>
      </c>
      <c r="H57">
        <f>IF(INDEX('CA Standards and Followers'!$I$14:$I$73,MATCH($A57,'CA Standards and Followers'!$A$14:$A$73,0))&lt;=H$1,INDEX('CA Standards and Followers'!$F$14:$F$73,MATCH($A57,'CA Standards and Followers'!$A$14:$A$73,0))*'CA Standards and Followers'!H$8,0)</f>
        <v>0</v>
      </c>
      <c r="I57">
        <f>IF(INDEX('CA Standards and Followers'!$I$14:$I$73,MATCH($A57,'CA Standards and Followers'!$A$14:$A$73,0))&lt;=I$1,INDEX('CA Standards and Followers'!$F$14:$F$73,MATCH($A57,'CA Standards and Followers'!$A$14:$A$73,0))*'CA Standards and Followers'!I$8,0)</f>
        <v>0</v>
      </c>
      <c r="J57">
        <f>IF(INDEX('CA Standards and Followers'!$I$14:$I$73,MATCH($A57,'CA Standards and Followers'!$A$14:$A$73,0))&lt;=J$1,INDEX('CA Standards and Followers'!$F$14:$F$73,MATCH($A57,'CA Standards and Followers'!$A$14:$A$73,0))*'CA Standards and Followers'!J$8,0)</f>
        <v>0</v>
      </c>
      <c r="K57">
        <f>IF(INDEX('CA Standards and Followers'!$I$14:$I$73,MATCH($A57,'CA Standards and Followers'!$A$14:$A$73,0))&lt;=K$1,INDEX('CA Standards and Followers'!$F$14:$F$73,MATCH($A57,'CA Standards and Followers'!$A$14:$A$73,0))*'CA Standards and Followers'!K$8,0)</f>
        <v>0</v>
      </c>
      <c r="L57">
        <f>IF(INDEX('CA Standards and Followers'!$I$14:$I$73,MATCH($A57,'CA Standards and Followers'!$A$14:$A$73,0))&lt;=L$1,INDEX('CA Standards and Followers'!$F$14:$F$73,MATCH($A57,'CA Standards and Followers'!$A$14:$A$73,0))*'CA Standards and Followers'!L$8,0)</f>
        <v>0</v>
      </c>
      <c r="M57">
        <f>IF(INDEX('CA Standards and Followers'!$I$14:$I$73,MATCH($A57,'CA Standards and Followers'!$A$14:$A$73,0))&lt;=M$1,INDEX('CA Standards and Followers'!$F$14:$F$73,MATCH($A57,'CA Standards and Followers'!$A$14:$A$73,0))*'CA Standards and Followers'!M$8,0)</f>
        <v>0</v>
      </c>
      <c r="N57">
        <f>IF(INDEX('CA Standards and Followers'!$I$14:$I$73,MATCH($A57,'CA Standards and Followers'!$A$14:$A$73,0))&lt;=N$1,INDEX('CA Standards and Followers'!$F$14:$F$73,MATCH($A57,'CA Standards and Followers'!$A$14:$A$73,0))*'CA Standards and Followers'!N$8,0)</f>
        <v>0</v>
      </c>
      <c r="O57">
        <f>IF(INDEX('CA Standards and Followers'!$I$14:$I$73,MATCH($A57,'CA Standards and Followers'!$A$14:$A$73,0))&lt;=O$1,INDEX('CA Standards and Followers'!$F$14:$F$73,MATCH($A57,'CA Standards and Followers'!$A$14:$A$73,0))*'CA Standards and Followers'!O$8,0)</f>
        <v>0</v>
      </c>
      <c r="P57">
        <f>IF(INDEX('CA Standards and Followers'!$I$14:$I$73,MATCH($A57,'CA Standards and Followers'!$A$14:$A$73,0))&lt;=P$1,INDEX('CA Standards and Followers'!$F$14:$F$73,MATCH($A57,'CA Standards and Followers'!$A$14:$A$73,0))*'CA Standards and Followers'!P$8,0)</f>
        <v>0</v>
      </c>
      <c r="Q57">
        <f>IF(INDEX('CA Standards and Followers'!$I$14:$I$73,MATCH($A57,'CA Standards and Followers'!$A$14:$A$73,0))&lt;=Q$1,INDEX('CA Standards and Followers'!$F$14:$F$73,MATCH($A57,'CA Standards and Followers'!$A$14:$A$73,0))*'CA Standards and Followers'!Q$8,0)</f>
        <v>0</v>
      </c>
      <c r="R57">
        <f>IF(INDEX('CA Standards and Followers'!$I$14:$I$73,MATCH($A57,'CA Standards and Followers'!$A$14:$A$73,0))&lt;=R$1,INDEX('CA Standards and Followers'!$F$14:$F$73,MATCH($A57,'CA Standards and Followers'!$A$14:$A$73,0))*'CA Standards and Followers'!R$8,0)</f>
        <v>0</v>
      </c>
      <c r="S57">
        <f>IF(INDEX('CA Standards and Followers'!$I$14:$I$73,MATCH($A57,'CA Standards and Followers'!$A$14:$A$73,0))&lt;=S$1,INDEX('CA Standards and Followers'!$F$14:$F$73,MATCH($A57,'CA Standards and Followers'!$A$14:$A$73,0))*'CA Standards and Followers'!S$8,0)</f>
        <v>0</v>
      </c>
      <c r="T57">
        <f>IF(INDEX('CA Standards and Followers'!$I$14:$I$73,MATCH($A57,'CA Standards and Followers'!$A$14:$A$73,0))&lt;=T$1,INDEX('CA Standards and Followers'!$F$14:$F$73,MATCH($A57,'CA Standards and Followers'!$A$14:$A$73,0))*'CA Standards and Followers'!T$8,0)</f>
        <v>0</v>
      </c>
      <c r="U57">
        <f>IF(INDEX('CA Standards and Followers'!$I$14:$I$73,MATCH($A57,'CA Standards and Followers'!$A$14:$A$73,0))&lt;=U$1,INDEX('CA Standards and Followers'!$F$14:$F$73,MATCH($A57,'CA Standards and Followers'!$A$14:$A$73,0))*'CA Standards and Followers'!U$8,0)</f>
        <v>0</v>
      </c>
      <c r="V57">
        <f>IF(INDEX('CA Standards and Followers'!$I$14:$I$73,MATCH($A57,'CA Standards and Followers'!$A$14:$A$73,0))&lt;=V$1,INDEX('CA Standards and Followers'!$F$14:$F$73,MATCH($A57,'CA Standards and Followers'!$A$14:$A$73,0))*'CA Standards and Followers'!V$8,0)</f>
        <v>0</v>
      </c>
      <c r="W57">
        <f>IF(INDEX('CA Standards and Followers'!$I$14:$I$73,MATCH($A57,'CA Standards and Followers'!$A$14:$A$73,0))&lt;=W$1,INDEX('CA Standards and Followers'!$F$14:$F$73,MATCH($A57,'CA Standards and Followers'!$A$14:$A$73,0))*'CA Standards and Followers'!W$8,0)</f>
        <v>0</v>
      </c>
      <c r="X57">
        <f>IF(INDEX('CA Standards and Followers'!$I$14:$I$73,MATCH($A57,'CA Standards and Followers'!$A$14:$A$73,0))&lt;=X$1,INDEX('CA Standards and Followers'!$F$14:$F$73,MATCH($A57,'CA Standards and Followers'!$A$14:$A$73,0))*'CA Standards and Followers'!X$8,0)</f>
        <v>0</v>
      </c>
      <c r="Y57">
        <f>IF(INDEX('CA Standards and Followers'!$I$14:$I$73,MATCH($A57,'CA Standards and Followers'!$A$14:$A$73,0))&lt;=Y$1,INDEX('CA Standards and Followers'!$F$14:$F$73,MATCH($A57,'CA Standards and Followers'!$A$14:$A$73,0))*'CA Standards and Followers'!Y$8,0)</f>
        <v>0</v>
      </c>
      <c r="Z57">
        <f>IF(INDEX('CA Standards and Followers'!$I$14:$I$73,MATCH($A57,'CA Standards and Followers'!$A$14:$A$73,0))&lt;=Z$1,INDEX('CA Standards and Followers'!$F$14:$F$73,MATCH($A57,'CA Standards and Followers'!$A$14:$A$73,0))*'CA Standards and Followers'!Z$8,0)</f>
        <v>0</v>
      </c>
      <c r="AA57">
        <f>IF(INDEX('CA Standards and Followers'!$I$14:$I$73,MATCH($A57,'CA Standards and Followers'!$A$14:$A$73,0))&lt;=AA$1,INDEX('CA Standards and Followers'!$F$14:$F$73,MATCH($A57,'CA Standards and Followers'!$A$14:$A$73,0))*'CA Standards and Followers'!AA$8,0)</f>
        <v>0</v>
      </c>
      <c r="AB57">
        <f>IF(INDEX('CA Standards and Followers'!$I$14:$I$73,MATCH($A57,'CA Standards and Followers'!$A$14:$A$73,0))&lt;=AB$1,INDEX('CA Standards and Followers'!$F$14:$F$73,MATCH($A57,'CA Standards and Followers'!$A$14:$A$73,0))*'CA Standards and Followers'!AB$8,0)</f>
        <v>0</v>
      </c>
      <c r="AC57">
        <f>IF(INDEX('CA Standards and Followers'!$I$14:$I$73,MATCH($A57,'CA Standards and Followers'!$A$14:$A$73,0))&lt;=AC$1,INDEX('CA Standards and Followers'!$F$14:$F$73,MATCH($A57,'CA Standards and Followers'!$A$14:$A$73,0))*'CA Standards and Followers'!AC$8,0)</f>
        <v>0</v>
      </c>
      <c r="AD57">
        <f>IF(INDEX('CA Standards and Followers'!$I$14:$I$73,MATCH($A57,'CA Standards and Followers'!$A$14:$A$73,0))&lt;=AD$1,INDEX('CA Standards and Followers'!$F$14:$F$73,MATCH($A57,'CA Standards and Followers'!$A$14:$A$73,0))*'CA Standards and Followers'!AD$8,0)</f>
        <v>0</v>
      </c>
      <c r="AE57">
        <f>IF(INDEX('CA Standards and Followers'!$I$14:$I$73,MATCH($A57,'CA Standards and Followers'!$A$14:$A$73,0))&lt;=AE$1,INDEX('CA Standards and Followers'!$F$14:$F$73,MATCH($A57,'CA Standards and Followers'!$A$14:$A$73,0))*'CA Standards and Followers'!AE$8,0)</f>
        <v>0</v>
      </c>
      <c r="AF57">
        <f>IF(INDEX('CA Standards and Followers'!$I$14:$I$73,MATCH($A57,'CA Standards and Followers'!$A$14:$A$73,0))&lt;=AF$1,INDEX('CA Standards and Followers'!$F$14:$F$73,MATCH($A57,'CA Standards and Followers'!$A$14:$A$73,0))*'CA Standards and Followers'!AF$8,0)</f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Followers'!B$8,0)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Followers'!C$8,0)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Followers'!D$8,0)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Followers'!E$8,0)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Followers'!F$8,0)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Followers'!G$8,0)</f>
        <v>0</v>
      </c>
      <c r="H58">
        <f>IF(INDEX('CA Standards and Followers'!$I$14:$I$73,MATCH($A58,'CA Standards and Followers'!$A$14:$A$73,0))&lt;=H$1,INDEX('CA Standards and Followers'!$F$14:$F$73,MATCH($A58,'CA Standards and Followers'!$A$14:$A$73,0))*'CA Standards and Followers'!H$8,0)</f>
        <v>0</v>
      </c>
      <c r="I58">
        <f>IF(INDEX('CA Standards and Followers'!$I$14:$I$73,MATCH($A58,'CA Standards and Followers'!$A$14:$A$73,0))&lt;=I$1,INDEX('CA Standards and Followers'!$F$14:$F$73,MATCH($A58,'CA Standards and Followers'!$A$14:$A$73,0))*'CA Standards and Followers'!I$8,0)</f>
        <v>0</v>
      </c>
      <c r="J58">
        <f>IF(INDEX('CA Standards and Followers'!$I$14:$I$73,MATCH($A58,'CA Standards and Followers'!$A$14:$A$73,0))&lt;=J$1,INDEX('CA Standards and Followers'!$F$14:$F$73,MATCH($A58,'CA Standards and Followers'!$A$14:$A$73,0))*'CA Standards and Followers'!J$8,0)</f>
        <v>0</v>
      </c>
      <c r="K58">
        <f>IF(INDEX('CA Standards and Followers'!$I$14:$I$73,MATCH($A58,'CA Standards and Followers'!$A$14:$A$73,0))&lt;=K$1,INDEX('CA Standards and Followers'!$F$14:$F$73,MATCH($A58,'CA Standards and Followers'!$A$14:$A$73,0))*'CA Standards and Followers'!K$8,0)</f>
        <v>0</v>
      </c>
      <c r="L58">
        <f>IF(INDEX('CA Standards and Followers'!$I$14:$I$73,MATCH($A58,'CA Standards and Followers'!$A$14:$A$73,0))&lt;=L$1,INDEX('CA Standards and Followers'!$F$14:$F$73,MATCH($A58,'CA Standards and Followers'!$A$14:$A$73,0))*'CA Standards and Followers'!L$8,0)</f>
        <v>0</v>
      </c>
      <c r="M58">
        <f>IF(INDEX('CA Standards and Followers'!$I$14:$I$73,MATCH($A58,'CA Standards and Followers'!$A$14:$A$73,0))&lt;=M$1,INDEX('CA Standards and Followers'!$F$14:$F$73,MATCH($A58,'CA Standards and Followers'!$A$14:$A$73,0))*'CA Standards and Followers'!M$8,0)</f>
        <v>0</v>
      </c>
      <c r="N58">
        <f>IF(INDEX('CA Standards and Followers'!$I$14:$I$73,MATCH($A58,'CA Standards and Followers'!$A$14:$A$73,0))&lt;=N$1,INDEX('CA Standards and Followers'!$F$14:$F$73,MATCH($A58,'CA Standards and Followers'!$A$14:$A$73,0))*'CA Standards and Followers'!N$8,0)</f>
        <v>0</v>
      </c>
      <c r="O58">
        <f>IF(INDEX('CA Standards and Followers'!$I$14:$I$73,MATCH($A58,'CA Standards and Followers'!$A$14:$A$73,0))&lt;=O$1,INDEX('CA Standards and Followers'!$F$14:$F$73,MATCH($A58,'CA Standards and Followers'!$A$14:$A$73,0))*'CA Standards and Followers'!O$8,0)</f>
        <v>0</v>
      </c>
      <c r="P58">
        <f>IF(INDEX('CA Standards and Followers'!$I$14:$I$73,MATCH($A58,'CA Standards and Followers'!$A$14:$A$73,0))&lt;=P$1,INDEX('CA Standards and Followers'!$F$14:$F$73,MATCH($A58,'CA Standards and Followers'!$A$14:$A$73,0))*'CA Standards and Followers'!P$8,0)</f>
        <v>0</v>
      </c>
      <c r="Q58">
        <f>IF(INDEX('CA Standards and Followers'!$I$14:$I$73,MATCH($A58,'CA Standards and Followers'!$A$14:$A$73,0))&lt;=Q$1,INDEX('CA Standards and Followers'!$F$14:$F$73,MATCH($A58,'CA Standards and Followers'!$A$14:$A$73,0))*'CA Standards and Followers'!Q$8,0)</f>
        <v>0</v>
      </c>
      <c r="R58">
        <f>IF(INDEX('CA Standards and Followers'!$I$14:$I$73,MATCH($A58,'CA Standards and Followers'!$A$14:$A$73,0))&lt;=R$1,INDEX('CA Standards and Followers'!$F$14:$F$73,MATCH($A58,'CA Standards and Followers'!$A$14:$A$73,0))*'CA Standards and Followers'!R$8,0)</f>
        <v>0</v>
      </c>
      <c r="S58">
        <f>IF(INDEX('CA Standards and Followers'!$I$14:$I$73,MATCH($A58,'CA Standards and Followers'!$A$14:$A$73,0))&lt;=S$1,INDEX('CA Standards and Followers'!$F$14:$F$73,MATCH($A58,'CA Standards and Followers'!$A$14:$A$73,0))*'CA Standards and Followers'!S$8,0)</f>
        <v>0</v>
      </c>
      <c r="T58">
        <f>IF(INDEX('CA Standards and Followers'!$I$14:$I$73,MATCH($A58,'CA Standards and Followers'!$A$14:$A$73,0))&lt;=T$1,INDEX('CA Standards and Followers'!$F$14:$F$73,MATCH($A58,'CA Standards and Followers'!$A$14:$A$73,0))*'CA Standards and Followers'!T$8,0)</f>
        <v>0</v>
      </c>
      <c r="U58">
        <f>IF(INDEX('CA Standards and Followers'!$I$14:$I$73,MATCH($A58,'CA Standards and Followers'!$A$14:$A$73,0))&lt;=U$1,INDEX('CA Standards and Followers'!$F$14:$F$73,MATCH($A58,'CA Standards and Followers'!$A$14:$A$73,0))*'CA Standards and Followers'!U$8,0)</f>
        <v>0</v>
      </c>
      <c r="V58">
        <f>IF(INDEX('CA Standards and Followers'!$I$14:$I$73,MATCH($A58,'CA Standards and Followers'!$A$14:$A$73,0))&lt;=V$1,INDEX('CA Standards and Followers'!$F$14:$F$73,MATCH($A58,'CA Standards and Followers'!$A$14:$A$73,0))*'CA Standards and Followers'!V$8,0)</f>
        <v>0</v>
      </c>
      <c r="W58">
        <f>IF(INDEX('CA Standards and Followers'!$I$14:$I$73,MATCH($A58,'CA Standards and Followers'!$A$14:$A$73,0))&lt;=W$1,INDEX('CA Standards and Followers'!$F$14:$F$73,MATCH($A58,'CA Standards and Followers'!$A$14:$A$73,0))*'CA Standards and Followers'!W$8,0)</f>
        <v>0</v>
      </c>
      <c r="X58">
        <f>IF(INDEX('CA Standards and Followers'!$I$14:$I$73,MATCH($A58,'CA Standards and Followers'!$A$14:$A$73,0))&lt;=X$1,INDEX('CA Standards and Followers'!$F$14:$F$73,MATCH($A58,'CA Standards and Followers'!$A$14:$A$73,0))*'CA Standards and Followers'!X$8,0)</f>
        <v>0</v>
      </c>
      <c r="Y58">
        <f>IF(INDEX('CA Standards and Followers'!$I$14:$I$73,MATCH($A58,'CA Standards and Followers'!$A$14:$A$73,0))&lt;=Y$1,INDEX('CA Standards and Followers'!$F$14:$F$73,MATCH($A58,'CA Standards and Followers'!$A$14:$A$73,0))*'CA Standards and Followers'!Y$8,0)</f>
        <v>0</v>
      </c>
      <c r="Z58">
        <f>IF(INDEX('CA Standards and Followers'!$I$14:$I$73,MATCH($A58,'CA Standards and Followers'!$A$14:$A$73,0))&lt;=Z$1,INDEX('CA Standards and Followers'!$F$14:$F$73,MATCH($A58,'CA Standards and Followers'!$A$14:$A$73,0))*'CA Standards and Followers'!Z$8,0)</f>
        <v>0</v>
      </c>
      <c r="AA58">
        <f>IF(INDEX('CA Standards and Followers'!$I$14:$I$73,MATCH($A58,'CA Standards and Followers'!$A$14:$A$73,0))&lt;=AA$1,INDEX('CA Standards and Followers'!$F$14:$F$73,MATCH($A58,'CA Standards and Followers'!$A$14:$A$73,0))*'CA Standards and Followers'!AA$8,0)</f>
        <v>0</v>
      </c>
      <c r="AB58">
        <f>IF(INDEX('CA Standards and Followers'!$I$14:$I$73,MATCH($A58,'CA Standards and Followers'!$A$14:$A$73,0))&lt;=AB$1,INDEX('CA Standards and Followers'!$F$14:$F$73,MATCH($A58,'CA Standards and Followers'!$A$14:$A$73,0))*'CA Standards and Followers'!AB$8,0)</f>
        <v>0</v>
      </c>
      <c r="AC58">
        <f>IF(INDEX('CA Standards and Followers'!$I$14:$I$73,MATCH($A58,'CA Standards and Followers'!$A$14:$A$73,0))&lt;=AC$1,INDEX('CA Standards and Followers'!$F$14:$F$73,MATCH($A58,'CA Standards and Followers'!$A$14:$A$73,0))*'CA Standards and Followers'!AC$8,0)</f>
        <v>0</v>
      </c>
      <c r="AD58">
        <f>IF(INDEX('CA Standards and Followers'!$I$14:$I$73,MATCH($A58,'CA Standards and Followers'!$A$14:$A$73,0))&lt;=AD$1,INDEX('CA Standards and Followers'!$F$14:$F$73,MATCH($A58,'CA Standards and Followers'!$A$14:$A$73,0))*'CA Standards and Followers'!AD$8,0)</f>
        <v>0</v>
      </c>
      <c r="AE58">
        <f>IF(INDEX('CA Standards and Followers'!$I$14:$I$73,MATCH($A58,'CA Standards and Followers'!$A$14:$A$73,0))&lt;=AE$1,INDEX('CA Standards and Followers'!$F$14:$F$73,MATCH($A58,'CA Standards and Followers'!$A$14:$A$73,0))*'CA Standards and Followers'!AE$8,0)</f>
        <v>0</v>
      </c>
      <c r="AF58">
        <f>IF(INDEX('CA Standards and Followers'!$I$14:$I$73,MATCH($A58,'CA Standards and Followers'!$A$14:$A$73,0))&lt;=AF$1,INDEX('CA Standards and Followers'!$F$14:$F$73,MATCH($A58,'CA Standards and Followers'!$A$14:$A$73,0))*'CA Standards and Followers'!AF$8,0)</f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Followers'!B$8,0)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Followers'!C$8,0)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Followers'!D$8,0)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Followers'!E$8,0)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Followers'!F$8,0)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Followers'!G$8,0)</f>
        <v>0</v>
      </c>
      <c r="H59">
        <f>IF(INDEX('CA Standards and Followers'!$I$14:$I$73,MATCH($A59,'CA Standards and Followers'!$A$14:$A$73,0))&lt;=H$1,INDEX('CA Standards and Followers'!$F$14:$F$73,MATCH($A59,'CA Standards and Followers'!$A$14:$A$73,0))*'CA Standards and Followers'!H$8,0)</f>
        <v>0</v>
      </c>
      <c r="I59">
        <f>IF(INDEX('CA Standards and Followers'!$I$14:$I$73,MATCH($A59,'CA Standards and Followers'!$A$14:$A$73,0))&lt;=I$1,INDEX('CA Standards and Followers'!$F$14:$F$73,MATCH($A59,'CA Standards and Followers'!$A$14:$A$73,0))*'CA Standards and Followers'!I$8,0)</f>
        <v>0</v>
      </c>
      <c r="J59">
        <f>IF(INDEX('CA Standards and Followers'!$I$14:$I$73,MATCH($A59,'CA Standards and Followers'!$A$14:$A$73,0))&lt;=J$1,INDEX('CA Standards and Followers'!$F$14:$F$73,MATCH($A59,'CA Standards and Followers'!$A$14:$A$73,0))*'CA Standards and Followers'!J$8,0)</f>
        <v>0</v>
      </c>
      <c r="K59">
        <f>IF(INDEX('CA Standards and Followers'!$I$14:$I$73,MATCH($A59,'CA Standards and Followers'!$A$14:$A$73,0))&lt;=K$1,INDEX('CA Standards and Followers'!$F$14:$F$73,MATCH($A59,'CA Standards and Followers'!$A$14:$A$73,0))*'CA Standards and Followers'!K$8,0)</f>
        <v>0</v>
      </c>
      <c r="L59">
        <f>IF(INDEX('CA Standards and Followers'!$I$14:$I$73,MATCH($A59,'CA Standards and Followers'!$A$14:$A$73,0))&lt;=L$1,INDEX('CA Standards and Followers'!$F$14:$F$73,MATCH($A59,'CA Standards and Followers'!$A$14:$A$73,0))*'CA Standards and Followers'!L$8,0)</f>
        <v>0</v>
      </c>
      <c r="M59">
        <f>IF(INDEX('CA Standards and Followers'!$I$14:$I$73,MATCH($A59,'CA Standards and Followers'!$A$14:$A$73,0))&lt;=M$1,INDEX('CA Standards and Followers'!$F$14:$F$73,MATCH($A59,'CA Standards and Followers'!$A$14:$A$73,0))*'CA Standards and Followers'!M$8,0)</f>
        <v>0</v>
      </c>
      <c r="N59">
        <f>IF(INDEX('CA Standards and Followers'!$I$14:$I$73,MATCH($A59,'CA Standards and Followers'!$A$14:$A$73,0))&lt;=N$1,INDEX('CA Standards and Followers'!$F$14:$F$73,MATCH($A59,'CA Standards and Followers'!$A$14:$A$73,0))*'CA Standards and Followers'!N$8,0)</f>
        <v>0</v>
      </c>
      <c r="O59">
        <f>IF(INDEX('CA Standards and Followers'!$I$14:$I$73,MATCH($A59,'CA Standards and Followers'!$A$14:$A$73,0))&lt;=O$1,INDEX('CA Standards and Followers'!$F$14:$F$73,MATCH($A59,'CA Standards and Followers'!$A$14:$A$73,0))*'CA Standards and Followers'!O$8,0)</f>
        <v>0</v>
      </c>
      <c r="P59">
        <f>IF(INDEX('CA Standards and Followers'!$I$14:$I$73,MATCH($A59,'CA Standards and Followers'!$A$14:$A$73,0))&lt;=P$1,INDEX('CA Standards and Followers'!$F$14:$F$73,MATCH($A59,'CA Standards and Followers'!$A$14:$A$73,0))*'CA Standards and Followers'!P$8,0)</f>
        <v>0</v>
      </c>
      <c r="Q59">
        <f>IF(INDEX('CA Standards and Followers'!$I$14:$I$73,MATCH($A59,'CA Standards and Followers'!$A$14:$A$73,0))&lt;=Q$1,INDEX('CA Standards and Followers'!$F$14:$F$73,MATCH($A59,'CA Standards and Followers'!$A$14:$A$73,0))*'CA Standards and Followers'!Q$8,0)</f>
        <v>0</v>
      </c>
      <c r="R59">
        <f>IF(INDEX('CA Standards and Followers'!$I$14:$I$73,MATCH($A59,'CA Standards and Followers'!$A$14:$A$73,0))&lt;=R$1,INDEX('CA Standards and Followers'!$F$14:$F$73,MATCH($A59,'CA Standards and Followers'!$A$14:$A$73,0))*'CA Standards and Followers'!R$8,0)</f>
        <v>0</v>
      </c>
      <c r="S59">
        <f>IF(INDEX('CA Standards and Followers'!$I$14:$I$73,MATCH($A59,'CA Standards and Followers'!$A$14:$A$73,0))&lt;=S$1,INDEX('CA Standards and Followers'!$F$14:$F$73,MATCH($A59,'CA Standards and Followers'!$A$14:$A$73,0))*'CA Standards and Followers'!S$8,0)</f>
        <v>0</v>
      </c>
      <c r="T59">
        <f>IF(INDEX('CA Standards and Followers'!$I$14:$I$73,MATCH($A59,'CA Standards and Followers'!$A$14:$A$73,0))&lt;=T$1,INDEX('CA Standards and Followers'!$F$14:$F$73,MATCH($A59,'CA Standards and Followers'!$A$14:$A$73,0))*'CA Standards and Followers'!T$8,0)</f>
        <v>0</v>
      </c>
      <c r="U59">
        <f>IF(INDEX('CA Standards and Followers'!$I$14:$I$73,MATCH($A59,'CA Standards and Followers'!$A$14:$A$73,0))&lt;=U$1,INDEX('CA Standards and Followers'!$F$14:$F$73,MATCH($A59,'CA Standards and Followers'!$A$14:$A$73,0))*'CA Standards and Followers'!U$8,0)</f>
        <v>0</v>
      </c>
      <c r="V59">
        <f>IF(INDEX('CA Standards and Followers'!$I$14:$I$73,MATCH($A59,'CA Standards and Followers'!$A$14:$A$73,0))&lt;=V$1,INDEX('CA Standards and Followers'!$F$14:$F$73,MATCH($A59,'CA Standards and Followers'!$A$14:$A$73,0))*'CA Standards and Followers'!V$8,0)</f>
        <v>0</v>
      </c>
      <c r="W59">
        <f>IF(INDEX('CA Standards and Followers'!$I$14:$I$73,MATCH($A59,'CA Standards and Followers'!$A$14:$A$73,0))&lt;=W$1,INDEX('CA Standards and Followers'!$F$14:$F$73,MATCH($A59,'CA Standards and Followers'!$A$14:$A$73,0))*'CA Standards and Followers'!W$8,0)</f>
        <v>0</v>
      </c>
      <c r="X59">
        <f>IF(INDEX('CA Standards and Followers'!$I$14:$I$73,MATCH($A59,'CA Standards and Followers'!$A$14:$A$73,0))&lt;=X$1,INDEX('CA Standards and Followers'!$F$14:$F$73,MATCH($A59,'CA Standards and Followers'!$A$14:$A$73,0))*'CA Standards and Followers'!X$8,0)</f>
        <v>0</v>
      </c>
      <c r="Y59">
        <f>IF(INDEX('CA Standards and Followers'!$I$14:$I$73,MATCH($A59,'CA Standards and Followers'!$A$14:$A$73,0))&lt;=Y$1,INDEX('CA Standards and Followers'!$F$14:$F$73,MATCH($A59,'CA Standards and Followers'!$A$14:$A$73,0))*'CA Standards and Followers'!Y$8,0)</f>
        <v>0</v>
      </c>
      <c r="Z59">
        <f>IF(INDEX('CA Standards and Followers'!$I$14:$I$73,MATCH($A59,'CA Standards and Followers'!$A$14:$A$73,0))&lt;=Z$1,INDEX('CA Standards and Followers'!$F$14:$F$73,MATCH($A59,'CA Standards and Followers'!$A$14:$A$73,0))*'CA Standards and Followers'!Z$8,0)</f>
        <v>0</v>
      </c>
      <c r="AA59">
        <f>IF(INDEX('CA Standards and Followers'!$I$14:$I$73,MATCH($A59,'CA Standards and Followers'!$A$14:$A$73,0))&lt;=AA$1,INDEX('CA Standards and Followers'!$F$14:$F$73,MATCH($A59,'CA Standards and Followers'!$A$14:$A$73,0))*'CA Standards and Followers'!AA$8,0)</f>
        <v>0</v>
      </c>
      <c r="AB59">
        <f>IF(INDEX('CA Standards and Followers'!$I$14:$I$73,MATCH($A59,'CA Standards and Followers'!$A$14:$A$73,0))&lt;=AB$1,INDEX('CA Standards and Followers'!$F$14:$F$73,MATCH($A59,'CA Standards and Followers'!$A$14:$A$73,0))*'CA Standards and Followers'!AB$8,0)</f>
        <v>0</v>
      </c>
      <c r="AC59">
        <f>IF(INDEX('CA Standards and Followers'!$I$14:$I$73,MATCH($A59,'CA Standards and Followers'!$A$14:$A$73,0))&lt;=AC$1,INDEX('CA Standards and Followers'!$F$14:$F$73,MATCH($A59,'CA Standards and Followers'!$A$14:$A$73,0))*'CA Standards and Followers'!AC$8,0)</f>
        <v>0</v>
      </c>
      <c r="AD59">
        <f>IF(INDEX('CA Standards and Followers'!$I$14:$I$73,MATCH($A59,'CA Standards and Followers'!$A$14:$A$73,0))&lt;=AD$1,INDEX('CA Standards and Followers'!$F$14:$F$73,MATCH($A59,'CA Standards and Followers'!$A$14:$A$73,0))*'CA Standards and Followers'!AD$8,0)</f>
        <v>0</v>
      </c>
      <c r="AE59">
        <f>IF(INDEX('CA Standards and Followers'!$I$14:$I$73,MATCH($A59,'CA Standards and Followers'!$A$14:$A$73,0))&lt;=AE$1,INDEX('CA Standards and Followers'!$F$14:$F$73,MATCH($A59,'CA Standards and Followers'!$A$14:$A$73,0))*'CA Standards and Followers'!AE$8,0)</f>
        <v>0</v>
      </c>
      <c r="AF59">
        <f>IF(INDEX('CA Standards and Followers'!$I$14:$I$73,MATCH($A59,'CA Standards and Followers'!$A$14:$A$73,0))&lt;=AF$1,INDEX('CA Standards and Followers'!$F$14:$F$73,MATCH($A59,'CA Standards and Followers'!$A$14:$A$73,0))*'CA Standards and Followers'!AF$8,0)</f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Followers'!B$8,0)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Followers'!C$8,0)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Followers'!D$8,0)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Followers'!E$8,0)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Followers'!F$8,0)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Followers'!G$8,0)</f>
        <v>0</v>
      </c>
      <c r="H60">
        <f>IF(INDEX('CA Standards and Followers'!$I$14:$I$73,MATCH($A60,'CA Standards and Followers'!$A$14:$A$73,0))&lt;=H$1,INDEX('CA Standards and Followers'!$F$14:$F$73,MATCH($A60,'CA Standards and Followers'!$A$14:$A$73,0))*'CA Standards and Followers'!H$8,0)</f>
        <v>0</v>
      </c>
      <c r="I60">
        <f>IF(INDEX('CA Standards and Followers'!$I$14:$I$73,MATCH($A60,'CA Standards and Followers'!$A$14:$A$73,0))&lt;=I$1,INDEX('CA Standards and Followers'!$F$14:$F$73,MATCH($A60,'CA Standards and Followers'!$A$14:$A$73,0))*'CA Standards and Followers'!I$8,0)</f>
        <v>0</v>
      </c>
      <c r="J60">
        <f>IF(INDEX('CA Standards and Followers'!$I$14:$I$73,MATCH($A60,'CA Standards and Followers'!$A$14:$A$73,0))&lt;=J$1,INDEX('CA Standards and Followers'!$F$14:$F$73,MATCH($A60,'CA Standards and Followers'!$A$14:$A$73,0))*'CA Standards and Followers'!J$8,0)</f>
        <v>0</v>
      </c>
      <c r="K60">
        <f>IF(INDEX('CA Standards and Followers'!$I$14:$I$73,MATCH($A60,'CA Standards and Followers'!$A$14:$A$73,0))&lt;=K$1,INDEX('CA Standards and Followers'!$F$14:$F$73,MATCH($A60,'CA Standards and Followers'!$A$14:$A$73,0))*'CA Standards and Followers'!K$8,0)</f>
        <v>0</v>
      </c>
      <c r="L60">
        <f>IF(INDEX('CA Standards and Followers'!$I$14:$I$73,MATCH($A60,'CA Standards and Followers'!$A$14:$A$73,0))&lt;=L$1,INDEX('CA Standards and Followers'!$F$14:$F$73,MATCH($A60,'CA Standards and Followers'!$A$14:$A$73,0))*'CA Standards and Followers'!L$8,0)</f>
        <v>0</v>
      </c>
      <c r="M60">
        <f>IF(INDEX('CA Standards and Followers'!$I$14:$I$73,MATCH($A60,'CA Standards and Followers'!$A$14:$A$73,0))&lt;=M$1,INDEX('CA Standards and Followers'!$F$14:$F$73,MATCH($A60,'CA Standards and Followers'!$A$14:$A$73,0))*'CA Standards and Followers'!M$8,0)</f>
        <v>0</v>
      </c>
      <c r="N60">
        <f>IF(INDEX('CA Standards and Followers'!$I$14:$I$73,MATCH($A60,'CA Standards and Followers'!$A$14:$A$73,0))&lt;=N$1,INDEX('CA Standards and Followers'!$F$14:$F$73,MATCH($A60,'CA Standards and Followers'!$A$14:$A$73,0))*'CA Standards and Followers'!N$8,0)</f>
        <v>0</v>
      </c>
      <c r="O60">
        <f>IF(INDEX('CA Standards and Followers'!$I$14:$I$73,MATCH($A60,'CA Standards and Followers'!$A$14:$A$73,0))&lt;=O$1,INDEX('CA Standards and Followers'!$F$14:$F$73,MATCH($A60,'CA Standards and Followers'!$A$14:$A$73,0))*'CA Standards and Followers'!O$8,0)</f>
        <v>0</v>
      </c>
      <c r="P60">
        <f>IF(INDEX('CA Standards and Followers'!$I$14:$I$73,MATCH($A60,'CA Standards and Followers'!$A$14:$A$73,0))&lt;=P$1,INDEX('CA Standards and Followers'!$F$14:$F$73,MATCH($A60,'CA Standards and Followers'!$A$14:$A$73,0))*'CA Standards and Followers'!P$8,0)</f>
        <v>0</v>
      </c>
      <c r="Q60">
        <f>IF(INDEX('CA Standards and Followers'!$I$14:$I$73,MATCH($A60,'CA Standards and Followers'!$A$14:$A$73,0))&lt;=Q$1,INDEX('CA Standards and Followers'!$F$14:$F$73,MATCH($A60,'CA Standards and Followers'!$A$14:$A$73,0))*'CA Standards and Followers'!Q$8,0)</f>
        <v>0</v>
      </c>
      <c r="R60">
        <f>IF(INDEX('CA Standards and Followers'!$I$14:$I$73,MATCH($A60,'CA Standards and Followers'!$A$14:$A$73,0))&lt;=R$1,INDEX('CA Standards and Followers'!$F$14:$F$73,MATCH($A60,'CA Standards and Followers'!$A$14:$A$73,0))*'CA Standards and Followers'!R$8,0)</f>
        <v>0</v>
      </c>
      <c r="S60">
        <f>IF(INDEX('CA Standards and Followers'!$I$14:$I$73,MATCH($A60,'CA Standards and Followers'!$A$14:$A$73,0))&lt;=S$1,INDEX('CA Standards and Followers'!$F$14:$F$73,MATCH($A60,'CA Standards and Followers'!$A$14:$A$73,0))*'CA Standards and Followers'!S$8,0)</f>
        <v>0</v>
      </c>
      <c r="T60">
        <f>IF(INDEX('CA Standards and Followers'!$I$14:$I$73,MATCH($A60,'CA Standards and Followers'!$A$14:$A$73,0))&lt;=T$1,INDEX('CA Standards and Followers'!$F$14:$F$73,MATCH($A60,'CA Standards and Followers'!$A$14:$A$73,0))*'CA Standards and Followers'!T$8,0)</f>
        <v>0</v>
      </c>
      <c r="U60">
        <f>IF(INDEX('CA Standards and Followers'!$I$14:$I$73,MATCH($A60,'CA Standards and Followers'!$A$14:$A$73,0))&lt;=U$1,INDEX('CA Standards and Followers'!$F$14:$F$73,MATCH($A60,'CA Standards and Followers'!$A$14:$A$73,0))*'CA Standards and Followers'!U$8,0)</f>
        <v>0</v>
      </c>
      <c r="V60">
        <f>IF(INDEX('CA Standards and Followers'!$I$14:$I$73,MATCH($A60,'CA Standards and Followers'!$A$14:$A$73,0))&lt;=V$1,INDEX('CA Standards and Followers'!$F$14:$F$73,MATCH($A60,'CA Standards and Followers'!$A$14:$A$73,0))*'CA Standards and Followers'!V$8,0)</f>
        <v>0</v>
      </c>
      <c r="W60">
        <f>IF(INDEX('CA Standards and Followers'!$I$14:$I$73,MATCH($A60,'CA Standards and Followers'!$A$14:$A$73,0))&lt;=W$1,INDEX('CA Standards and Followers'!$F$14:$F$73,MATCH($A60,'CA Standards and Followers'!$A$14:$A$73,0))*'CA Standards and Followers'!W$8,0)</f>
        <v>0</v>
      </c>
      <c r="X60">
        <f>IF(INDEX('CA Standards and Followers'!$I$14:$I$73,MATCH($A60,'CA Standards and Followers'!$A$14:$A$73,0))&lt;=X$1,INDEX('CA Standards and Followers'!$F$14:$F$73,MATCH($A60,'CA Standards and Followers'!$A$14:$A$73,0))*'CA Standards and Followers'!X$8,0)</f>
        <v>0</v>
      </c>
      <c r="Y60">
        <f>IF(INDEX('CA Standards and Followers'!$I$14:$I$73,MATCH($A60,'CA Standards and Followers'!$A$14:$A$73,0))&lt;=Y$1,INDEX('CA Standards and Followers'!$F$14:$F$73,MATCH($A60,'CA Standards and Followers'!$A$14:$A$73,0))*'CA Standards and Followers'!Y$8,0)</f>
        <v>0</v>
      </c>
      <c r="Z60">
        <f>IF(INDEX('CA Standards and Followers'!$I$14:$I$73,MATCH($A60,'CA Standards and Followers'!$A$14:$A$73,0))&lt;=Z$1,INDEX('CA Standards and Followers'!$F$14:$F$73,MATCH($A60,'CA Standards and Followers'!$A$14:$A$73,0))*'CA Standards and Followers'!Z$8,0)</f>
        <v>0</v>
      </c>
      <c r="AA60">
        <f>IF(INDEX('CA Standards and Followers'!$I$14:$I$73,MATCH($A60,'CA Standards and Followers'!$A$14:$A$73,0))&lt;=AA$1,INDEX('CA Standards and Followers'!$F$14:$F$73,MATCH($A60,'CA Standards and Followers'!$A$14:$A$73,0))*'CA Standards and Followers'!AA$8,0)</f>
        <v>0</v>
      </c>
      <c r="AB60">
        <f>IF(INDEX('CA Standards and Followers'!$I$14:$I$73,MATCH($A60,'CA Standards and Followers'!$A$14:$A$73,0))&lt;=AB$1,INDEX('CA Standards and Followers'!$F$14:$F$73,MATCH($A60,'CA Standards and Followers'!$A$14:$A$73,0))*'CA Standards and Followers'!AB$8,0)</f>
        <v>0</v>
      </c>
      <c r="AC60">
        <f>IF(INDEX('CA Standards and Followers'!$I$14:$I$73,MATCH($A60,'CA Standards and Followers'!$A$14:$A$73,0))&lt;=AC$1,INDEX('CA Standards and Followers'!$F$14:$F$73,MATCH($A60,'CA Standards and Followers'!$A$14:$A$73,0))*'CA Standards and Followers'!AC$8,0)</f>
        <v>0</v>
      </c>
      <c r="AD60">
        <f>IF(INDEX('CA Standards and Followers'!$I$14:$I$73,MATCH($A60,'CA Standards and Followers'!$A$14:$A$73,0))&lt;=AD$1,INDEX('CA Standards and Followers'!$F$14:$F$73,MATCH($A60,'CA Standards and Followers'!$A$14:$A$73,0))*'CA Standards and Followers'!AD$8,0)</f>
        <v>0</v>
      </c>
      <c r="AE60">
        <f>IF(INDEX('CA Standards and Followers'!$I$14:$I$73,MATCH($A60,'CA Standards and Followers'!$A$14:$A$73,0))&lt;=AE$1,INDEX('CA Standards and Followers'!$F$14:$F$73,MATCH($A60,'CA Standards and Followers'!$A$14:$A$73,0))*'CA Standards and Followers'!AE$8,0)</f>
        <v>0</v>
      </c>
      <c r="AF60">
        <f>IF(INDEX('CA Standards and Followers'!$I$14:$I$73,MATCH($A60,'CA Standards and Followers'!$A$14:$A$73,0))&lt;=AF$1,INDEX('CA Standards and Followers'!$F$14:$F$73,MATCH($A60,'CA Standards and Followers'!$A$14:$A$73,0))*'CA Standards and Followers'!AF$8,0)</f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Followers'!B$8,0)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Followers'!C$8,0)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Followers'!D$8,0)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Followers'!E$8,0)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Followers'!F$8,0)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Followers'!G$8,0)</f>
        <v>0</v>
      </c>
      <c r="H61">
        <f>IF(INDEX('CA Standards and Followers'!$I$14:$I$73,MATCH($A61,'CA Standards and Followers'!$A$14:$A$73,0))&lt;=H$1,INDEX('CA Standards and Followers'!$F$14:$F$73,MATCH($A61,'CA Standards and Followers'!$A$14:$A$73,0))*'CA Standards and Followers'!H$8,0)</f>
        <v>0</v>
      </c>
      <c r="I61">
        <f>IF(INDEX('CA Standards and Followers'!$I$14:$I$73,MATCH($A61,'CA Standards and Followers'!$A$14:$A$73,0))&lt;=I$1,INDEX('CA Standards and Followers'!$F$14:$F$73,MATCH($A61,'CA Standards and Followers'!$A$14:$A$73,0))*'CA Standards and Followers'!I$8,0)</f>
        <v>0</v>
      </c>
      <c r="J61">
        <f>IF(INDEX('CA Standards and Followers'!$I$14:$I$73,MATCH($A61,'CA Standards and Followers'!$A$14:$A$73,0))&lt;=J$1,INDEX('CA Standards and Followers'!$F$14:$F$73,MATCH($A61,'CA Standards and Followers'!$A$14:$A$73,0))*'CA Standards and Followers'!J$8,0)</f>
        <v>0</v>
      </c>
      <c r="K61">
        <f>IF(INDEX('CA Standards and Followers'!$I$14:$I$73,MATCH($A61,'CA Standards and Followers'!$A$14:$A$73,0))&lt;=K$1,INDEX('CA Standards and Followers'!$F$14:$F$73,MATCH($A61,'CA Standards and Followers'!$A$14:$A$73,0))*'CA Standards and Followers'!K$8,0)</f>
        <v>0</v>
      </c>
      <c r="L61">
        <f>IF(INDEX('CA Standards and Followers'!$I$14:$I$73,MATCH($A61,'CA Standards and Followers'!$A$14:$A$73,0))&lt;=L$1,INDEX('CA Standards and Followers'!$F$14:$F$73,MATCH($A61,'CA Standards and Followers'!$A$14:$A$73,0))*'CA Standards and Followers'!L$8,0)</f>
        <v>0</v>
      </c>
      <c r="M61">
        <f>IF(INDEX('CA Standards and Followers'!$I$14:$I$73,MATCH($A61,'CA Standards and Followers'!$A$14:$A$73,0))&lt;=M$1,INDEX('CA Standards and Followers'!$F$14:$F$73,MATCH($A61,'CA Standards and Followers'!$A$14:$A$73,0))*'CA Standards and Followers'!M$8,0)</f>
        <v>0</v>
      </c>
      <c r="N61">
        <f>IF(INDEX('CA Standards and Followers'!$I$14:$I$73,MATCH($A61,'CA Standards and Followers'!$A$14:$A$73,0))&lt;=N$1,INDEX('CA Standards and Followers'!$F$14:$F$73,MATCH($A61,'CA Standards and Followers'!$A$14:$A$73,0))*'CA Standards and Followers'!N$8,0)</f>
        <v>0</v>
      </c>
      <c r="O61">
        <f>IF(INDEX('CA Standards and Followers'!$I$14:$I$73,MATCH($A61,'CA Standards and Followers'!$A$14:$A$73,0))&lt;=O$1,INDEX('CA Standards and Followers'!$F$14:$F$73,MATCH($A61,'CA Standards and Followers'!$A$14:$A$73,0))*'CA Standards and Followers'!O$8,0)</f>
        <v>0</v>
      </c>
      <c r="P61">
        <f>IF(INDEX('CA Standards and Followers'!$I$14:$I$73,MATCH($A61,'CA Standards and Followers'!$A$14:$A$73,0))&lt;=P$1,INDEX('CA Standards and Followers'!$F$14:$F$73,MATCH($A61,'CA Standards and Followers'!$A$14:$A$73,0))*'CA Standards and Followers'!P$8,0)</f>
        <v>0</v>
      </c>
      <c r="Q61">
        <f>IF(INDEX('CA Standards and Followers'!$I$14:$I$73,MATCH($A61,'CA Standards and Followers'!$A$14:$A$73,0))&lt;=Q$1,INDEX('CA Standards and Followers'!$F$14:$F$73,MATCH($A61,'CA Standards and Followers'!$A$14:$A$73,0))*'CA Standards and Followers'!Q$8,0)</f>
        <v>0</v>
      </c>
      <c r="R61">
        <f>IF(INDEX('CA Standards and Followers'!$I$14:$I$73,MATCH($A61,'CA Standards and Followers'!$A$14:$A$73,0))&lt;=R$1,INDEX('CA Standards and Followers'!$F$14:$F$73,MATCH($A61,'CA Standards and Followers'!$A$14:$A$73,0))*'CA Standards and Followers'!R$8,0)</f>
        <v>0</v>
      </c>
      <c r="S61">
        <f>IF(INDEX('CA Standards and Followers'!$I$14:$I$73,MATCH($A61,'CA Standards and Followers'!$A$14:$A$73,0))&lt;=S$1,INDEX('CA Standards and Followers'!$F$14:$F$73,MATCH($A61,'CA Standards and Followers'!$A$14:$A$73,0))*'CA Standards and Followers'!S$8,0)</f>
        <v>0</v>
      </c>
      <c r="T61">
        <f>IF(INDEX('CA Standards and Followers'!$I$14:$I$73,MATCH($A61,'CA Standards and Followers'!$A$14:$A$73,0))&lt;=T$1,INDEX('CA Standards and Followers'!$F$14:$F$73,MATCH($A61,'CA Standards and Followers'!$A$14:$A$73,0))*'CA Standards and Followers'!T$8,0)</f>
        <v>0</v>
      </c>
      <c r="U61">
        <f>IF(INDEX('CA Standards and Followers'!$I$14:$I$73,MATCH($A61,'CA Standards and Followers'!$A$14:$A$73,0))&lt;=U$1,INDEX('CA Standards and Followers'!$F$14:$F$73,MATCH($A61,'CA Standards and Followers'!$A$14:$A$73,0))*'CA Standards and Followers'!U$8,0)</f>
        <v>0</v>
      </c>
      <c r="V61">
        <f>IF(INDEX('CA Standards and Followers'!$I$14:$I$73,MATCH($A61,'CA Standards and Followers'!$A$14:$A$73,0))&lt;=V$1,INDEX('CA Standards and Followers'!$F$14:$F$73,MATCH($A61,'CA Standards and Followers'!$A$14:$A$73,0))*'CA Standards and Followers'!V$8,0)</f>
        <v>0</v>
      </c>
      <c r="W61">
        <f>IF(INDEX('CA Standards and Followers'!$I$14:$I$73,MATCH($A61,'CA Standards and Followers'!$A$14:$A$73,0))&lt;=W$1,INDEX('CA Standards and Followers'!$F$14:$F$73,MATCH($A61,'CA Standards and Followers'!$A$14:$A$73,0))*'CA Standards and Followers'!W$8,0)</f>
        <v>0</v>
      </c>
      <c r="X61">
        <f>IF(INDEX('CA Standards and Followers'!$I$14:$I$73,MATCH($A61,'CA Standards and Followers'!$A$14:$A$73,0))&lt;=X$1,INDEX('CA Standards and Followers'!$F$14:$F$73,MATCH($A61,'CA Standards and Followers'!$A$14:$A$73,0))*'CA Standards and Followers'!X$8,0)</f>
        <v>0</v>
      </c>
      <c r="Y61">
        <f>IF(INDEX('CA Standards and Followers'!$I$14:$I$73,MATCH($A61,'CA Standards and Followers'!$A$14:$A$73,0))&lt;=Y$1,INDEX('CA Standards and Followers'!$F$14:$F$73,MATCH($A61,'CA Standards and Followers'!$A$14:$A$73,0))*'CA Standards and Followers'!Y$8,0)</f>
        <v>0</v>
      </c>
      <c r="Z61">
        <f>IF(INDEX('CA Standards and Followers'!$I$14:$I$73,MATCH($A61,'CA Standards and Followers'!$A$14:$A$73,0))&lt;=Z$1,INDEX('CA Standards and Followers'!$F$14:$F$73,MATCH($A61,'CA Standards and Followers'!$A$14:$A$73,0))*'CA Standards and Followers'!Z$8,0)</f>
        <v>0</v>
      </c>
      <c r="AA61">
        <f>IF(INDEX('CA Standards and Followers'!$I$14:$I$73,MATCH($A61,'CA Standards and Followers'!$A$14:$A$73,0))&lt;=AA$1,INDEX('CA Standards and Followers'!$F$14:$F$73,MATCH($A61,'CA Standards and Followers'!$A$14:$A$73,0))*'CA Standards and Followers'!AA$8,0)</f>
        <v>0</v>
      </c>
      <c r="AB61">
        <f>IF(INDEX('CA Standards and Followers'!$I$14:$I$73,MATCH($A61,'CA Standards and Followers'!$A$14:$A$73,0))&lt;=AB$1,INDEX('CA Standards and Followers'!$F$14:$F$73,MATCH($A61,'CA Standards and Followers'!$A$14:$A$73,0))*'CA Standards and Followers'!AB$8,0)</f>
        <v>0</v>
      </c>
      <c r="AC61">
        <f>IF(INDEX('CA Standards and Followers'!$I$14:$I$73,MATCH($A61,'CA Standards and Followers'!$A$14:$A$73,0))&lt;=AC$1,INDEX('CA Standards and Followers'!$F$14:$F$73,MATCH($A61,'CA Standards and Followers'!$A$14:$A$73,0))*'CA Standards and Followers'!AC$8,0)</f>
        <v>0</v>
      </c>
      <c r="AD61">
        <f>IF(INDEX('CA Standards and Followers'!$I$14:$I$73,MATCH($A61,'CA Standards and Followers'!$A$14:$A$73,0))&lt;=AD$1,INDEX('CA Standards and Followers'!$F$14:$F$73,MATCH($A61,'CA Standards and Followers'!$A$14:$A$73,0))*'CA Standards and Followers'!AD$8,0)</f>
        <v>0</v>
      </c>
      <c r="AE61">
        <f>IF(INDEX('CA Standards and Followers'!$I$14:$I$73,MATCH($A61,'CA Standards and Followers'!$A$14:$A$73,0))&lt;=AE$1,INDEX('CA Standards and Followers'!$F$14:$F$73,MATCH($A61,'CA Standards and Followers'!$A$14:$A$73,0))*'CA Standards and Followers'!AE$8,0)</f>
        <v>0</v>
      </c>
      <c r="AF61">
        <f>IF(INDEX('CA Standards and Followers'!$I$14:$I$73,MATCH($A61,'CA Standards and Followers'!$A$14:$A$73,0))&lt;=AF$1,INDEX('CA Standards and Followers'!$F$14:$F$73,MATCH($A61,'CA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2022-11-18T23:06:25Z</dcterms:created>
  <dcterms:modified xsi:type="dcterms:W3CDTF">2025-06-20T21:11:24Z</dcterms:modified>
</cp:coreProperties>
</file>