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TTS\"/>
    </mc:Choice>
  </mc:AlternateContent>
  <bookViews>
    <workbookView xWindow="24060" yWindow="1785" windowWidth="28560" windowHeight="19110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I9" i="3" s="1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<sst xmlns="http://schemas.openxmlformats.org/spreadsheetml/2006/main" count="1742" uniqueCount="932">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</sst>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B22" sqref="B22"/>
    </sheetView>
  </sheetViews>
  <sheetFormatPr defaultColWidth="9.1328125" defaultRowHeight="14.25" x14ac:dyDescent="0.45"/>
  <cols>
    <col min="1" max="1" width="9.1328125" style="15"/>
    <col min="2" max="2" width="56.265625" style="15" customWidth="1"/>
    <col min="3" max="16384" width="9.1328125" style="15"/>
  </cols>
  <sheetData>
    <row r="1" spans="1:2" x14ac:dyDescent="0.45">
      <c r="A1" s="14" t="s">
        <v>915</v>
      </c>
    </row>
    <row r="3" spans="1:2" x14ac:dyDescent="0.45">
      <c r="A3" s="14" t="s">
        <v>0</v>
      </c>
      <c r="B3" s="16" t="s">
        <v>77</v>
      </c>
    </row>
    <row r="4" spans="1:2" x14ac:dyDescent="0.45">
      <c r="B4" s="15" t="s">
        <v>34</v>
      </c>
    </row>
    <row r="5" spans="1:2" x14ac:dyDescent="0.45">
      <c r="B5" s="3">
        <v>2020</v>
      </c>
    </row>
    <row r="6" spans="1:2" x14ac:dyDescent="0.45">
      <c r="B6" s="15" t="s">
        <v>130</v>
      </c>
    </row>
    <row r="7" spans="1:2" x14ac:dyDescent="0.45">
      <c r="B7" s="15" t="s">
        <v>133</v>
      </c>
    </row>
    <row r="8" spans="1:2" x14ac:dyDescent="0.45">
      <c r="B8" s="15" t="s">
        <v>131</v>
      </c>
    </row>
    <row r="10" spans="1:2" x14ac:dyDescent="0.45">
      <c r="B10" s="16" t="s">
        <v>78</v>
      </c>
    </row>
    <row r="11" spans="1:2" x14ac:dyDescent="0.45">
      <c r="B11" s="15" t="s">
        <v>147</v>
      </c>
    </row>
    <row r="12" spans="1:2" x14ac:dyDescent="0.45">
      <c r="B12" s="3">
        <v>2018</v>
      </c>
    </row>
    <row r="13" spans="1:2" x14ac:dyDescent="0.45">
      <c r="B13" s="15" t="s">
        <v>145</v>
      </c>
    </row>
    <row r="14" spans="1:2" x14ac:dyDescent="0.45">
      <c r="B14" s="44" t="s">
        <v>146</v>
      </c>
    </row>
    <row r="15" spans="1:2" x14ac:dyDescent="0.45">
      <c r="B15" s="15" t="s">
        <v>148</v>
      </c>
    </row>
    <row r="17" spans="2:2" x14ac:dyDescent="0.45">
      <c r="B17" s="15" t="s">
        <v>929</v>
      </c>
    </row>
    <row r="18" spans="2:2" x14ac:dyDescent="0.45">
      <c r="B18" s="3">
        <v>2020</v>
      </c>
    </row>
    <row r="19" spans="2:2" x14ac:dyDescent="0.45">
      <c r="B19" s="15" t="s">
        <v>930</v>
      </c>
    </row>
    <row r="20" spans="2:2" x14ac:dyDescent="0.45">
      <c r="B20" s="47" t="s">
        <v>931</v>
      </c>
    </row>
    <row r="21" spans="2:2" x14ac:dyDescent="0.45">
      <c r="B21" s="15" t="s">
        <v>148</v>
      </c>
    </row>
    <row r="23" spans="2:2" x14ac:dyDescent="0.45">
      <c r="B23" s="16" t="s">
        <v>79</v>
      </c>
    </row>
    <row r="24" spans="2:2" x14ac:dyDescent="0.45">
      <c r="B24" s="15" t="s">
        <v>34</v>
      </c>
    </row>
    <row r="25" spans="2:2" x14ac:dyDescent="0.45">
      <c r="B25" s="3">
        <v>2020</v>
      </c>
    </row>
    <row r="26" spans="2:2" x14ac:dyDescent="0.45">
      <c r="B26" s="15" t="s">
        <v>130</v>
      </c>
    </row>
    <row r="27" spans="2:2" x14ac:dyDescent="0.45">
      <c r="B27" s="15" t="s">
        <v>134</v>
      </c>
    </row>
    <row r="28" spans="2:2" x14ac:dyDescent="0.45">
      <c r="B28" s="15" t="s">
        <v>132</v>
      </c>
    </row>
    <row r="30" spans="2:2" x14ac:dyDescent="0.45">
      <c r="B30" s="16" t="s">
        <v>80</v>
      </c>
    </row>
    <row r="31" spans="2:2" x14ac:dyDescent="0.45">
      <c r="B31" s="17" t="s">
        <v>46</v>
      </c>
    </row>
    <row r="33" spans="1:2" x14ac:dyDescent="0.45">
      <c r="B33" s="16" t="s">
        <v>81</v>
      </c>
    </row>
    <row r="34" spans="1:2" x14ac:dyDescent="0.45">
      <c r="B34" s="18" t="s">
        <v>56</v>
      </c>
    </row>
    <row r="35" spans="1:2" x14ac:dyDescent="0.45">
      <c r="B35" s="7">
        <v>2014</v>
      </c>
    </row>
    <row r="36" spans="1:2" x14ac:dyDescent="0.45">
      <c r="B36" s="18" t="s">
        <v>57</v>
      </c>
    </row>
    <row r="37" spans="1:2" x14ac:dyDescent="0.45">
      <c r="B37" s="18" t="s">
        <v>58</v>
      </c>
    </row>
    <row r="38" spans="1:2" x14ac:dyDescent="0.45">
      <c r="B38" s="18"/>
    </row>
    <row r="39" spans="1:2" x14ac:dyDescent="0.45">
      <c r="B39" s="18" t="s">
        <v>59</v>
      </c>
    </row>
    <row r="40" spans="1:2" x14ac:dyDescent="0.45">
      <c r="B40" s="7">
        <v>2015</v>
      </c>
    </row>
    <row r="41" spans="1:2" x14ac:dyDescent="0.45">
      <c r="B41" s="18" t="s">
        <v>60</v>
      </c>
    </row>
    <row r="42" spans="1:2" x14ac:dyDescent="0.45">
      <c r="B42" s="18" t="s">
        <v>61</v>
      </c>
    </row>
    <row r="44" spans="1:2" x14ac:dyDescent="0.45">
      <c r="A44" s="14" t="s">
        <v>6</v>
      </c>
    </row>
    <row r="45" spans="1:2" x14ac:dyDescent="0.45">
      <c r="A45" s="35" t="s">
        <v>917</v>
      </c>
    </row>
    <row r="46" spans="1:2" x14ac:dyDescent="0.45">
      <c r="A46" s="35" t="s">
        <v>918</v>
      </c>
    </row>
    <row r="47" spans="1:2" x14ac:dyDescent="0.45">
      <c r="A47" s="35" t="s">
        <v>919</v>
      </c>
    </row>
    <row r="48" spans="1:2" x14ac:dyDescent="0.45">
      <c r="A48" s="47" t="s">
        <v>920</v>
      </c>
    </row>
    <row r="49" spans="1:2" x14ac:dyDescent="0.45">
      <c r="A49" s="14"/>
    </row>
    <row r="50" spans="1:2" x14ac:dyDescent="0.45">
      <c r="A50" s="15" t="s">
        <v>7</v>
      </c>
    </row>
    <row r="51" spans="1:2" x14ac:dyDescent="0.45">
      <c r="A51" s="15" t="s">
        <v>8</v>
      </c>
    </row>
    <row r="53" spans="1:2" x14ac:dyDescent="0.45">
      <c r="A53" s="15" t="s">
        <v>108</v>
      </c>
    </row>
    <row r="54" spans="1:2" x14ac:dyDescent="0.45">
      <c r="A54" s="15" t="s">
        <v>35</v>
      </c>
    </row>
    <row r="55" spans="1:2" x14ac:dyDescent="0.45">
      <c r="A55" s="15" t="s">
        <v>916</v>
      </c>
    </row>
    <row r="56" spans="1:2" x14ac:dyDescent="0.45">
      <c r="A56" s="15" t="s">
        <v>36</v>
      </c>
    </row>
    <row r="58" spans="1:2" x14ac:dyDescent="0.45">
      <c r="A58" s="16" t="s">
        <v>33</v>
      </c>
      <c r="B58" s="19"/>
    </row>
    <row r="60" spans="1:2" x14ac:dyDescent="0.45">
      <c r="B60" s="16" t="s">
        <v>43</v>
      </c>
    </row>
    <row r="61" spans="1:2" x14ac:dyDescent="0.45">
      <c r="B61" s="20"/>
    </row>
    <row r="62" spans="1:2" x14ac:dyDescent="0.45">
      <c r="B62" s="15" t="s">
        <v>28</v>
      </c>
    </row>
    <row r="63" spans="1:2" x14ac:dyDescent="0.45">
      <c r="B63" s="15" t="s">
        <v>29</v>
      </c>
    </row>
    <row r="64" spans="1:2" x14ac:dyDescent="0.45">
      <c r="B64" s="15" t="s">
        <v>30</v>
      </c>
    </row>
    <row r="66" spans="2:2" x14ac:dyDescent="0.45">
      <c r="B66" s="15" t="s">
        <v>31</v>
      </c>
    </row>
    <row r="67" spans="2:2" x14ac:dyDescent="0.45">
      <c r="B67" s="15" t="s">
        <v>32</v>
      </c>
    </row>
    <row r="69" spans="2:2" x14ac:dyDescent="0.45">
      <c r="B69" s="15" t="s">
        <v>25</v>
      </c>
    </row>
    <row r="70" spans="2:2" x14ac:dyDescent="0.45">
      <c r="B70" s="15" t="s">
        <v>26</v>
      </c>
    </row>
    <row r="71" spans="2:2" x14ac:dyDescent="0.45">
      <c r="B71" s="15" t="s">
        <v>27</v>
      </c>
    </row>
    <row r="73" spans="2:2" x14ac:dyDescent="0.45">
      <c r="B73" s="16" t="s">
        <v>44</v>
      </c>
    </row>
    <row r="75" spans="2:2" x14ac:dyDescent="0.45">
      <c r="B75" s="15" t="s">
        <v>135</v>
      </c>
    </row>
    <row r="76" spans="2:2" x14ac:dyDescent="0.45">
      <c r="B76" s="15" t="s">
        <v>926</v>
      </c>
    </row>
    <row r="77" spans="2:2" x14ac:dyDescent="0.45">
      <c r="B77" s="15" t="s">
        <v>136</v>
      </c>
    </row>
    <row r="78" spans="2:2" x14ac:dyDescent="0.45">
      <c r="B78" s="15" t="s">
        <v>927</v>
      </c>
    </row>
    <row r="79" spans="2:2" x14ac:dyDescent="0.45">
      <c r="B79" s="15" t="s">
        <v>928</v>
      </c>
    </row>
    <row r="81" spans="2:2" x14ac:dyDescent="0.45">
      <c r="B81" s="15" t="s">
        <v>149</v>
      </c>
    </row>
    <row r="82" spans="2:2" x14ac:dyDescent="0.45">
      <c r="B82" s="15" t="s">
        <v>42</v>
      </c>
    </row>
    <row r="84" spans="2:2" x14ac:dyDescent="0.45">
      <c r="B84" s="15" t="s">
        <v>921</v>
      </c>
    </row>
    <row r="85" spans="2:2" x14ac:dyDescent="0.45">
      <c r="B85" s="15" t="s">
        <v>45</v>
      </c>
    </row>
    <row r="87" spans="2:2" x14ac:dyDescent="0.45">
      <c r="B87" s="15" t="s">
        <v>47</v>
      </c>
    </row>
    <row r="88" spans="2:2" x14ac:dyDescent="0.45">
      <c r="B88" s="15" t="s">
        <v>45</v>
      </c>
    </row>
    <row r="90" spans="2:2" x14ac:dyDescent="0.45">
      <c r="B90" s="16" t="s">
        <v>48</v>
      </c>
    </row>
    <row r="92" spans="2:2" x14ac:dyDescent="0.45">
      <c r="B92" s="15" t="s">
        <v>74</v>
      </c>
    </row>
    <row r="93" spans="2:2" x14ac:dyDescent="0.45">
      <c r="B93" s="15" t="s">
        <v>150</v>
      </c>
    </row>
    <row r="94" spans="2:2" x14ac:dyDescent="0.45">
      <c r="B94" s="15" t="s">
        <v>151</v>
      </c>
    </row>
    <row r="95" spans="2:2" x14ac:dyDescent="0.45">
      <c r="B95" s="15" t="s">
        <v>152</v>
      </c>
    </row>
    <row r="97" spans="2:2" x14ac:dyDescent="0.45">
      <c r="B97" s="15" t="s">
        <v>82</v>
      </c>
    </row>
    <row r="98" spans="2:2" x14ac:dyDescent="0.45">
      <c r="B98" s="15" t="s">
        <v>75</v>
      </c>
    </row>
    <row r="99" spans="2:2" x14ac:dyDescent="0.45">
      <c r="B99" s="15" t="s">
        <v>86</v>
      </c>
    </row>
    <row r="100" spans="2:2" x14ac:dyDescent="0.45">
      <c r="B100" s="15" t="s">
        <v>76</v>
      </c>
    </row>
    <row r="101" spans="2:2" x14ac:dyDescent="0.45">
      <c r="B101" s="15" t="s">
        <v>87</v>
      </c>
    </row>
    <row r="102" spans="2:2" x14ac:dyDescent="0.45">
      <c r="B102" s="15" t="s">
        <v>83</v>
      </c>
    </row>
    <row r="103" spans="2:2" x14ac:dyDescent="0.45">
      <c r="B103" s="15" t="s">
        <v>84</v>
      </c>
    </row>
    <row r="104" spans="2:2" x14ac:dyDescent="0.45">
      <c r="B104" s="15" t="s">
        <v>85</v>
      </c>
    </row>
    <row r="106" spans="2:2" x14ac:dyDescent="0.45">
      <c r="B106" s="15" t="s">
        <v>109</v>
      </c>
    </row>
    <row r="107" spans="2:2" x14ac:dyDescent="0.45">
      <c r="B107" s="15" t="s">
        <v>113</v>
      </c>
    </row>
    <row r="108" spans="2:2" x14ac:dyDescent="0.45">
      <c r="B108" s="15" t="s">
        <v>110</v>
      </c>
    </row>
    <row r="109" spans="2:2" x14ac:dyDescent="0.45">
      <c r="B109" s="15" t="s">
        <v>111</v>
      </c>
    </row>
    <row r="110" spans="2:2" x14ac:dyDescent="0.45">
      <c r="B110" s="15" t="s">
        <v>112</v>
      </c>
    </row>
    <row r="112" spans="2:2" x14ac:dyDescent="0.45">
      <c r="B112" s="15" t="s">
        <v>68</v>
      </c>
    </row>
    <row r="113" spans="2:2" x14ac:dyDescent="0.45">
      <c r="B113" s="15" t="s">
        <v>69</v>
      </c>
    </row>
    <row r="114" spans="2:2" x14ac:dyDescent="0.45">
      <c r="B114" s="15" t="s">
        <v>70</v>
      </c>
    </row>
    <row r="115" spans="2:2" x14ac:dyDescent="0.45">
      <c r="B115" s="15" t="s">
        <v>71</v>
      </c>
    </row>
    <row r="116" spans="2:2" x14ac:dyDescent="0.45">
      <c r="B116" s="15" t="s">
        <v>72</v>
      </c>
    </row>
    <row r="117" spans="2:2" x14ac:dyDescent="0.45">
      <c r="B117" s="15" t="s">
        <v>73</v>
      </c>
    </row>
    <row r="119" spans="2:2" x14ac:dyDescent="0.45">
      <c r="B119" s="15" t="s">
        <v>124</v>
      </c>
    </row>
    <row r="121" spans="2:2" x14ac:dyDescent="0.45">
      <c r="B121" s="15" t="s">
        <v>49</v>
      </c>
    </row>
    <row r="122" spans="2:2" x14ac:dyDescent="0.45">
      <c r="B122" s="15" t="s">
        <v>50</v>
      </c>
    </row>
    <row r="123" spans="2:2" x14ac:dyDescent="0.45">
      <c r="B123" s="15" t="s">
        <v>51</v>
      </c>
    </row>
    <row r="124" spans="2:2" x14ac:dyDescent="0.45">
      <c r="B124" s="15" t="s">
        <v>52</v>
      </c>
    </row>
    <row r="125" spans="2:2" x14ac:dyDescent="0.45">
      <c r="B125" s="15" t="s">
        <v>53</v>
      </c>
    </row>
    <row r="126" spans="2:2" x14ac:dyDescent="0.45">
      <c r="B126" s="15" t="s">
        <v>54</v>
      </c>
    </row>
    <row r="127" spans="2:2" x14ac:dyDescent="0.45">
      <c r="B127" s="15" t="s">
        <v>55</v>
      </c>
    </row>
  </sheetData>
  <hyperlinks>
    <hyperlink ref="B14" r:id="rId1"/>
    <hyperlink ref="A48" r:id="rId2"/>
    <hyperlink ref="B2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45">
      <c r="A3" s="15" t="s">
        <v>2</v>
      </c>
      <c r="B3" s="15">
        <f>Data!H17</f>
        <v>1.2417684632922508E-3</v>
      </c>
      <c r="C3" s="15">
        <f>Data!I17</f>
        <v>1.2415551653788361E-3</v>
      </c>
      <c r="D3" s="15">
        <f>Data!J17</f>
        <v>1.2413418674654217E-3</v>
      </c>
      <c r="E3" s="15">
        <f>Data!K17</f>
        <v>1.2411285695520073E-3</v>
      </c>
      <c r="F3" s="15">
        <f>Data!L17</f>
        <v>1.2409152716385927E-3</v>
      </c>
      <c r="G3" s="15">
        <f>Data!M17</f>
        <v>1.240701973725178E-3</v>
      </c>
      <c r="H3" s="15">
        <f>Data!N17</f>
        <v>1.2404886758117636E-3</v>
      </c>
      <c r="I3" s="15">
        <f>Data!O17</f>
        <v>1.2402753778983492E-3</v>
      </c>
      <c r="J3" s="15">
        <f>Data!P17</f>
        <v>1.2400620799849346E-3</v>
      </c>
      <c r="K3" s="15">
        <f>Data!Q17</f>
        <v>1.2398487820715199E-3</v>
      </c>
      <c r="L3" s="15">
        <f>Data!R17</f>
        <v>1.2396354841581055E-3</v>
      </c>
      <c r="M3" s="15">
        <f>Data!S17</f>
        <v>1.2394221862446911E-3</v>
      </c>
      <c r="N3" s="15">
        <f>Data!T17</f>
        <v>1.2392088883312765E-3</v>
      </c>
      <c r="O3" s="15">
        <f>Data!U17</f>
        <v>1.2389955904178619E-3</v>
      </c>
      <c r="P3" s="15">
        <f>Data!V17</f>
        <v>1.2387822925044474E-3</v>
      </c>
      <c r="Q3" s="15">
        <f>Data!W17</f>
        <v>1.238568994591033E-3</v>
      </c>
      <c r="R3" s="15">
        <f>Data!X17</f>
        <v>1.2383556966776184E-3</v>
      </c>
      <c r="S3" s="15">
        <f>Data!Y17</f>
        <v>1.2381423987642038E-3</v>
      </c>
      <c r="T3" s="15">
        <f>Data!Z17</f>
        <v>1.2379291008507893E-3</v>
      </c>
      <c r="U3" s="15">
        <f>Data!AA17</f>
        <v>1.2377158029373749E-3</v>
      </c>
      <c r="V3" s="15">
        <f>Data!AB17</f>
        <v>1.2375025050239603E-3</v>
      </c>
      <c r="W3" s="15">
        <f>Data!AC17</f>
        <v>1.2372892071105457E-3</v>
      </c>
      <c r="X3" s="15">
        <f>Data!AD17</f>
        <v>1.2370759091971312E-3</v>
      </c>
      <c r="Y3" s="15">
        <f>Data!AE17</f>
        <v>1.2368626112837168E-3</v>
      </c>
      <c r="Z3" s="15">
        <f>Data!AF17</f>
        <v>1.2366493133703022E-3</v>
      </c>
      <c r="AA3" s="15">
        <f>Data!AG17</f>
        <v>1.2364360154568876E-3</v>
      </c>
      <c r="AB3" s="15">
        <f>Data!AH17</f>
        <v>1.2362227175434731E-3</v>
      </c>
      <c r="AC3" s="15">
        <f>Data!AI17</f>
        <v>1.2360094196300587E-3</v>
      </c>
      <c r="AD3" s="15">
        <f>Data!AJ17</f>
        <v>1.2357961217166441E-3</v>
      </c>
      <c r="AE3" s="15">
        <f>Data!AK17</f>
        <v>1.2355828238032295E-3</v>
      </c>
      <c r="AF3" s="15">
        <f>Data!AL17</f>
        <v>1.235369525889815E-3</v>
      </c>
    </row>
    <row r="4" spans="1:32" x14ac:dyDescent="0.4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4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4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4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4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45">
      <c r="A3" s="15" t="s">
        <v>2</v>
      </c>
      <c r="B3" s="15">
        <f>Data!H24</f>
        <v>9.9823199644587315E-2</v>
      </c>
      <c r="C3" s="15">
        <f>Data!I24</f>
        <v>9.9128976737578242E-2</v>
      </c>
      <c r="D3" s="15">
        <f>Data!J24</f>
        <v>9.8890915552565795E-2</v>
      </c>
      <c r="E3" s="15">
        <f>Data!K24</f>
        <v>9.857342283471078E-2</v>
      </c>
      <c r="F3" s="15">
        <f>Data!L24</f>
        <v>9.8151730750022564E-2</v>
      </c>
      <c r="G3" s="15">
        <f>Data!M24</f>
        <v>9.7594686248358084E-2</v>
      </c>
      <c r="H3" s="15">
        <f>Data!N24</f>
        <v>9.6864119333022025E-2</v>
      </c>
      <c r="I3" s="15">
        <f>Data!O24</f>
        <v>9.5914964415195939E-2</v>
      </c>
      <c r="J3" s="15">
        <f>Data!P24</f>
        <v>9.4696805311051874E-2</v>
      </c>
      <c r="K3" s="15">
        <f>Data!Q24</f>
        <v>9.3157703002774345E-2</v>
      </c>
      <c r="L3" s="15">
        <f>Data!R24</f>
        <v>9.1251133462600831E-2</v>
      </c>
      <c r="M3" s="15">
        <f>Data!S24</f>
        <v>8.8946317759120958E-2</v>
      </c>
      <c r="N3" s="15">
        <f>Data!T24</f>
        <v>8.624088976965609E-2</v>
      </c>
      <c r="O3" s="15">
        <f>Data!U24</f>
        <v>8.3172801548834691E-2</v>
      </c>
      <c r="P3" s="15">
        <f>Data!V24</f>
        <v>7.982650820571667E-2</v>
      </c>
      <c r="Q3" s="15">
        <f>Data!W24</f>
        <v>7.6328498894582403E-2</v>
      </c>
      <c r="R3" s="15">
        <f>Data!X24</f>
        <v>7.2830489583448121E-2</v>
      </c>
      <c r="S3" s="15">
        <f>Data!Y24</f>
        <v>6.9484196240330115E-2</v>
      </c>
      <c r="T3" s="15">
        <f>Data!Z24</f>
        <v>6.6416108019508702E-2</v>
      </c>
      <c r="U3" s="15">
        <f>Data!AA24</f>
        <v>6.3710680030043848E-2</v>
      </c>
      <c r="V3" s="15">
        <f>Data!AB24</f>
        <v>6.1405864326563961E-2</v>
      </c>
      <c r="W3" s="15">
        <f>Data!AC24</f>
        <v>5.9499294786390447E-2</v>
      </c>
      <c r="X3" s="15">
        <f>Data!AD24</f>
        <v>5.7960192478112911E-2</v>
      </c>
      <c r="Y3" s="15">
        <f>Data!AE24</f>
        <v>5.6742033373968853E-2</v>
      </c>
      <c r="Z3" s="15">
        <f>Data!AF24</f>
        <v>5.579287845614276E-2</v>
      </c>
      <c r="AA3" s="15">
        <f>Data!AG24</f>
        <v>5.5062311540806708E-2</v>
      </c>
      <c r="AB3" s="15">
        <f>Data!AH24</f>
        <v>5.450526703914222E-2</v>
      </c>
      <c r="AC3" s="15">
        <f>Data!AI24</f>
        <v>5.4083574954454011E-2</v>
      </c>
      <c r="AD3" s="15">
        <f>Data!AJ24</f>
        <v>5.376608223659899E-2</v>
      </c>
      <c r="AE3" s="15">
        <f>Data!AK24</f>
        <v>5.3528021051586556E-2</v>
      </c>
      <c r="AF3" s="15">
        <f>Data!AL24</f>
        <v>5.335006800310399E-2</v>
      </c>
    </row>
    <row r="4" spans="1:32" x14ac:dyDescent="0.4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4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4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4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4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45">
      <c r="A3" s="15" t="s">
        <v>2</v>
      </c>
      <c r="B3" s="15">
        <f>Data!H31</f>
        <v>7.2809767943268324E-3</v>
      </c>
      <c r="C3" s="15">
        <f>Data!I31</f>
        <v>7.9539756206734417E-3</v>
      </c>
      <c r="D3" s="15">
        <f>Data!J31</f>
        <v>8.1847586969656192E-3</v>
      </c>
      <c r="E3" s="15">
        <f>Data!K31</f>
        <v>8.4925448911875676E-3</v>
      </c>
      <c r="F3" s="15">
        <f>Data!L31</f>
        <v>8.9013448244791796E-3</v>
      </c>
      <c r="G3" s="15">
        <f>Data!M31</f>
        <v>9.4413591225641757E-3</v>
      </c>
      <c r="H3" s="15">
        <f>Data!N31</f>
        <v>1.0149590832616918E-2</v>
      </c>
      <c r="I3" s="15">
        <f>Data!O31</f>
        <v>1.1069727778933097E-2</v>
      </c>
      <c r="J3" s="15">
        <f>Data!P31</f>
        <v>1.2250644800130824E-2</v>
      </c>
      <c r="K3" s="15">
        <f>Data!Q31</f>
        <v>1.3742693012081563E-2</v>
      </c>
      <c r="L3" s="15">
        <f>Data!R31</f>
        <v>1.5590974090003679E-2</v>
      </c>
      <c r="M3" s="15">
        <f>Data!S31</f>
        <v>1.7825325978606671E-2</v>
      </c>
      <c r="N3" s="15">
        <f>Data!T31</f>
        <v>2.0448042462451119E-2</v>
      </c>
      <c r="O3" s="15">
        <f>Data!U31</f>
        <v>2.342233177341109E-2</v>
      </c>
      <c r="P3" s="15">
        <f>Data!V31</f>
        <v>2.666632080026762E-2</v>
      </c>
      <c r="Q3" s="15">
        <f>Data!W31</f>
        <v>3.0057387469452152E-2</v>
      </c>
      <c r="R3" s="15">
        <f>Data!X31</f>
        <v>3.3448454138636688E-2</v>
      </c>
      <c r="S3" s="15">
        <f>Data!Y31</f>
        <v>3.6692443165493215E-2</v>
      </c>
      <c r="T3" s="15">
        <f>Data!Z31</f>
        <v>3.9666732476453186E-2</v>
      </c>
      <c r="U3" s="15">
        <f>Data!AA31</f>
        <v>4.2289448960297633E-2</v>
      </c>
      <c r="V3" s="15">
        <f>Data!AB31</f>
        <v>4.4523800848900626E-2</v>
      </c>
      <c r="W3" s="15">
        <f>Data!AC31</f>
        <v>4.6372081926822753E-2</v>
      </c>
      <c r="X3" s="15">
        <f>Data!AD31</f>
        <v>4.7864130138773484E-2</v>
      </c>
      <c r="Y3" s="15">
        <f>Data!AE31</f>
        <v>4.9045047159971211E-2</v>
      </c>
      <c r="Z3" s="15">
        <f>Data!AF31</f>
        <v>4.9965184106287391E-2</v>
      </c>
      <c r="AA3" s="15">
        <f>Data!AG31</f>
        <v>5.0673415816340134E-2</v>
      </c>
      <c r="AB3" s="15">
        <f>Data!AH31</f>
        <v>5.1213430114425126E-2</v>
      </c>
      <c r="AC3" s="15">
        <f>Data!AI31</f>
        <v>5.1622230047716738E-2</v>
      </c>
      <c r="AD3" s="15">
        <f>Data!AJ31</f>
        <v>5.1930016241938694E-2</v>
      </c>
      <c r="AE3" s="15">
        <f>Data!AK31</f>
        <v>5.2160799318230866E-2</v>
      </c>
      <c r="AF3" s="15">
        <f>Data!AL31</f>
        <v>5.2333311909740617E-2</v>
      </c>
    </row>
    <row r="4" spans="1:32" x14ac:dyDescent="0.4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4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4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4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4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4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4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4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4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4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4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4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4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4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4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4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4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4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4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4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4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4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4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4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4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4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4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4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4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4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4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4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4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4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4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4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4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4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4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4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4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>
      <selection activeCell="C2" sqref="C2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4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4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4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4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4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4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/>
  </sheetViews>
  <sheetFormatPr defaultRowHeight="14.25" x14ac:dyDescent="0.45"/>
  <sheetData>
    <row r="1" spans="1:36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45">
      <c r="A10" t="s">
        <v>153</v>
      </c>
    </row>
    <row r="11" spans="1:36" x14ac:dyDescent="0.45">
      <c r="A11" t="s">
        <v>154</v>
      </c>
    </row>
    <row r="12" spans="1:36" x14ac:dyDescent="0.45">
      <c r="A12" t="s">
        <v>155</v>
      </c>
    </row>
    <row r="13" spans="1:36" x14ac:dyDescent="0.45">
      <c r="A13" t="s">
        <v>156</v>
      </c>
    </row>
    <row r="14" spans="1:36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45">
      <c r="A15" t="s">
        <v>161</v>
      </c>
      <c r="C15" t="s">
        <v>162</v>
      </c>
    </row>
    <row r="16" spans="1:36" x14ac:dyDescent="0.45">
      <c r="A16" t="s">
        <v>163</v>
      </c>
      <c r="C16" t="s">
        <v>164</v>
      </c>
    </row>
    <row r="17" spans="1:36" x14ac:dyDescent="0.4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4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4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45">
      <c r="A20" t="s">
        <v>175</v>
      </c>
      <c r="C20" t="s">
        <v>176</v>
      </c>
    </row>
    <row r="21" spans="1:36" x14ac:dyDescent="0.4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4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4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4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4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4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4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4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4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4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4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4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4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4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4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4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4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45">
      <c r="A38" t="s">
        <v>226</v>
      </c>
      <c r="C38" t="s">
        <v>227</v>
      </c>
    </row>
    <row r="39" spans="1:36" x14ac:dyDescent="0.45">
      <c r="A39" t="s">
        <v>228</v>
      </c>
      <c r="C39" t="s">
        <v>229</v>
      </c>
    </row>
    <row r="40" spans="1:36" x14ac:dyDescent="0.4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4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4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45">
      <c r="A43" t="s">
        <v>237</v>
      </c>
      <c r="C43" t="s">
        <v>238</v>
      </c>
    </row>
    <row r="44" spans="1:36" x14ac:dyDescent="0.4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4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4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4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4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4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4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4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4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4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4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4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4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4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4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4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4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4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4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4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45">
      <c r="A64" t="s">
        <v>280</v>
      </c>
      <c r="B64" t="s">
        <v>281</v>
      </c>
      <c r="D64" t="s">
        <v>282</v>
      </c>
    </row>
    <row r="65" spans="1:36" x14ac:dyDescent="0.4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4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4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4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4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4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4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4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4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4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4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4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/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4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4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4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4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4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4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25" x14ac:dyDescent="0.45">
      <c r="A10" t="s">
        <v>317</v>
      </c>
    </row>
    <row r="11" spans="1:36" ht="14.25" x14ac:dyDescent="0.45">
      <c r="A11" t="s">
        <v>318</v>
      </c>
    </row>
    <row r="12" spans="1:36" ht="14.25" x14ac:dyDescent="0.45">
      <c r="A12" t="s">
        <v>319</v>
      </c>
    </row>
    <row r="13" spans="1:36" ht="14.25" x14ac:dyDescent="0.45">
      <c r="A13" t="s">
        <v>156</v>
      </c>
    </row>
    <row r="14" spans="1:36" ht="14.25" x14ac:dyDescent="0.4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25" x14ac:dyDescent="0.45">
      <c r="A15" t="s">
        <v>320</v>
      </c>
      <c r="C15" t="s">
        <v>361</v>
      </c>
    </row>
    <row r="16" spans="1:36" ht="14.25" x14ac:dyDescent="0.45">
      <c r="A16" t="s">
        <v>163</v>
      </c>
      <c r="C16" t="s">
        <v>362</v>
      </c>
    </row>
    <row r="17" spans="1:36" ht="14.25" x14ac:dyDescent="0.4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ht="14.25" x14ac:dyDescent="0.4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ht="14.25" x14ac:dyDescent="0.4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ht="14.25" x14ac:dyDescent="0.45">
      <c r="A20" t="s">
        <v>175</v>
      </c>
      <c r="C20" t="s">
        <v>367</v>
      </c>
    </row>
    <row r="21" spans="1:36" ht="14.25" x14ac:dyDescent="0.4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ht="14.25" x14ac:dyDescent="0.4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ht="14.25" x14ac:dyDescent="0.4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ht="14.25" x14ac:dyDescent="0.4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ht="14.25" x14ac:dyDescent="0.4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ht="14.25" x14ac:dyDescent="0.4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ht="14.25" x14ac:dyDescent="0.4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25" x14ac:dyDescent="0.4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ht="14.25" x14ac:dyDescent="0.4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ht="14.25" x14ac:dyDescent="0.4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ht="14.25" x14ac:dyDescent="0.4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ht="14.25" x14ac:dyDescent="0.4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ht="14.25" x14ac:dyDescent="0.4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25" x14ac:dyDescent="0.4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ht="14.25" x14ac:dyDescent="0.4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ht="14.25" x14ac:dyDescent="0.4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ht="14.25" x14ac:dyDescent="0.45">
      <c r="A37" t="s">
        <v>340</v>
      </c>
      <c r="C37" t="s">
        <v>384</v>
      </c>
    </row>
    <row r="38" spans="1:36" ht="14.25" x14ac:dyDescent="0.45">
      <c r="A38" t="s">
        <v>228</v>
      </c>
      <c r="C38" t="s">
        <v>385</v>
      </c>
    </row>
    <row r="39" spans="1:36" ht="14.25" x14ac:dyDescent="0.4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ht="14.25" x14ac:dyDescent="0.4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ht="14.25" x14ac:dyDescent="0.4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ht="14.25" x14ac:dyDescent="0.45">
      <c r="A42" t="s">
        <v>237</v>
      </c>
      <c r="C42" t="s">
        <v>389</v>
      </c>
    </row>
    <row r="43" spans="1:36" ht="14.25" x14ac:dyDescent="0.4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ht="14.25" x14ac:dyDescent="0.4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ht="14.25" x14ac:dyDescent="0.4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ht="14.25" x14ac:dyDescent="0.4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ht="14.25" x14ac:dyDescent="0.4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ht="14.25" x14ac:dyDescent="0.4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ht="14.25" x14ac:dyDescent="0.4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25" x14ac:dyDescent="0.4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ht="14.25" x14ac:dyDescent="0.4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ht="14.25" x14ac:dyDescent="0.4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ht="14.25" x14ac:dyDescent="0.4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ht="14.25" x14ac:dyDescent="0.4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ht="14.25" x14ac:dyDescent="0.4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25" x14ac:dyDescent="0.4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ht="14.25" x14ac:dyDescent="0.4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ht="14.25" x14ac:dyDescent="0.4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ht="14.25" x14ac:dyDescent="0.4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25" x14ac:dyDescent="0.45">
      <c r="A11" t="s">
        <v>407</v>
      </c>
    </row>
    <row r="12" spans="1:36" ht="14.25" x14ac:dyDescent="0.45">
      <c r="A12" t="s">
        <v>408</v>
      </c>
    </row>
    <row r="13" spans="1:36" ht="14.25" x14ac:dyDescent="0.45">
      <c r="A13" t="s">
        <v>409</v>
      </c>
    </row>
    <row r="14" spans="1:36" ht="14.25" x14ac:dyDescent="0.45">
      <c r="A14" t="s">
        <v>156</v>
      </c>
    </row>
    <row r="15" spans="1:36" ht="14.25" x14ac:dyDescent="0.4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25" x14ac:dyDescent="0.45">
      <c r="A16" t="s">
        <v>41</v>
      </c>
      <c r="C16" t="s">
        <v>660</v>
      </c>
    </row>
    <row r="17" spans="1:36" ht="14.25" x14ac:dyDescent="0.45">
      <c r="A17" t="s">
        <v>410</v>
      </c>
      <c r="C17" t="s">
        <v>661</v>
      </c>
    </row>
    <row r="18" spans="1:36" ht="14.25" x14ac:dyDescent="0.45">
      <c r="A18" t="s">
        <v>411</v>
      </c>
      <c r="C18" t="s">
        <v>662</v>
      </c>
    </row>
    <row r="19" spans="1:36" ht="14.25" x14ac:dyDescent="0.4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ht="14.25" x14ac:dyDescent="0.4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ht="14.25" x14ac:dyDescent="0.4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ht="14.25" x14ac:dyDescent="0.4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ht="14.25" x14ac:dyDescent="0.4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ht="14.25" x14ac:dyDescent="0.4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ht="14.25" x14ac:dyDescent="0.4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ht="14.25" x14ac:dyDescent="0.4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ht="14.25" x14ac:dyDescent="0.4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ht="14.25" x14ac:dyDescent="0.4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ht="14.25" x14ac:dyDescent="0.45">
      <c r="A29" t="s">
        <v>430</v>
      </c>
      <c r="C29" t="s">
        <v>674</v>
      </c>
    </row>
    <row r="30" spans="1:36" ht="14.25" x14ac:dyDescent="0.4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ht="14.25" x14ac:dyDescent="0.4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ht="14.25" x14ac:dyDescent="0.4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ht="14.25" x14ac:dyDescent="0.4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ht="14.25" x14ac:dyDescent="0.4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ht="14.25" x14ac:dyDescent="0.4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ht="14.25" x14ac:dyDescent="0.4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ht="14.25" x14ac:dyDescent="0.4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ht="14.25" x14ac:dyDescent="0.4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ht="14.25" x14ac:dyDescent="0.4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ht="14.25" x14ac:dyDescent="0.45">
      <c r="A40" t="s">
        <v>442</v>
      </c>
      <c r="C40" t="s">
        <v>685</v>
      </c>
    </row>
    <row r="41" spans="1:36" ht="14.25" x14ac:dyDescent="0.4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ht="14.25" x14ac:dyDescent="0.4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ht="14.25" x14ac:dyDescent="0.4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ht="14.25" x14ac:dyDescent="0.4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ht="14.25" x14ac:dyDescent="0.4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25" x14ac:dyDescent="0.4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ht="14.25" x14ac:dyDescent="0.4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ht="14.25" x14ac:dyDescent="0.4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ht="14.25" x14ac:dyDescent="0.4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ht="14.25" x14ac:dyDescent="0.4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ht="14.25" x14ac:dyDescent="0.4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ht="14.25" x14ac:dyDescent="0.45">
      <c r="A52" t="s">
        <v>456</v>
      </c>
      <c r="C52" t="s">
        <v>697</v>
      </c>
    </row>
    <row r="53" spans="1:36" ht="14.25" x14ac:dyDescent="0.45">
      <c r="A53" t="s">
        <v>411</v>
      </c>
      <c r="C53" t="s">
        <v>698</v>
      </c>
    </row>
    <row r="54" spans="1:36" ht="14.25" x14ac:dyDescent="0.4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ht="14.25" x14ac:dyDescent="0.4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ht="14.25" x14ac:dyDescent="0.4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ht="14.25" x14ac:dyDescent="0.4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ht="14.25" x14ac:dyDescent="0.4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ht="14.25" x14ac:dyDescent="0.4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ht="14.25" x14ac:dyDescent="0.4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ht="14.25" x14ac:dyDescent="0.4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ht="14.25" x14ac:dyDescent="0.4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ht="14.25" x14ac:dyDescent="0.4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ht="14.25" x14ac:dyDescent="0.45">
      <c r="A64" t="s">
        <v>430</v>
      </c>
      <c r="C64" t="s">
        <v>710</v>
      </c>
    </row>
    <row r="65" spans="1:36" ht="14.25" x14ac:dyDescent="0.4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ht="14.25" x14ac:dyDescent="0.4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ht="14.25" x14ac:dyDescent="0.4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ht="14.25" x14ac:dyDescent="0.4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ht="14.25" x14ac:dyDescent="0.4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ht="14.25" x14ac:dyDescent="0.4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ht="14.25" x14ac:dyDescent="0.4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ht="14.25" x14ac:dyDescent="0.4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ht="14.25" x14ac:dyDescent="0.4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ht="14.25" x14ac:dyDescent="0.4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ht="14.25" x14ac:dyDescent="0.45">
      <c r="A75" t="s">
        <v>442</v>
      </c>
      <c r="C75" t="s">
        <v>721</v>
      </c>
    </row>
    <row r="76" spans="1:36" ht="14.25" x14ac:dyDescent="0.4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ht="14.25" x14ac:dyDescent="0.4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ht="14.25" x14ac:dyDescent="0.4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ht="14.25" x14ac:dyDescent="0.4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ht="14.25" x14ac:dyDescent="0.4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25" x14ac:dyDescent="0.4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ht="14.25" x14ac:dyDescent="0.4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ht="14.25" x14ac:dyDescent="0.4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ht="14.25" x14ac:dyDescent="0.4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ht="14.25" x14ac:dyDescent="0.4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ht="14.25" x14ac:dyDescent="0.45">
      <c r="A86" t="s">
        <v>411</v>
      </c>
      <c r="B86" t="s">
        <v>487</v>
      </c>
      <c r="C86" t="s">
        <v>732</v>
      </c>
    </row>
    <row r="87" spans="1:36" ht="14.25" x14ac:dyDescent="0.4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ht="14.25" x14ac:dyDescent="0.4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ht="14.25" x14ac:dyDescent="0.4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ht="14.25" x14ac:dyDescent="0.4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ht="14.25" x14ac:dyDescent="0.4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ht="14.25" x14ac:dyDescent="0.4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ht="14.25" x14ac:dyDescent="0.4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ht="14.25" x14ac:dyDescent="0.4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ht="14.25" x14ac:dyDescent="0.4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ht="14.25" x14ac:dyDescent="0.4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ht="14.25" x14ac:dyDescent="0.45">
      <c r="A97" t="s">
        <v>499</v>
      </c>
      <c r="C97" t="s">
        <v>743</v>
      </c>
    </row>
    <row r="98" spans="1:36" ht="14.25" x14ac:dyDescent="0.45">
      <c r="A98" t="s">
        <v>411</v>
      </c>
      <c r="C98" t="s">
        <v>744</v>
      </c>
    </row>
    <row r="99" spans="1:36" ht="14.25" x14ac:dyDescent="0.4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ht="14.25" x14ac:dyDescent="0.4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ht="14.25" x14ac:dyDescent="0.4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ht="14.25" x14ac:dyDescent="0.4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ht="14.25" x14ac:dyDescent="0.4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ht="14.25" x14ac:dyDescent="0.4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ht="14.25" x14ac:dyDescent="0.4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ht="14.25" x14ac:dyDescent="0.4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ht="14.25" x14ac:dyDescent="0.4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ht="14.25" x14ac:dyDescent="0.4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ht="14.25" x14ac:dyDescent="0.45">
      <c r="A109" t="s">
        <v>430</v>
      </c>
      <c r="C109" t="s">
        <v>757</v>
      </c>
    </row>
    <row r="110" spans="1:36" ht="14.25" x14ac:dyDescent="0.4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ht="14.25" x14ac:dyDescent="0.4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ht="14.25" x14ac:dyDescent="0.4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ht="14.25" x14ac:dyDescent="0.4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ht="14.25" x14ac:dyDescent="0.4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ht="14.25" x14ac:dyDescent="0.4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ht="14.25" x14ac:dyDescent="0.4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ht="14.25" x14ac:dyDescent="0.4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ht="14.25" x14ac:dyDescent="0.4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ht="14.25" x14ac:dyDescent="0.4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ht="14.25" x14ac:dyDescent="0.45">
      <c r="A120" t="s">
        <v>442</v>
      </c>
      <c r="C120" t="s">
        <v>769</v>
      </c>
    </row>
    <row r="121" spans="1:36" ht="14.25" x14ac:dyDescent="0.4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ht="14.25" x14ac:dyDescent="0.4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ht="14.25" x14ac:dyDescent="0.4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ht="14.25" x14ac:dyDescent="0.4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ht="14.25" x14ac:dyDescent="0.4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25" x14ac:dyDescent="0.4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ht="14.25" x14ac:dyDescent="0.4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ht="14.25" x14ac:dyDescent="0.4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ht="14.25" x14ac:dyDescent="0.4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ht="14.25" x14ac:dyDescent="0.4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ht="14.25" x14ac:dyDescent="0.4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ht="14.25" x14ac:dyDescent="0.45">
      <c r="A132" t="s">
        <v>535</v>
      </c>
      <c r="C132" t="s">
        <v>781</v>
      </c>
    </row>
    <row r="133" spans="1:36" ht="14.25" x14ac:dyDescent="0.45">
      <c r="A133" t="s">
        <v>411</v>
      </c>
      <c r="C133" t="s">
        <v>782</v>
      </c>
    </row>
    <row r="134" spans="1:36" ht="14.25" x14ac:dyDescent="0.4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ht="14.25" x14ac:dyDescent="0.4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ht="14.25" x14ac:dyDescent="0.4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ht="14.25" x14ac:dyDescent="0.4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ht="14.25" x14ac:dyDescent="0.4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ht="14.25" x14ac:dyDescent="0.4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ht="14.25" x14ac:dyDescent="0.4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ht="14.25" x14ac:dyDescent="0.4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ht="14.25" x14ac:dyDescent="0.4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ht="14.25" x14ac:dyDescent="0.4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ht="14.25" x14ac:dyDescent="0.45">
      <c r="A144" t="s">
        <v>430</v>
      </c>
      <c r="C144" t="s">
        <v>793</v>
      </c>
    </row>
    <row r="145" spans="1:36" ht="14.25" x14ac:dyDescent="0.4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ht="14.25" x14ac:dyDescent="0.4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ht="14.25" x14ac:dyDescent="0.4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ht="14.25" x14ac:dyDescent="0.4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ht="14.25" x14ac:dyDescent="0.4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ht="14.25" x14ac:dyDescent="0.4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ht="14.25" x14ac:dyDescent="0.4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ht="14.25" x14ac:dyDescent="0.4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ht="14.25" x14ac:dyDescent="0.4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ht="14.25" x14ac:dyDescent="0.4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ht="14.25" x14ac:dyDescent="0.45">
      <c r="A155" t="s">
        <v>442</v>
      </c>
      <c r="C155" t="s">
        <v>804</v>
      </c>
    </row>
    <row r="156" spans="1:36" ht="14.25" x14ac:dyDescent="0.4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ht="14.25" x14ac:dyDescent="0.4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ht="14.25" x14ac:dyDescent="0.4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ht="14.25" x14ac:dyDescent="0.4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ht="14.25" x14ac:dyDescent="0.4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25" x14ac:dyDescent="0.4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ht="14.25" x14ac:dyDescent="0.4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ht="14.25" x14ac:dyDescent="0.4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ht="14.25" x14ac:dyDescent="0.4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ht="14.25" x14ac:dyDescent="0.4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ht="14.25" x14ac:dyDescent="0.4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ht="14.25" x14ac:dyDescent="0.45">
      <c r="A167" t="s">
        <v>40</v>
      </c>
      <c r="C167" t="s">
        <v>816</v>
      </c>
    </row>
    <row r="168" spans="1:36" ht="14.25" x14ac:dyDescent="0.45">
      <c r="A168" t="s">
        <v>499</v>
      </c>
      <c r="C168" t="s">
        <v>817</v>
      </c>
    </row>
    <row r="169" spans="1:36" ht="14.25" x14ac:dyDescent="0.45">
      <c r="A169" t="s">
        <v>411</v>
      </c>
      <c r="C169" t="s">
        <v>818</v>
      </c>
    </row>
    <row r="170" spans="1:36" ht="14.25" x14ac:dyDescent="0.4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ht="14.25" x14ac:dyDescent="0.4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ht="14.25" x14ac:dyDescent="0.4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ht="14.25" x14ac:dyDescent="0.4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ht="14.25" x14ac:dyDescent="0.4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ht="14.25" x14ac:dyDescent="0.4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ht="14.25" x14ac:dyDescent="0.4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ht="14.25" x14ac:dyDescent="0.4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ht="14.25" x14ac:dyDescent="0.4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ht="14.25" x14ac:dyDescent="0.4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ht="14.25" x14ac:dyDescent="0.45">
      <c r="A180" t="s">
        <v>430</v>
      </c>
      <c r="C180" t="s">
        <v>829</v>
      </c>
    </row>
    <row r="181" spans="1:36" ht="14.25" x14ac:dyDescent="0.4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ht="14.25" x14ac:dyDescent="0.4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ht="14.25" x14ac:dyDescent="0.4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ht="14.25" x14ac:dyDescent="0.4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ht="14.25" x14ac:dyDescent="0.4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ht="14.25" x14ac:dyDescent="0.4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ht="14.25" x14ac:dyDescent="0.4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ht="14.25" x14ac:dyDescent="0.4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ht="14.25" x14ac:dyDescent="0.4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ht="14.25" x14ac:dyDescent="0.4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ht="14.25" x14ac:dyDescent="0.45">
      <c r="A191" t="s">
        <v>442</v>
      </c>
      <c r="C191" t="s">
        <v>840</v>
      </c>
    </row>
    <row r="192" spans="1:36" ht="14.25" x14ac:dyDescent="0.4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ht="14.25" x14ac:dyDescent="0.4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ht="14.25" x14ac:dyDescent="0.4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ht="14.25" x14ac:dyDescent="0.4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ht="14.25" x14ac:dyDescent="0.4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25" x14ac:dyDescent="0.4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ht="14.25" x14ac:dyDescent="0.4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ht="14.25" x14ac:dyDescent="0.4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ht="14.25" x14ac:dyDescent="0.4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ht="14.25" x14ac:dyDescent="0.4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ht="14.25" x14ac:dyDescent="0.4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ht="14.25" x14ac:dyDescent="0.45">
      <c r="A203" t="s">
        <v>598</v>
      </c>
      <c r="C203" t="s">
        <v>852</v>
      </c>
    </row>
    <row r="204" spans="1:36" ht="14.25" x14ac:dyDescent="0.45">
      <c r="A204" t="s">
        <v>411</v>
      </c>
      <c r="C204" t="s">
        <v>853</v>
      </c>
    </row>
    <row r="205" spans="1:36" ht="14.25" x14ac:dyDescent="0.4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ht="14.25" x14ac:dyDescent="0.4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ht="14.25" x14ac:dyDescent="0.4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ht="14.25" x14ac:dyDescent="0.4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ht="14.25" x14ac:dyDescent="0.4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ht="14.25" x14ac:dyDescent="0.4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ht="14.25" x14ac:dyDescent="0.4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ht="14.25" x14ac:dyDescent="0.4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ht="14.25" x14ac:dyDescent="0.4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ht="14.25" x14ac:dyDescent="0.4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ht="14.25" x14ac:dyDescent="0.45">
      <c r="A215" t="s">
        <v>430</v>
      </c>
      <c r="C215" t="s">
        <v>864</v>
      </c>
    </row>
    <row r="216" spans="1:36" ht="14.25" x14ac:dyDescent="0.4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ht="14.25" x14ac:dyDescent="0.4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ht="14.25" x14ac:dyDescent="0.4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ht="14.25" x14ac:dyDescent="0.4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ht="14.25" x14ac:dyDescent="0.4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ht="14.25" x14ac:dyDescent="0.4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ht="14.25" x14ac:dyDescent="0.4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ht="14.25" x14ac:dyDescent="0.4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ht="14.25" x14ac:dyDescent="0.4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ht="14.25" x14ac:dyDescent="0.4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ht="14.25" x14ac:dyDescent="0.45">
      <c r="A226" t="s">
        <v>442</v>
      </c>
      <c r="C226" t="s">
        <v>875</v>
      </c>
    </row>
    <row r="227" spans="1:36" ht="14.25" x14ac:dyDescent="0.4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ht="14.25" x14ac:dyDescent="0.4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ht="14.25" x14ac:dyDescent="0.4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ht="14.25" x14ac:dyDescent="0.4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ht="14.25" x14ac:dyDescent="0.4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25" x14ac:dyDescent="0.4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ht="14.25" x14ac:dyDescent="0.4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ht="14.25" x14ac:dyDescent="0.4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ht="14.25" x14ac:dyDescent="0.4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ht="14.25" x14ac:dyDescent="0.4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ht="14.25" x14ac:dyDescent="0.4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ht="14.25" x14ac:dyDescent="0.45">
      <c r="A238" t="s">
        <v>39</v>
      </c>
      <c r="C238" t="s">
        <v>887</v>
      </c>
    </row>
    <row r="239" spans="1:36" ht="14.25" x14ac:dyDescent="0.4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ht="14.25" x14ac:dyDescent="0.4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ht="14.25" x14ac:dyDescent="0.45">
      <c r="A241" t="s">
        <v>634</v>
      </c>
      <c r="C241" t="s">
        <v>892</v>
      </c>
    </row>
    <row r="242" spans="1:36" ht="14.25" x14ac:dyDescent="0.4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ht="14.25" x14ac:dyDescent="0.4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25" x14ac:dyDescent="0.4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25" x14ac:dyDescent="0.4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ht="14.25" x14ac:dyDescent="0.45">
      <c r="A246" t="s">
        <v>38</v>
      </c>
      <c r="C246" t="s">
        <v>897</v>
      </c>
    </row>
    <row r="247" spans="1:36" ht="14.25" x14ac:dyDescent="0.4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ht="14.25" x14ac:dyDescent="0.4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ht="14.25" x14ac:dyDescent="0.45">
      <c r="A249" t="s">
        <v>634</v>
      </c>
      <c r="C249" t="s">
        <v>900</v>
      </c>
    </row>
    <row r="250" spans="1:36" ht="14.25" x14ac:dyDescent="0.4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ht="14.25" x14ac:dyDescent="0.4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ht="14.25" x14ac:dyDescent="0.4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25" x14ac:dyDescent="0.4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ht="14.25" x14ac:dyDescent="0.45">
      <c r="A254" t="s">
        <v>37</v>
      </c>
      <c r="C254" t="s">
        <v>905</v>
      </c>
    </row>
    <row r="255" spans="1:36" ht="14.25" x14ac:dyDescent="0.4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ht="14.25" x14ac:dyDescent="0.4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ht="14.25" x14ac:dyDescent="0.4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ht="14.25" x14ac:dyDescent="0.45">
      <c r="A258" t="s">
        <v>634</v>
      </c>
      <c r="C258" t="s">
        <v>910</v>
      </c>
    </row>
    <row r="259" spans="1:36" ht="14.25" x14ac:dyDescent="0.4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ht="14.25" x14ac:dyDescent="0.4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ht="14.25" x14ac:dyDescent="0.4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25" x14ac:dyDescent="0.4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" sqref="B2:H7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4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4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4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4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4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39"/>
      <c r="C8" s="39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5" sqref="D1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4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4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4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4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4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4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4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4" workbookViewId="0">
      <selection activeCell="A39" sqref="A39:XFD48"/>
    </sheetView>
  </sheetViews>
  <sheetFormatPr defaultColWidth="9.1328125" defaultRowHeight="14.25" x14ac:dyDescent="0.45"/>
  <cols>
    <col min="1" max="16384" width="9.1328125" style="15"/>
  </cols>
  <sheetData>
    <row r="1" spans="1:1" x14ac:dyDescent="0.45">
      <c r="A1" s="14" t="s">
        <v>67</v>
      </c>
    </row>
    <row r="2" spans="1:1" x14ac:dyDescent="0.45">
      <c r="A2" s="22">
        <v>5</v>
      </c>
    </row>
    <row r="4" spans="1:1" x14ac:dyDescent="0.45">
      <c r="A4" s="15" t="s">
        <v>62</v>
      </c>
    </row>
    <row r="5" spans="1:1" x14ac:dyDescent="0.45">
      <c r="A5" s="15" t="s">
        <v>63</v>
      </c>
    </row>
    <row r="6" spans="1:1" x14ac:dyDescent="0.45">
      <c r="A6" s="15" t="s">
        <v>64</v>
      </c>
    </row>
    <row r="7" spans="1:1" x14ac:dyDescent="0.45">
      <c r="A7" s="15" t="s">
        <v>65</v>
      </c>
    </row>
    <row r="8" spans="1:1" x14ac:dyDescent="0.45">
      <c r="A8" s="15" t="s">
        <v>66</v>
      </c>
    </row>
    <row r="10" spans="1:1" x14ac:dyDescent="0.45">
      <c r="A10" s="14" t="s">
        <v>127</v>
      </c>
    </row>
    <row r="11" spans="1:1" x14ac:dyDescent="0.45">
      <c r="A11" s="22">
        <v>4</v>
      </c>
    </row>
    <row r="13" spans="1:1" x14ac:dyDescent="0.45">
      <c r="A13" s="15" t="s">
        <v>88</v>
      </c>
    </row>
    <row r="14" spans="1:1" x14ac:dyDescent="0.45">
      <c r="A14" s="15" t="s">
        <v>89</v>
      </c>
    </row>
    <row r="15" spans="1:1" x14ac:dyDescent="0.45">
      <c r="A15" s="15" t="s">
        <v>64</v>
      </c>
    </row>
    <row r="16" spans="1:1" x14ac:dyDescent="0.45">
      <c r="A16" s="15" t="s">
        <v>90</v>
      </c>
    </row>
    <row r="17" spans="1:1" x14ac:dyDescent="0.45">
      <c r="A17" s="15" t="s">
        <v>91</v>
      </c>
    </row>
    <row r="19" spans="1:1" x14ac:dyDescent="0.45">
      <c r="A19" s="15" t="s">
        <v>92</v>
      </c>
    </row>
    <row r="20" spans="1:1" x14ac:dyDescent="0.45">
      <c r="A20" s="15" t="s">
        <v>93</v>
      </c>
    </row>
    <row r="21" spans="1:1" x14ac:dyDescent="0.45">
      <c r="A21" s="15" t="s">
        <v>94</v>
      </c>
    </row>
    <row r="22" spans="1:1" x14ac:dyDescent="0.45">
      <c r="A22" s="15" t="s">
        <v>95</v>
      </c>
    </row>
    <row r="23" spans="1:1" x14ac:dyDescent="0.45">
      <c r="A23" s="15" t="s">
        <v>96</v>
      </c>
    </row>
    <row r="24" spans="1:1" x14ac:dyDescent="0.45">
      <c r="A24" s="15" t="s">
        <v>97</v>
      </c>
    </row>
    <row r="25" spans="1:1" x14ac:dyDescent="0.45">
      <c r="A25" s="15" t="s">
        <v>98</v>
      </c>
    </row>
    <row r="27" spans="1:1" x14ac:dyDescent="0.45">
      <c r="A27" s="14" t="s">
        <v>138</v>
      </c>
    </row>
    <row r="28" spans="1:1" x14ac:dyDescent="0.45">
      <c r="A28" s="15" t="s">
        <v>139</v>
      </c>
    </row>
    <row r="29" spans="1:1" x14ac:dyDescent="0.45">
      <c r="A29" s="15" t="s">
        <v>140</v>
      </c>
    </row>
    <row r="30" spans="1:1" x14ac:dyDescent="0.45">
      <c r="A30" s="15" t="s">
        <v>922</v>
      </c>
    </row>
    <row r="31" spans="1:1" x14ac:dyDescent="0.45">
      <c r="A31" s="15" t="s">
        <v>924</v>
      </c>
    </row>
    <row r="32" spans="1:1" x14ac:dyDescent="0.45">
      <c r="A32" s="15" t="s">
        <v>923</v>
      </c>
    </row>
    <row r="34" spans="1:17" x14ac:dyDescent="0.4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4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4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4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4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92"/>
  <sheetViews>
    <sheetView topLeftCell="C1" workbookViewId="0">
      <selection activeCell="O4" sqref="O4"/>
    </sheetView>
  </sheetViews>
  <sheetFormatPr defaultColWidth="9.1328125" defaultRowHeight="14.25" x14ac:dyDescent="0.45"/>
  <cols>
    <col min="1" max="1" width="23.265625" style="15" customWidth="1"/>
    <col min="2" max="2" width="18.86328125" style="15" customWidth="1"/>
    <col min="3" max="3" width="24.1328125" style="15" customWidth="1"/>
    <col min="4" max="4" width="14.73046875" style="15" customWidth="1"/>
    <col min="5" max="5" width="16.265625" style="15" customWidth="1"/>
    <col min="6" max="6" width="18" style="9" customWidth="1"/>
    <col min="7" max="7" width="9.1328125" style="15"/>
    <col min="8" max="9" width="9.1328125" style="15" customWidth="1"/>
    <col min="10" max="16384" width="9.1328125" style="15"/>
  </cols>
  <sheetData>
    <row r="1" spans="1:38" x14ac:dyDescent="0.4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4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4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4.65" thickBot="1" x14ac:dyDescent="0.5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45">
      <c r="A5" s="15" t="s">
        <v>107</v>
      </c>
    </row>
    <row r="6" spans="1:38" ht="28.5" x14ac:dyDescent="0.4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2.75" x14ac:dyDescent="0.4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4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4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4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4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4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4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4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4.65" thickBot="1" x14ac:dyDescent="0.5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4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4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4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4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4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4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4.65" thickBot="1" x14ac:dyDescent="0.5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4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4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4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4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4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4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4.65" thickBot="1" x14ac:dyDescent="0.5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4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4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4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4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4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4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4.65" thickBot="1" x14ac:dyDescent="0.5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4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4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4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4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4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4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4.65" thickBot="1" x14ac:dyDescent="0.5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4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4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4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4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4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4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4.65" thickBot="1" x14ac:dyDescent="0.5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4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4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4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4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4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4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4.65" thickBot="1" x14ac:dyDescent="0.5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4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4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4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4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4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4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4.65" thickBot="1" x14ac:dyDescent="0.5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4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4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4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4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4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4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4.65" thickBot="1" x14ac:dyDescent="0.5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4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4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4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4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4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4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4.65" thickBot="1" x14ac:dyDescent="0.5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4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4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4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4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4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4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4.65" thickBot="1" x14ac:dyDescent="0.5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4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4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4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4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4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4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4.65" thickBot="1" x14ac:dyDescent="0.5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F8"/>
  <sheetViews>
    <sheetView workbookViewId="0">
      <selection activeCell="J4" sqref="J4"/>
    </sheetView>
  </sheetViews>
  <sheetFormatPr defaultColWidth="9.1328125" defaultRowHeight="14.25" x14ac:dyDescent="0.45"/>
  <cols>
    <col min="1" max="1" width="24.3984375" style="15" customWidth="1"/>
    <col min="2" max="16384" width="9.1328125" style="15"/>
  </cols>
  <sheetData>
    <row r="1" spans="1:32" ht="28.5" x14ac:dyDescent="0.4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4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45">
      <c r="A3" s="15" t="s">
        <v>2</v>
      </c>
      <c r="B3" s="15">
        <f>Data!H10</f>
        <v>3.8057610451262282E-4</v>
      </c>
      <c r="C3" s="15">
        <f>Data!I10</f>
        <v>3.9320484961125079E-4</v>
      </c>
      <c r="D3" s="15">
        <f>Data!J10</f>
        <v>3.9753546733222448E-4</v>
      </c>
      <c r="E3" s="15">
        <f>Data!K10</f>
        <v>4.033110396505392E-4</v>
      </c>
      <c r="F3" s="15">
        <f>Data!L10</f>
        <v>4.1098212309343519E-4</v>
      </c>
      <c r="G3" s="15">
        <f>Data!M10</f>
        <v>4.2111542890787591E-4</v>
      </c>
      <c r="H3" s="15">
        <f>Data!N10</f>
        <v>4.3440531499218697E-4</v>
      </c>
      <c r="I3" s="15">
        <f>Data!O10</f>
        <v>4.516715783138295E-4</v>
      </c>
      <c r="J3" s="15">
        <f>Data!P10</f>
        <v>4.7383134956379655E-4</v>
      </c>
      <c r="K3" s="15">
        <f>Data!Q10</f>
        <v>5.0182946160490889E-4</v>
      </c>
      <c r="L3" s="15">
        <f>Data!R10</f>
        <v>5.3651224215358457E-4</v>
      </c>
      <c r="M3" s="15">
        <f>Data!S10</f>
        <v>5.7843959678952387E-4</v>
      </c>
      <c r="N3" s="15">
        <f>Data!T10</f>
        <v>6.2765456811457476E-4</v>
      </c>
      <c r="O3" s="15">
        <f>Data!U10</f>
        <v>6.8346676285730725E-4</v>
      </c>
      <c r="P3" s="15">
        <f>Data!V10</f>
        <v>7.4433984155985176E-4</v>
      </c>
      <c r="Q3" s="15">
        <f>Data!W10</f>
        <v>8.0797281520121893E-4</v>
      </c>
      <c r="R3" s="15">
        <f>Data!X10</f>
        <v>8.716057888425861E-4</v>
      </c>
      <c r="S3" s="15">
        <f>Data!Y10</f>
        <v>9.3247886754513061E-4</v>
      </c>
      <c r="T3" s="15">
        <f>Data!Z10</f>
        <v>9.8829106228786288E-4</v>
      </c>
      <c r="U3" s="15">
        <f>Data!AA10</f>
        <v>1.037506033612914E-3</v>
      </c>
      <c r="V3" s="15">
        <f>Data!AB10</f>
        <v>1.0794333882488531E-3</v>
      </c>
      <c r="W3" s="15">
        <f>Data!AC10</f>
        <v>1.114116168797529E-3</v>
      </c>
      <c r="X3" s="15">
        <f>Data!AD10</f>
        <v>1.1421142808386413E-3</v>
      </c>
      <c r="Y3" s="15">
        <f>Data!AE10</f>
        <v>1.1642740520886085E-3</v>
      </c>
      <c r="Z3" s="15">
        <f>Data!AF10</f>
        <v>1.1815403154102509E-3</v>
      </c>
      <c r="AA3" s="15">
        <f>Data!AG10</f>
        <v>1.1948302014945619E-3</v>
      </c>
      <c r="AB3" s="15">
        <f>Data!AH10</f>
        <v>1.2049635073090028E-3</v>
      </c>
      <c r="AC3" s="15">
        <f>Data!AI10</f>
        <v>1.2126345907518985E-3</v>
      </c>
      <c r="AD3" s="15">
        <f>Data!AJ10</f>
        <v>1.2184101630702134E-3</v>
      </c>
      <c r="AE3" s="15">
        <f>Data!AK10</f>
        <v>1.2227407807911871E-3</v>
      </c>
      <c r="AF3" s="15">
        <f>Data!AL10</f>
        <v>1.2259779596081354E-3</v>
      </c>
    </row>
    <row r="4" spans="1:32" x14ac:dyDescent="0.4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4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4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4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4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2021-03-26T16:31:15Z</dcterms:modified>
</cp:coreProperties>
</file>