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Models\US\Models\eps-us\InputData\elec\CSC\"/>
    </mc:Choice>
  </mc:AlternateContent>
  <xr:revisionPtr revIDLastSave="0" documentId="13_ncr:9_{A4A1CFFE-EAE2-4ED0-BAA6-8E17A86A7094}" xr6:coauthVersionLast="47" xr6:coauthVersionMax="47" xr10:uidLastSave="{00000000-0000-0000-0000-000000000000}"/>
  <bookViews>
    <workbookView xWindow="-120" yWindow="-120" windowWidth="57840" windowHeight="23640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" i="2" l="1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AR1" i="2" l="1"/>
  <c r="AS2" i="2"/>
  <c r="AK2" i="2"/>
  <c r="E2" i="2"/>
  <c r="AS1" i="2" l="1"/>
  <c r="AT2" i="2"/>
  <c r="AL2" i="2"/>
  <c r="AK1" i="2"/>
  <c r="E1" i="2"/>
  <c r="F2" i="2"/>
  <c r="AT1" i="2" l="1"/>
  <c r="AU2" i="2"/>
  <c r="AM2" i="2"/>
  <c r="AL1" i="2"/>
  <c r="F1" i="2"/>
  <c r="G2" i="2"/>
  <c r="AV2" i="2" l="1"/>
  <c r="AU1" i="2"/>
  <c r="AN2" i="2"/>
  <c r="AM1" i="2"/>
  <c r="G1" i="2"/>
  <c r="H2" i="2"/>
  <c r="AW2" i="2" l="1"/>
  <c r="AV1" i="2"/>
  <c r="AO2" i="2"/>
  <c r="AO1" i="2" s="1"/>
  <c r="AN1" i="2"/>
  <c r="I2" i="2"/>
  <c r="H1" i="2"/>
  <c r="AX2" i="2" l="1"/>
  <c r="AW1" i="2"/>
  <c r="I1" i="2"/>
  <c r="J2" i="2"/>
  <c r="AY2" i="2" l="1"/>
  <c r="AX1" i="2"/>
  <c r="K2" i="2"/>
  <c r="J1" i="2"/>
  <c r="AZ2" i="2" l="1"/>
  <c r="AY1" i="2"/>
  <c r="L2" i="2"/>
  <c r="K1" i="2"/>
  <c r="AZ1" i="2" l="1"/>
  <c r="BA2" i="2"/>
  <c r="L1" i="2"/>
  <c r="M2" i="2"/>
  <c r="BA1" i="2" l="1"/>
  <c r="BB2" i="2"/>
  <c r="M1" i="2"/>
  <c r="N2" i="2"/>
  <c r="BB1" i="2" l="1"/>
  <c r="BC2" i="2"/>
  <c r="N1" i="2"/>
  <c r="O2" i="2"/>
  <c r="BD2" i="2" l="1"/>
  <c r="BC1" i="2"/>
  <c r="O1" i="2"/>
  <c r="P2" i="2"/>
  <c r="BE2" i="2" l="1"/>
  <c r="BD1" i="2"/>
  <c r="Q2" i="2"/>
  <c r="P1" i="2"/>
  <c r="BF2" i="2" l="1"/>
  <c r="BE1" i="2"/>
  <c r="Q1" i="2"/>
  <c r="R2" i="2"/>
  <c r="BG2" i="2" l="1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<sst xmlns="http://schemas.openxmlformats.org/spreadsheetml/2006/main" count="67" uniqueCount="42">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</sst>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7.5016342843348124E-6</c:v>
                </c:pt>
                <c:pt idx="1">
                  <c:v>6.0008572506203833E-5</c:v>
                </c:pt>
                <c:pt idx="2">
                  <c:v>2.024877004541181E-4</c:v>
                </c:pt>
                <c:pt idx="3">
                  <c:v>4.7978059651185284E-4</c:v>
                </c:pt>
                <c:pt idx="4">
                  <c:v>9.3645930124346957E-4</c:v>
                </c:pt>
                <c:pt idx="5">
                  <c:v>1.6166252946983649E-3</c:v>
                </c:pt>
                <c:pt idx="6">
                  <c:v>2.5636530091484311E-3</c:v>
                </c:pt>
                <c:pt idx="7">
                  <c:v>3.8198800190648858E-3</c:v>
                </c:pt>
                <c:pt idx="8">
                  <c:v>5.4262470481070413E-3</c:v>
                </c:pt>
                <c:pt idx="9">
                  <c:v>7.4218920962914039E-3</c:v>
                </c:pt>
                <c:pt idx="10">
                  <c:v>9.843704293543025E-3</c:v>
                </c:pt>
                <c:pt idx="11">
                  <c:v>1.2725844494549809E-2</c:v>
                </c:pt>
                <c:pt idx="12">
                  <c:v>1.6099241101609572E-2</c:v>
                </c:pt>
                <c:pt idx="13">
                  <c:v>1.9991071085629669E-2</c:v>
                </c:pt>
                <c:pt idx="14">
                  <c:v>2.4424237610961935E-2</c:v>
                </c:pt>
                <c:pt idx="15">
                  <c:v>2.9416856990439513E-2</c:v>
                </c:pt>
                <c:pt idx="16">
                  <c:v>3.4981768830348287E-2</c:v>
                </c:pt>
                <c:pt idx="17">
                  <c:v>4.1126084095391591E-2</c:v>
                </c:pt>
                <c:pt idx="18">
                  <c:v>4.7850786355034675E-2</c:v>
                </c:pt>
                <c:pt idx="19">
                  <c:v>5.5150401592329062E-2</c:v>
                </c:pt>
                <c:pt idx="20">
                  <c:v>6.3012751599265338E-2</c:v>
                </c:pt>
                <c:pt idx="21">
                  <c:v>7.1418805095598475E-2</c:v>
                </c:pt>
                <c:pt idx="22">
                  <c:v>8.0342639254068787E-2</c:v>
                </c:pt>
                <c:pt idx="23">
                  <c:v>8.9751522277932802E-2</c:v>
                </c:pt>
                <c:pt idx="24">
                  <c:v>9.9606125065372003E-2</c:v>
                </c:pt>
                <c:pt idx="25">
                  <c:v>0.10986086684613371</c:v>
                </c:pt>
                <c:pt idx="26">
                  <c:v>0.12046439605497444</c:v>
                </c:pt>
                <c:pt idx="27">
                  <c:v>0.13136020371072249</c:v>
                </c:pt>
                <c:pt idx="28">
                  <c:v>0.14248736232479842</c:v>
                </c:pt>
                <c:pt idx="29">
                  <c:v>0.15378137902058026</c:v>
                </c:pt>
                <c:pt idx="30">
                  <c:v>0.16517514727773613</c:v>
                </c:pt>
                <c:pt idx="31">
                  <c:v>0.17659997771015737</c:v>
                </c:pt>
                <c:pt idx="32">
                  <c:v>0.18798668473414495</c:v>
                </c:pt>
                <c:pt idx="33">
                  <c:v>0.19926670307190242</c:v>
                </c:pt>
                <c:pt idx="34">
                  <c:v>0.21037320593524328</c:v>
                </c:pt>
                <c:pt idx="35">
                  <c:v>0.22124219558999517</c:v>
                </c:pt>
                <c:pt idx="36">
                  <c:v>0.23181353691984963</c:v>
                </c:pt>
                <c:pt idx="37">
                  <c:v>0.24203190564996585</c:v>
                </c:pt>
                <c:pt idx="38">
                  <c:v>0.25184762506281139</c:v>
                </c:pt>
                <c:pt idx="39">
                  <c:v>0.26121736829143588</c:v>
                </c:pt>
                <c:pt idx="40">
                  <c:v>0.27010470750054377</c:v>
                </c:pt>
                <c:pt idx="41">
                  <c:v>0.27848049630021543</c:v>
                </c:pt>
                <c:pt idx="42">
                  <c:v>0.28632307736964208</c:v>
                </c:pt>
                <c:pt idx="43">
                  <c:v>0.29361831324963961</c:v>
                </c:pt>
                <c:pt idx="44">
                  <c:v>0.30035944431943007</c:v>
                </c:pt>
                <c:pt idx="45">
                  <c:v>0.30654678382278544</c:v>
                </c:pt>
                <c:pt idx="46">
                  <c:v>0.31218726517655226</c:v>
                </c:pt>
                <c:pt idx="47">
                  <c:v>0.31729386143083116</c:v>
                </c:pt>
                <c:pt idx="48">
                  <c:v>0.32188490044468793</c:v>
                </c:pt>
                <c:pt idx="49">
                  <c:v>0.32598330193721398</c:v>
                </c:pt>
                <c:pt idx="50">
                  <c:v>0.32961576397642717</c:v>
                </c:pt>
                <c:pt idx="51">
                  <c:v>0.33281192665098364</c:v>
                </c:pt>
                <c:pt idx="52">
                  <c:v>0.33560353967312706</c:v>
                </c:pt>
                <c:pt idx="53">
                  <c:v>0.33802365859091688</c:v>
                </c:pt>
                <c:pt idx="54">
                  <c:v>0.34010589130406521</c:v>
                </c:pt>
                <c:pt idx="55">
                  <c:v>0.34188371288438546</c:v>
                </c:pt>
                <c:pt idx="56">
                  <c:v>0.34338986253095471</c:v>
                </c:pt>
                <c:pt idx="57">
                  <c:v>0.34465583208577671</c:v>
                </c:pt>
                <c:pt idx="58">
                  <c:v>0.34571145113798446</c:v>
                </c:pt>
                <c:pt idx="59">
                  <c:v>0.34658456957417372</c:v>
                </c:pt>
                <c:pt idx="60">
                  <c:v>0.34730083467801665</c:v>
                </c:pt>
                <c:pt idx="61">
                  <c:v>0.34788355669100007</c:v>
                </c:pt>
                <c:pt idx="62">
                  <c:v>0.34835365421771686</c:v>
                </c:pt>
                <c:pt idx="63">
                  <c:v>0.34872966904405506</c:v>
                </c:pt>
                <c:pt idx="64">
                  <c:v>0.34902783883791444</c:v>
                </c:pt>
                <c:pt idx="65">
                  <c:v>0.3492622157804392</c:v>
                </c:pt>
                <c:pt idx="66">
                  <c:v>0.34944481935725885</c:v>
                </c:pt>
                <c:pt idx="67">
                  <c:v>0.3495858122245698</c:v>
                </c:pt>
                <c:pt idx="68">
                  <c:v>0.34969368913943127</c:v>
                </c:pt>
                <c:pt idx="69">
                  <c:v>0.34977547028721101</c:v>
                </c:pt>
                <c:pt idx="70">
                  <c:v>0.3498368918348444</c:v>
                </c:pt>
                <c:pt idx="71">
                  <c:v>0.34988258808023409</c:v>
                </c:pt>
                <c:pt idx="72">
                  <c:v>0.34991626106546403</c:v>
                </c:pt>
                <c:pt idx="73">
                  <c:v>0.34994083490357991</c:v>
                </c:pt>
                <c:pt idx="74">
                  <c:v>0.34995859328510975</c:v>
                </c:pt>
                <c:pt idx="75">
                  <c:v>0.34997129965097196</c:v>
                </c:pt>
                <c:pt idx="76">
                  <c:v>0.34998030033082916</c:v>
                </c:pt>
                <c:pt idx="77">
                  <c:v>0.34998661155345162</c:v>
                </c:pt>
                <c:pt idx="78">
                  <c:v>0.34999099165321684</c:v>
                </c:pt>
                <c:pt idx="79">
                  <c:v>0.34999400004761355</c:v>
                </c:pt>
                <c:pt idx="80">
                  <c:v>0.34999604467238488</c:v>
                </c:pt>
                <c:pt idx="81">
                  <c:v>0.34999741956325225</c:v>
                </c:pt>
                <c:pt idx="82">
                  <c:v>0.34999833419476295</c:v>
                </c:pt>
                <c:pt idx="83">
                  <c:v>0.34999893605390209</c:v>
                </c:pt>
                <c:pt idx="84">
                  <c:v>0.34999932776119835</c:v>
                </c:pt>
                <c:pt idx="85">
                  <c:v>0.34999957987335761</c:v>
                </c:pt>
                <c:pt idx="86">
                  <c:v>0.34999974032286191</c:v>
                </c:pt>
                <c:pt idx="87">
                  <c:v>0.34999984128126099</c:v>
                </c:pt>
                <c:pt idx="88">
                  <c:v>0.3499999040802943</c:v>
                </c:pt>
                <c:pt idx="89">
                  <c:v>0.3499999426918004</c:v>
                </c:pt>
                <c:pt idx="90">
                  <c:v>0.34999996615464019</c:v>
                </c:pt>
                <c:pt idx="91">
                  <c:v>0.34999998024399626</c:v>
                </c:pt>
                <c:pt idx="92">
                  <c:v>0.34999998860378051</c:v>
                </c:pt>
                <c:pt idx="93">
                  <c:v>0.34999999350426342</c:v>
                </c:pt>
                <c:pt idx="94">
                  <c:v>0.34999999634198026</c:v>
                </c:pt>
                <c:pt idx="95">
                  <c:v>0.34999999796503062</c:v>
                </c:pt>
                <c:pt idx="96">
                  <c:v>0.34999999888182948</c:v>
                </c:pt>
                <c:pt idx="97">
                  <c:v>0.34999999939320681</c:v>
                </c:pt>
                <c:pt idx="98">
                  <c:v>0.3499999996748378</c:v>
                </c:pt>
                <c:pt idx="99">
                  <c:v>0.34999999982795971</c:v>
                </c:pt>
                <c:pt idx="100">
                  <c:v>0.34999999991013819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7.5016342843348124E-6</c:v>
                </c:pt>
                <c:pt idx="2">
                  <c:v>6.0008572506203833E-5</c:v>
                </c:pt>
                <c:pt idx="3">
                  <c:v>2.024877004541181E-4</c:v>
                </c:pt>
                <c:pt idx="4">
                  <c:v>4.7978059651185284E-4</c:v>
                </c:pt>
                <c:pt idx="5">
                  <c:v>9.3645930124346957E-4</c:v>
                </c:pt>
                <c:pt idx="6">
                  <c:v>1.6166252946983649E-3</c:v>
                </c:pt>
                <c:pt idx="7">
                  <c:v>2.5636530091484311E-3</c:v>
                </c:pt>
                <c:pt idx="8">
                  <c:v>3.8198800190648858E-3</c:v>
                </c:pt>
                <c:pt idx="9">
                  <c:v>5.4262470481070413E-3</c:v>
                </c:pt>
                <c:pt idx="10">
                  <c:v>7.4218920962914039E-3</c:v>
                </c:pt>
                <c:pt idx="11">
                  <c:v>9.843704293543025E-3</c:v>
                </c:pt>
                <c:pt idx="12">
                  <c:v>1.2725844494549809E-2</c:v>
                </c:pt>
                <c:pt idx="13">
                  <c:v>1.6099241101609572E-2</c:v>
                </c:pt>
                <c:pt idx="14">
                  <c:v>1.9991071085629669E-2</c:v>
                </c:pt>
                <c:pt idx="15">
                  <c:v>2.4424237610961935E-2</c:v>
                </c:pt>
                <c:pt idx="16">
                  <c:v>2.9416856990439513E-2</c:v>
                </c:pt>
                <c:pt idx="17">
                  <c:v>3.4981768830348287E-2</c:v>
                </c:pt>
                <c:pt idx="18">
                  <c:v>4.1126084095391591E-2</c:v>
                </c:pt>
                <c:pt idx="19">
                  <c:v>4.7850786355034675E-2</c:v>
                </c:pt>
                <c:pt idx="20">
                  <c:v>5.5150401592329062E-2</c:v>
                </c:pt>
                <c:pt idx="21">
                  <c:v>6.3012751599265338E-2</c:v>
                </c:pt>
                <c:pt idx="22">
                  <c:v>7.1418805095598475E-2</c:v>
                </c:pt>
                <c:pt idx="23">
                  <c:v>8.0342639254068787E-2</c:v>
                </c:pt>
                <c:pt idx="24">
                  <c:v>8.9751522277932802E-2</c:v>
                </c:pt>
                <c:pt idx="25">
                  <c:v>9.9606125065372003E-2</c:v>
                </c:pt>
                <c:pt idx="26">
                  <c:v>0.10986086684613371</c:v>
                </c:pt>
                <c:pt idx="27">
                  <c:v>0.12046439605497444</c:v>
                </c:pt>
                <c:pt idx="28">
                  <c:v>0.13136020371072249</c:v>
                </c:pt>
                <c:pt idx="29">
                  <c:v>0.14248736232479842</c:v>
                </c:pt>
                <c:pt idx="30">
                  <c:v>0.15378137902058026</c:v>
                </c:pt>
                <c:pt idx="31">
                  <c:v>0.16517514727773613</c:v>
                </c:pt>
                <c:pt idx="32">
                  <c:v>0.17659997771015737</c:v>
                </c:pt>
                <c:pt idx="33">
                  <c:v>0.18798668473414495</c:v>
                </c:pt>
                <c:pt idx="34">
                  <c:v>0.19926670307190242</c:v>
                </c:pt>
                <c:pt idx="35">
                  <c:v>0.21037320593524328</c:v>
                </c:pt>
                <c:pt idx="36">
                  <c:v>0.22124219558999517</c:v>
                </c:pt>
                <c:pt idx="37">
                  <c:v>0.23181353691984963</c:v>
                </c:pt>
                <c:pt idx="38">
                  <c:v>0.24203190564996585</c:v>
                </c:pt>
                <c:pt idx="39">
                  <c:v>0.25184762506281139</c:v>
                </c:pt>
                <c:pt idx="40">
                  <c:v>0.26121736829143588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7.5016342843348124E-6</c:v>
                </c:pt>
                <c:pt idx="2">
                  <c:v>6.0008572506203833E-5</c:v>
                </c:pt>
                <c:pt idx="3">
                  <c:v>2.024877004541181E-4</c:v>
                </c:pt>
                <c:pt idx="4">
                  <c:v>4.7978059651185284E-4</c:v>
                </c:pt>
                <c:pt idx="5">
                  <c:v>9.3645930124346957E-4</c:v>
                </c:pt>
                <c:pt idx="6">
                  <c:v>1.6166252946983649E-3</c:v>
                </c:pt>
                <c:pt idx="7">
                  <c:v>2.5636530091484311E-3</c:v>
                </c:pt>
                <c:pt idx="8">
                  <c:v>3.8198800190648858E-3</c:v>
                </c:pt>
                <c:pt idx="9">
                  <c:v>5.4262470481070413E-3</c:v>
                </c:pt>
                <c:pt idx="10">
                  <c:v>7.4218920962914039E-3</c:v>
                </c:pt>
                <c:pt idx="11">
                  <c:v>9.843704293543025E-3</c:v>
                </c:pt>
                <c:pt idx="12">
                  <c:v>1.2725844494549809E-2</c:v>
                </c:pt>
                <c:pt idx="13">
                  <c:v>1.6099241101609572E-2</c:v>
                </c:pt>
                <c:pt idx="14">
                  <c:v>1.9991071085629669E-2</c:v>
                </c:pt>
                <c:pt idx="15">
                  <c:v>2.4424237610961935E-2</c:v>
                </c:pt>
                <c:pt idx="16">
                  <c:v>2.9416856990439513E-2</c:v>
                </c:pt>
                <c:pt idx="17">
                  <c:v>3.4981768830348287E-2</c:v>
                </c:pt>
                <c:pt idx="18">
                  <c:v>4.1126084095391591E-2</c:v>
                </c:pt>
                <c:pt idx="19">
                  <c:v>4.7850786355034675E-2</c:v>
                </c:pt>
                <c:pt idx="20">
                  <c:v>5.5150401592329062E-2</c:v>
                </c:pt>
                <c:pt idx="21">
                  <c:v>6.3012751599265338E-2</c:v>
                </c:pt>
                <c:pt idx="22">
                  <c:v>7.1418805095598475E-2</c:v>
                </c:pt>
                <c:pt idx="23">
                  <c:v>8.0342639254068787E-2</c:v>
                </c:pt>
                <c:pt idx="24">
                  <c:v>8.9751522277932802E-2</c:v>
                </c:pt>
                <c:pt idx="25">
                  <c:v>9.9606125065372003E-2</c:v>
                </c:pt>
                <c:pt idx="26">
                  <c:v>0.10986086684613371</c:v>
                </c:pt>
                <c:pt idx="27">
                  <c:v>0.12046439605497444</c:v>
                </c:pt>
                <c:pt idx="28">
                  <c:v>0.13136020371072249</c:v>
                </c:pt>
                <c:pt idx="29">
                  <c:v>0.14248736232479842</c:v>
                </c:pt>
                <c:pt idx="30">
                  <c:v>0.15378137902058026</c:v>
                </c:pt>
                <c:pt idx="31">
                  <c:v>0.16517514727773613</c:v>
                </c:pt>
                <c:pt idx="32">
                  <c:v>0.17659997771015737</c:v>
                </c:pt>
                <c:pt idx="33">
                  <c:v>0.18798668473414495</c:v>
                </c:pt>
                <c:pt idx="34">
                  <c:v>0.19926670307190242</c:v>
                </c:pt>
                <c:pt idx="35">
                  <c:v>0.21037320593524328</c:v>
                </c:pt>
                <c:pt idx="36">
                  <c:v>0.22124219558999517</c:v>
                </c:pt>
                <c:pt idx="37">
                  <c:v>0.23181353691984963</c:v>
                </c:pt>
                <c:pt idx="38">
                  <c:v>0.24203190564996585</c:v>
                </c:pt>
                <c:pt idx="39">
                  <c:v>0.25184762506281139</c:v>
                </c:pt>
                <c:pt idx="40">
                  <c:v>0.26121736829143588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21"/>
  <sheetViews>
    <sheetView tabSelected="1" topLeftCell="A4" workbookViewId="0">
      <selection activeCell="C56" sqref="B56:C5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2" x14ac:dyDescent="0.25">
      <c r="A1" s="1" t="s">
        <v>29</v>
      </c>
    </row>
    <row r="2" spans="1:2" x14ac:dyDescent="0.25">
      <c r="A2" s="1" t="s">
        <v>30</v>
      </c>
    </row>
    <row r="3" spans="1:2" x14ac:dyDescent="0.25">
      <c r="A3" s="1" t="s">
        <v>31</v>
      </c>
    </row>
    <row r="4" spans="1:2" x14ac:dyDescent="0.25">
      <c r="A4" s="1" t="s">
        <v>33</v>
      </c>
    </row>
    <row r="6" spans="1:2" x14ac:dyDescent="0.25">
      <c r="A6" s="1" t="s">
        <v>0</v>
      </c>
      <c r="B6" t="s">
        <v>1</v>
      </c>
    </row>
    <row r="9" spans="1:2" x14ac:dyDescent="0.25">
      <c r="A9" t="s">
        <v>2</v>
      </c>
    </row>
    <row r="11" spans="1:2" x14ac:dyDescent="0.25">
      <c r="A11" s="1" t="s">
        <v>32</v>
      </c>
    </row>
    <row r="12" spans="1:2" x14ac:dyDescent="0.25">
      <c r="A12" t="s">
        <v>38</v>
      </c>
      <c r="B12">
        <v>0.35</v>
      </c>
    </row>
    <row r="13" spans="1:2" x14ac:dyDescent="0.25">
      <c r="A13" t="s">
        <v>36</v>
      </c>
      <c r="B13">
        <v>0.6</v>
      </c>
    </row>
    <row r="14" spans="1:2" x14ac:dyDescent="0.25">
      <c r="A14" t="s">
        <v>37</v>
      </c>
      <c r="B14">
        <v>3</v>
      </c>
    </row>
    <row r="15" spans="1:2" x14ac:dyDescent="0.25">
      <c r="A15" t="s">
        <v>39</v>
      </c>
      <c r="B15">
        <v>0.5</v>
      </c>
    </row>
    <row r="16" spans="1:2" x14ac:dyDescent="0.25">
      <c r="A16" t="s">
        <v>40</v>
      </c>
      <c r="B16">
        <v>15</v>
      </c>
    </row>
    <row r="20" spans="2:3" x14ac:dyDescent="0.25">
      <c r="B20">
        <f>(1-EXP(-((C20/$B$16-($B$15-0.5))/$B$13)^$B$14))*$B$12</f>
        <v>0</v>
      </c>
      <c r="C20">
        <v>0</v>
      </c>
    </row>
    <row r="21" spans="2:3" x14ac:dyDescent="0.25">
      <c r="B21">
        <f t="shared" ref="B21:B84" si="0">(1-EXP(-((C21/$B$16-($B$15-0.5))/$B$13)^$B$14))*$B$12</f>
        <v>7.5016342843348124E-6</v>
      </c>
      <c r="C21">
        <f>C20+0.25</f>
        <v>0.25</v>
      </c>
    </row>
    <row r="22" spans="2:3" x14ac:dyDescent="0.25">
      <c r="B22">
        <f t="shared" si="0"/>
        <v>6.0008572506203833E-5</v>
      </c>
      <c r="C22">
        <f t="shared" ref="C22:C85" si="1">C21+0.25</f>
        <v>0.5</v>
      </c>
    </row>
    <row r="23" spans="2:3" x14ac:dyDescent="0.25">
      <c r="B23">
        <f t="shared" si="0"/>
        <v>2.024877004541181E-4</v>
      </c>
      <c r="C23">
        <f t="shared" si="1"/>
        <v>0.75</v>
      </c>
    </row>
    <row r="24" spans="2:3" x14ac:dyDescent="0.25">
      <c r="B24">
        <f t="shared" si="0"/>
        <v>4.7978059651185284E-4</v>
      </c>
      <c r="C24">
        <f t="shared" si="1"/>
        <v>1</v>
      </c>
    </row>
    <row r="25" spans="2:3" x14ac:dyDescent="0.25">
      <c r="B25">
        <f t="shared" si="0"/>
        <v>9.3645930124346957E-4</v>
      </c>
      <c r="C25">
        <f t="shared" si="1"/>
        <v>1.25</v>
      </c>
    </row>
    <row r="26" spans="2:3" x14ac:dyDescent="0.25">
      <c r="B26">
        <f t="shared" si="0"/>
        <v>1.6166252946983649E-3</v>
      </c>
      <c r="C26">
        <f t="shared" si="1"/>
        <v>1.5</v>
      </c>
    </row>
    <row r="27" spans="2:3" x14ac:dyDescent="0.25">
      <c r="B27">
        <f t="shared" si="0"/>
        <v>2.5636530091484311E-3</v>
      </c>
      <c r="C27">
        <f t="shared" si="1"/>
        <v>1.75</v>
      </c>
    </row>
    <row r="28" spans="2:3" x14ac:dyDescent="0.25">
      <c r="B28">
        <f t="shared" si="0"/>
        <v>3.8198800190648858E-3</v>
      </c>
      <c r="C28">
        <f t="shared" si="1"/>
        <v>2</v>
      </c>
    </row>
    <row r="29" spans="2:3" x14ac:dyDescent="0.25">
      <c r="B29">
        <f t="shared" si="0"/>
        <v>5.4262470481070413E-3</v>
      </c>
      <c r="C29">
        <f t="shared" si="1"/>
        <v>2.25</v>
      </c>
    </row>
    <row r="30" spans="2:3" x14ac:dyDescent="0.25">
      <c r="B30">
        <f t="shared" si="0"/>
        <v>7.4218920962914039E-3</v>
      </c>
      <c r="C30">
        <f t="shared" si="1"/>
        <v>2.5</v>
      </c>
    </row>
    <row r="31" spans="2:3" x14ac:dyDescent="0.25">
      <c r="B31">
        <f t="shared" si="0"/>
        <v>9.843704293543025E-3</v>
      </c>
      <c r="C31">
        <f t="shared" si="1"/>
        <v>2.75</v>
      </c>
    </row>
    <row r="32" spans="2:3" x14ac:dyDescent="0.25">
      <c r="B32">
        <f t="shared" si="0"/>
        <v>1.2725844494549809E-2</v>
      </c>
      <c r="C32">
        <f t="shared" si="1"/>
        <v>3</v>
      </c>
    </row>
    <row r="33" spans="2:3" x14ac:dyDescent="0.25">
      <c r="B33">
        <f t="shared" si="0"/>
        <v>1.6099241101609572E-2</v>
      </c>
      <c r="C33">
        <f t="shared" si="1"/>
        <v>3.25</v>
      </c>
    </row>
    <row r="34" spans="2:3" x14ac:dyDescent="0.25">
      <c r="B34">
        <f t="shared" si="0"/>
        <v>1.9991071085629669E-2</v>
      </c>
      <c r="C34">
        <f t="shared" si="1"/>
        <v>3.5</v>
      </c>
    </row>
    <row r="35" spans="2:3" x14ac:dyDescent="0.25">
      <c r="B35">
        <f t="shared" si="0"/>
        <v>2.4424237610961935E-2</v>
      </c>
      <c r="C35">
        <f t="shared" si="1"/>
        <v>3.75</v>
      </c>
    </row>
    <row r="36" spans="2:3" x14ac:dyDescent="0.25">
      <c r="B36">
        <f t="shared" si="0"/>
        <v>2.9416856990439513E-2</v>
      </c>
      <c r="C36">
        <f t="shared" si="1"/>
        <v>4</v>
      </c>
    </row>
    <row r="37" spans="2:3" x14ac:dyDescent="0.25">
      <c r="B37">
        <f t="shared" si="0"/>
        <v>3.4981768830348287E-2</v>
      </c>
      <c r="C37">
        <f t="shared" si="1"/>
        <v>4.25</v>
      </c>
    </row>
    <row r="38" spans="2:3" x14ac:dyDescent="0.25">
      <c r="B38">
        <f t="shared" si="0"/>
        <v>4.1126084095391591E-2</v>
      </c>
      <c r="C38">
        <f t="shared" si="1"/>
        <v>4.5</v>
      </c>
    </row>
    <row r="39" spans="2:3" x14ac:dyDescent="0.25">
      <c r="B39">
        <f t="shared" si="0"/>
        <v>4.7850786355034675E-2</v>
      </c>
      <c r="C39">
        <f t="shared" si="1"/>
        <v>4.75</v>
      </c>
    </row>
    <row r="40" spans="2:3" x14ac:dyDescent="0.25">
      <c r="B40">
        <f t="shared" si="0"/>
        <v>5.5150401592329062E-2</v>
      </c>
      <c r="C40">
        <f t="shared" si="1"/>
        <v>5</v>
      </c>
    </row>
    <row r="41" spans="2:3" x14ac:dyDescent="0.25">
      <c r="B41">
        <f t="shared" si="0"/>
        <v>6.3012751599265338E-2</v>
      </c>
      <c r="C41">
        <f t="shared" si="1"/>
        <v>5.25</v>
      </c>
    </row>
    <row r="42" spans="2:3" x14ac:dyDescent="0.25">
      <c r="B42">
        <f t="shared" si="0"/>
        <v>7.1418805095598475E-2</v>
      </c>
      <c r="C42">
        <f t="shared" si="1"/>
        <v>5.5</v>
      </c>
    </row>
    <row r="43" spans="2:3" x14ac:dyDescent="0.25">
      <c r="B43">
        <f t="shared" si="0"/>
        <v>8.0342639254068787E-2</v>
      </c>
      <c r="C43">
        <f t="shared" si="1"/>
        <v>5.75</v>
      </c>
    </row>
    <row r="44" spans="2:3" x14ac:dyDescent="0.25">
      <c r="B44">
        <f t="shared" si="0"/>
        <v>8.9751522277932802E-2</v>
      </c>
      <c r="C44">
        <f t="shared" si="1"/>
        <v>6</v>
      </c>
    </row>
    <row r="45" spans="2:3" x14ac:dyDescent="0.25">
      <c r="B45">
        <f t="shared" si="0"/>
        <v>9.9606125065372003E-2</v>
      </c>
      <c r="C45">
        <f t="shared" si="1"/>
        <v>6.25</v>
      </c>
    </row>
    <row r="46" spans="2:3" x14ac:dyDescent="0.25">
      <c r="B46">
        <f t="shared" si="0"/>
        <v>0.10986086684613371</v>
      </c>
      <c r="C46">
        <f t="shared" si="1"/>
        <v>6.5</v>
      </c>
    </row>
    <row r="47" spans="2:3" x14ac:dyDescent="0.25">
      <c r="B47">
        <f t="shared" si="0"/>
        <v>0.12046439605497444</v>
      </c>
      <c r="C47">
        <f t="shared" si="1"/>
        <v>6.75</v>
      </c>
    </row>
    <row r="48" spans="2:3" x14ac:dyDescent="0.25">
      <c r="B48">
        <f t="shared" si="0"/>
        <v>0.13136020371072249</v>
      </c>
      <c r="C48">
        <f t="shared" si="1"/>
        <v>7</v>
      </c>
    </row>
    <row r="49" spans="2:3" x14ac:dyDescent="0.25">
      <c r="B49">
        <f t="shared" si="0"/>
        <v>0.14248736232479842</v>
      </c>
      <c r="C49">
        <f t="shared" si="1"/>
        <v>7.25</v>
      </c>
    </row>
    <row r="50" spans="2:3" x14ac:dyDescent="0.25">
      <c r="B50">
        <f t="shared" si="0"/>
        <v>0.15378137902058026</v>
      </c>
      <c r="C50">
        <f t="shared" si="1"/>
        <v>7.5</v>
      </c>
    </row>
    <row r="51" spans="2:3" x14ac:dyDescent="0.25">
      <c r="B51">
        <f t="shared" si="0"/>
        <v>0.16517514727773613</v>
      </c>
      <c r="C51">
        <f t="shared" si="1"/>
        <v>7.75</v>
      </c>
    </row>
    <row r="52" spans="2:3" x14ac:dyDescent="0.25">
      <c r="B52">
        <f t="shared" si="0"/>
        <v>0.17659997771015737</v>
      </c>
      <c r="C52">
        <f t="shared" si="1"/>
        <v>8</v>
      </c>
    </row>
    <row r="53" spans="2:3" x14ac:dyDescent="0.25">
      <c r="B53">
        <f t="shared" si="0"/>
        <v>0.18798668473414495</v>
      </c>
      <c r="C53">
        <f t="shared" si="1"/>
        <v>8.25</v>
      </c>
    </row>
    <row r="54" spans="2:3" x14ac:dyDescent="0.25">
      <c r="B54">
        <f t="shared" si="0"/>
        <v>0.19926670307190242</v>
      </c>
      <c r="C54">
        <f t="shared" si="1"/>
        <v>8.5</v>
      </c>
    </row>
    <row r="55" spans="2:3" x14ac:dyDescent="0.25">
      <c r="B55">
        <f t="shared" si="0"/>
        <v>0.21037320593524328</v>
      </c>
      <c r="C55">
        <f t="shared" si="1"/>
        <v>8.75</v>
      </c>
    </row>
    <row r="56" spans="2:3" x14ac:dyDescent="0.25">
      <c r="B56">
        <f t="shared" si="0"/>
        <v>0.22124219558999517</v>
      </c>
      <c r="C56">
        <f t="shared" si="1"/>
        <v>9</v>
      </c>
    </row>
    <row r="57" spans="2:3" x14ac:dyDescent="0.25">
      <c r="B57">
        <f t="shared" si="0"/>
        <v>0.23181353691984963</v>
      </c>
      <c r="C57">
        <f t="shared" si="1"/>
        <v>9.25</v>
      </c>
    </row>
    <row r="58" spans="2:3" x14ac:dyDescent="0.25">
      <c r="B58">
        <f t="shared" si="0"/>
        <v>0.24203190564996585</v>
      </c>
      <c r="C58">
        <f t="shared" si="1"/>
        <v>9.5</v>
      </c>
    </row>
    <row r="59" spans="2:3" x14ac:dyDescent="0.25">
      <c r="B59">
        <f t="shared" si="0"/>
        <v>0.25184762506281139</v>
      </c>
      <c r="C59">
        <f t="shared" si="1"/>
        <v>9.75</v>
      </c>
    </row>
    <row r="60" spans="2:3" x14ac:dyDescent="0.25">
      <c r="B60">
        <f t="shared" si="0"/>
        <v>0.26121736829143588</v>
      </c>
      <c r="C60">
        <f t="shared" si="1"/>
        <v>10</v>
      </c>
    </row>
    <row r="61" spans="2:3" x14ac:dyDescent="0.25">
      <c r="B61">
        <f t="shared" si="0"/>
        <v>0.27010470750054377</v>
      </c>
      <c r="C61">
        <f t="shared" si="1"/>
        <v>10.25</v>
      </c>
    </row>
    <row r="62" spans="2:3" x14ac:dyDescent="0.25">
      <c r="B62">
        <f t="shared" si="0"/>
        <v>0.27848049630021543</v>
      </c>
      <c r="C62">
        <f t="shared" si="1"/>
        <v>10.5</v>
      </c>
    </row>
    <row r="63" spans="2:3" x14ac:dyDescent="0.25">
      <c r="B63">
        <f t="shared" si="0"/>
        <v>0.28632307736964208</v>
      </c>
      <c r="C63">
        <f t="shared" si="1"/>
        <v>10.75</v>
      </c>
    </row>
    <row r="64" spans="2:3" x14ac:dyDescent="0.25">
      <c r="B64">
        <f t="shared" si="0"/>
        <v>0.29361831324963961</v>
      </c>
      <c r="C64">
        <f t="shared" si="1"/>
        <v>11</v>
      </c>
    </row>
    <row r="65" spans="2:3" x14ac:dyDescent="0.25">
      <c r="B65">
        <f t="shared" si="0"/>
        <v>0.30035944431943007</v>
      </c>
      <c r="C65">
        <f t="shared" si="1"/>
        <v>11.25</v>
      </c>
    </row>
    <row r="66" spans="2:3" x14ac:dyDescent="0.25">
      <c r="B66">
        <f t="shared" si="0"/>
        <v>0.30654678382278544</v>
      </c>
      <c r="C66">
        <f t="shared" si="1"/>
        <v>11.5</v>
      </c>
    </row>
    <row r="67" spans="2:3" x14ac:dyDescent="0.25">
      <c r="B67">
        <f t="shared" si="0"/>
        <v>0.31218726517655226</v>
      </c>
      <c r="C67">
        <f t="shared" si="1"/>
        <v>11.75</v>
      </c>
    </row>
    <row r="68" spans="2:3" x14ac:dyDescent="0.25">
      <c r="B68">
        <f t="shared" si="0"/>
        <v>0.31729386143083116</v>
      </c>
      <c r="C68">
        <f t="shared" si="1"/>
        <v>12</v>
      </c>
    </row>
    <row r="69" spans="2:3" x14ac:dyDescent="0.25">
      <c r="B69">
        <f t="shared" si="0"/>
        <v>0.32188490044468793</v>
      </c>
      <c r="C69">
        <f t="shared" si="1"/>
        <v>12.25</v>
      </c>
    </row>
    <row r="70" spans="2:3" x14ac:dyDescent="0.25">
      <c r="B70">
        <f t="shared" si="0"/>
        <v>0.32598330193721398</v>
      </c>
      <c r="C70">
        <f t="shared" si="1"/>
        <v>12.5</v>
      </c>
    </row>
    <row r="71" spans="2:3" x14ac:dyDescent="0.25">
      <c r="B71">
        <f t="shared" si="0"/>
        <v>0.32961576397642717</v>
      </c>
      <c r="C71">
        <f t="shared" si="1"/>
        <v>12.75</v>
      </c>
    </row>
    <row r="72" spans="2:3" x14ac:dyDescent="0.25">
      <c r="B72">
        <f t="shared" si="0"/>
        <v>0.33281192665098364</v>
      </c>
      <c r="C72">
        <f t="shared" si="1"/>
        <v>13</v>
      </c>
    </row>
    <row r="73" spans="2:3" x14ac:dyDescent="0.25">
      <c r="B73">
        <f t="shared" si="0"/>
        <v>0.33560353967312706</v>
      </c>
      <c r="C73">
        <f t="shared" si="1"/>
        <v>13.25</v>
      </c>
    </row>
    <row r="74" spans="2:3" x14ac:dyDescent="0.25">
      <c r="B74">
        <f t="shared" si="0"/>
        <v>0.33802365859091688</v>
      </c>
      <c r="C74">
        <f t="shared" si="1"/>
        <v>13.5</v>
      </c>
    </row>
    <row r="75" spans="2:3" x14ac:dyDescent="0.25">
      <c r="B75">
        <f t="shared" si="0"/>
        <v>0.34010589130406521</v>
      </c>
      <c r="C75">
        <f t="shared" si="1"/>
        <v>13.75</v>
      </c>
    </row>
    <row r="76" spans="2:3" x14ac:dyDescent="0.25">
      <c r="B76">
        <f t="shared" si="0"/>
        <v>0.34188371288438546</v>
      </c>
      <c r="C76">
        <f t="shared" si="1"/>
        <v>14</v>
      </c>
    </row>
    <row r="77" spans="2:3" x14ac:dyDescent="0.25">
      <c r="B77">
        <f t="shared" si="0"/>
        <v>0.34338986253095471</v>
      </c>
      <c r="C77">
        <f t="shared" si="1"/>
        <v>14.25</v>
      </c>
    </row>
    <row r="78" spans="2:3" x14ac:dyDescent="0.25">
      <c r="B78">
        <f t="shared" si="0"/>
        <v>0.34465583208577671</v>
      </c>
      <c r="C78">
        <f t="shared" si="1"/>
        <v>14.5</v>
      </c>
    </row>
    <row r="79" spans="2:3" x14ac:dyDescent="0.25">
      <c r="B79">
        <f t="shared" si="0"/>
        <v>0.34571145113798446</v>
      </c>
      <c r="C79">
        <f t="shared" si="1"/>
        <v>14.75</v>
      </c>
    </row>
    <row r="80" spans="2:3" x14ac:dyDescent="0.25">
      <c r="B80">
        <f t="shared" si="0"/>
        <v>0.34658456957417372</v>
      </c>
      <c r="C80">
        <f t="shared" si="1"/>
        <v>15</v>
      </c>
    </row>
    <row r="81" spans="2:3" x14ac:dyDescent="0.25">
      <c r="B81">
        <f t="shared" si="0"/>
        <v>0.34730083467801665</v>
      </c>
      <c r="C81">
        <f t="shared" si="1"/>
        <v>15.25</v>
      </c>
    </row>
    <row r="82" spans="2:3" x14ac:dyDescent="0.25">
      <c r="B82">
        <f t="shared" si="0"/>
        <v>0.34788355669100007</v>
      </c>
      <c r="C82">
        <f t="shared" si="1"/>
        <v>15.5</v>
      </c>
    </row>
    <row r="83" spans="2:3" x14ac:dyDescent="0.25">
      <c r="B83">
        <f t="shared" si="0"/>
        <v>0.34835365421771686</v>
      </c>
      <c r="C83">
        <f t="shared" si="1"/>
        <v>15.75</v>
      </c>
    </row>
    <row r="84" spans="2:3" x14ac:dyDescent="0.25">
      <c r="B84">
        <f t="shared" si="0"/>
        <v>0.34872966904405506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0.34902783883791444</v>
      </c>
      <c r="C85">
        <f t="shared" si="1"/>
        <v>16.25</v>
      </c>
    </row>
    <row r="86" spans="2:3" x14ac:dyDescent="0.25">
      <c r="B86">
        <f t="shared" si="2"/>
        <v>0.3492622157804392</v>
      </c>
      <c r="C86">
        <f t="shared" ref="C86:C121" si="3">C85+0.25</f>
        <v>16.5</v>
      </c>
    </row>
    <row r="87" spans="2:3" x14ac:dyDescent="0.25">
      <c r="B87">
        <f t="shared" si="2"/>
        <v>0.34944481935725885</v>
      </c>
      <c r="C87">
        <f t="shared" si="3"/>
        <v>16.75</v>
      </c>
    </row>
    <row r="88" spans="2:3" x14ac:dyDescent="0.25">
      <c r="B88">
        <f t="shared" si="2"/>
        <v>0.3495858122245698</v>
      </c>
      <c r="C88">
        <f t="shared" si="3"/>
        <v>17</v>
      </c>
    </row>
    <row r="89" spans="2:3" x14ac:dyDescent="0.25">
      <c r="B89">
        <f t="shared" si="2"/>
        <v>0.34969368913943127</v>
      </c>
      <c r="C89">
        <f t="shared" si="3"/>
        <v>17.25</v>
      </c>
    </row>
    <row r="90" spans="2:3" x14ac:dyDescent="0.25">
      <c r="B90">
        <f t="shared" si="2"/>
        <v>0.34977547028721101</v>
      </c>
      <c r="C90">
        <f t="shared" si="3"/>
        <v>17.5</v>
      </c>
    </row>
    <row r="91" spans="2:3" x14ac:dyDescent="0.25">
      <c r="B91">
        <f t="shared" si="2"/>
        <v>0.3498368918348444</v>
      </c>
      <c r="C91">
        <f t="shared" si="3"/>
        <v>17.75</v>
      </c>
    </row>
    <row r="92" spans="2:3" x14ac:dyDescent="0.25">
      <c r="B92">
        <f t="shared" si="2"/>
        <v>0.34988258808023409</v>
      </c>
      <c r="C92">
        <f t="shared" si="3"/>
        <v>18</v>
      </c>
    </row>
    <row r="93" spans="2:3" x14ac:dyDescent="0.25">
      <c r="B93">
        <f t="shared" si="2"/>
        <v>0.34991626106546403</v>
      </c>
      <c r="C93">
        <f t="shared" si="3"/>
        <v>18.25</v>
      </c>
    </row>
    <row r="94" spans="2:3" x14ac:dyDescent="0.25">
      <c r="B94">
        <f t="shared" si="2"/>
        <v>0.34994083490357991</v>
      </c>
      <c r="C94">
        <f t="shared" si="3"/>
        <v>18.5</v>
      </c>
    </row>
    <row r="95" spans="2:3" x14ac:dyDescent="0.25">
      <c r="B95">
        <f t="shared" si="2"/>
        <v>0.34995859328510975</v>
      </c>
      <c r="C95">
        <f t="shared" si="3"/>
        <v>18.75</v>
      </c>
    </row>
    <row r="96" spans="2:3" x14ac:dyDescent="0.25">
      <c r="B96">
        <f t="shared" si="2"/>
        <v>0.34997129965097196</v>
      </c>
      <c r="C96">
        <f t="shared" si="3"/>
        <v>19</v>
      </c>
    </row>
    <row r="97" spans="2:3" x14ac:dyDescent="0.25">
      <c r="B97">
        <f t="shared" si="2"/>
        <v>0.34998030033082916</v>
      </c>
      <c r="C97">
        <f t="shared" si="3"/>
        <v>19.25</v>
      </c>
    </row>
    <row r="98" spans="2:3" x14ac:dyDescent="0.25">
      <c r="B98">
        <f t="shared" si="2"/>
        <v>0.34998661155345162</v>
      </c>
      <c r="C98">
        <f t="shared" si="3"/>
        <v>19.5</v>
      </c>
    </row>
    <row r="99" spans="2:3" x14ac:dyDescent="0.25">
      <c r="B99">
        <f t="shared" si="2"/>
        <v>0.34999099165321684</v>
      </c>
      <c r="C99">
        <f t="shared" si="3"/>
        <v>19.75</v>
      </c>
    </row>
    <row r="100" spans="2:3" x14ac:dyDescent="0.25">
      <c r="B100">
        <f t="shared" si="2"/>
        <v>0.34999400004761355</v>
      </c>
      <c r="C100">
        <f t="shared" si="3"/>
        <v>20</v>
      </c>
    </row>
    <row r="101" spans="2:3" x14ac:dyDescent="0.25">
      <c r="B101">
        <f t="shared" si="2"/>
        <v>0.34999604467238488</v>
      </c>
      <c r="C101">
        <f t="shared" si="3"/>
        <v>20.25</v>
      </c>
    </row>
    <row r="102" spans="2:3" x14ac:dyDescent="0.25">
      <c r="B102">
        <f t="shared" si="2"/>
        <v>0.34999741956325225</v>
      </c>
      <c r="C102">
        <f t="shared" si="3"/>
        <v>20.5</v>
      </c>
    </row>
    <row r="103" spans="2:3" x14ac:dyDescent="0.25">
      <c r="B103">
        <f t="shared" si="2"/>
        <v>0.34999833419476295</v>
      </c>
      <c r="C103">
        <f t="shared" si="3"/>
        <v>20.75</v>
      </c>
    </row>
    <row r="104" spans="2:3" x14ac:dyDescent="0.25">
      <c r="B104">
        <f t="shared" si="2"/>
        <v>0.34999893605390209</v>
      </c>
      <c r="C104">
        <f t="shared" si="3"/>
        <v>21</v>
      </c>
    </row>
    <row r="105" spans="2:3" x14ac:dyDescent="0.25">
      <c r="B105">
        <f t="shared" si="2"/>
        <v>0.34999932776119835</v>
      </c>
      <c r="C105">
        <f t="shared" si="3"/>
        <v>21.25</v>
      </c>
    </row>
    <row r="106" spans="2:3" x14ac:dyDescent="0.25">
      <c r="B106">
        <f t="shared" si="2"/>
        <v>0.34999957987335761</v>
      </c>
      <c r="C106">
        <f t="shared" si="3"/>
        <v>21.5</v>
      </c>
    </row>
    <row r="107" spans="2:3" x14ac:dyDescent="0.25">
      <c r="B107">
        <f t="shared" si="2"/>
        <v>0.34999974032286191</v>
      </c>
      <c r="C107">
        <f t="shared" si="3"/>
        <v>21.75</v>
      </c>
    </row>
    <row r="108" spans="2:3" x14ac:dyDescent="0.25">
      <c r="B108">
        <f t="shared" si="2"/>
        <v>0.34999984128126099</v>
      </c>
      <c r="C108">
        <f t="shared" si="3"/>
        <v>22</v>
      </c>
    </row>
    <row r="109" spans="2:3" x14ac:dyDescent="0.25">
      <c r="B109">
        <f t="shared" si="2"/>
        <v>0.3499999040802943</v>
      </c>
      <c r="C109">
        <f t="shared" si="3"/>
        <v>22.25</v>
      </c>
    </row>
    <row r="110" spans="2:3" x14ac:dyDescent="0.25">
      <c r="B110">
        <f t="shared" si="2"/>
        <v>0.3499999426918004</v>
      </c>
      <c r="C110">
        <f t="shared" si="3"/>
        <v>22.5</v>
      </c>
    </row>
    <row r="111" spans="2:3" x14ac:dyDescent="0.25">
      <c r="B111">
        <f t="shared" si="2"/>
        <v>0.34999996615464019</v>
      </c>
      <c r="C111">
        <f t="shared" si="3"/>
        <v>22.75</v>
      </c>
    </row>
    <row r="112" spans="2:3" x14ac:dyDescent="0.25">
      <c r="B112">
        <f t="shared" si="2"/>
        <v>0.34999998024399626</v>
      </c>
      <c r="C112">
        <f t="shared" si="3"/>
        <v>23</v>
      </c>
    </row>
    <row r="113" spans="2:3" x14ac:dyDescent="0.25">
      <c r="B113">
        <f t="shared" si="2"/>
        <v>0.34999998860378051</v>
      </c>
      <c r="C113">
        <f t="shared" si="3"/>
        <v>23.25</v>
      </c>
    </row>
    <row r="114" spans="2:3" x14ac:dyDescent="0.25">
      <c r="B114">
        <f t="shared" si="2"/>
        <v>0.34999999350426342</v>
      </c>
      <c r="C114">
        <f t="shared" si="3"/>
        <v>23.5</v>
      </c>
    </row>
    <row r="115" spans="2:3" x14ac:dyDescent="0.25">
      <c r="B115">
        <f t="shared" si="2"/>
        <v>0.34999999634198026</v>
      </c>
      <c r="C115">
        <f t="shared" si="3"/>
        <v>23.75</v>
      </c>
    </row>
    <row r="116" spans="2:3" x14ac:dyDescent="0.25">
      <c r="B116">
        <f t="shared" si="2"/>
        <v>0.34999999796503062</v>
      </c>
      <c r="C116">
        <f t="shared" si="3"/>
        <v>24</v>
      </c>
    </row>
    <row r="117" spans="2:3" x14ac:dyDescent="0.25">
      <c r="B117">
        <f t="shared" si="2"/>
        <v>0.34999999888182948</v>
      </c>
      <c r="C117">
        <f t="shared" si="3"/>
        <v>24.25</v>
      </c>
    </row>
    <row r="118" spans="2:3" x14ac:dyDescent="0.25">
      <c r="B118">
        <f t="shared" si="2"/>
        <v>0.34999999939320681</v>
      </c>
      <c r="C118">
        <f t="shared" si="3"/>
        <v>24.5</v>
      </c>
    </row>
    <row r="119" spans="2:3" x14ac:dyDescent="0.25">
      <c r="B119">
        <f t="shared" si="2"/>
        <v>0.3499999996748378</v>
      </c>
      <c r="C119">
        <f t="shared" si="3"/>
        <v>24.75</v>
      </c>
    </row>
    <row r="120" spans="2:3" x14ac:dyDescent="0.25">
      <c r="B120">
        <f t="shared" si="2"/>
        <v>0.34999999982795971</v>
      </c>
      <c r="C120">
        <f t="shared" si="3"/>
        <v>25</v>
      </c>
    </row>
    <row r="121" spans="2:3" x14ac:dyDescent="0.25">
      <c r="B121">
        <f t="shared" si="2"/>
        <v>0.34999999991013819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BK2"/>
  <sheetViews>
    <sheetView topLeftCell="I1" workbookViewId="0">
      <selection activeCell="A2" sqref="A1:BK2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6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7.5016342843348124E-6</v>
      </c>
      <c r="D1">
        <f>(1-EXP(-((D2/About!$B$16-(About!$B$15-0.5))/About!$B$13)^About!$B$14))*About!$B$12</f>
        <v>6.0008572506203833E-5</v>
      </c>
      <c r="E1">
        <f>(1-EXP(-((E2/About!$B$16-(About!$B$15-0.5))/About!$B$13)^About!$B$14))*About!$B$12</f>
        <v>2.024877004541181E-4</v>
      </c>
      <c r="F1">
        <f>(1-EXP(-((F2/About!$B$16-(About!$B$15-0.5))/About!$B$13)^About!$B$14))*About!$B$12</f>
        <v>4.7978059651185284E-4</v>
      </c>
      <c r="G1">
        <f>(1-EXP(-((G2/About!$B$16-(About!$B$15-0.5))/About!$B$13)^About!$B$14))*About!$B$12</f>
        <v>9.3645930124346957E-4</v>
      </c>
      <c r="H1">
        <f>(1-EXP(-((H2/About!$B$16-(About!$B$15-0.5))/About!$B$13)^About!$B$14))*About!$B$12</f>
        <v>1.6166252946983649E-3</v>
      </c>
      <c r="I1">
        <f>(1-EXP(-((I2/About!$B$16-(About!$B$15-0.5))/About!$B$13)^About!$B$14))*About!$B$12</f>
        <v>2.5636530091484311E-3</v>
      </c>
      <c r="J1">
        <f>(1-EXP(-((J2/About!$B$16-(About!$B$15-0.5))/About!$B$13)^About!$B$14))*About!$B$12</f>
        <v>3.8198800190648858E-3</v>
      </c>
      <c r="K1">
        <f>(1-EXP(-((K2/About!$B$16-(About!$B$15-0.5))/About!$B$13)^About!$B$14))*About!$B$12</f>
        <v>5.4262470481070413E-3</v>
      </c>
      <c r="L1">
        <f>(1-EXP(-((L2/About!$B$16-(About!$B$15-0.5))/About!$B$13)^About!$B$14))*About!$B$12</f>
        <v>7.4218920962914039E-3</v>
      </c>
      <c r="M1">
        <f>(1-EXP(-((M2/About!$B$16-(About!$B$15-0.5))/About!$B$13)^About!$B$14))*About!$B$12</f>
        <v>9.843704293543025E-3</v>
      </c>
      <c r="N1">
        <f>(1-EXP(-((N2/About!$B$16-(About!$B$15-0.5))/About!$B$13)^About!$B$14))*About!$B$12</f>
        <v>1.2725844494549809E-2</v>
      </c>
      <c r="O1">
        <f>(1-EXP(-((O2/About!$B$16-(About!$B$15-0.5))/About!$B$13)^About!$B$14))*About!$B$12</f>
        <v>1.6099241101609572E-2</v>
      </c>
      <c r="P1">
        <f>(1-EXP(-((P2/About!$B$16-(About!$B$15-0.5))/About!$B$13)^About!$B$14))*About!$B$12</f>
        <v>1.9991071085629669E-2</v>
      </c>
      <c r="Q1">
        <f>(1-EXP(-((Q2/About!$B$16-(About!$B$15-0.5))/About!$B$13)^About!$B$14))*About!$B$12</f>
        <v>2.4424237610961935E-2</v>
      </c>
      <c r="R1">
        <f>(1-EXP(-((R2/About!$B$16-(About!$B$15-0.5))/About!$B$13)^About!$B$14))*About!$B$12</f>
        <v>2.9416856990439513E-2</v>
      </c>
      <c r="S1">
        <f>(1-EXP(-((S2/About!$B$16-(About!$B$15-0.5))/About!$B$13)^About!$B$14))*About!$B$12</f>
        <v>3.4981768830348287E-2</v>
      </c>
      <c r="T1">
        <f>(1-EXP(-((T2/About!$B$16-(About!$B$15-0.5))/About!$B$13)^About!$B$14))*About!$B$12</f>
        <v>4.1126084095391591E-2</v>
      </c>
      <c r="U1">
        <f>(1-EXP(-((U2/About!$B$16-(About!$B$15-0.5))/About!$B$13)^About!$B$14))*About!$B$12</f>
        <v>4.7850786355034675E-2</v>
      </c>
      <c r="V1">
        <f>(1-EXP(-((V2/About!$B$16-(About!$B$15-0.5))/About!$B$13)^About!$B$14))*About!$B$12</f>
        <v>5.5150401592329062E-2</v>
      </c>
      <c r="W1">
        <f>(1-EXP(-((W2/About!$B$16-(About!$B$15-0.5))/About!$B$13)^About!$B$14))*About!$B$12</f>
        <v>6.3012751599265338E-2</v>
      </c>
      <c r="X1">
        <f>(1-EXP(-((X2/About!$B$16-(About!$B$15-0.5))/About!$B$13)^About!$B$14))*About!$B$12</f>
        <v>7.1418805095598475E-2</v>
      </c>
      <c r="Y1">
        <f>(1-EXP(-((Y2/About!$B$16-(About!$B$15-0.5))/About!$B$13)^About!$B$14))*About!$B$12</f>
        <v>8.0342639254068787E-2</v>
      </c>
      <c r="Z1">
        <f>(1-EXP(-((Z2/About!$B$16-(About!$B$15-0.5))/About!$B$13)^About!$B$14))*About!$B$12</f>
        <v>8.9751522277932802E-2</v>
      </c>
      <c r="AA1">
        <f>(1-EXP(-((AA2/About!$B$16-(About!$B$15-0.5))/About!$B$13)^About!$B$14))*About!$B$12</f>
        <v>9.9606125065372003E-2</v>
      </c>
      <c r="AB1">
        <f>(1-EXP(-((AB2/About!$B$16-(About!$B$15-0.5))/About!$B$13)^About!$B$14))*About!$B$12</f>
        <v>0.10986086684613371</v>
      </c>
      <c r="AC1">
        <f>(1-EXP(-((AC2/About!$B$16-(About!$B$15-0.5))/About!$B$13)^About!$B$14))*About!$B$12</f>
        <v>0.12046439605497444</v>
      </c>
      <c r="AD1">
        <f>(1-EXP(-((AD2/About!$B$16-(About!$B$15-0.5))/About!$B$13)^About!$B$14))*About!$B$12</f>
        <v>0.13136020371072249</v>
      </c>
      <c r="AE1">
        <f>(1-EXP(-((AE2/About!$B$16-(About!$B$15-0.5))/About!$B$13)^About!$B$14))*About!$B$12</f>
        <v>0.14248736232479842</v>
      </c>
      <c r="AF1">
        <f>(1-EXP(-((AF2/About!$B$16-(About!$B$15-0.5))/About!$B$13)^About!$B$14))*About!$B$12</f>
        <v>0.15378137902058026</v>
      </c>
      <c r="AG1">
        <f>(1-EXP(-((AG2/About!$B$16-(About!$B$15-0.5))/About!$B$13)^About!$B$14))*About!$B$12</f>
        <v>0.16517514727773613</v>
      </c>
      <c r="AH1">
        <f>(1-EXP(-((AH2/About!$B$16-(About!$B$15-0.5))/About!$B$13)^About!$B$14))*About!$B$12</f>
        <v>0.17659997771015737</v>
      </c>
      <c r="AI1">
        <f>(1-EXP(-((AI2/About!$B$16-(About!$B$15-0.5))/About!$B$13)^About!$B$14))*About!$B$12</f>
        <v>0.18798668473414495</v>
      </c>
      <c r="AJ1">
        <f>(1-EXP(-((AJ2/About!$B$16-(About!$B$15-0.5))/About!$B$13)^About!$B$14))*About!$B$12</f>
        <v>0.19926670307190242</v>
      </c>
      <c r="AK1">
        <f>(1-EXP(-((AK2/About!$B$16-(About!$B$15-0.5))/About!$B$13)^About!$B$14))*About!$B$12</f>
        <v>0.21037320593524328</v>
      </c>
      <c r="AL1">
        <f>(1-EXP(-((AL2/About!$B$16-(About!$B$15-0.5))/About!$B$13)^About!$B$14))*About!$B$12</f>
        <v>0.22124219558999517</v>
      </c>
      <c r="AM1">
        <f>(1-EXP(-((AM2/About!$B$16-(About!$B$15-0.5))/About!$B$13)^About!$B$14))*About!$B$12</f>
        <v>0.23181353691984963</v>
      </c>
      <c r="AN1">
        <f>(1-EXP(-((AN2/About!$B$16-(About!$B$15-0.5))/About!$B$13)^About!$B$14))*About!$B$12</f>
        <v>0.24203190564996585</v>
      </c>
      <c r="AO1">
        <f>(1-EXP(-((AO2/About!$B$16-(About!$B$15-0.5))/About!$B$13)^About!$B$14))*About!$B$12</f>
        <v>0.25184762506281139</v>
      </c>
      <c r="AP1">
        <f>(1-EXP(-((AP2/About!$B$16-(About!$B$15-0.5))/About!$B$13)^About!$B$14))*About!$B$12</f>
        <v>0.26121736829143588</v>
      </c>
      <c r="AQ1">
        <f>(1-EXP(-((AQ2/About!$B$16-(About!$B$15-0.5))/About!$B$13)^About!$B$14))*About!$B$12</f>
        <v>0.27010470750054377</v>
      </c>
      <c r="AR1">
        <f>(1-EXP(-((AR2/About!$B$16-(About!$B$15-0.5))/About!$B$13)^About!$B$14))*About!$B$12</f>
        <v>0.27848049630021543</v>
      </c>
      <c r="AS1">
        <f>(1-EXP(-((AS2/About!$B$16-(About!$B$15-0.5))/About!$B$13)^About!$B$14))*About!$B$12</f>
        <v>0.28632307736964208</v>
      </c>
      <c r="AT1">
        <f>(1-EXP(-((AT2/About!$B$16-(About!$B$15-0.5))/About!$B$13)^About!$B$14))*About!$B$12</f>
        <v>0.29361831324963961</v>
      </c>
      <c r="AU1">
        <f>(1-EXP(-((AU2/About!$B$16-(About!$B$15-0.5))/About!$B$13)^About!$B$14))*About!$B$12</f>
        <v>0.30035944431943007</v>
      </c>
      <c r="AV1">
        <f>(1-EXP(-((AV2/About!$B$16-(About!$B$15-0.5))/About!$B$13)^About!$B$14))*About!$B$12</f>
        <v>0.30654678382278544</v>
      </c>
      <c r="AW1">
        <f>(1-EXP(-((AW2/About!$B$16-(About!$B$15-0.5))/About!$B$13)^About!$B$14))*About!$B$12</f>
        <v>0.31218726517655226</v>
      </c>
      <c r="AX1">
        <f>(1-EXP(-((AX2/About!$B$16-(About!$B$15-0.5))/About!$B$13)^About!$B$14))*About!$B$12</f>
        <v>0.31729386143083116</v>
      </c>
      <c r="AY1">
        <f>(1-EXP(-((AY2/About!$B$16-(About!$B$15-0.5))/About!$B$13)^About!$B$14))*About!$B$12</f>
        <v>0.32188490044468793</v>
      </c>
      <c r="AZ1">
        <f>(1-EXP(-((AZ2/About!$B$16-(About!$B$15-0.5))/About!$B$13)^About!$B$14))*About!$B$12</f>
        <v>0.32598330193721398</v>
      </c>
      <c r="BA1">
        <f>(1-EXP(-((BA2/About!$B$16-(About!$B$15-0.5))/About!$B$13)^About!$B$14))*About!$B$12</f>
        <v>0.32961576397642717</v>
      </c>
      <c r="BB1">
        <f>(1-EXP(-((BB2/About!$B$16-(About!$B$15-0.5))/About!$B$13)^About!$B$14))*About!$B$12</f>
        <v>0.33281192665098364</v>
      </c>
      <c r="BC1">
        <f>(1-EXP(-((BC2/About!$B$16-(About!$B$15-0.5))/About!$B$13)^About!$B$14))*About!$B$12</f>
        <v>0.33560353967312706</v>
      </c>
      <c r="BD1">
        <f>(1-EXP(-((BD2/About!$B$16-(About!$B$15-0.5))/About!$B$13)^About!$B$14))*About!$B$12</f>
        <v>0.33802365859091688</v>
      </c>
      <c r="BE1">
        <f>(1-EXP(-((BE2/About!$B$16-(About!$B$15-0.5))/About!$B$13)^About!$B$14))*About!$B$12</f>
        <v>0.34010589130406521</v>
      </c>
      <c r="BF1">
        <f>(1-EXP(-((BF2/About!$B$16-(About!$B$15-0.5))/About!$B$13)^About!$B$14))*About!$B$12</f>
        <v>0.34188371288438546</v>
      </c>
      <c r="BG1">
        <f>(1-EXP(-((BG2/About!$B$16-(About!$B$15-0.5))/About!$B$13)^About!$B$14))*About!$B$12</f>
        <v>0.34338986253095471</v>
      </c>
      <c r="BH1">
        <f>(1-EXP(-((BH2/About!$B$16-(About!$B$15-0.5))/About!$B$13)^About!$B$14))*About!$B$12</f>
        <v>0.34465583208577671</v>
      </c>
      <c r="BI1">
        <f>(1-EXP(-((BI2/About!$B$16-(About!$B$15-0.5))/About!$B$13)^About!$B$14))*About!$B$12</f>
        <v>0.34571145113798446</v>
      </c>
      <c r="BJ1">
        <f>(1-EXP(-((BJ2/About!$B$16-(About!$B$15-0.5))/About!$B$13)^About!$B$14))*About!$B$12</f>
        <v>0.34658456957417372</v>
      </c>
      <c r="BK1">
        <f>(1-EXP(-((BK2/About!$B$16-(About!$B$15-0.5))/About!$B$13)^About!$B$14))*About!$B$12</f>
        <v>0.35</v>
      </c>
    </row>
    <row r="2" spans="1:6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A3" sqref="A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2023-09-28T15:25:45Z</dcterms:created>
  <dcterms:modified xsi:type="dcterms:W3CDTF">2024-08-28T13:43:52Z</dcterms:modified>
</cp:coreProperties>
</file>