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DRCo\"/>
    </mc:Choice>
  </mc:AlternateContent>
  <xr:revisionPtr revIDLastSave="0" documentId="8_{9429C456-E1B6-4AF8-BF70-F5C512454CB5}" xr6:coauthVersionLast="47" xr6:coauthVersionMax="47" xr10:uidLastSave="{00000000-0000-0000-0000-000000000000}"/>
  <bookViews>
    <workbookView xWindow="169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<sst xmlns="http://schemas.openxmlformats.org/spreadsheetml/2006/main" count="7397" uniqueCount="579">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</sst>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111</v>
      </c>
      <c r="C1" s="52">
        <v>45294</v>
      </c>
    </row>
    <row r="2" spans="1:9" x14ac:dyDescent="0.25">
      <c r="A2" s="1" t="s">
        <v>2</v>
      </c>
      <c r="B2" s="2" t="str">
        <f>LOOKUP(B1,H3:I52,I3:I52)</f>
        <v>UT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0.89992800575953924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4.1756659467242614E-2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5.8315334773218139E-2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0.89992800575953924</v>
      </c>
    </row>
    <row r="17" spans="1:3" x14ac:dyDescent="0.25">
      <c r="A17" s="2" t="s">
        <v>492</v>
      </c>
      <c r="B17" s="28">
        <f>IFERROR((B8*C8+B9*C9)/SUM(C8:C9),AVERAGE(B8:B9))</f>
        <v>28065.357142478679</v>
      </c>
      <c r="C17" s="29">
        <f>IFERROR(SUM(C8:C9),B25)</f>
        <v>0.10007199424046076</v>
      </c>
    </row>
    <row r="19" spans="1:3" x14ac:dyDescent="0.25">
      <c r="A19" s="1" t="s">
        <v>493</v>
      </c>
      <c r="B19" s="2" t="str">
        <f>About!B2</f>
        <v>UT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25660.156035368254</v>
      </c>
    </row>
    <row r="3" spans="1:2" x14ac:dyDescent="0.25">
      <c r="A3" s="2" t="s">
        <v>496</v>
      </c>
      <c r="B3" s="28">
        <f>Calculations!B17*About!$A$34</f>
        <v>25660.156035368254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0.10007199424046076</v>
      </c>
    </row>
    <row r="4" spans="1:2" x14ac:dyDescent="0.25">
      <c r="A4" s="2" t="s">
        <v>497</v>
      </c>
      <c r="B4" s="32">
        <f>Calculations!C16</f>
        <v>0.89992800575953924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2024-01-03T19:21:35Z</dcterms:modified>
</cp:coreProperties>
</file>