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geoeng\DACD\"/>
    </mc:Choice>
  </mc:AlternateContent>
  <xr:revisionPtr revIDLastSave="0" documentId="8_{F4B338BE-3CB5-4797-87E6-A04BEFCEFF2A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<sst xmlns="http://schemas.openxmlformats.org/spreadsheetml/2006/main" count="17893" uniqueCount="443">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</sst>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428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VT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VT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2.6363351403742001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2.9294194469E-3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0.398170224405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1.2775264328449001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0.83881410234599996</v>
      </c>
    </row>
    <row r="8" spans="1:33" ht="15.75" thickBot="1" x14ac:dyDescent="0.3">
      <c r="C8" s="20">
        <f>SUM(C3:C7)</f>
        <v>4319.9176882472084</v>
      </c>
      <c r="D8" s="20">
        <f>SUM(D3:D7)</f>
        <v>5.153775319417</v>
      </c>
      <c r="E8" s="21">
        <f>D8/C8</f>
        <v>1.193026277662278E-3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20654.267432028188</v>
      </c>
      <c r="AD11" s="22">
        <f>'DACD-potential-US'!AD3*'state calc'!$E$8</f>
        <v>41308.534864056375</v>
      </c>
      <c r="AE11" s="22">
        <f>'DACD-potential-US'!AE3*'state calc'!$E$8</f>
        <v>61962.802296084563</v>
      </c>
      <c r="AF11" s="22">
        <f>'DACD-potential-US'!AF3*'state calc'!$E$8</f>
        <v>82617.06972811275</v>
      </c>
      <c r="AG11" s="22">
        <f>'DACD-potential-US'!AG3*'state calc'!$E$8</f>
        <v>103271.33716014093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20654.267432028188</v>
      </c>
      <c r="AF2" s="15">
        <f>'state calc'!AD11</f>
        <v>41308.534864056375</v>
      </c>
      <c r="AG2" s="15">
        <f>'state calc'!AE11</f>
        <v>61962.802296084563</v>
      </c>
      <c r="AH2" s="15">
        <f>'state calc'!AF11</f>
        <v>82617.06972811275</v>
      </c>
      <c r="AI2" s="15">
        <f>'state calc'!AG11</f>
        <v>103271.33716014093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2026-06-12T16:04:02Z</dcterms:modified>
</cp:coreProperties>
</file>