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VA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84</v>
      </c>
      <c r="C4" t="inlineStr">
        <is>
          <t>A &amp; N Electric Coop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VA</t>
        </is>
      </c>
      <c r="H4" t="inlineStr">
        <is>
          <t>Cooperative</t>
        </is>
      </c>
      <c r="I4" t="inlineStr">
        <is>
          <t>PJM</t>
        </is>
      </c>
      <c r="J4" t="n">
        <v>47920.5</v>
      </c>
      <c r="K4" t="n">
        <v>368014</v>
      </c>
      <c r="L4" t="n">
        <v>33096</v>
      </c>
      <c r="M4" t="n">
        <v>20100.4</v>
      </c>
      <c r="N4" t="n">
        <v>172568</v>
      </c>
      <c r="O4" t="n">
        <v>4238</v>
      </c>
      <c r="P4" t="n">
        <v>16022</v>
      </c>
      <c r="Q4" t="n">
        <v>165066</v>
      </c>
      <c r="R4" t="n">
        <v>7</v>
      </c>
      <c r="S4" t="n">
        <v>0</v>
      </c>
      <c r="T4" t="n">
        <v>0</v>
      </c>
      <c r="U4" t="n">
        <v>0</v>
      </c>
      <c r="V4" t="n">
        <v>84042.89999999999</v>
      </c>
      <c r="W4" t="n">
        <v>705648</v>
      </c>
      <c r="X4" t="n">
        <v>37341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733</v>
      </c>
      <c r="C5" t="inlineStr">
        <is>
          <t>Appalachian Power Co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VA</t>
        </is>
      </c>
      <c r="H5" t="inlineStr">
        <is>
          <t>Investor Owned</t>
        </is>
      </c>
      <c r="I5" t="inlineStr">
        <is>
          <t>PJM</t>
        </is>
      </c>
      <c r="J5" t="n">
        <v>995624</v>
      </c>
      <c r="K5" t="n">
        <v>5850904</v>
      </c>
      <c r="L5" t="n">
        <v>465283</v>
      </c>
      <c r="M5" t="n">
        <v>493540</v>
      </c>
      <c r="N5" t="n">
        <v>3626187</v>
      </c>
      <c r="O5" t="n">
        <v>81996</v>
      </c>
      <c r="P5" t="n">
        <v>472252</v>
      </c>
      <c r="Q5" t="n">
        <v>4527177</v>
      </c>
      <c r="R5" t="n">
        <v>1939</v>
      </c>
      <c r="S5" t="inlineStr">
        <is>
          <t>.</t>
        </is>
      </c>
      <c r="T5" t="inlineStr">
        <is>
          <t>.</t>
        </is>
      </c>
      <c r="U5" t="inlineStr">
        <is>
          <t>.</t>
        </is>
      </c>
      <c r="V5" t="n">
        <v>1961416</v>
      </c>
      <c r="W5" t="n">
        <v>14004268</v>
      </c>
      <c r="X5" t="n">
        <v>549218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733</v>
      </c>
      <c r="C6" t="inlineStr">
        <is>
          <t>Appalachian Power Co</t>
        </is>
      </c>
      <c r="D6" t="inlineStr">
        <is>
          <t>C</t>
        </is>
      </c>
      <c r="E6" t="inlineStr">
        <is>
          <t>Delivery</t>
        </is>
      </c>
      <c r="F6" t="inlineStr">
        <is>
          <t>O</t>
        </is>
      </c>
      <c r="G6" t="inlineStr">
        <is>
          <t>VA</t>
        </is>
      </c>
      <c r="H6" t="inlineStr">
        <is>
          <t>Investor Owned</t>
        </is>
      </c>
      <c r="I6" t="inlineStr">
        <is>
          <t>PJM</t>
        </is>
      </c>
      <c r="J6" t="inlineStr">
        <is>
          <t>.</t>
        </is>
      </c>
      <c r="K6" t="inlineStr">
        <is>
          <t>.</t>
        </is>
      </c>
      <c r="L6" t="inlineStr">
        <is>
          <t>.</t>
        </is>
      </c>
      <c r="M6" t="n">
        <v>820</v>
      </c>
      <c r="N6" t="n">
        <v>47575</v>
      </c>
      <c r="O6" t="n">
        <v>47</v>
      </c>
      <c r="P6" t="n">
        <v>605</v>
      </c>
      <c r="Q6" t="n">
        <v>255649</v>
      </c>
      <c r="R6" t="n">
        <v>5</v>
      </c>
      <c r="S6" t="inlineStr">
        <is>
          <t>.</t>
        </is>
      </c>
      <c r="T6" t="inlineStr">
        <is>
          <t>.</t>
        </is>
      </c>
      <c r="U6" t="inlineStr">
        <is>
          <t>.</t>
        </is>
      </c>
      <c r="V6" t="n">
        <v>1425</v>
      </c>
      <c r="W6" t="n">
        <v>303224</v>
      </c>
      <c r="X6" t="n">
        <v>52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2248</v>
      </c>
      <c r="C7" t="inlineStr">
        <is>
          <t>Bristol Virginia Utilities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VA</t>
        </is>
      </c>
      <c r="H7" t="inlineStr">
        <is>
          <t>Municipal</t>
        </is>
      </c>
      <c r="I7" t="inlineStr">
        <is>
          <t>TVA</t>
        </is>
      </c>
      <c r="J7" t="n">
        <v>21515</v>
      </c>
      <c r="K7" t="n">
        <v>195777</v>
      </c>
      <c r="L7" t="n">
        <v>13633</v>
      </c>
      <c r="M7" t="n">
        <v>20643</v>
      </c>
      <c r="N7" t="n">
        <v>178798</v>
      </c>
      <c r="O7" t="n">
        <v>2849</v>
      </c>
      <c r="P7" t="n">
        <v>4749</v>
      </c>
      <c r="Q7" t="n">
        <v>71743</v>
      </c>
      <c r="R7" t="n">
        <v>3</v>
      </c>
      <c r="S7" t="n">
        <v>0</v>
      </c>
      <c r="T7" t="n">
        <v>0</v>
      </c>
      <c r="U7" t="n">
        <v>0</v>
      </c>
      <c r="V7" t="n">
        <v>46907</v>
      </c>
      <c r="W7" t="n">
        <v>446318</v>
      </c>
      <c r="X7" t="n">
        <v>16485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3291</v>
      </c>
      <c r="C8" t="inlineStr">
        <is>
          <t>Central Virginia Electric Coop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VA</t>
        </is>
      </c>
      <c r="H8" t="inlineStr">
        <is>
          <t>Cooperative</t>
        </is>
      </c>
      <c r="I8" t="inlineStr">
        <is>
          <t>PJM</t>
        </is>
      </c>
      <c r="J8" t="n">
        <v>80033</v>
      </c>
      <c r="K8" t="n">
        <v>495787</v>
      </c>
      <c r="L8" t="n">
        <v>34893</v>
      </c>
      <c r="M8" t="n">
        <v>15784</v>
      </c>
      <c r="N8" t="n">
        <v>112296</v>
      </c>
      <c r="O8" t="n">
        <v>4652</v>
      </c>
      <c r="P8" t="n">
        <v>10280</v>
      </c>
      <c r="Q8" t="n">
        <v>106787</v>
      </c>
      <c r="R8" t="n">
        <v>28</v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n">
        <v>106097</v>
      </c>
      <c r="W8" t="n">
        <v>714870</v>
      </c>
      <c r="X8" t="n">
        <v>39573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4794</v>
      </c>
      <c r="C9" t="inlineStr">
        <is>
          <t>City of Danville - (VA)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VA</t>
        </is>
      </c>
      <c r="H9" t="inlineStr">
        <is>
          <t>Municipal</t>
        </is>
      </c>
      <c r="I9" t="inlineStr">
        <is>
          <t>PJM</t>
        </is>
      </c>
      <c r="J9" t="n">
        <v>67661.60000000001</v>
      </c>
      <c r="K9" t="n">
        <v>450854</v>
      </c>
      <c r="L9" t="n">
        <v>37781</v>
      </c>
      <c r="M9" t="n">
        <v>30513.3</v>
      </c>
      <c r="N9" t="n">
        <v>282358</v>
      </c>
      <c r="O9" t="n">
        <v>5174</v>
      </c>
      <c r="P9" t="n">
        <v>17181.9</v>
      </c>
      <c r="Q9" t="n">
        <v>236969</v>
      </c>
      <c r="R9" t="n">
        <v>29</v>
      </c>
      <c r="S9" t="inlineStr">
        <is>
          <t>.</t>
        </is>
      </c>
      <c r="T9" t="inlineStr">
        <is>
          <t>.</t>
        </is>
      </c>
      <c r="U9" t="inlineStr">
        <is>
          <t>.</t>
        </is>
      </c>
      <c r="V9" t="n">
        <v>115356.8</v>
      </c>
      <c r="W9" t="n">
        <v>970181</v>
      </c>
      <c r="X9" t="n">
        <v>42984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8198</v>
      </c>
      <c r="C10" t="inlineStr">
        <is>
          <t>City of Harrisonburg - (VA)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VA</t>
        </is>
      </c>
      <c r="H10" t="inlineStr">
        <is>
          <t>Municipal</t>
        </is>
      </c>
      <c r="I10" t="inlineStr">
        <is>
          <t>PJM</t>
        </is>
      </c>
      <c r="J10" t="n">
        <v>23125</v>
      </c>
      <c r="K10" t="n">
        <v>203590</v>
      </c>
      <c r="L10" t="n">
        <v>18089</v>
      </c>
      <c r="M10" t="n">
        <v>37053</v>
      </c>
      <c r="N10" t="n">
        <v>371332</v>
      </c>
      <c r="O10" t="n">
        <v>3603</v>
      </c>
      <c r="P10" t="n">
        <v>9173</v>
      </c>
      <c r="Q10" t="n">
        <v>113817</v>
      </c>
      <c r="R10" t="n">
        <v>13</v>
      </c>
      <c r="S10" t="inlineStr">
        <is>
          <t>.</t>
        </is>
      </c>
      <c r="T10" t="inlineStr">
        <is>
          <t>.</t>
        </is>
      </c>
      <c r="U10" t="inlineStr">
        <is>
          <t>.</t>
        </is>
      </c>
      <c r="V10" t="n">
        <v>69351</v>
      </c>
      <c r="W10" t="n">
        <v>688739</v>
      </c>
      <c r="X10" t="n">
        <v>21705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10171</v>
      </c>
      <c r="C11" t="inlineStr">
        <is>
          <t>Kentucky Utilities Co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VA</t>
        </is>
      </c>
      <c r="H11" t="inlineStr">
        <is>
          <t>Investor Owned</t>
        </is>
      </c>
      <c r="I11" t="inlineStr">
        <is>
          <t>LGEE</t>
        </is>
      </c>
      <c r="J11" t="n">
        <v>46449.1</v>
      </c>
      <c r="K11" t="n">
        <v>325240</v>
      </c>
      <c r="L11" t="n">
        <v>22669</v>
      </c>
      <c r="M11" t="n">
        <v>28782.9</v>
      </c>
      <c r="N11" t="n">
        <v>230757</v>
      </c>
      <c r="O11" t="n">
        <v>4762</v>
      </c>
      <c r="P11" t="n">
        <v>8812.6</v>
      </c>
      <c r="Q11" t="n">
        <v>71135</v>
      </c>
      <c r="R11" t="n">
        <v>64</v>
      </c>
      <c r="S11" t="inlineStr">
        <is>
          <t>.</t>
        </is>
      </c>
      <c r="T11" t="inlineStr">
        <is>
          <t>.</t>
        </is>
      </c>
      <c r="U11" t="inlineStr">
        <is>
          <t>.</t>
        </is>
      </c>
      <c r="V11" t="n">
        <v>84044.60000000001</v>
      </c>
      <c r="W11" t="n">
        <v>627132</v>
      </c>
      <c r="X11" t="n">
        <v>27495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11560</v>
      </c>
      <c r="C12" t="inlineStr">
        <is>
          <t>City of Manassas - (VA)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VA</t>
        </is>
      </c>
      <c r="H12" t="inlineStr">
        <is>
          <t>Municipal</t>
        </is>
      </c>
      <c r="I12" t="inlineStr">
        <is>
          <t>PJM</t>
        </is>
      </c>
      <c r="J12" t="n">
        <v>19329</v>
      </c>
      <c r="K12" t="n">
        <v>166150</v>
      </c>
      <c r="L12" t="n">
        <v>13947</v>
      </c>
      <c r="M12" t="n">
        <v>19930</v>
      </c>
      <c r="N12" t="n">
        <v>190715</v>
      </c>
      <c r="O12" t="n">
        <v>2676</v>
      </c>
      <c r="P12" t="n">
        <v>2775</v>
      </c>
      <c r="Q12" t="n">
        <v>37487</v>
      </c>
      <c r="R12" t="n">
        <v>1</v>
      </c>
      <c r="S12" t="n">
        <v>0</v>
      </c>
      <c r="T12" t="n">
        <v>0</v>
      </c>
      <c r="U12" t="n">
        <v>0</v>
      </c>
      <c r="V12" t="n">
        <v>42034</v>
      </c>
      <c r="W12" t="n">
        <v>394352</v>
      </c>
      <c r="X12" t="n">
        <v>16624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12260</v>
      </c>
      <c r="C13" t="inlineStr">
        <is>
          <t>Mecklenburg Electric Cooperative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VA</t>
        </is>
      </c>
      <c r="H13" t="inlineStr">
        <is>
          <t>Cooperative</t>
        </is>
      </c>
      <c r="I13" t="inlineStr">
        <is>
          <t>PJM</t>
        </is>
      </c>
      <c r="J13" t="n">
        <v>50807</v>
      </c>
      <c r="K13" t="n">
        <v>350293</v>
      </c>
      <c r="L13" t="n">
        <v>30016</v>
      </c>
      <c r="M13" t="n">
        <v>69197.10000000001</v>
      </c>
      <c r="N13" t="n">
        <v>1309871</v>
      </c>
      <c r="O13" t="n">
        <v>1889</v>
      </c>
      <c r="P13" t="n">
        <v>16249.3</v>
      </c>
      <c r="Q13" t="n">
        <v>191222</v>
      </c>
      <c r="R13" t="n">
        <v>29</v>
      </c>
      <c r="S13" t="inlineStr">
        <is>
          <t>.</t>
        </is>
      </c>
      <c r="T13" t="inlineStr">
        <is>
          <t>.</t>
        </is>
      </c>
      <c r="U13" t="inlineStr">
        <is>
          <t>.</t>
        </is>
      </c>
      <c r="V13" t="n">
        <v>136253.4</v>
      </c>
      <c r="W13" t="n">
        <v>1851386</v>
      </c>
      <c r="X13" t="n">
        <v>31934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13374</v>
      </c>
      <c r="C14" t="inlineStr">
        <is>
          <t>Constellation NewEnergy, Inc</t>
        </is>
      </c>
      <c r="D14" t="inlineStr">
        <is>
          <t>B</t>
        </is>
      </c>
      <c r="E14" t="inlineStr">
        <is>
          <t>Energy</t>
        </is>
      </c>
      <c r="F14" t="inlineStr">
        <is>
          <t>O</t>
        </is>
      </c>
      <c r="G14" t="inlineStr">
        <is>
          <t>VA</t>
        </is>
      </c>
      <c r="H14" t="inlineStr">
        <is>
          <t>Retail Power Marketer</t>
        </is>
      </c>
      <c r="I14" t="inlineStr">
        <is>
          <t>PJM</t>
        </is>
      </c>
      <c r="J14" t="n">
        <v>0</v>
      </c>
      <c r="K14" t="n">
        <v>0</v>
      </c>
      <c r="L14" t="n">
        <v>0</v>
      </c>
      <c r="M14" t="n">
        <v>51998.9</v>
      </c>
      <c r="N14" t="n">
        <v>869219</v>
      </c>
      <c r="O14" t="n">
        <v>836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51998.9</v>
      </c>
      <c r="W14" t="n">
        <v>869219</v>
      </c>
      <c r="X14" t="n">
        <v>836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13640</v>
      </c>
      <c r="C15" t="inlineStr">
        <is>
          <t>Northern Virginia Elec Coop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VA</t>
        </is>
      </c>
      <c r="H15" t="inlineStr">
        <is>
          <t>Cooperative</t>
        </is>
      </c>
      <c r="I15" t="inlineStr">
        <is>
          <t>PJM</t>
        </is>
      </c>
      <c r="J15" t="n">
        <v>265681</v>
      </c>
      <c r="K15" t="n">
        <v>2296226</v>
      </c>
      <c r="L15" t="n">
        <v>167274</v>
      </c>
      <c r="M15" t="n">
        <v>616008</v>
      </c>
      <c r="N15" t="n">
        <v>9912583</v>
      </c>
      <c r="O15" t="n">
        <v>14796</v>
      </c>
      <c r="P15" t="n">
        <v>1649</v>
      </c>
      <c r="Q15" t="n">
        <v>22272</v>
      </c>
      <c r="R15" t="n">
        <v>4</v>
      </c>
      <c r="S15" t="inlineStr">
        <is>
          <t>.</t>
        </is>
      </c>
      <c r="T15" t="inlineStr">
        <is>
          <t>.</t>
        </is>
      </c>
      <c r="U15" t="inlineStr">
        <is>
          <t>.</t>
        </is>
      </c>
      <c r="V15" t="n">
        <v>883338</v>
      </c>
      <c r="W15" t="n">
        <v>12231081</v>
      </c>
      <c r="X15" t="n">
        <v>182074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13762</v>
      </c>
      <c r="C16" t="inlineStr">
        <is>
          <t>Northern Neck Elec Coop, Inc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VA</t>
        </is>
      </c>
      <c r="H16" t="inlineStr">
        <is>
          <t>Cooperative</t>
        </is>
      </c>
      <c r="I16" t="inlineStr">
        <is>
          <t>PJM</t>
        </is>
      </c>
      <c r="J16" t="n">
        <v>39223</v>
      </c>
      <c r="K16" t="n">
        <v>243248</v>
      </c>
      <c r="L16" t="n">
        <v>17991</v>
      </c>
      <c r="M16" t="n">
        <v>6248</v>
      </c>
      <c r="N16" t="n">
        <v>40629</v>
      </c>
      <c r="O16" t="n">
        <v>2667</v>
      </c>
      <c r="P16" t="inlineStr">
        <is>
          <t>.</t>
        </is>
      </c>
      <c r="Q16" t="inlineStr">
        <is>
          <t>.</t>
        </is>
      </c>
      <c r="R16" t="inlineStr">
        <is>
          <t>.</t>
        </is>
      </c>
      <c r="S16" t="inlineStr">
        <is>
          <t>.</t>
        </is>
      </c>
      <c r="T16" t="inlineStr">
        <is>
          <t>.</t>
        </is>
      </c>
      <c r="U16" t="inlineStr">
        <is>
          <t>.</t>
        </is>
      </c>
      <c r="V16" t="n">
        <v>45471</v>
      </c>
      <c r="W16" t="n">
        <v>283877</v>
      </c>
      <c r="X16" t="n">
        <v>20658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15293</v>
      </c>
      <c r="C17" t="inlineStr">
        <is>
          <t>Powell Valley Electric Coop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VA</t>
        </is>
      </c>
      <c r="H17" t="inlineStr">
        <is>
          <t>Cooperative</t>
        </is>
      </c>
      <c r="I17" t="inlineStr">
        <is>
          <t>TVA</t>
        </is>
      </c>
      <c r="J17" t="n">
        <v>9884</v>
      </c>
      <c r="K17" t="n">
        <v>86575</v>
      </c>
      <c r="L17" t="n">
        <v>6589</v>
      </c>
      <c r="M17" t="n">
        <v>4236</v>
      </c>
      <c r="N17" t="n">
        <v>33596</v>
      </c>
      <c r="O17" t="n">
        <v>1817</v>
      </c>
      <c r="P17" t="n">
        <v>1049</v>
      </c>
      <c r="Q17" t="n">
        <v>14962</v>
      </c>
      <c r="R17" t="n">
        <v>1</v>
      </c>
      <c r="S17" t="n">
        <v>0</v>
      </c>
      <c r="T17" t="n">
        <v>0</v>
      </c>
      <c r="U17" t="n">
        <v>0</v>
      </c>
      <c r="V17" t="n">
        <v>15169</v>
      </c>
      <c r="W17" t="n">
        <v>135133</v>
      </c>
      <c r="X17" t="n">
        <v>8407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15410</v>
      </c>
      <c r="C18" t="inlineStr">
        <is>
          <t>Prince George Electric Coop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VA</t>
        </is>
      </c>
      <c r="H18" t="inlineStr">
        <is>
          <t>Cooperative</t>
        </is>
      </c>
      <c r="I18" t="inlineStr">
        <is>
          <t>PJM</t>
        </is>
      </c>
      <c r="J18" t="n">
        <v>22296</v>
      </c>
      <c r="K18" t="n">
        <v>170875</v>
      </c>
      <c r="L18" t="n">
        <v>10954</v>
      </c>
      <c r="M18" t="n">
        <v>8579</v>
      </c>
      <c r="N18" t="n">
        <v>73281</v>
      </c>
      <c r="O18" t="n">
        <v>1511</v>
      </c>
      <c r="P18" t="n">
        <v>11698</v>
      </c>
      <c r="Q18" t="n">
        <v>117968</v>
      </c>
      <c r="R18" t="n">
        <v>24</v>
      </c>
      <c r="S18" t="inlineStr">
        <is>
          <t>.</t>
        </is>
      </c>
      <c r="T18" t="inlineStr">
        <is>
          <t>.</t>
        </is>
      </c>
      <c r="U18" t="inlineStr">
        <is>
          <t>.</t>
        </is>
      </c>
      <c r="V18" t="n">
        <v>42573</v>
      </c>
      <c r="W18" t="n">
        <v>362124</v>
      </c>
      <c r="X18" t="n">
        <v>12489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16558</v>
      </c>
      <c r="C19" t="inlineStr">
        <is>
          <t>City of Salem - (VA)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VA</t>
        </is>
      </c>
      <c r="H19" t="inlineStr">
        <is>
          <t>Municipal</t>
        </is>
      </c>
      <c r="I19" t="inlineStr">
        <is>
          <t>PJM</t>
        </is>
      </c>
      <c r="J19" t="n">
        <v>18847.5</v>
      </c>
      <c r="K19" t="n">
        <v>124695</v>
      </c>
      <c r="L19" t="n">
        <v>11298</v>
      </c>
      <c r="M19" t="n">
        <v>14485.9</v>
      </c>
      <c r="N19" t="n">
        <v>96855</v>
      </c>
      <c r="O19" t="n">
        <v>2152</v>
      </c>
      <c r="P19" t="n">
        <v>15670.4</v>
      </c>
      <c r="Q19" t="n">
        <v>121361</v>
      </c>
      <c r="R19" t="n">
        <v>69</v>
      </c>
      <c r="S19" t="n">
        <v>0</v>
      </c>
      <c r="T19" t="n">
        <v>0</v>
      </c>
      <c r="U19" t="n">
        <v>0</v>
      </c>
      <c r="V19" t="n">
        <v>49003.8</v>
      </c>
      <c r="W19" t="n">
        <v>342911</v>
      </c>
      <c r="X19" t="n">
        <v>13519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16840</v>
      </c>
      <c r="C20" t="inlineStr">
        <is>
          <t>Calpine Energy Solutions, LLC</t>
        </is>
      </c>
      <c r="D20" t="inlineStr">
        <is>
          <t>B</t>
        </is>
      </c>
      <c r="E20" t="inlineStr">
        <is>
          <t>Energy</t>
        </is>
      </c>
      <c r="F20" t="inlineStr">
        <is>
          <t>O</t>
        </is>
      </c>
      <c r="G20" t="inlineStr">
        <is>
          <t>VA</t>
        </is>
      </c>
      <c r="H20" t="inlineStr">
        <is>
          <t>Retail Power Marketer</t>
        </is>
      </c>
      <c r="I20" t="inlineStr">
        <is>
          <t>PJM</t>
        </is>
      </c>
      <c r="J20" t="n">
        <v>0</v>
      </c>
      <c r="K20" t="n">
        <v>0</v>
      </c>
      <c r="L20" t="n">
        <v>0</v>
      </c>
      <c r="M20" t="n">
        <v>121813</v>
      </c>
      <c r="N20" t="n">
        <v>1866825</v>
      </c>
      <c r="O20" t="n">
        <v>32</v>
      </c>
      <c r="P20" t="n">
        <v>14071.8</v>
      </c>
      <c r="Q20" t="n">
        <v>187634</v>
      </c>
      <c r="R20" t="n">
        <v>3</v>
      </c>
      <c r="S20" t="n">
        <v>0</v>
      </c>
      <c r="T20" t="n">
        <v>0</v>
      </c>
      <c r="U20" t="n">
        <v>0</v>
      </c>
      <c r="V20" t="n">
        <v>135884.8</v>
      </c>
      <c r="W20" t="n">
        <v>2054459</v>
      </c>
      <c r="X20" t="n">
        <v>35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17066</v>
      </c>
      <c r="C21" t="inlineStr">
        <is>
          <t>Shenandoah Valley Elec Coop</t>
        </is>
      </c>
      <c r="D21" t="inlineStr">
        <is>
          <t>A</t>
        </is>
      </c>
      <c r="E21" t="inlineStr">
        <is>
          <t>Bundled</t>
        </is>
      </c>
      <c r="F21" t="inlineStr">
        <is>
          <t>O</t>
        </is>
      </c>
      <c r="G21" t="inlineStr">
        <is>
          <t>VA</t>
        </is>
      </c>
      <c r="H21" t="inlineStr">
        <is>
          <t>Cooperative</t>
        </is>
      </c>
      <c r="I21" t="inlineStr">
        <is>
          <t>PJM</t>
        </is>
      </c>
      <c r="J21" t="n">
        <v>164727.5</v>
      </c>
      <c r="K21" t="n">
        <v>1192869</v>
      </c>
      <c r="L21" t="n">
        <v>85281</v>
      </c>
      <c r="M21" t="n">
        <v>64563.7</v>
      </c>
      <c r="N21" t="n">
        <v>525096</v>
      </c>
      <c r="O21" t="n">
        <v>15465</v>
      </c>
      <c r="P21" t="n">
        <v>61845.6</v>
      </c>
      <c r="Q21" t="n">
        <v>679294</v>
      </c>
      <c r="R21" t="n">
        <v>81</v>
      </c>
      <c r="S21" t="n">
        <v>0</v>
      </c>
      <c r="T21" t="n">
        <v>0</v>
      </c>
      <c r="U21" t="n">
        <v>0</v>
      </c>
      <c r="V21" t="n">
        <v>291136.8</v>
      </c>
      <c r="W21" t="n">
        <v>2397259</v>
      </c>
      <c r="X21" t="n">
        <v>100827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18193</v>
      </c>
      <c r="C22" t="inlineStr">
        <is>
          <t>Direct Energy Business</t>
        </is>
      </c>
      <c r="D22" t="inlineStr">
        <is>
          <t>B</t>
        </is>
      </c>
      <c r="E22" t="inlineStr">
        <is>
          <t>Energy</t>
        </is>
      </c>
      <c r="F22" t="inlineStr">
        <is>
          <t>O</t>
        </is>
      </c>
      <c r="G22" t="inlineStr">
        <is>
          <t>VA</t>
        </is>
      </c>
      <c r="H22" t="inlineStr">
        <is>
          <t>Retail Power Marketer</t>
        </is>
      </c>
      <c r="I22" t="inlineStr">
        <is>
          <t>PJM</t>
        </is>
      </c>
      <c r="J22" t="n">
        <v>0</v>
      </c>
      <c r="K22" t="n">
        <v>0</v>
      </c>
      <c r="L22" t="n">
        <v>0</v>
      </c>
      <c r="M22" t="n">
        <v>7971.2</v>
      </c>
      <c r="N22" t="n">
        <v>107437</v>
      </c>
      <c r="O22" t="n">
        <v>121</v>
      </c>
      <c r="P22" t="n">
        <v>54785.3</v>
      </c>
      <c r="Q22" t="n">
        <v>753290</v>
      </c>
      <c r="R22" t="n">
        <v>58</v>
      </c>
      <c r="S22" t="n">
        <v>0</v>
      </c>
      <c r="T22" t="n">
        <v>0</v>
      </c>
      <c r="U22" t="n">
        <v>0</v>
      </c>
      <c r="V22" t="n">
        <v>62756.5</v>
      </c>
      <c r="W22" t="n">
        <v>860727</v>
      </c>
      <c r="X22" t="n">
        <v>179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19876</v>
      </c>
      <c r="C23" t="inlineStr">
        <is>
          <t>Virginia Electric &amp; Power Co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VA</t>
        </is>
      </c>
      <c r="H23" t="inlineStr">
        <is>
          <t>Investor Owned</t>
        </is>
      </c>
      <c r="I23" t="inlineStr">
        <is>
          <t>PJM</t>
        </is>
      </c>
      <c r="J23" t="n">
        <v>4051030.4</v>
      </c>
      <c r="K23" t="n">
        <v>28742267</v>
      </c>
      <c r="L23" t="n">
        <v>2383548</v>
      </c>
      <c r="M23" t="n">
        <v>4956829.9</v>
      </c>
      <c r="N23" t="n">
        <v>55935962</v>
      </c>
      <c r="O23" t="n">
        <v>270530</v>
      </c>
      <c r="P23" t="n">
        <v>323174.2</v>
      </c>
      <c r="Q23" t="n">
        <v>4073194</v>
      </c>
      <c r="R23" t="n">
        <v>796</v>
      </c>
      <c r="S23" t="n">
        <v>26443.3</v>
      </c>
      <c r="T23" t="n">
        <v>285755</v>
      </c>
      <c r="U23" t="n">
        <v>1</v>
      </c>
      <c r="V23" t="n">
        <v>9357477.800000001</v>
      </c>
      <c r="W23" t="n">
        <v>89037178</v>
      </c>
      <c r="X23" t="n">
        <v>2654875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19876</v>
      </c>
      <c r="C24" t="inlineStr">
        <is>
          <t>Virginia Electric &amp; Power Co</t>
        </is>
      </c>
      <c r="D24" t="inlineStr">
        <is>
          <t>C</t>
        </is>
      </c>
      <c r="E24" t="inlineStr">
        <is>
          <t>Delivery</t>
        </is>
      </c>
      <c r="F24" t="inlineStr">
        <is>
          <t>O</t>
        </is>
      </c>
      <c r="G24" t="inlineStr">
        <is>
          <t>VA</t>
        </is>
      </c>
      <c r="H24" t="inlineStr">
        <is>
          <t>Investor Owned</t>
        </is>
      </c>
      <c r="I24" t="inlineStr">
        <is>
          <t>PJM</t>
        </is>
      </c>
      <c r="J24" t="n">
        <v>0</v>
      </c>
      <c r="K24" t="n">
        <v>0</v>
      </c>
      <c r="L24" t="n">
        <v>0</v>
      </c>
      <c r="M24" t="n">
        <v>32465.1</v>
      </c>
      <c r="N24" t="n">
        <v>4262220</v>
      </c>
      <c r="O24" t="n">
        <v>234</v>
      </c>
      <c r="P24" t="n">
        <v>6280.7</v>
      </c>
      <c r="Q24" t="n">
        <v>1423954</v>
      </c>
      <c r="R24" t="n">
        <v>21</v>
      </c>
      <c r="S24" t="n">
        <v>0</v>
      </c>
      <c r="T24" t="n">
        <v>0</v>
      </c>
      <c r="U24" t="n">
        <v>0</v>
      </c>
      <c r="V24" t="n">
        <v>38745.8</v>
      </c>
      <c r="W24" t="n">
        <v>5686174</v>
      </c>
      <c r="X24" t="n">
        <v>255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19882</v>
      </c>
      <c r="C25" t="inlineStr">
        <is>
          <t>Virginia Tech Electric Service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VA</t>
        </is>
      </c>
      <c r="H25" t="inlineStr">
        <is>
          <t>State</t>
        </is>
      </c>
      <c r="I25" t="inlineStr">
        <is>
          <t>PJM</t>
        </is>
      </c>
      <c r="J25" t="n">
        <v>9177.6</v>
      </c>
      <c r="K25" t="n">
        <v>53434</v>
      </c>
      <c r="L25" t="n">
        <v>5660</v>
      </c>
      <c r="M25" t="n">
        <v>37413.4</v>
      </c>
      <c r="N25" t="n">
        <v>266131</v>
      </c>
      <c r="O25" t="n">
        <v>1182</v>
      </c>
      <c r="P25" t="n">
        <v>1096</v>
      </c>
      <c r="Q25" t="n">
        <v>9460</v>
      </c>
      <c r="R25" t="n">
        <v>7</v>
      </c>
      <c r="S25" t="n">
        <v>0</v>
      </c>
      <c r="T25" t="n">
        <v>0</v>
      </c>
      <c r="U25" t="n">
        <v>0</v>
      </c>
      <c r="V25" t="n">
        <v>47687</v>
      </c>
      <c r="W25" t="n">
        <v>329025</v>
      </c>
      <c r="X25" t="n">
        <v>6849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21244</v>
      </c>
      <c r="C26" t="inlineStr">
        <is>
          <t>Southside Electric Coop, Inc</t>
        </is>
      </c>
      <c r="D26" t="inlineStr">
        <is>
          <t>A</t>
        </is>
      </c>
      <c r="E26" t="inlineStr">
        <is>
          <t>Bundled</t>
        </is>
      </c>
      <c r="F26" t="inlineStr">
        <is>
          <t>O</t>
        </is>
      </c>
      <c r="G26" t="inlineStr">
        <is>
          <t>VA</t>
        </is>
      </c>
      <c r="H26" t="inlineStr">
        <is>
          <t>Cooperative</t>
        </is>
      </c>
      <c r="I26" t="inlineStr">
        <is>
          <t>PJM</t>
        </is>
      </c>
      <c r="J26" t="n">
        <v>116956.9</v>
      </c>
      <c r="K26" t="n">
        <v>755643</v>
      </c>
      <c r="L26" t="n">
        <v>56846</v>
      </c>
      <c r="M26" t="n">
        <v>13896.9</v>
      </c>
      <c r="N26" t="n">
        <v>115000</v>
      </c>
      <c r="O26" t="n">
        <v>2473</v>
      </c>
      <c r="P26" t="n">
        <v>6351.9</v>
      </c>
      <c r="Q26" t="n">
        <v>69237</v>
      </c>
      <c r="R26" t="n">
        <v>19</v>
      </c>
      <c r="S26" t="inlineStr">
        <is>
          <t>.</t>
        </is>
      </c>
      <c r="T26" t="inlineStr">
        <is>
          <t>.</t>
        </is>
      </c>
      <c r="U26" t="inlineStr">
        <is>
          <t>.</t>
        </is>
      </c>
      <c r="V26" t="n">
        <v>137205.7</v>
      </c>
      <c r="W26" t="n">
        <v>939880</v>
      </c>
      <c r="X26" t="n">
        <v>59338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40228</v>
      </c>
      <c r="C27" t="inlineStr">
        <is>
          <t>Rappahannock Electric Coop</t>
        </is>
      </c>
      <c r="D27" t="inlineStr">
        <is>
          <t>A</t>
        </is>
      </c>
      <c r="E27" t="inlineStr">
        <is>
          <t>Bundled</t>
        </is>
      </c>
      <c r="F27" t="inlineStr">
        <is>
          <t>O</t>
        </is>
      </c>
      <c r="G27" t="inlineStr">
        <is>
          <t>VA</t>
        </is>
      </c>
      <c r="H27" t="inlineStr">
        <is>
          <t>Cooperative</t>
        </is>
      </c>
      <c r="I27" t="inlineStr">
        <is>
          <t>PJM</t>
        </is>
      </c>
      <c r="J27" t="n">
        <v>346690</v>
      </c>
      <c r="K27" t="n">
        <v>2328716</v>
      </c>
      <c r="L27" t="n">
        <v>169489</v>
      </c>
      <c r="M27" t="n">
        <v>54652</v>
      </c>
      <c r="N27" t="n">
        <v>453437</v>
      </c>
      <c r="O27" t="n">
        <v>10884</v>
      </c>
      <c r="P27" t="n">
        <v>112782</v>
      </c>
      <c r="Q27" t="n">
        <v>1287079</v>
      </c>
      <c r="R27" t="n">
        <v>589</v>
      </c>
      <c r="S27" t="inlineStr">
        <is>
          <t>.</t>
        </is>
      </c>
      <c r="T27" t="inlineStr">
        <is>
          <t>.</t>
        </is>
      </c>
      <c r="U27" t="inlineStr">
        <is>
          <t>.</t>
        </is>
      </c>
      <c r="V27" t="n">
        <v>514124</v>
      </c>
      <c r="W27" t="n">
        <v>4069232</v>
      </c>
      <c r="X27" t="n">
        <v>180962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50046</v>
      </c>
      <c r="C28" t="inlineStr">
        <is>
          <t>Texas Retail Energy, LLC</t>
        </is>
      </c>
      <c r="D28" t="inlineStr">
        <is>
          <t>B</t>
        </is>
      </c>
      <c r="E28" t="inlineStr">
        <is>
          <t>Energy</t>
        </is>
      </c>
      <c r="F28" t="inlineStr">
        <is>
          <t>O</t>
        </is>
      </c>
      <c r="G28" t="inlineStr">
        <is>
          <t>VA</t>
        </is>
      </c>
      <c r="H28" t="inlineStr">
        <is>
          <t>Retail Power Marketer</t>
        </is>
      </c>
      <c r="I28" t="inlineStr">
        <is>
          <t>PJM</t>
        </is>
      </c>
      <c r="J28" t="n">
        <v>0</v>
      </c>
      <c r="K28" t="n">
        <v>0</v>
      </c>
      <c r="L28" t="n">
        <v>0</v>
      </c>
      <c r="M28" t="n">
        <v>19409.1</v>
      </c>
      <c r="N28" t="n">
        <v>299234</v>
      </c>
      <c r="O28" t="n">
        <v>107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19409.1</v>
      </c>
      <c r="W28" t="n">
        <v>299234</v>
      </c>
      <c r="X28" t="n">
        <v>107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57313</v>
      </c>
      <c r="C29" t="inlineStr">
        <is>
          <t>Tesla Inc.</t>
        </is>
      </c>
      <c r="D29" t="inlineStr">
        <is>
          <t>A</t>
        </is>
      </c>
      <c r="E29" t="inlineStr">
        <is>
          <t>Bundled</t>
        </is>
      </c>
      <c r="F29" t="inlineStr">
        <is>
          <t>O</t>
        </is>
      </c>
      <c r="G29" t="inlineStr">
        <is>
          <t>VA</t>
        </is>
      </c>
      <c r="H29" t="inlineStr">
        <is>
          <t>Behind the Meter</t>
        </is>
      </c>
      <c r="I29" t="inlineStr">
        <is>
          <t>PJM</t>
        </is>
      </c>
      <c r="J29" t="n">
        <v>11</v>
      </c>
      <c r="K29" t="n">
        <v>274</v>
      </c>
      <c r="L29" t="n">
        <v>66</v>
      </c>
      <c r="M29" t="n">
        <v>25</v>
      </c>
      <c r="N29" t="n">
        <v>244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36</v>
      </c>
      <c r="W29" t="n">
        <v>518</v>
      </c>
      <c r="X29" t="n">
        <v>68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59579</v>
      </c>
      <c r="C30" t="inlineStr">
        <is>
          <t>Sunnova</t>
        </is>
      </c>
      <c r="D30" t="inlineStr">
        <is>
          <t>A</t>
        </is>
      </c>
      <c r="E30" t="inlineStr">
        <is>
          <t>Bundled</t>
        </is>
      </c>
      <c r="F30" t="inlineStr">
        <is>
          <t>O</t>
        </is>
      </c>
      <c r="G30" t="inlineStr">
        <is>
          <t>VA</t>
        </is>
      </c>
      <c r="H30" t="inlineStr">
        <is>
          <t>Behind the Meter</t>
        </is>
      </c>
      <c r="I30" t="inlineStr">
        <is>
          <t>PJM</t>
        </is>
      </c>
      <c r="J30" t="n">
        <v>0.4</v>
      </c>
      <c r="K30" t="n">
        <v>4</v>
      </c>
      <c r="L30" t="n">
        <v>2</v>
      </c>
      <c r="M30" t="inlineStr">
        <is>
          <t>.</t>
        </is>
      </c>
      <c r="N30" t="inlineStr">
        <is>
          <t>.</t>
        </is>
      </c>
      <c r="O30" t="inlineStr">
        <is>
          <t>.</t>
        </is>
      </c>
      <c r="P30" t="inlineStr">
        <is>
          <t>.</t>
        </is>
      </c>
      <c r="Q30" t="inlineStr">
        <is>
          <t>.</t>
        </is>
      </c>
      <c r="R30" t="inlineStr">
        <is>
          <t>.</t>
        </is>
      </c>
      <c r="S30" t="inlineStr">
        <is>
          <t>.</t>
        </is>
      </c>
      <c r="T30" t="inlineStr">
        <is>
          <t>.</t>
        </is>
      </c>
      <c r="U30" t="inlineStr">
        <is>
          <t>.</t>
        </is>
      </c>
      <c r="V30" t="n">
        <v>0.4</v>
      </c>
      <c r="W30" t="n">
        <v>4</v>
      </c>
      <c r="X30" t="n">
        <v>2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59676</v>
      </c>
      <c r="C31" t="inlineStr">
        <is>
          <t>Collegiate Clean Energy, LLC</t>
        </is>
      </c>
      <c r="D31" t="inlineStr">
        <is>
          <t>B</t>
        </is>
      </c>
      <c r="E31" t="inlineStr">
        <is>
          <t>Energy</t>
        </is>
      </c>
      <c r="F31" t="inlineStr">
        <is>
          <t>O</t>
        </is>
      </c>
      <c r="G31" t="inlineStr">
        <is>
          <t>VA</t>
        </is>
      </c>
      <c r="H31" t="inlineStr">
        <is>
          <t>Retail Power Marketer</t>
        </is>
      </c>
      <c r="I31" t="inlineStr">
        <is>
          <t>PJM</t>
        </is>
      </c>
      <c r="J31" t="n">
        <v>0</v>
      </c>
      <c r="K31" t="n">
        <v>0</v>
      </c>
      <c r="L31" t="n">
        <v>0</v>
      </c>
      <c r="M31" t="n">
        <v>4791.5</v>
      </c>
      <c r="N31" t="n">
        <v>64424</v>
      </c>
      <c r="O31" t="n">
        <v>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4791.5</v>
      </c>
      <c r="W31" t="n">
        <v>64424</v>
      </c>
      <c r="X31" t="n">
        <v>89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59808</v>
      </c>
      <c r="C32" t="inlineStr">
        <is>
          <t>MP2 Energy LLC</t>
        </is>
      </c>
      <c r="D32" t="inlineStr">
        <is>
          <t>B</t>
        </is>
      </c>
      <c r="E32" t="inlineStr">
        <is>
          <t>Energy</t>
        </is>
      </c>
      <c r="F32" t="inlineStr">
        <is>
          <t>O</t>
        </is>
      </c>
      <c r="G32" t="inlineStr">
        <is>
          <t>VA</t>
        </is>
      </c>
      <c r="H32" t="inlineStr">
        <is>
          <t>Retail Power Marketer</t>
        </is>
      </c>
      <c r="I32" t="inlineStr">
        <is>
          <t>PJM</t>
        </is>
      </c>
      <c r="J32" t="n">
        <v>0</v>
      </c>
      <c r="K32" t="n">
        <v>0</v>
      </c>
      <c r="L32" t="n">
        <v>0</v>
      </c>
      <c r="M32" t="n">
        <v>11851</v>
      </c>
      <c r="N32" t="n">
        <v>178702</v>
      </c>
      <c r="O32" t="n">
        <v>14</v>
      </c>
      <c r="P32" t="n">
        <v>17050.9</v>
      </c>
      <c r="Q32" t="n">
        <v>232069</v>
      </c>
      <c r="R32" t="n">
        <v>4</v>
      </c>
      <c r="S32" t="n">
        <v>0</v>
      </c>
      <c r="T32" t="n">
        <v>0</v>
      </c>
      <c r="U32" t="n">
        <v>0</v>
      </c>
      <c r="V32" t="n">
        <v>28901.9</v>
      </c>
      <c r="W32" t="n">
        <v>410771</v>
      </c>
      <c r="X32" t="n">
        <v>18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64314</v>
      </c>
      <c r="C33" t="inlineStr">
        <is>
          <t>BP Energy Retail LLC</t>
        </is>
      </c>
      <c r="D33" t="inlineStr">
        <is>
          <t>B</t>
        </is>
      </c>
      <c r="E33" t="inlineStr">
        <is>
          <t>Energy</t>
        </is>
      </c>
      <c r="F33" t="inlineStr">
        <is>
          <t>O</t>
        </is>
      </c>
      <c r="G33" t="inlineStr">
        <is>
          <t>VA</t>
        </is>
      </c>
      <c r="H33" t="inlineStr">
        <is>
          <t>Retail Power Marketer</t>
        </is>
      </c>
      <c r="I33" t="inlineStr">
        <is>
          <t>PJM</t>
        </is>
      </c>
      <c r="J33" t="n">
        <v>0</v>
      </c>
      <c r="K33" t="n">
        <v>0</v>
      </c>
      <c r="L33" t="n">
        <v>0</v>
      </c>
      <c r="M33" t="n">
        <v>32523</v>
      </c>
      <c r="N33" t="n">
        <v>672125</v>
      </c>
      <c r="O33" t="n">
        <v>6</v>
      </c>
      <c r="P33" t="n">
        <v>22958</v>
      </c>
      <c r="Q33" t="n">
        <v>366657</v>
      </c>
      <c r="R33" t="n">
        <v>4</v>
      </c>
      <c r="S33" t="n">
        <v>0</v>
      </c>
      <c r="T33" t="n">
        <v>0</v>
      </c>
      <c r="U33" t="n">
        <v>0</v>
      </c>
      <c r="V33" t="n">
        <v>55481</v>
      </c>
      <c r="W33" t="n">
        <v>1038782</v>
      </c>
      <c r="X33" t="n">
        <v>10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99999</v>
      </c>
      <c r="C34" t="inlineStr">
        <is>
          <t>Adjustment 2024</t>
        </is>
      </c>
      <c r="D34" t="inlineStr">
        <is>
          <t>A</t>
        </is>
      </c>
      <c r="E34" t="inlineStr">
        <is>
          <t>Bundled</t>
        </is>
      </c>
      <c r="F34" t="inlineStr">
        <is>
          <t>I</t>
        </is>
      </c>
      <c r="G34" t="inlineStr">
        <is>
          <t>VA</t>
        </is>
      </c>
      <c r="H34" t="inlineStr"/>
      <c r="I34" t="inlineStr">
        <is>
          <t>LGEE</t>
        </is>
      </c>
      <c r="J34" t="n">
        <v>0</v>
      </c>
      <c r="K34" t="n">
        <v>0</v>
      </c>
      <c r="L34" t="n">
        <v>0</v>
      </c>
      <c r="M34" t="n">
        <v>340</v>
      </c>
      <c r="N34" t="n">
        <v>4925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340</v>
      </c>
      <c r="W34" t="n">
        <v>4925</v>
      </c>
      <c r="X34" t="n">
        <v>1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99999</v>
      </c>
      <c r="C35" t="inlineStr">
        <is>
          <t>Adjustment 2024</t>
        </is>
      </c>
      <c r="D35" t="inlineStr">
        <is>
          <t>A</t>
        </is>
      </c>
      <c r="E35" t="inlineStr">
        <is>
          <t>Bundled</t>
        </is>
      </c>
      <c r="F35" t="inlineStr">
        <is>
          <t>I</t>
        </is>
      </c>
      <c r="G35" t="inlineStr">
        <is>
          <t>VA</t>
        </is>
      </c>
      <c r="H35" t="inlineStr"/>
      <c r="I35" t="inlineStr">
        <is>
          <t>PJM</t>
        </is>
      </c>
      <c r="J35" t="n">
        <v>127043.1</v>
      </c>
      <c r="K35" t="n">
        <v>871390</v>
      </c>
      <c r="L35" t="n">
        <v>70076</v>
      </c>
      <c r="M35" t="n">
        <v>54151.2</v>
      </c>
      <c r="N35" t="n">
        <v>468246</v>
      </c>
      <c r="O35" t="n">
        <v>10156</v>
      </c>
      <c r="P35" t="n">
        <v>19925.8</v>
      </c>
      <c r="Q35" t="n">
        <v>179697</v>
      </c>
      <c r="R35" t="n">
        <v>65</v>
      </c>
      <c r="S35" t="n">
        <v>0</v>
      </c>
      <c r="T35" t="n">
        <v>0</v>
      </c>
      <c r="U35" t="n">
        <v>0</v>
      </c>
      <c r="V35" t="n">
        <v>201120.1</v>
      </c>
      <c r="W35" t="n">
        <v>1519333</v>
      </c>
      <c r="X35" t="n">
        <v>80297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99999</v>
      </c>
      <c r="C36" t="inlineStr">
        <is>
          <t>Adjustment 2024</t>
        </is>
      </c>
      <c r="D36" t="inlineStr">
        <is>
          <t>B</t>
        </is>
      </c>
      <c r="E36" t="inlineStr">
        <is>
          <t>Energy</t>
        </is>
      </c>
      <c r="F36" t="inlineStr">
        <is>
          <t>I</t>
        </is>
      </c>
      <c r="G36" t="inlineStr">
        <is>
          <t>VA</t>
        </is>
      </c>
      <c r="H36" t="inlineStr"/>
      <c r="I36" t="inlineStr">
        <is>
          <t>PJM</t>
        </is>
      </c>
      <c r="J36" t="n">
        <v>0</v>
      </c>
      <c r="K36" t="n">
        <v>0</v>
      </c>
      <c r="L36" t="n">
        <v>0</v>
      </c>
      <c r="M36" t="n">
        <v>14498.1</v>
      </c>
      <c r="N36" t="n">
        <v>251829</v>
      </c>
      <c r="O36" t="n">
        <v>-924</v>
      </c>
      <c r="P36" t="n">
        <v>10488.9</v>
      </c>
      <c r="Q36" t="n">
        <v>139953</v>
      </c>
      <c r="R36" t="n">
        <v>-43</v>
      </c>
      <c r="S36" t="n">
        <v>0</v>
      </c>
      <c r="T36" t="n">
        <v>0</v>
      </c>
      <c r="U36" t="n">
        <v>0</v>
      </c>
      <c r="V36" t="n">
        <v>24987</v>
      </c>
      <c r="W36" t="n">
        <v>391782</v>
      </c>
      <c r="X36" t="n">
        <v>-967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VA</t>
        </is>
      </c>
      <c r="B2">
        <f>SUMIFS('EIA-861 Sales 2024'!$Y$4:$Y$36,'EIA-861 Sales 2024'!$Z$4:$Z$36,"cost_service")</f>
        <v/>
      </c>
      <c r="C2">
        <f>SUMIFS('EIA-861 Sales 2024'!$Y$4:$Y$36,'EIA-861 Sales 2024'!$Z$4:$Z$36,"procurement")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2026-06-02T20:15:32Z</dcterms:created>
  <dcterms:modified xmlns:dcterms="http://purl.org/dc/terms/" xmlns:xsi="http://www.w3.org/2001/XMLSchema-instance" xsi:type="dcterms:W3CDTF">2026-06-02T20:15:32Z</dcterms:modified>
</cp:coreProperties>
</file>