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VA\elec\BRPSDbS\"/>
    </mc:Choice>
  </mc:AlternateContent>
  <xr:revisionPtr revIDLastSave="0" documentId="8_{59234C8A-C9A3-4B4C-B434-DA3EB6950B3E}"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<sst xmlns="http://schemas.openxmlformats.org/spreadsheetml/2006/main" count="25091" uniqueCount="3007">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</sst>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122</v>
      </c>
      <c r="C1" s="117">
        <v>45302</v>
      </c>
      <c r="D1" s="118"/>
      <c r="E1" s="118"/>
      <c r="F1" s="118"/>
      <c r="G1" s="118"/>
      <c r="H1" s="118"/>
      <c r="J1" s="118"/>
      <c r="K1" s="116" t="s">
        <v>2</v>
      </c>
      <c r="L1" s="116" t="s">
        <v>3</v>
      </c>
    </row>
    <row r="2" spans="1:12" x14ac:dyDescent="0.25">
      <c r="A2" s="1" t="s">
        <v>4</v>
      </c>
      <c r="B2" s="118" t="str">
        <f>LOOKUP(B1,K1:L50,L1:L50)</f>
        <v>VA</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3.8679882321466248E-2</v>
      </c>
      <c r="C2" s="115">
        <f>INDEX('BRPSDbS-RPS-percentages-all'!$D$2:$CE$61,MATCH(About!$B$1,'BRPSDbS-RPS-percentages-all'!$B$2:$B$61,0),MATCH(C$1,'BRPSDbS-RPS-percentages-all'!$D$1:$CE$1,0))</f>
        <v>5.8019823482199376E-2</v>
      </c>
      <c r="D2" s="115">
        <f>INDEX('BRPSDbS-RPS-percentages-all'!$D$2:$CE$61,MATCH(About!$B$1,'BRPSDbS-RPS-percentages-all'!$B$2:$B$61,0),MATCH(D$1,'BRPSDbS-RPS-percentages-all'!$D$1:$CE$1,0))</f>
        <v>7.7359764642932496E-2</v>
      </c>
      <c r="E2" s="115">
        <f>INDEX('BRPSDbS-RPS-percentages-all'!$D$2:$CE$61,MATCH(About!$B$1,'BRPSDbS-RPS-percentages-all'!$B$2:$B$61,0),MATCH(E$1,'BRPSDbS-RPS-percentages-all'!$D$1:$CE$1,0))</f>
        <v>9.6699705803665617E-2</v>
      </c>
      <c r="F2" s="115">
        <f>INDEX('BRPSDbS-RPS-percentages-all'!$D$2:$CE$61,MATCH(About!$B$1,'BRPSDbS-RPS-percentages-all'!$B$2:$B$61,0),MATCH(F$1,'BRPSDbS-RPS-percentages-all'!$D$1:$CE$1,0))</f>
        <v>0.11603964696439875</v>
      </c>
      <c r="G2" s="115">
        <f>INDEX('BRPSDbS-RPS-percentages-all'!$D$2:$CE$61,MATCH(About!$B$1,'BRPSDbS-RPS-percentages-all'!$B$2:$B$61,0),MATCH(G$1,'BRPSDbS-RPS-percentages-all'!$D$1:$CE$1,0))</f>
        <v>0.1425629948419756</v>
      </c>
      <c r="H2" s="115">
        <f>INDEX('BRPSDbS-RPS-percentages-all'!$D$2:$CE$61,MATCH(About!$B$1,'BRPSDbS-RPS-percentages-all'!$B$2:$B$61,0),MATCH(H$1,'BRPSDbS-RPS-percentages-all'!$D$1:$CE$1,0))</f>
        <v>0.16908634271955245</v>
      </c>
      <c r="I2" s="115">
        <f>INDEX('BRPSDbS-RPS-percentages-all'!$D$2:$CE$61,MATCH(About!$B$1,'BRPSDbS-RPS-percentages-all'!$B$2:$B$61,0),MATCH(I$1,'BRPSDbS-RPS-percentages-all'!$D$1:$CE$1,0))</f>
        <v>0.19560969059712929</v>
      </c>
      <c r="J2" s="115">
        <f>INDEX('BRPSDbS-RPS-percentages-all'!$D$2:$CE$61,MATCH(About!$B$1,'BRPSDbS-RPS-percentages-all'!$B$2:$B$61,0),MATCH(J$1,'BRPSDbS-RPS-percentages-all'!$D$1:$CE$1,0))</f>
        <v>0.22213303847470614</v>
      </c>
      <c r="K2" s="115">
        <f>INDEX('BRPSDbS-RPS-percentages-all'!$D$2:$CE$61,MATCH(About!$B$1,'BRPSDbS-RPS-percentages-all'!$B$2:$B$61,0),MATCH(K$1,'BRPSDbS-RPS-percentages-all'!$D$1:$CE$1,0))</f>
        <v>0.24865638635228304</v>
      </c>
      <c r="L2" s="115">
        <f>INDEX('BRPSDbS-RPS-percentages-all'!$D$2:$CE$61,MATCH(About!$B$1,'BRPSDbS-RPS-percentages-all'!$B$2:$B$61,0),MATCH(L$1,'BRPSDbS-RPS-percentages-all'!$D$1:$CE$1,0))</f>
        <v>0.27766629809338272</v>
      </c>
      <c r="M2" s="115">
        <f>INDEX('BRPSDbS-RPS-percentages-all'!$D$2:$CE$61,MATCH(About!$B$1,'BRPSDbS-RPS-percentages-all'!$B$2:$B$61,0),MATCH(M$1,'BRPSDbS-RPS-percentages-all'!$D$1:$CE$1,0))</f>
        <v>0.30667620983448241</v>
      </c>
      <c r="N2" s="115">
        <f>INDEX('BRPSDbS-RPS-percentages-all'!$D$2:$CE$61,MATCH(About!$B$1,'BRPSDbS-RPS-percentages-all'!$B$2:$B$61,0),MATCH(N$1,'BRPSDbS-RPS-percentages-all'!$D$1:$CE$1,0))</f>
        <v>0.33568612157558209</v>
      </c>
      <c r="O2" s="115">
        <f>INDEX('BRPSDbS-RPS-percentages-all'!$D$2:$CE$61,MATCH(About!$B$1,'BRPSDbS-RPS-percentages-all'!$B$2:$B$61,0),MATCH(O$1,'BRPSDbS-RPS-percentages-all'!$D$1:$CE$1,0))</f>
        <v>0.36469603331668177</v>
      </c>
      <c r="P2" s="115">
        <f>INDEX('BRPSDbS-RPS-percentages-all'!$D$2:$CE$61,MATCH(About!$B$1,'BRPSDbS-RPS-percentages-all'!$B$2:$B$61,0),MATCH(P$1,'BRPSDbS-RPS-percentages-all'!$D$1:$CE$1,0))</f>
        <v>0.39370594505778145</v>
      </c>
      <c r="Q2" s="115">
        <f>INDEX('BRPSDbS-RPS-percentages-all'!$D$2:$CE$61,MATCH(About!$B$1,'BRPSDbS-RPS-percentages-all'!$B$2:$B$61,0),MATCH(Q$1,'BRPSDbS-RPS-percentages-all'!$D$1:$CE$1,0))</f>
        <v>0.42271585679888113</v>
      </c>
      <c r="R2" s="115">
        <f>INDEX('BRPSDbS-RPS-percentages-all'!$D$2:$CE$61,MATCH(About!$B$1,'BRPSDbS-RPS-percentages-all'!$B$2:$B$61,0),MATCH(R$1,'BRPSDbS-RPS-percentages-all'!$D$1:$CE$1,0))</f>
        <v>0.45172576853998081</v>
      </c>
      <c r="S2" s="115">
        <f>INDEX('BRPSDbS-RPS-percentages-all'!$D$2:$CE$61,MATCH(About!$B$1,'BRPSDbS-RPS-percentages-all'!$B$2:$B$61,0),MATCH(S$1,'BRPSDbS-RPS-percentages-all'!$D$1:$CE$1,0))</f>
        <v>0.48073568028108049</v>
      </c>
      <c r="T2" s="115">
        <f>INDEX('BRPSDbS-RPS-percentages-all'!$D$2:$CE$61,MATCH(About!$B$1,'BRPSDbS-RPS-percentages-all'!$B$2:$B$61,0),MATCH(T$1,'BRPSDbS-RPS-percentages-all'!$D$1:$CE$1,0))</f>
        <v>0.50974559202218017</v>
      </c>
      <c r="U2" s="115">
        <f>INDEX('BRPSDbS-RPS-percentages-all'!$D$2:$CE$61,MATCH(About!$B$1,'BRPSDbS-RPS-percentages-all'!$B$2:$B$61,0),MATCH(U$1,'BRPSDbS-RPS-percentages-all'!$D$1:$CE$1,0))</f>
        <v>0.53875550376327985</v>
      </c>
      <c r="V2" s="115">
        <f>INDEX('BRPSDbS-RPS-percentages-all'!$D$2:$CE$61,MATCH(About!$B$1,'BRPSDbS-RPS-percentages-all'!$B$2:$B$61,0),MATCH(V$1,'BRPSDbS-RPS-percentages-all'!$D$1:$CE$1,0))</f>
        <v>0.56776541550437953</v>
      </c>
      <c r="W2" s="115">
        <f>INDEX('BRPSDbS-RPS-percentages-all'!$D$2:$CE$61,MATCH(About!$B$1,'BRPSDbS-RPS-percentages-all'!$B$2:$B$61,0),MATCH(W$1,'BRPSDbS-RPS-percentages-all'!$D$1:$CE$1,0))</f>
        <v>0.59677532724547921</v>
      </c>
      <c r="X2" s="115">
        <f>INDEX('BRPSDbS-RPS-percentages-all'!$D$2:$CE$61,MATCH(About!$B$1,'BRPSDbS-RPS-percentages-all'!$B$2:$B$61,0),MATCH(X$1,'BRPSDbS-RPS-percentages-all'!$D$1:$CE$1,0))</f>
        <v>0.6257852389865789</v>
      </c>
      <c r="Y2" s="115">
        <f>INDEX('BRPSDbS-RPS-percentages-all'!$D$2:$CE$61,MATCH(About!$B$1,'BRPSDbS-RPS-percentages-all'!$B$2:$B$61,0),MATCH(Y$1,'BRPSDbS-RPS-percentages-all'!$D$1:$CE$1,0))</f>
        <v>0.65479515072767858</v>
      </c>
      <c r="Z2" s="115">
        <f>INDEX('BRPSDbS-RPS-percentages-all'!$D$2:$CE$61,MATCH(About!$B$1,'BRPSDbS-RPS-percentages-all'!$B$2:$B$61,0),MATCH(Z$1,'BRPSDbS-RPS-percentages-all'!$D$1:$CE$1,0))</f>
        <v>0.68380506246877826</v>
      </c>
      <c r="AA2" s="115">
        <f>INDEX('BRPSDbS-RPS-percentages-all'!$D$2:$CE$61,MATCH(About!$B$1,'BRPSDbS-RPS-percentages-all'!$B$2:$B$61,0),MATCH(AA$1,'BRPSDbS-RPS-percentages-all'!$D$1:$CE$1,0))</f>
        <v>0.71281497420987794</v>
      </c>
      <c r="AB2" s="115">
        <f>INDEX('BRPSDbS-RPS-percentages-all'!$D$2:$CE$61,MATCH(About!$B$1,'BRPSDbS-RPS-percentages-all'!$B$2:$B$61,0),MATCH(AB$1,'BRPSDbS-RPS-percentages-all'!$D$1:$CE$1,0))</f>
        <v>0.74182488595097762</v>
      </c>
      <c r="AC2" s="115">
        <f>INDEX('BRPSDbS-RPS-percentages-all'!$D$2:$CE$61,MATCH(About!$B$1,'BRPSDbS-RPS-percentages-all'!$B$2:$B$61,0),MATCH(AC$1,'BRPSDbS-RPS-percentages-all'!$D$1:$CE$1,0))</f>
        <v>0.7708347976920773</v>
      </c>
      <c r="AD2" s="115">
        <f>INDEX('BRPSDbS-RPS-percentages-all'!$D$2:$CE$61,MATCH(About!$B$1,'BRPSDbS-RPS-percentages-all'!$B$2:$B$61,0),MATCH(AD$1,'BRPSDbS-RPS-percentages-all'!$D$1:$CE$1,0))</f>
        <v>0.79984470943317698</v>
      </c>
      <c r="AE2" s="115">
        <f>INDEX('BRPSDbS-RPS-percentages-all'!$D$2:$CE$61,MATCH(About!$B$1,'BRPSDbS-RPS-percentages-all'!$B$2:$B$61,0),MATCH(AE$1,'BRPSDbS-RPS-percentages-all'!$D$1:$CE$1,0))</f>
        <v>0.82885462117427677</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2024-01-11T23:58:07Z</dcterms:modified>
</cp:coreProperties>
</file>