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400" yWindow="3100" windowWidth="38400" windowHeight="2114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1" min="2" max="2"/>
    <col width="42.5" customWidth="1" style="161" min="3" max="3"/>
    <col width="57.83203125" bestFit="1" customWidth="1" style="161" min="4" max="4"/>
    <col width="60.5" customWidth="1" style="161" min="5" max="5"/>
  </cols>
  <sheetData>
    <row r="1">
      <c r="A1" s="15" t="inlineStr">
        <is>
          <t>BPoIFUfE BAU Proportion of Industrial Fuel Used for Energy</t>
        </is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1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8" t="n"/>
    </row>
    <row r="19" ht="15" customHeight="1" s="161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8" t="n"/>
    </row>
    <row r="20" ht="15" customHeight="1" s="161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8" t="n"/>
    </row>
    <row r="21" ht="15" customHeight="1" s="161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8" t="n"/>
    </row>
    <row r="22" ht="15" customHeight="1" s="161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8" t="n"/>
    </row>
    <row r="25" ht="15" customHeight="1" s="161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8" t="n"/>
    </row>
    <row r="26" ht="15" customHeight="1" s="161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8" t="n"/>
    </row>
    <row r="28" ht="15" customHeight="1" s="161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8" ht="15" customHeight="1" s="161">
      <c r="B48" s="25" t="inlineStr">
        <is>
          <t>Combined Heat and Power 4/</t>
        </is>
      </c>
    </row>
    <row r="49" ht="15" customHeight="1" s="161">
      <c r="B49" s="25" t="inlineStr">
        <is>
          <t xml:space="preserve">  Generating Capacity (gigawatts)</t>
        </is>
      </c>
    </row>
    <row r="50" ht="15" customHeight="1" s="161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7" t="n"/>
    </row>
    <row r="55" ht="15" customHeight="1" s="161">
      <c r="B55" s="25" t="inlineStr">
        <is>
          <t xml:space="preserve">  Net Generation (billion kilowatthours)</t>
        </is>
      </c>
    </row>
    <row r="56" ht="15" customHeight="1" s="161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7" t="n"/>
    </row>
    <row r="61" ht="15" customHeight="1" s="161">
      <c r="B61" s="25" t="inlineStr">
        <is>
          <t xml:space="preserve">    Disposition</t>
        </is>
      </c>
    </row>
    <row r="62" ht="15" customHeight="1" s="161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61">
      <c r="B65" s="31" t="inlineStr">
        <is>
          <t xml:space="preserve">   2/ Includes lubricants, and miscellaneous petroleum products.</t>
        </is>
      </c>
    </row>
    <row r="66" ht="15" customHeight="1" s="161">
      <c r="B66" s="31" t="inlineStr">
        <is>
          <t xml:space="preserve">   3/ Includes emissions attributable to the fuels consumed to generate the purchased electricity.</t>
        </is>
      </c>
    </row>
    <row r="67" ht="15" customHeight="1" s="161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1">
      <c r="B68" s="31" t="inlineStr">
        <is>
          <t xml:space="preserve">   5/ Includes wood and other biomass, waste heat, municipal waste, and renewable sources.</t>
        </is>
      </c>
    </row>
    <row r="69" ht="15" customHeight="1" s="161">
      <c r="B69" s="31" t="inlineStr">
        <is>
          <t xml:space="preserve">   Btu = British thermal unit.</t>
        </is>
      </c>
    </row>
    <row r="70" ht="15" customHeight="1" s="161">
      <c r="B70" s="31" t="inlineStr">
        <is>
          <t xml:space="preserve">   - - = Not applicable.</t>
        </is>
      </c>
    </row>
    <row r="71" ht="15" customHeight="1" s="161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1">
      <c r="B72" s="31" t="inlineStr">
        <is>
          <t>rounding.</t>
        </is>
      </c>
    </row>
    <row r="73" ht="15" customHeight="1" s="161">
      <c r="B73" s="31" t="inlineStr">
        <is>
          <t xml:space="preserve">   Sources:  2019 value of shipments:  IHS Markit, Macroeconomic model, May 2019.</t>
        </is>
      </c>
    </row>
    <row r="74" ht="15" customHeight="1" s="161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1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Fabricated Metal Products Consumption 1/</t>
        </is>
      </c>
    </row>
    <row r="17" ht="15" customHeight="1" s="161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8" t="n"/>
    </row>
    <row r="18" ht="15" customHeight="1" s="161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8" t="n"/>
    </row>
    <row r="19" ht="15" customHeight="1" s="161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8" t="n"/>
    </row>
    <row r="22" ht="15" customHeight="1" s="161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8" t="n"/>
    </row>
    <row r="23" ht="15" customHeight="1" s="161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8" t="n"/>
    </row>
    <row r="27" ht="15" customHeight="1" s="161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Machinery Consumption 1/</t>
        </is>
      </c>
    </row>
    <row r="30" ht="15" customHeight="1" s="161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8" t="n"/>
    </row>
    <row r="31" ht="15" customHeight="1" s="161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8" t="n"/>
    </row>
    <row r="32" ht="15" customHeight="1" s="161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8" t="n"/>
    </row>
    <row r="33" ht="15" customHeight="1" s="161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8" t="n"/>
    </row>
    <row r="34" ht="15" customHeight="1" s="161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8" t="n"/>
    </row>
    <row r="35" ht="15" customHeight="1" s="161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8" t="n"/>
    </row>
    <row r="36" ht="15" customHeight="1" s="161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8" t="n"/>
    </row>
    <row r="37" ht="15" customHeight="1" s="161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8" t="n"/>
    </row>
    <row r="38" ht="15" customHeight="1" s="161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8" t="n"/>
    </row>
    <row r="39" ht="15" customHeight="1" s="161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7" t="n"/>
    </row>
    <row r="41" ht="15" customHeight="1" s="161">
      <c r="B41" s="25" t="inlineStr">
        <is>
          <t xml:space="preserve">   Computers Consumption 1/</t>
        </is>
      </c>
    </row>
    <row r="42" ht="15" customHeight="1" s="161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8" t="n"/>
    </row>
    <row r="43" ht="15" customHeight="1" s="161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8" t="n"/>
    </row>
    <row r="44" ht="15" customHeight="1" s="161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8" t="n"/>
    </row>
    <row r="45" ht="15" customHeight="1" s="161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8" t="n"/>
    </row>
    <row r="46" ht="15" customHeight="1" s="161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8" t="n"/>
    </row>
    <row r="48" ht="15" customHeight="1" s="161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8" t="n"/>
    </row>
    <row r="49" ht="15" customHeight="1" s="161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8" t="n"/>
    </row>
    <row r="51" ht="15" customHeight="1" s="161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 Transportation Equipment Consumption 1/</t>
        </is>
      </c>
    </row>
    <row r="54" ht="15" customHeight="1" s="161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8" t="n"/>
    </row>
    <row r="55" ht="15" customHeight="1" s="161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8" t="n"/>
    </row>
    <row r="56" ht="15" customHeight="1" s="161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8" t="n"/>
    </row>
    <row r="57" ht="15" customHeight="1" s="161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8" t="n"/>
    </row>
    <row r="58" ht="15" customHeight="1" s="161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8" t="n"/>
    </row>
    <row r="59" ht="15" customHeight="1" s="161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8" t="n"/>
    </row>
    <row r="60" ht="15" customHeight="1" s="161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8" t="n"/>
    </row>
    <row r="61" ht="15" customHeight="1" s="161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8" t="n"/>
    </row>
    <row r="63" ht="15" customHeight="1" s="161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7" t="n"/>
    </row>
    <row r="66" ht="15" customHeight="1" s="161">
      <c r="B66" s="25" t="inlineStr">
        <is>
          <t xml:space="preserve">   Electrical Equipment Consumption 1/</t>
        </is>
      </c>
    </row>
    <row r="67" ht="15" customHeight="1" s="161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8" t="n"/>
    </row>
    <row r="68" ht="15" customHeight="1" s="161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8" t="n"/>
    </row>
    <row r="69" ht="15" customHeight="1" s="161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8" t="n"/>
    </row>
    <row r="70" ht="15" customHeight="1" s="161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8" t="n"/>
    </row>
    <row r="71" ht="15" customHeight="1" s="161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8" t="n"/>
    </row>
    <row r="72" ht="15" customHeight="1" s="161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8" t="n"/>
    </row>
    <row r="73" ht="15" customHeight="1" s="161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8" t="n"/>
    </row>
    <row r="74" ht="15" customHeight="1" s="161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8" t="n"/>
    </row>
    <row r="75" ht="15" customHeight="1" s="161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8" t="n"/>
    </row>
    <row r="76" ht="15" customHeight="1" s="161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7" t="n"/>
    </row>
    <row r="78" ht="15" customHeight="1" s="161">
      <c r="B78" s="25" t="inlineStr">
        <is>
          <t>Value of Shipments (billion 2012 dollars)</t>
        </is>
      </c>
    </row>
    <row r="79" ht="15" customHeight="1" s="161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5" ht="15" customHeight="1" s="161">
      <c r="B85" s="25" t="inlineStr">
        <is>
          <t>Energy Consumption per Unit of Output</t>
        </is>
      </c>
    </row>
    <row r="86" ht="15" customHeight="1" s="161">
      <c r="B86" s="25" t="inlineStr">
        <is>
          <t>(thousand Btu per 2012 dollar shipments)</t>
        </is>
      </c>
    </row>
    <row r="87" ht="15" customHeight="1" s="161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8" t="n"/>
    </row>
    <row r="93" ht="15" customHeight="1" s="161">
      <c r="B93" s="25" t="inlineStr">
        <is>
          <t>Carbon Dioxide Emissions 2/ (million metric</t>
        </is>
      </c>
    </row>
    <row r="94" ht="15" customHeight="1" s="161">
      <c r="B94" s="25" t="inlineStr">
        <is>
          <t xml:space="preserve"> tons carbon dioxide equivalent)</t>
        </is>
      </c>
    </row>
    <row r="95" ht="15" customHeight="1" s="161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8" t="n"/>
    </row>
    <row r="96" ht="15" customHeight="1" s="161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2" ht="15" customHeight="1" s="161">
      <c r="B102" s="25" t="inlineStr">
        <is>
          <t>Fabricated Metal Products, Machinery,</t>
        </is>
      </c>
    </row>
    <row r="103" ht="15" customHeight="1" s="161">
      <c r="B103" s="25" t="inlineStr">
        <is>
          <t>Computers, Transportation Equipment,</t>
        </is>
      </c>
    </row>
    <row r="104" ht="15" customHeight="1" s="161">
      <c r="B104" s="25" t="inlineStr">
        <is>
          <t>and Electrical Equipment:</t>
        </is>
      </c>
    </row>
    <row r="106" ht="15" customHeight="1" s="161">
      <c r="B106" s="25" t="inlineStr">
        <is>
          <t xml:space="preserve"> Combined Heat and Power 3/</t>
        </is>
      </c>
    </row>
    <row r="107" ht="15" customHeight="1" s="161">
      <c r="B107" s="25" t="inlineStr">
        <is>
          <t xml:space="preserve">  Generating Capacity (gigawatts)</t>
        </is>
      </c>
    </row>
    <row r="108" ht="15" customHeight="1" s="161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8" t="n"/>
    </row>
    <row r="109" ht="15" customHeight="1" s="161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8" t="n"/>
    </row>
    <row r="110" ht="15" customHeight="1" s="161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8" t="n"/>
    </row>
    <row r="111" ht="15" customHeight="1" s="161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8" t="n"/>
    </row>
    <row r="112" ht="15" customHeight="1" s="161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7" t="n"/>
    </row>
    <row r="113" ht="15" customHeight="1" s="161">
      <c r="B113" s="25" t="inlineStr">
        <is>
          <t xml:space="preserve">  Net Generation (billion kilowatthours)</t>
        </is>
      </c>
    </row>
    <row r="114" ht="15" customHeight="1" s="161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8" t="n"/>
    </row>
    <row r="115" ht="15" customHeight="1" s="161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8" t="n"/>
    </row>
    <row r="116" ht="15" customHeight="1" s="161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8" t="n"/>
    </row>
    <row r="117" ht="15" customHeight="1" s="161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8" t="n"/>
    </row>
    <row r="118" ht="15" customHeight="1" s="161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7" t="n"/>
    </row>
    <row r="119" ht="15" customHeight="1" s="161">
      <c r="B119" s="25" t="inlineStr">
        <is>
          <t xml:space="preserve">    Disposition</t>
        </is>
      </c>
    </row>
    <row r="120" ht="15" customHeight="1" s="161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8" t="n"/>
    </row>
    <row r="121" ht="15" customHeight="1" s="161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8" t="n"/>
    </row>
    <row r="122" ht="15" customHeight="1" s="161" thickBot="1"/>
    <row r="123" ht="15" customHeight="1" s="161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61">
      <c r="B124" s="31" t="inlineStr">
        <is>
          <t xml:space="preserve">   2/ Includes emissions attributable to the fuels consumed to generate the purchased electricity.</t>
        </is>
      </c>
    </row>
    <row r="125" ht="15" customHeight="1" s="161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1">
      <c r="B126" s="31" t="inlineStr">
        <is>
          <t xml:space="preserve">   4/ Includes wood and other biomass, waste heat, municipal waste, and renewable sources.</t>
        </is>
      </c>
    </row>
    <row r="127" ht="15" customHeight="1" s="161">
      <c r="B127" s="31" t="inlineStr">
        <is>
          <t xml:space="preserve">   Btu = British thermal unit.</t>
        </is>
      </c>
    </row>
    <row r="128" ht="15" customHeight="1" s="161">
      <c r="B128" s="31" t="inlineStr">
        <is>
          <t xml:space="preserve">   - - = Not applicable.</t>
        </is>
      </c>
    </row>
    <row r="129" ht="15" customHeight="1" s="161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1">
      <c r="B130" s="31" t="inlineStr">
        <is>
          <t>rounding.</t>
        </is>
      </c>
    </row>
    <row r="131" ht="15" customHeight="1" s="161">
      <c r="B131" s="31" t="inlineStr">
        <is>
          <t xml:space="preserve">   Sources:  2019 value of shipments:  IHS Markit, Macroeconomic model, May 2019.</t>
        </is>
      </c>
    </row>
    <row r="132" ht="15" customHeight="1" s="161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1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Wood Products Consumption 1/</t>
        </is>
      </c>
    </row>
    <row r="17" ht="15" customHeight="1" s="161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8" t="n"/>
    </row>
    <row r="18" ht="15" customHeight="1" s="161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8" t="n"/>
    </row>
    <row r="19" ht="15" customHeight="1" s="161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8" t="n"/>
    </row>
    <row r="20" ht="15" customHeight="1" s="161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8" t="n"/>
    </row>
    <row r="21" ht="15" customHeight="1" s="161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8" t="n"/>
    </row>
    <row r="22" ht="15" customHeight="1" s="161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8" t="n"/>
    </row>
    <row r="23" ht="15" customHeight="1" s="161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8" t="n"/>
    </row>
    <row r="24" ht="15" customHeight="1" s="161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8" t="n"/>
    </row>
    <row r="26" ht="15" customHeight="1" s="161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7" t="n"/>
    </row>
    <row r="28" ht="15" customHeight="1" s="161">
      <c r="B28" s="25" t="inlineStr">
        <is>
          <t xml:space="preserve">   Plastics Consumption 1/</t>
        </is>
      </c>
    </row>
    <row r="29" ht="15" customHeight="1" s="161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8" t="n"/>
    </row>
    <row r="30" ht="15" customHeight="1" s="161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8" t="n"/>
    </row>
    <row r="31" ht="15" customHeight="1" s="161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8" t="n"/>
    </row>
    <row r="32" ht="15" customHeight="1" s="161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8" t="n"/>
    </row>
    <row r="34" ht="15" customHeight="1" s="161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8" t="n"/>
    </row>
    <row r="35" ht="15" customHeight="1" s="161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8" t="n"/>
    </row>
    <row r="37" ht="15" customHeight="1" s="161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8" t="n"/>
    </row>
    <row r="38" ht="15" customHeight="1" s="161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Balance of Manufacturing Consumption 1/</t>
        </is>
      </c>
    </row>
    <row r="41" ht="15" customHeight="1" s="161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8" t="n"/>
    </row>
    <row r="42" ht="15" customHeight="1" s="161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8" t="n"/>
    </row>
    <row r="43" ht="15" customHeight="1" s="161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8" t="n"/>
    </row>
    <row r="44" ht="15" customHeight="1" s="161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8" t="n"/>
    </row>
    <row r="45" ht="15" customHeight="1" s="161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8" t="n"/>
    </row>
    <row r="46" ht="15" customHeight="1" s="161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8" t="n"/>
    </row>
    <row r="48" ht="15" customHeight="1" s="161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8" t="n"/>
    </row>
    <row r="49" ht="15" customHeight="1" s="161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8" t="n"/>
    </row>
    <row r="52" ht="15" customHeight="1" s="161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7" t="n"/>
    </row>
    <row r="55" ht="15" customHeight="1" s="161">
      <c r="B55" s="25" t="inlineStr">
        <is>
          <t>Value of Shipments (billion 2012 dollars)</t>
        </is>
      </c>
    </row>
    <row r="56" ht="15" customHeight="1" s="161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60" ht="15" customHeight="1" s="161">
      <c r="B60" s="25" t="inlineStr">
        <is>
          <t>Energy Consumption per Unit of Output</t>
        </is>
      </c>
    </row>
    <row r="61" ht="15" customHeight="1" s="161">
      <c r="B61" s="25" t="inlineStr">
        <is>
          <t>(thousand Btu per 2012 dollar shipments)</t>
        </is>
      </c>
    </row>
    <row r="62" ht="15" customHeight="1" s="161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8" t="n"/>
    </row>
    <row r="64" ht="15" customHeight="1" s="161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6" ht="15" customHeight="1" s="161">
      <c r="B66" s="25" t="inlineStr">
        <is>
          <t>Carbon Dioxide Emissions 3/ (million metric</t>
        </is>
      </c>
    </row>
    <row r="67" ht="15" customHeight="1" s="161">
      <c r="B67" s="25" t="inlineStr">
        <is>
          <t xml:space="preserve"> tons carbon dioxide equivalent)</t>
        </is>
      </c>
    </row>
    <row r="68" ht="15" customHeight="1" s="161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69" ht="15" customHeight="1" s="161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8" t="n"/>
    </row>
    <row r="70" ht="15" customHeight="1" s="161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3" ht="15" customHeight="1" s="161">
      <c r="B73" s="25" t="inlineStr">
        <is>
          <t>Wood, Plastics, and Balance of Manufacturing:</t>
        </is>
      </c>
    </row>
    <row r="75" ht="15" customHeight="1" s="161">
      <c r="B75" s="25" t="inlineStr">
        <is>
          <t xml:space="preserve"> Combined Heat and Power 4/</t>
        </is>
      </c>
    </row>
    <row r="76" ht="15" customHeight="1" s="161">
      <c r="B76" s="25" t="inlineStr">
        <is>
          <t xml:space="preserve">  Generating Capacity (gigawatts)</t>
        </is>
      </c>
    </row>
    <row r="77" ht="15" customHeight="1" s="161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8" t="n"/>
    </row>
    <row r="79" ht="15" customHeight="1" s="161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7" t="n"/>
    </row>
    <row r="82" ht="15" customHeight="1" s="161">
      <c r="B82" s="25" t="inlineStr">
        <is>
          <t xml:space="preserve">  Net Generation (billion kilowatthours)</t>
        </is>
      </c>
    </row>
    <row r="83" ht="15" customHeight="1" s="161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8" t="n"/>
    </row>
    <row r="85" ht="15" customHeight="1" s="161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7" t="n"/>
    </row>
    <row r="88" ht="15" customHeight="1" s="161">
      <c r="B88" s="25" t="inlineStr">
        <is>
          <t xml:space="preserve">    Disposition</t>
        </is>
      </c>
    </row>
    <row r="89" ht="15" customHeight="1" s="161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8" t="n"/>
    </row>
    <row r="91" ht="15" customHeight="1" s="161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61">
      <c r="B92" s="31" t="inlineStr">
        <is>
          <t xml:space="preserve">   2/ Includes lubricants, and miscellaneous petroleum products.</t>
        </is>
      </c>
    </row>
    <row r="93" ht="15" customHeight="1" s="161">
      <c r="B93" s="31" t="inlineStr">
        <is>
          <t xml:space="preserve">   3/ Includes emissions attributable to the fuels consumed to generate the purchased electricity.</t>
        </is>
      </c>
    </row>
    <row r="94" ht="15" customHeight="1" s="161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1">
      <c r="B95" s="31" t="inlineStr">
        <is>
          <t xml:space="preserve">   5/ Includes wood and other biomass, waste heat, municipal waste, and renewable sources.</t>
        </is>
      </c>
    </row>
    <row r="96" ht="15" customHeight="1" s="161">
      <c r="B96" s="31" t="inlineStr">
        <is>
          <t xml:space="preserve">   Btu = British thermal unit.</t>
        </is>
      </c>
    </row>
    <row r="97" ht="15" customHeight="1" s="161">
      <c r="B97" s="31" t="inlineStr">
        <is>
          <t xml:space="preserve">   - - - Not applicable.</t>
        </is>
      </c>
    </row>
    <row r="98" ht="15" customHeight="1" s="161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1">
      <c r="B99" s="31" t="inlineStr">
        <is>
          <t>rounding.</t>
        </is>
      </c>
    </row>
    <row r="100" ht="15" customHeight="1" s="161">
      <c r="B100" s="31" t="inlineStr">
        <is>
          <t xml:space="preserve">   Sources:  2019 value of shipments:  IHS Markit, Macroeconomic model, May 2019.</t>
        </is>
      </c>
    </row>
    <row r="101" ht="15" customHeight="1" s="161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1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B15" s="25" t="inlineStr">
        <is>
          <t>Energy Consumption (trillion Btu)</t>
        </is>
      </c>
    </row>
    <row r="16" ht="15" customHeight="1" s="161">
      <c r="B16" s="25" t="inlineStr">
        <is>
          <t xml:space="preserve">   Agriculture</t>
        </is>
      </c>
    </row>
    <row r="17" ht="15" customHeight="1" s="161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8" t="n"/>
    </row>
    <row r="18" ht="15" customHeight="1" s="161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8" t="n"/>
    </row>
    <row r="19" ht="15" customHeight="1" s="161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8" t="n"/>
    </row>
    <row r="20" ht="15" customHeight="1" s="161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8" t="n"/>
    </row>
    <row r="21" ht="15" customHeight="1" s="161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8" t="n"/>
    </row>
    <row r="22" ht="15" customHeight="1" s="161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8" t="n"/>
    </row>
    <row r="24" ht="15" customHeight="1" s="161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8" t="n"/>
    </row>
    <row r="25" ht="15" customHeight="1" s="161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8" t="n"/>
    </row>
    <row r="27" ht="15" customHeight="1" s="161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 xml:space="preserve">   Construction</t>
        </is>
      </c>
    </row>
    <row r="30" ht="15" customHeight="1" s="161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8" t="n"/>
    </row>
    <row r="31" ht="15" customHeight="1" s="161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8" t="n"/>
    </row>
    <row r="32" ht="15" customHeight="1" s="161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8" t="n"/>
    </row>
    <row r="33" ht="15" customHeight="1" s="161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8" t="n"/>
    </row>
    <row r="34" ht="15" customHeight="1" s="161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8" t="n"/>
    </row>
    <row r="35" ht="15" customHeight="1" s="161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8" t="n"/>
    </row>
    <row r="37" ht="15" customHeight="1" s="161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8" t="n"/>
    </row>
    <row r="38" ht="15" customHeight="1" s="161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7" t="n"/>
    </row>
    <row r="40" ht="15" customHeight="1" s="161">
      <c r="B40" s="25" t="inlineStr">
        <is>
          <t xml:space="preserve">   Mining</t>
        </is>
      </c>
    </row>
    <row r="41" ht="15" customHeight="1" s="161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8" t="n"/>
    </row>
    <row r="42" ht="15" customHeight="1" s="161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8" t="n"/>
    </row>
    <row r="43" ht="15" customHeight="1" s="161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8" t="n"/>
    </row>
    <row r="44" ht="15" customHeight="1" s="161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8" t="n"/>
    </row>
    <row r="45" ht="15" customHeight="1" s="161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8" t="n"/>
    </row>
    <row r="46" ht="15" customHeight="1" s="161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8" t="n"/>
    </row>
    <row r="47" ht="15" customHeight="1" s="161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8" t="n"/>
    </row>
    <row r="48" ht="15" customHeight="1" s="161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8" t="n"/>
    </row>
    <row r="49" ht="15" customHeight="1" s="161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8" t="n"/>
    </row>
    <row r="51" ht="15" customHeight="1" s="161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8" t="n"/>
    </row>
    <row r="52" ht="15" customHeight="1" s="161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7" t="n"/>
    </row>
    <row r="54" ht="15" customHeight="1" s="161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8" t="n"/>
    </row>
    <row r="57" ht="15" customHeight="1" s="161">
      <c r="B57" s="25" t="inlineStr">
        <is>
          <t>Value of Shipments (billion 2012 dollars)</t>
        </is>
      </c>
    </row>
    <row r="58" ht="15" customHeight="1" s="161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0" ht="15" customHeight="1" s="161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8" t="n"/>
    </row>
    <row r="62" ht="15" customHeight="1" s="161">
      <c r="B62" s="25" t="inlineStr">
        <is>
          <t>Energy Consumption per Unit of Output</t>
        </is>
      </c>
    </row>
    <row r="63" ht="15" customHeight="1" s="161">
      <c r="B63" s="25" t="inlineStr">
        <is>
          <t>(thousand Btu per 2012 dollar shipments)</t>
        </is>
      </c>
    </row>
    <row r="64" ht="15" customHeight="1" s="161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8" ht="15" customHeight="1" s="161">
      <c r="B68" s="25" t="inlineStr">
        <is>
          <t>Carbon Dioxide Emissions 4/</t>
        </is>
      </c>
    </row>
    <row r="69" ht="15" customHeight="1" s="161">
      <c r="B69" s="25" t="inlineStr">
        <is>
          <t>(million metric tons carbon dioxide)</t>
        </is>
      </c>
    </row>
    <row r="70" ht="15" customHeight="1" s="161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8" t="n"/>
    </row>
    <row r="71" ht="15" customHeight="1" s="161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6" ht="15" customHeight="1" s="161">
      <c r="B76" s="25" t="inlineStr">
        <is>
          <t>Agriculture, Construction, and Mining:</t>
        </is>
      </c>
    </row>
    <row r="78" ht="15" customHeight="1" s="161">
      <c r="B78" s="25" t="inlineStr">
        <is>
          <t xml:space="preserve"> Combined Heat and Power 5/</t>
        </is>
      </c>
    </row>
    <row r="79" ht="15" customHeight="1" s="161">
      <c r="B79" s="25" t="inlineStr">
        <is>
          <t xml:space="preserve">  Generating Capacity (gigawatts)</t>
        </is>
      </c>
    </row>
    <row r="80" ht="15" customHeight="1" s="161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8" t="n"/>
    </row>
    <row r="84" ht="15" customHeight="1" s="161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7" t="n"/>
    </row>
    <row r="85" ht="15" customHeight="1" s="161">
      <c r="B85" s="25" t="inlineStr">
        <is>
          <t xml:space="preserve">  Net Generation (billion kilowatthours)</t>
        </is>
      </c>
    </row>
    <row r="86" ht="15" customHeight="1" s="161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7" ht="15" customHeight="1" s="161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8" t="n"/>
    </row>
    <row r="88" ht="15" customHeight="1" s="161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8" t="n"/>
    </row>
    <row r="89" ht="15" customHeight="1" s="161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8" t="n"/>
    </row>
    <row r="90" ht="15" customHeight="1" s="161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7" t="n"/>
    </row>
    <row r="91" ht="15" customHeight="1" s="161">
      <c r="B91" s="25" t="inlineStr">
        <is>
          <t xml:space="preserve">    Disposition</t>
        </is>
      </c>
    </row>
    <row r="92" ht="15" customHeight="1" s="161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8" t="n"/>
    </row>
    <row r="93" ht="15" customHeight="1" s="161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8" t="n"/>
    </row>
    <row r="94" ht="15" customHeight="1" s="161" thickBot="1"/>
    <row r="95" ht="15" customHeight="1" s="161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1">
      <c r="B97" s="31" t="inlineStr">
        <is>
          <t xml:space="preserve">   3/ Fuel used in facilities that liquefy natural gas for export.</t>
        </is>
      </c>
    </row>
    <row r="98" ht="15" customHeight="1" s="161">
      <c r="B98" s="31" t="inlineStr">
        <is>
          <t xml:space="preserve">   4/ Includes emissions attributable to the fuels consumed to generate the purchased electricity.</t>
        </is>
      </c>
    </row>
    <row r="99" ht="15" customHeight="1" s="161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1">
      <c r="B100" s="31" t="inlineStr">
        <is>
          <t xml:space="preserve">   6/ Includes wood and other biomass, waste heat, municipal waste, and renewable sources.</t>
        </is>
      </c>
    </row>
    <row r="101" ht="15" customHeight="1" s="161">
      <c r="B101" s="31" t="inlineStr">
        <is>
          <t xml:space="preserve">   Btu = British thermal unit.</t>
        </is>
      </c>
    </row>
    <row r="102" ht="15" customHeight="1" s="161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1">
      <c r="B103" s="31" t="inlineStr">
        <is>
          <t>rounding.</t>
        </is>
      </c>
    </row>
    <row r="104" ht="15" customHeight="1" s="161">
      <c r="B104" s="31" t="inlineStr">
        <is>
          <t xml:space="preserve">   Sources:  2019 value of shipments:  IHS Markit, Macroeconomic model, May 2019.</t>
        </is>
      </c>
    </row>
    <row r="105" ht="15" customHeight="1" s="161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1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1">
      <c r="B11" s="22" t="inlineStr">
        <is>
          <t>(trillion Btu)</t>
        </is>
      </c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8" t="n"/>
    </row>
    <row r="17" ht="15" customHeight="1" s="161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8" t="n"/>
    </row>
    <row r="18" ht="15" customHeight="1" s="161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8" t="n"/>
    </row>
    <row r="19" ht="15" customHeight="1" s="161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8" t="n"/>
    </row>
    <row r="20" ht="15" customHeight="1" s="161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8" t="n"/>
    </row>
    <row r="21" ht="15" customHeight="1" s="161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8" t="n"/>
    </row>
    <row r="22" ht="15" customHeight="1" s="161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8" t="n"/>
    </row>
    <row r="24" ht="15" customHeight="1" s="161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7" t="n"/>
    </row>
    <row r="25" ht="15" customHeight="1" s="161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8" t="n"/>
    </row>
    <row r="26" ht="15" customHeight="1" s="161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8" t="n"/>
    </row>
    <row r="27" ht="15" customHeight="1" s="161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8" t="n"/>
    </row>
    <row r="28" ht="15" customHeight="1" s="161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8" t="n"/>
    </row>
    <row r="29" ht="15" customHeight="1" s="161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8" t="n"/>
    </row>
    <row r="30" ht="15" customHeight="1" s="161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8" t="n"/>
    </row>
    <row r="31" ht="15" customHeight="1" s="161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8" t="n"/>
    </row>
    <row r="33" ht="15" customHeight="1" s="161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7" t="n"/>
    </row>
    <row r="34" ht="15" customHeight="1" s="161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8" t="n"/>
    </row>
    <row r="35" ht="15" customHeight="1" s="161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8" t="n"/>
    </row>
    <row r="36" ht="15" customHeight="1" s="161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8" t="n"/>
    </row>
    <row r="37" ht="15" customHeight="1" s="161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8" t="n"/>
    </row>
    <row r="38" ht="15" customHeight="1" s="161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8" t="n"/>
    </row>
    <row r="39" ht="15" customHeight="1" s="161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8" t="n"/>
    </row>
    <row r="40" ht="15" customHeight="1" s="161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8" t="n"/>
    </row>
    <row r="43" ht="15" customHeight="1" s="161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4" ht="15" customHeight="1" s="161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8" t="n"/>
    </row>
    <row r="45" ht="15" customHeight="1" s="161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8" t="n"/>
    </row>
    <row r="46" ht="15" customHeight="1" s="161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8" t="n"/>
    </row>
    <row r="47" ht="15" customHeight="1" s="161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8" t="n"/>
    </row>
    <row r="49" ht="15" customHeight="1" s="161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0" ht="15" customHeight="1" s="161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8" t="n"/>
    </row>
    <row r="51" ht="15" customHeight="1" s="161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8" t="n"/>
    </row>
    <row r="52" ht="15" customHeight="1" s="161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8" t="n"/>
    </row>
    <row r="53" ht="15" customHeight="1" s="161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8" t="n"/>
    </row>
    <row r="55" ht="15" customHeight="1" s="161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7" t="n"/>
    </row>
    <row r="56" ht="15" customHeight="1" s="161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8" t="n"/>
    </row>
    <row r="57" ht="15" customHeight="1" s="161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8" t="n"/>
    </row>
    <row r="58" ht="15" customHeight="1" s="161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8" t="n"/>
    </row>
    <row r="59" ht="15" customHeight="1" s="161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8" t="n"/>
    </row>
    <row r="61" ht="15" customHeight="1" s="161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7" t="n"/>
    </row>
    <row r="62" ht="15" customHeight="1" s="161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8" t="n"/>
    </row>
    <row r="63" ht="15" customHeight="1" s="161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8" t="n"/>
    </row>
    <row r="65" ht="15" customHeight="1" s="161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7" t="n"/>
    </row>
    <row r="66" ht="15" customHeight="1" s="161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8" t="n"/>
    </row>
    <row r="67" ht="15" customHeight="1" s="161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8" t="n"/>
    </row>
    <row r="68" ht="15" customHeight="1" s="161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8" t="n"/>
    </row>
    <row r="70" ht="15" customHeight="1" s="161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7" t="n"/>
    </row>
    <row r="71" ht="15" customHeight="1" s="161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8" t="n"/>
    </row>
    <row r="72" ht="15" customHeight="1" s="161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8" t="n"/>
    </row>
    <row r="73" ht="15" customHeight="1" s="161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8" t="n"/>
    </row>
    <row r="74" ht="15" customHeight="1" s="161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8" t="n"/>
    </row>
    <row r="75" ht="15" customHeight="1" s="161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8" t="n"/>
    </row>
    <row r="76" ht="15" customHeight="1" s="161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8" t="n"/>
    </row>
    <row r="77" ht="15" customHeight="1" s="161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8" t="n"/>
    </row>
    <row r="78" ht="15" customHeight="1" s="161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8" t="n"/>
    </row>
    <row r="79" ht="15" customHeight="1" s="161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8" t="n"/>
    </row>
    <row r="80" ht="15" customHeight="1" s="161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8" t="n"/>
    </row>
    <row r="81" ht="15" customHeight="1" s="161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8" t="n"/>
    </row>
    <row r="82" ht="15" customHeight="1" s="161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8" t="n"/>
    </row>
    <row r="83" ht="15" customHeight="1" s="161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8" t="n"/>
    </row>
    <row r="84" ht="15" customHeight="1" s="161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8" t="n"/>
    </row>
    <row r="85" ht="15" customHeight="1" s="161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8" t="n"/>
    </row>
    <row r="86" ht="15" customHeight="1" s="161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8" t="n"/>
    </row>
    <row r="87" ht="15" customHeight="1" s="161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8" t="n"/>
    </row>
    <row r="88" ht="15" customHeight="1" s="161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8" t="n"/>
    </row>
    <row r="89" ht="15" customHeight="1" s="161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8" t="n"/>
    </row>
    <row r="90" ht="15" customHeight="1" s="161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8" t="n"/>
    </row>
    <row r="91" ht="15" customHeight="1" s="161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8" t="n"/>
    </row>
    <row r="92" ht="15" customHeight="1" s="161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8" t="n"/>
    </row>
    <row r="93" ht="15" customHeight="1" s="161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8" t="n"/>
    </row>
    <row r="94" ht="15" customHeight="1" s="161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8" t="n"/>
    </row>
    <row r="95" ht="15" customHeight="1" s="161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7" t="n"/>
    </row>
    <row r="96" ht="15" customHeight="1" s="161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8" t="n"/>
    </row>
    <row r="97" ht="15" customHeight="1" s="161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8" t="n"/>
    </row>
    <row r="98" ht="15" customHeight="1" s="161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8" t="n"/>
    </row>
    <row r="99" ht="15" customHeight="1" s="161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8" t="n"/>
    </row>
    <row r="100" ht="15" customHeight="1" s="161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8" t="n"/>
    </row>
    <row r="101" ht="15" customHeight="1" s="161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8" t="n"/>
    </row>
    <row r="102" ht="15" customHeight="1" s="161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8" t="n"/>
    </row>
    <row r="103" ht="15" customHeight="1" s="161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8" t="n"/>
    </row>
    <row r="104" ht="15" customHeight="1" s="161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8" t="n"/>
    </row>
    <row r="105" ht="15" customHeight="1" s="161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8" t="n"/>
    </row>
    <row r="106" ht="15" customHeight="1" s="161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8" t="n"/>
    </row>
    <row r="107" ht="15" customHeight="1" s="161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8" t="n"/>
    </row>
    <row r="109" ht="15" customHeight="1" s="161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7" t="n"/>
    </row>
    <row r="110" ht="15" customHeight="1" s="161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8" t="n"/>
    </row>
    <row r="111" ht="15" customHeight="1" s="161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8" t="n"/>
    </row>
    <row r="113" ht="15" customHeight="1" s="161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8" t="n"/>
    </row>
    <row r="114" ht="15" customHeight="1" s="161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8" t="n"/>
    </row>
    <row r="116" ht="15" customHeight="1" s="161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7" t="n"/>
    </row>
    <row r="117" ht="15" customHeight="1" s="161" thickBot="1"/>
    <row r="118" ht="15" customHeight="1" s="161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61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1">
      <c r="B120" s="31" t="inlineStr">
        <is>
          <t xml:space="preserve">   2/ Commercial trucks from 8,501 to 10,000 pounds.</t>
        </is>
      </c>
    </row>
    <row r="121" ht="15" customHeight="1" s="161">
      <c r="B121" s="31" t="inlineStr">
        <is>
          <t xml:space="preserve">   3/ Does not include military distillate.  Does not include commercial buses.</t>
        </is>
      </c>
    </row>
    <row r="122" ht="15" customHeight="1" s="161">
      <c r="B122" s="31" t="inlineStr">
        <is>
          <t xml:space="preserve">   4/ Does not include passenger rail.</t>
        </is>
      </c>
    </row>
    <row r="123" ht="15" customHeight="1" s="161">
      <c r="B123" s="31" t="inlineStr">
        <is>
          <t xml:space="preserve">   Btu = British thermal unit.</t>
        </is>
      </c>
    </row>
    <row r="124" ht="15" customHeight="1" s="161">
      <c r="B124" s="31" t="inlineStr">
        <is>
          <t xml:space="preserve">   - - = Not applicable.</t>
        </is>
      </c>
    </row>
    <row r="125" ht="15" customHeight="1" s="161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1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1" min="1" max="1"/>
    <col width="42.6640625" customWidth="1" style="161" min="2" max="2"/>
    <col width="9" customWidth="1" style="161" min="3" max="3"/>
    <col width="9" customWidth="1" style="161" min="4" max="16384"/>
  </cols>
  <sheetData>
    <row r="1" ht="15" customHeight="1" s="161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1" thickTop="1"/>
    <row r="3" ht="15" customHeight="1" s="161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1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1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1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1">
      <c r="A10" s="21" t="inlineStr">
        <is>
          <t>CNV000</t>
        </is>
      </c>
      <c r="B10" s="24" t="inlineStr">
        <is>
          <t>72. Conversion Factors</t>
        </is>
      </c>
    </row>
    <row r="11" ht="15" customHeight="1" s="161">
      <c r="B11" s="22" t="inlineStr">
        <is>
          <t>(from physical units to million Btu)</t>
        </is>
      </c>
    </row>
    <row r="12" ht="15" customHeight="1" s="161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1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1" thickTop="1">
      <c r="B14" s="25" t="inlineStr">
        <is>
          <t>Petroleum and Other Liquids</t>
        </is>
      </c>
    </row>
    <row r="15" ht="15" customHeight="1" s="161">
      <c r="B15" s="25" t="inlineStr">
        <is>
          <t>(million Btu per barrel)</t>
        </is>
      </c>
    </row>
    <row r="16" ht="15" customHeight="1" s="161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1" t="n">
        <v>6.636</v>
      </c>
      <c r="D16" s="171" t="n">
        <v>6.636</v>
      </c>
      <c r="E16" s="171" t="n">
        <v>6.636</v>
      </c>
      <c r="F16" s="171" t="n">
        <v>6.636</v>
      </c>
      <c r="G16" s="171" t="n">
        <v>6.636</v>
      </c>
      <c r="H16" s="171" t="n">
        <v>6.636</v>
      </c>
      <c r="I16" s="171" t="n">
        <v>6.636</v>
      </c>
      <c r="J16" s="171" t="n">
        <v>6.636</v>
      </c>
      <c r="K16" s="171" t="n">
        <v>6.636</v>
      </c>
      <c r="L16" s="171" t="n">
        <v>6.636</v>
      </c>
      <c r="M16" s="171" t="n">
        <v>6.636</v>
      </c>
      <c r="N16" s="171" t="n">
        <v>6.636</v>
      </c>
      <c r="O16" s="171" t="n">
        <v>6.636</v>
      </c>
      <c r="P16" s="171" t="n">
        <v>6.636</v>
      </c>
      <c r="Q16" s="171" t="n">
        <v>6.636</v>
      </c>
      <c r="R16" s="171" t="n">
        <v>6.636</v>
      </c>
      <c r="S16" s="171" t="n">
        <v>6.636</v>
      </c>
      <c r="T16" s="171" t="n">
        <v>6.636</v>
      </c>
      <c r="U16" s="171" t="n">
        <v>6.636</v>
      </c>
      <c r="V16" s="171" t="n">
        <v>6.636</v>
      </c>
      <c r="W16" s="171" t="n">
        <v>6.636</v>
      </c>
      <c r="X16" s="171" t="n">
        <v>6.636</v>
      </c>
      <c r="Y16" s="171" t="n">
        <v>6.636</v>
      </c>
      <c r="Z16" s="171" t="n">
        <v>6.636</v>
      </c>
      <c r="AA16" s="171" t="n">
        <v>6.636</v>
      </c>
      <c r="AB16" s="171" t="n">
        <v>6.636</v>
      </c>
      <c r="AC16" s="171" t="n">
        <v>6.636</v>
      </c>
      <c r="AD16" s="171" t="n">
        <v>6.636</v>
      </c>
      <c r="AE16" s="171" t="n">
        <v>6.636</v>
      </c>
      <c r="AF16" s="171" t="n">
        <v>6.636</v>
      </c>
      <c r="AG16" s="171" t="n">
        <v>6.636</v>
      </c>
      <c r="AH16" s="171" t="n">
        <v>6.636</v>
      </c>
      <c r="AI16" s="168" t="n">
        <v>0</v>
      </c>
    </row>
    <row r="17" ht="15" customHeight="1" s="161">
      <c r="A17" s="21" t="inlineStr">
        <is>
          <t>CNV000:aa_AviationGasol</t>
        </is>
      </c>
      <c r="B17" s="26" t="inlineStr">
        <is>
          <t xml:space="preserve">  Aviation Gasoline</t>
        </is>
      </c>
      <c r="C17" s="171" t="n">
        <v>5.048</v>
      </c>
      <c r="D17" s="171" t="n">
        <v>5.048</v>
      </c>
      <c r="E17" s="171" t="n">
        <v>5.048</v>
      </c>
      <c r="F17" s="171" t="n">
        <v>5.048</v>
      </c>
      <c r="G17" s="171" t="n">
        <v>5.048</v>
      </c>
      <c r="H17" s="171" t="n">
        <v>5.048</v>
      </c>
      <c r="I17" s="171" t="n">
        <v>5.048</v>
      </c>
      <c r="J17" s="171" t="n">
        <v>5.048</v>
      </c>
      <c r="K17" s="171" t="n">
        <v>5.048</v>
      </c>
      <c r="L17" s="171" t="n">
        <v>5.048</v>
      </c>
      <c r="M17" s="171" t="n">
        <v>5.048</v>
      </c>
      <c r="N17" s="171" t="n">
        <v>5.048</v>
      </c>
      <c r="O17" s="171" t="n">
        <v>5.048</v>
      </c>
      <c r="P17" s="171" t="n">
        <v>5.048</v>
      </c>
      <c r="Q17" s="171" t="n">
        <v>5.048</v>
      </c>
      <c r="R17" s="171" t="n">
        <v>5.048</v>
      </c>
      <c r="S17" s="171" t="n">
        <v>5.048</v>
      </c>
      <c r="T17" s="171" t="n">
        <v>5.048</v>
      </c>
      <c r="U17" s="171" t="n">
        <v>5.048</v>
      </c>
      <c r="V17" s="171" t="n">
        <v>5.048</v>
      </c>
      <c r="W17" s="171" t="n">
        <v>5.048</v>
      </c>
      <c r="X17" s="171" t="n">
        <v>5.048</v>
      </c>
      <c r="Y17" s="171" t="n">
        <v>5.048</v>
      </c>
      <c r="Z17" s="171" t="n">
        <v>5.048</v>
      </c>
      <c r="AA17" s="171" t="n">
        <v>5.048</v>
      </c>
      <c r="AB17" s="171" t="n">
        <v>5.048</v>
      </c>
      <c r="AC17" s="171" t="n">
        <v>5.048</v>
      </c>
      <c r="AD17" s="171" t="n">
        <v>5.048</v>
      </c>
      <c r="AE17" s="171" t="n">
        <v>5.048</v>
      </c>
      <c r="AF17" s="171" t="n">
        <v>5.048</v>
      </c>
      <c r="AG17" s="171" t="n">
        <v>5.048</v>
      </c>
      <c r="AH17" s="171" t="n">
        <v>5.048</v>
      </c>
      <c r="AI17" s="168" t="n">
        <v>0</v>
      </c>
    </row>
    <row r="18" ht="15" customHeight="1" s="161">
      <c r="A18" s="21" t="inlineStr">
        <is>
          <t>CNV000:ea_Biodiesel</t>
        </is>
      </c>
      <c r="B18" s="26" t="inlineStr">
        <is>
          <t xml:space="preserve">  Biodiesel</t>
        </is>
      </c>
      <c r="C18" s="171" t="n">
        <v>5.359</v>
      </c>
      <c r="D18" s="171" t="n">
        <v>5.359</v>
      </c>
      <c r="E18" s="171" t="n">
        <v>5.359</v>
      </c>
      <c r="F18" s="171" t="n">
        <v>5.359</v>
      </c>
      <c r="G18" s="171" t="n">
        <v>5.359</v>
      </c>
      <c r="H18" s="171" t="n">
        <v>5.359</v>
      </c>
      <c r="I18" s="171" t="n">
        <v>5.359</v>
      </c>
      <c r="J18" s="171" t="n">
        <v>5.359</v>
      </c>
      <c r="K18" s="171" t="n">
        <v>5.359</v>
      </c>
      <c r="L18" s="171" t="n">
        <v>5.359</v>
      </c>
      <c r="M18" s="171" t="n">
        <v>5.359</v>
      </c>
      <c r="N18" s="171" t="n">
        <v>5.359</v>
      </c>
      <c r="O18" s="171" t="n">
        <v>5.359</v>
      </c>
      <c r="P18" s="171" t="n">
        <v>5.359</v>
      </c>
      <c r="Q18" s="171" t="n">
        <v>5.359</v>
      </c>
      <c r="R18" s="171" t="n">
        <v>5.359</v>
      </c>
      <c r="S18" s="171" t="n">
        <v>5.359</v>
      </c>
      <c r="T18" s="171" t="n">
        <v>5.359</v>
      </c>
      <c r="U18" s="171" t="n">
        <v>5.359</v>
      </c>
      <c r="V18" s="171" t="n">
        <v>5.359</v>
      </c>
      <c r="W18" s="171" t="n">
        <v>5.359</v>
      </c>
      <c r="X18" s="171" t="n">
        <v>5.359</v>
      </c>
      <c r="Y18" s="171" t="n">
        <v>5.359</v>
      </c>
      <c r="Z18" s="171" t="n">
        <v>5.359</v>
      </c>
      <c r="AA18" s="171" t="n">
        <v>5.359</v>
      </c>
      <c r="AB18" s="171" t="n">
        <v>5.359</v>
      </c>
      <c r="AC18" s="171" t="n">
        <v>5.359</v>
      </c>
      <c r="AD18" s="171" t="n">
        <v>5.359</v>
      </c>
      <c r="AE18" s="171" t="n">
        <v>5.359</v>
      </c>
      <c r="AF18" s="171" t="n">
        <v>5.359</v>
      </c>
      <c r="AG18" s="171" t="n">
        <v>5.359</v>
      </c>
      <c r="AH18" s="171" t="n">
        <v>5.359</v>
      </c>
      <c r="AI18" s="168" t="n">
        <v>0</v>
      </c>
    </row>
    <row r="19" ht="15" customHeight="1" s="161">
      <c r="A19" s="21" t="inlineStr">
        <is>
          <t>CNV000:aa_Distillate</t>
        </is>
      </c>
      <c r="B19" s="26" t="inlineStr">
        <is>
          <t xml:space="preserve">  Distillate Fuel Oil</t>
        </is>
      </c>
      <c r="C19" s="171" t="n">
        <v>5.825</v>
      </c>
      <c r="D19" s="171" t="n">
        <v>5.825</v>
      </c>
      <c r="E19" s="171" t="n">
        <v>5.825</v>
      </c>
      <c r="F19" s="171" t="n">
        <v>5.825</v>
      </c>
      <c r="G19" s="171" t="n">
        <v>5.825</v>
      </c>
      <c r="H19" s="171" t="n">
        <v>5.825</v>
      </c>
      <c r="I19" s="171" t="n">
        <v>5.825</v>
      </c>
      <c r="J19" s="171" t="n">
        <v>5.825</v>
      </c>
      <c r="K19" s="171" t="n">
        <v>5.825</v>
      </c>
      <c r="L19" s="171" t="n">
        <v>5.825</v>
      </c>
      <c r="M19" s="171" t="n">
        <v>5.825</v>
      </c>
      <c r="N19" s="171" t="n">
        <v>5.825</v>
      </c>
      <c r="O19" s="171" t="n">
        <v>5.825</v>
      </c>
      <c r="P19" s="171" t="n">
        <v>5.825</v>
      </c>
      <c r="Q19" s="171" t="n">
        <v>5.825</v>
      </c>
      <c r="R19" s="171" t="n">
        <v>5.825</v>
      </c>
      <c r="S19" s="171" t="n">
        <v>5.825</v>
      </c>
      <c r="T19" s="171" t="n">
        <v>5.825</v>
      </c>
      <c r="U19" s="171" t="n">
        <v>5.825</v>
      </c>
      <c r="V19" s="171" t="n">
        <v>5.825</v>
      </c>
      <c r="W19" s="171" t="n">
        <v>5.825</v>
      </c>
      <c r="X19" s="171" t="n">
        <v>5.825</v>
      </c>
      <c r="Y19" s="171" t="n">
        <v>5.825</v>
      </c>
      <c r="Z19" s="171" t="n">
        <v>5.825</v>
      </c>
      <c r="AA19" s="171" t="n">
        <v>5.825</v>
      </c>
      <c r="AB19" s="171" t="n">
        <v>5.825</v>
      </c>
      <c r="AC19" s="171" t="n">
        <v>5.825</v>
      </c>
      <c r="AD19" s="171" t="n">
        <v>5.825</v>
      </c>
      <c r="AE19" s="171" t="n">
        <v>5.825</v>
      </c>
      <c r="AF19" s="171" t="n">
        <v>5.825</v>
      </c>
      <c r="AG19" s="171" t="n">
        <v>5.825</v>
      </c>
      <c r="AH19" s="171" t="n">
        <v>5.825</v>
      </c>
      <c r="AI19" s="168" t="n">
        <v>0</v>
      </c>
    </row>
    <row r="20" ht="15" customHeight="1" s="161">
      <c r="A20" s="21" t="inlineStr">
        <is>
          <t>CNV000:aa_Residential</t>
        </is>
      </c>
      <c r="B20" s="26" t="inlineStr">
        <is>
          <t xml:space="preserve">    Residential</t>
        </is>
      </c>
      <c r="C20" s="171" t="n">
        <v>5.774495</v>
      </c>
      <c r="D20" s="171" t="n">
        <v>5.774243</v>
      </c>
      <c r="E20" s="171" t="n">
        <v>5.773247</v>
      </c>
      <c r="F20" s="171" t="n">
        <v>5.772089</v>
      </c>
      <c r="G20" s="171" t="n">
        <v>5.772036</v>
      </c>
      <c r="H20" s="171" t="n">
        <v>5.771943</v>
      </c>
      <c r="I20" s="171" t="n">
        <v>5.771772</v>
      </c>
      <c r="J20" s="171" t="n">
        <v>5.772083</v>
      </c>
      <c r="K20" s="171" t="n">
        <v>5.772353</v>
      </c>
      <c r="L20" s="171" t="n">
        <v>5.772017</v>
      </c>
      <c r="M20" s="171" t="n">
        <v>5.771494</v>
      </c>
      <c r="N20" s="171" t="n">
        <v>5.770727</v>
      </c>
      <c r="O20" s="171" t="n">
        <v>5.77121</v>
      </c>
      <c r="P20" s="171" t="n">
        <v>5.770951</v>
      </c>
      <c r="Q20" s="171" t="n">
        <v>5.771115</v>
      </c>
      <c r="R20" s="171" t="n">
        <v>5.77093</v>
      </c>
      <c r="S20" s="171" t="n">
        <v>5.771118</v>
      </c>
      <c r="T20" s="171" t="n">
        <v>5.770806</v>
      </c>
      <c r="U20" s="171" t="n">
        <v>5.772179</v>
      </c>
      <c r="V20" s="171" t="n">
        <v>5.770948</v>
      </c>
      <c r="W20" s="171" t="n">
        <v>5.771861</v>
      </c>
      <c r="X20" s="171" t="n">
        <v>5.77062</v>
      </c>
      <c r="Y20" s="171" t="n">
        <v>5.77089</v>
      </c>
      <c r="Z20" s="171" t="n">
        <v>5.77105</v>
      </c>
      <c r="AA20" s="171" t="n">
        <v>5.773028</v>
      </c>
      <c r="AB20" s="171" t="n">
        <v>5.771064</v>
      </c>
      <c r="AC20" s="171" t="n">
        <v>5.770857</v>
      </c>
      <c r="AD20" s="171" t="n">
        <v>5.770606</v>
      </c>
      <c r="AE20" s="171" t="n">
        <v>5.772445</v>
      </c>
      <c r="AF20" s="171" t="n">
        <v>5.773319</v>
      </c>
      <c r="AG20" s="171" t="n">
        <v>5.773435</v>
      </c>
      <c r="AH20" s="171" t="n">
        <v>5.772675</v>
      </c>
      <c r="AI20" s="168" t="n">
        <v>-1e-05</v>
      </c>
    </row>
    <row r="21" ht="15" customHeight="1" s="161">
      <c r="A21" s="21" t="inlineStr">
        <is>
          <t>CNV000:aa_Commercial</t>
        </is>
      </c>
      <c r="B21" s="26" t="inlineStr">
        <is>
          <t xml:space="preserve">    Commercial</t>
        </is>
      </c>
      <c r="C21" s="171" t="n">
        <v>5.774495</v>
      </c>
      <c r="D21" s="171" t="n">
        <v>5.774243</v>
      </c>
      <c r="E21" s="171" t="n">
        <v>5.773247</v>
      </c>
      <c r="F21" s="171" t="n">
        <v>5.772089</v>
      </c>
      <c r="G21" s="171" t="n">
        <v>5.772036</v>
      </c>
      <c r="H21" s="171" t="n">
        <v>5.771943</v>
      </c>
      <c r="I21" s="171" t="n">
        <v>5.771772</v>
      </c>
      <c r="J21" s="171" t="n">
        <v>5.772083</v>
      </c>
      <c r="K21" s="171" t="n">
        <v>5.772353</v>
      </c>
      <c r="L21" s="171" t="n">
        <v>5.772017</v>
      </c>
      <c r="M21" s="171" t="n">
        <v>5.771494</v>
      </c>
      <c r="N21" s="171" t="n">
        <v>5.770727</v>
      </c>
      <c r="O21" s="171" t="n">
        <v>5.77121</v>
      </c>
      <c r="P21" s="171" t="n">
        <v>5.770951</v>
      </c>
      <c r="Q21" s="171" t="n">
        <v>5.771115</v>
      </c>
      <c r="R21" s="171" t="n">
        <v>5.77093</v>
      </c>
      <c r="S21" s="171" t="n">
        <v>5.771118</v>
      </c>
      <c r="T21" s="171" t="n">
        <v>5.770806</v>
      </c>
      <c r="U21" s="171" t="n">
        <v>5.772179</v>
      </c>
      <c r="V21" s="171" t="n">
        <v>5.770948</v>
      </c>
      <c r="W21" s="171" t="n">
        <v>5.771861</v>
      </c>
      <c r="X21" s="171" t="n">
        <v>5.77062</v>
      </c>
      <c r="Y21" s="171" t="n">
        <v>5.77089</v>
      </c>
      <c r="Z21" s="171" t="n">
        <v>5.77105</v>
      </c>
      <c r="AA21" s="171" t="n">
        <v>5.773028</v>
      </c>
      <c r="AB21" s="171" t="n">
        <v>5.771064</v>
      </c>
      <c r="AC21" s="171" t="n">
        <v>5.770857</v>
      </c>
      <c r="AD21" s="171" t="n">
        <v>5.770606</v>
      </c>
      <c r="AE21" s="171" t="n">
        <v>5.772445</v>
      </c>
      <c r="AF21" s="171" t="n">
        <v>5.773319</v>
      </c>
      <c r="AG21" s="171" t="n">
        <v>5.773435</v>
      </c>
      <c r="AH21" s="171" t="n">
        <v>5.772675</v>
      </c>
      <c r="AI21" s="168" t="n">
        <v>-1e-05</v>
      </c>
    </row>
    <row r="22" ht="15" customHeight="1" s="161">
      <c r="A22" s="21" t="inlineStr">
        <is>
          <t>CNV000:aa_Transportatio</t>
        </is>
      </c>
      <c r="B22" s="26" t="inlineStr">
        <is>
          <t xml:space="preserve">    Transportation</t>
        </is>
      </c>
      <c r="C22" s="171" t="n">
        <v>5.774495</v>
      </c>
      <c r="D22" s="171" t="n">
        <v>5.774243</v>
      </c>
      <c r="E22" s="171" t="n">
        <v>5.773247</v>
      </c>
      <c r="F22" s="171" t="n">
        <v>5.772089</v>
      </c>
      <c r="G22" s="171" t="n">
        <v>5.772036</v>
      </c>
      <c r="H22" s="171" t="n">
        <v>5.771943</v>
      </c>
      <c r="I22" s="171" t="n">
        <v>5.771772</v>
      </c>
      <c r="J22" s="171" t="n">
        <v>5.772083</v>
      </c>
      <c r="K22" s="171" t="n">
        <v>5.772353</v>
      </c>
      <c r="L22" s="171" t="n">
        <v>5.772017</v>
      </c>
      <c r="M22" s="171" t="n">
        <v>5.771494</v>
      </c>
      <c r="N22" s="171" t="n">
        <v>5.770727</v>
      </c>
      <c r="O22" s="171" t="n">
        <v>5.77121</v>
      </c>
      <c r="P22" s="171" t="n">
        <v>5.770951</v>
      </c>
      <c r="Q22" s="171" t="n">
        <v>5.771115</v>
      </c>
      <c r="R22" s="171" t="n">
        <v>5.77093</v>
      </c>
      <c r="S22" s="171" t="n">
        <v>5.771118</v>
      </c>
      <c r="T22" s="171" t="n">
        <v>5.770806</v>
      </c>
      <c r="U22" s="171" t="n">
        <v>5.772179</v>
      </c>
      <c r="V22" s="171" t="n">
        <v>5.770948</v>
      </c>
      <c r="W22" s="171" t="n">
        <v>5.771861</v>
      </c>
      <c r="X22" s="171" t="n">
        <v>5.77062</v>
      </c>
      <c r="Y22" s="171" t="n">
        <v>5.77089</v>
      </c>
      <c r="Z22" s="171" t="n">
        <v>5.77105</v>
      </c>
      <c r="AA22" s="171" t="n">
        <v>5.773028</v>
      </c>
      <c r="AB22" s="171" t="n">
        <v>5.771064</v>
      </c>
      <c r="AC22" s="171" t="n">
        <v>5.770857</v>
      </c>
      <c r="AD22" s="171" t="n">
        <v>5.770606</v>
      </c>
      <c r="AE22" s="171" t="n">
        <v>5.772445</v>
      </c>
      <c r="AF22" s="171" t="n">
        <v>5.773319</v>
      </c>
      <c r="AG22" s="171" t="n">
        <v>5.773435</v>
      </c>
      <c r="AH22" s="171" t="n">
        <v>5.772675</v>
      </c>
      <c r="AI22" s="168" t="n">
        <v>-1e-05</v>
      </c>
    </row>
    <row r="23" ht="15" customHeight="1" s="161">
      <c r="A23" s="21" t="inlineStr">
        <is>
          <t>CNV000:aa_Industrial</t>
        </is>
      </c>
      <c r="B23" s="26" t="inlineStr">
        <is>
          <t xml:space="preserve">    Industrial</t>
        </is>
      </c>
      <c r="C23" s="171" t="n">
        <v>5.774495</v>
      </c>
      <c r="D23" s="171" t="n">
        <v>5.774243</v>
      </c>
      <c r="E23" s="171" t="n">
        <v>5.773247</v>
      </c>
      <c r="F23" s="171" t="n">
        <v>5.772089</v>
      </c>
      <c r="G23" s="171" t="n">
        <v>5.772036</v>
      </c>
      <c r="H23" s="171" t="n">
        <v>5.771943</v>
      </c>
      <c r="I23" s="171" t="n">
        <v>5.771772</v>
      </c>
      <c r="J23" s="171" t="n">
        <v>5.772083</v>
      </c>
      <c r="K23" s="171" t="n">
        <v>5.772353</v>
      </c>
      <c r="L23" s="171" t="n">
        <v>5.772017</v>
      </c>
      <c r="M23" s="171" t="n">
        <v>5.771494</v>
      </c>
      <c r="N23" s="171" t="n">
        <v>5.770727</v>
      </c>
      <c r="O23" s="171" t="n">
        <v>5.77121</v>
      </c>
      <c r="P23" s="171" t="n">
        <v>5.770951</v>
      </c>
      <c r="Q23" s="171" t="n">
        <v>5.771115</v>
      </c>
      <c r="R23" s="171" t="n">
        <v>5.77093</v>
      </c>
      <c r="S23" s="171" t="n">
        <v>5.771118</v>
      </c>
      <c r="T23" s="171" t="n">
        <v>5.770806</v>
      </c>
      <c r="U23" s="171" t="n">
        <v>5.772179</v>
      </c>
      <c r="V23" s="171" t="n">
        <v>5.770948</v>
      </c>
      <c r="W23" s="171" t="n">
        <v>5.771861</v>
      </c>
      <c r="X23" s="171" t="n">
        <v>5.77062</v>
      </c>
      <c r="Y23" s="171" t="n">
        <v>5.77089</v>
      </c>
      <c r="Z23" s="171" t="n">
        <v>5.77105</v>
      </c>
      <c r="AA23" s="171" t="n">
        <v>5.773028</v>
      </c>
      <c r="AB23" s="171" t="n">
        <v>5.771064</v>
      </c>
      <c r="AC23" s="171" t="n">
        <v>5.770857</v>
      </c>
      <c r="AD23" s="171" t="n">
        <v>5.770606</v>
      </c>
      <c r="AE23" s="171" t="n">
        <v>5.772445</v>
      </c>
      <c r="AF23" s="171" t="n">
        <v>5.773319</v>
      </c>
      <c r="AG23" s="171" t="n">
        <v>5.773435</v>
      </c>
      <c r="AH23" s="171" t="n">
        <v>5.772675</v>
      </c>
      <c r="AI23" s="168" t="n">
        <v>-1e-05</v>
      </c>
    </row>
    <row r="24" ht="15" customHeight="1" s="161">
      <c r="A24" s="21" t="inlineStr">
        <is>
          <t>CNV000:aa_ElectricPower</t>
        </is>
      </c>
      <c r="B24" s="26" t="inlineStr">
        <is>
          <t xml:space="preserve">    Electric Power</t>
        </is>
      </c>
      <c r="C24" s="171" t="n">
        <v>5.774495</v>
      </c>
      <c r="D24" s="171" t="n">
        <v>5.774243</v>
      </c>
      <c r="E24" s="171" t="n">
        <v>5.773247</v>
      </c>
      <c r="F24" s="171" t="n">
        <v>5.772089</v>
      </c>
      <c r="G24" s="171" t="n">
        <v>5.772036</v>
      </c>
      <c r="H24" s="171" t="n">
        <v>5.771943</v>
      </c>
      <c r="I24" s="171" t="n">
        <v>5.771772</v>
      </c>
      <c r="J24" s="171" t="n">
        <v>5.772083</v>
      </c>
      <c r="K24" s="171" t="n">
        <v>5.772353</v>
      </c>
      <c r="L24" s="171" t="n">
        <v>5.772017</v>
      </c>
      <c r="M24" s="171" t="n">
        <v>5.771494</v>
      </c>
      <c r="N24" s="171" t="n">
        <v>5.770727</v>
      </c>
      <c r="O24" s="171" t="n">
        <v>5.77121</v>
      </c>
      <c r="P24" s="171" t="n">
        <v>5.770951</v>
      </c>
      <c r="Q24" s="171" t="n">
        <v>5.771115</v>
      </c>
      <c r="R24" s="171" t="n">
        <v>5.77093</v>
      </c>
      <c r="S24" s="171" t="n">
        <v>5.771118</v>
      </c>
      <c r="T24" s="171" t="n">
        <v>5.770806</v>
      </c>
      <c r="U24" s="171" t="n">
        <v>5.772179</v>
      </c>
      <c r="V24" s="171" t="n">
        <v>5.770948</v>
      </c>
      <c r="W24" s="171" t="n">
        <v>5.771861</v>
      </c>
      <c r="X24" s="171" t="n">
        <v>5.77062</v>
      </c>
      <c r="Y24" s="171" t="n">
        <v>5.77089</v>
      </c>
      <c r="Z24" s="171" t="n">
        <v>5.77105</v>
      </c>
      <c r="AA24" s="171" t="n">
        <v>5.773028</v>
      </c>
      <c r="AB24" s="171" t="n">
        <v>5.771064</v>
      </c>
      <c r="AC24" s="171" t="n">
        <v>5.770857</v>
      </c>
      <c r="AD24" s="171" t="n">
        <v>5.770606</v>
      </c>
      <c r="AE24" s="171" t="n">
        <v>5.772445</v>
      </c>
      <c r="AF24" s="171" t="n">
        <v>5.773319</v>
      </c>
      <c r="AG24" s="171" t="n">
        <v>5.773435</v>
      </c>
      <c r="AH24" s="171" t="n">
        <v>5.772675</v>
      </c>
      <c r="AI24" s="168" t="n">
        <v>-1e-05</v>
      </c>
    </row>
    <row r="25" ht="15" customHeight="1" s="161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1" t="n">
        <v>5.774495</v>
      </c>
      <c r="D25" s="171" t="n">
        <v>5.774243</v>
      </c>
      <c r="E25" s="171" t="n">
        <v>5.773248</v>
      </c>
      <c r="F25" s="171" t="n">
        <v>5.772089</v>
      </c>
      <c r="G25" s="171" t="n">
        <v>5.772036</v>
      </c>
      <c r="H25" s="171" t="n">
        <v>5.771944</v>
      </c>
      <c r="I25" s="171" t="n">
        <v>5.771772</v>
      </c>
      <c r="J25" s="171" t="n">
        <v>5.772083</v>
      </c>
      <c r="K25" s="171" t="n">
        <v>5.772353</v>
      </c>
      <c r="L25" s="171" t="n">
        <v>5.772018</v>
      </c>
      <c r="M25" s="171" t="n">
        <v>5.771494</v>
      </c>
      <c r="N25" s="171" t="n">
        <v>5.770726</v>
      </c>
      <c r="O25" s="171" t="n">
        <v>5.77121</v>
      </c>
      <c r="P25" s="171" t="n">
        <v>5.770951</v>
      </c>
      <c r="Q25" s="171" t="n">
        <v>5.771115</v>
      </c>
      <c r="R25" s="171" t="n">
        <v>5.77093</v>
      </c>
      <c r="S25" s="171" t="n">
        <v>5.771118</v>
      </c>
      <c r="T25" s="171" t="n">
        <v>5.770806</v>
      </c>
      <c r="U25" s="171" t="n">
        <v>5.772179</v>
      </c>
      <c r="V25" s="171" t="n">
        <v>5.770948</v>
      </c>
      <c r="W25" s="171" t="n">
        <v>5.771861</v>
      </c>
      <c r="X25" s="171" t="n">
        <v>5.77062</v>
      </c>
      <c r="Y25" s="171" t="n">
        <v>5.77089</v>
      </c>
      <c r="Z25" s="171" t="n">
        <v>5.771051</v>
      </c>
      <c r="AA25" s="171" t="n">
        <v>5.773028</v>
      </c>
      <c r="AB25" s="171" t="n">
        <v>5.771063</v>
      </c>
      <c r="AC25" s="171" t="n">
        <v>5.770857</v>
      </c>
      <c r="AD25" s="171" t="n">
        <v>5.770607</v>
      </c>
      <c r="AE25" s="171" t="n">
        <v>5.772445</v>
      </c>
      <c r="AF25" s="171" t="n">
        <v>5.773318</v>
      </c>
      <c r="AG25" s="171" t="n">
        <v>5.773435</v>
      </c>
      <c r="AH25" s="171" t="n">
        <v>5.772674</v>
      </c>
      <c r="AI25" s="168" t="n">
        <v>-1e-05</v>
      </c>
    </row>
    <row r="26" ht="15" customHeight="1" s="161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1" t="n">
        <v>5.817</v>
      </c>
      <c r="D26" s="171" t="n">
        <v>5.817</v>
      </c>
      <c r="E26" s="171" t="n">
        <v>5.817</v>
      </c>
      <c r="F26" s="171" t="n">
        <v>5.817</v>
      </c>
      <c r="G26" s="171" t="n">
        <v>5.817</v>
      </c>
      <c r="H26" s="171" t="n">
        <v>5.817</v>
      </c>
      <c r="I26" s="171" t="n">
        <v>5.817</v>
      </c>
      <c r="J26" s="171" t="n">
        <v>5.817</v>
      </c>
      <c r="K26" s="171" t="n">
        <v>5.817</v>
      </c>
      <c r="L26" s="171" t="n">
        <v>5.817</v>
      </c>
      <c r="M26" s="171" t="n">
        <v>5.817</v>
      </c>
      <c r="N26" s="171" t="n">
        <v>5.817</v>
      </c>
      <c r="O26" s="171" t="n">
        <v>5.817</v>
      </c>
      <c r="P26" s="171" t="n">
        <v>5.817</v>
      </c>
      <c r="Q26" s="171" t="n">
        <v>5.817</v>
      </c>
      <c r="R26" s="171" t="n">
        <v>5.817</v>
      </c>
      <c r="S26" s="171" t="n">
        <v>5.817</v>
      </c>
      <c r="T26" s="171" t="n">
        <v>5.817</v>
      </c>
      <c r="U26" s="171" t="n">
        <v>5.817</v>
      </c>
      <c r="V26" s="171" t="n">
        <v>5.817</v>
      </c>
      <c r="W26" s="171" t="n">
        <v>5.817</v>
      </c>
      <c r="X26" s="171" t="n">
        <v>5.817</v>
      </c>
      <c r="Y26" s="171" t="n">
        <v>5.817</v>
      </c>
      <c r="Z26" s="171" t="n">
        <v>5.817</v>
      </c>
      <c r="AA26" s="171" t="n">
        <v>5.817</v>
      </c>
      <c r="AB26" s="171" t="n">
        <v>5.817</v>
      </c>
      <c r="AC26" s="171" t="n">
        <v>5.817</v>
      </c>
      <c r="AD26" s="171" t="n">
        <v>5.817</v>
      </c>
      <c r="AE26" s="171" t="n">
        <v>5.817</v>
      </c>
      <c r="AF26" s="171" t="n">
        <v>5.817</v>
      </c>
      <c r="AG26" s="171" t="n">
        <v>5.817</v>
      </c>
      <c r="AH26" s="171" t="n">
        <v>5.817</v>
      </c>
      <c r="AI26" s="168" t="n">
        <v>0</v>
      </c>
    </row>
    <row r="27" ht="15" customHeight="1" s="161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1" t="n">
        <v>5.77</v>
      </c>
      <c r="D27" s="171" t="n">
        <v>5.77</v>
      </c>
      <c r="E27" s="171" t="n">
        <v>5.77</v>
      </c>
      <c r="F27" s="171" t="n">
        <v>5.77</v>
      </c>
      <c r="G27" s="171" t="n">
        <v>5.77</v>
      </c>
      <c r="H27" s="171" t="n">
        <v>5.77</v>
      </c>
      <c r="I27" s="171" t="n">
        <v>5.77</v>
      </c>
      <c r="J27" s="171" t="n">
        <v>5.77</v>
      </c>
      <c r="K27" s="171" t="n">
        <v>5.77</v>
      </c>
      <c r="L27" s="171" t="n">
        <v>5.77</v>
      </c>
      <c r="M27" s="171" t="n">
        <v>5.77</v>
      </c>
      <c r="N27" s="171" t="n">
        <v>5.77</v>
      </c>
      <c r="O27" s="171" t="n">
        <v>5.77</v>
      </c>
      <c r="P27" s="171" t="n">
        <v>5.77</v>
      </c>
      <c r="Q27" s="171" t="n">
        <v>5.77</v>
      </c>
      <c r="R27" s="171" t="n">
        <v>5.77</v>
      </c>
      <c r="S27" s="171" t="n">
        <v>5.77</v>
      </c>
      <c r="T27" s="171" t="n">
        <v>5.77</v>
      </c>
      <c r="U27" s="171" t="n">
        <v>5.77</v>
      </c>
      <c r="V27" s="171" t="n">
        <v>5.77</v>
      </c>
      <c r="W27" s="171" t="n">
        <v>5.77</v>
      </c>
      <c r="X27" s="171" t="n">
        <v>5.77</v>
      </c>
      <c r="Y27" s="171" t="n">
        <v>5.77</v>
      </c>
      <c r="Z27" s="171" t="n">
        <v>5.77</v>
      </c>
      <c r="AA27" s="171" t="n">
        <v>5.77</v>
      </c>
      <c r="AB27" s="171" t="n">
        <v>5.77</v>
      </c>
      <c r="AC27" s="171" t="n">
        <v>5.77</v>
      </c>
      <c r="AD27" s="171" t="n">
        <v>5.77</v>
      </c>
      <c r="AE27" s="171" t="n">
        <v>5.77</v>
      </c>
      <c r="AF27" s="171" t="n">
        <v>5.77</v>
      </c>
      <c r="AG27" s="171" t="n">
        <v>5.77</v>
      </c>
      <c r="AH27" s="171" t="n">
        <v>5.77</v>
      </c>
      <c r="AI27" s="168" t="n">
        <v>0</v>
      </c>
    </row>
    <row r="28" ht="15" customHeight="1" s="161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1" t="n">
        <v>3.553</v>
      </c>
      <c r="D28" s="171" t="n">
        <v>3.553</v>
      </c>
      <c r="E28" s="171" t="n">
        <v>3.553</v>
      </c>
      <c r="F28" s="171" t="n">
        <v>3.553</v>
      </c>
      <c r="G28" s="171" t="n">
        <v>3.553</v>
      </c>
      <c r="H28" s="171" t="n">
        <v>3.553</v>
      </c>
      <c r="I28" s="171" t="n">
        <v>3.553</v>
      </c>
      <c r="J28" s="171" t="n">
        <v>3.553</v>
      </c>
      <c r="K28" s="171" t="n">
        <v>3.553</v>
      </c>
      <c r="L28" s="171" t="n">
        <v>3.553</v>
      </c>
      <c r="M28" s="171" t="n">
        <v>3.553</v>
      </c>
      <c r="N28" s="171" t="n">
        <v>3.553</v>
      </c>
      <c r="O28" s="171" t="n">
        <v>3.553</v>
      </c>
      <c r="P28" s="171" t="n">
        <v>3.553</v>
      </c>
      <c r="Q28" s="171" t="n">
        <v>3.553</v>
      </c>
      <c r="R28" s="171" t="n">
        <v>3.553</v>
      </c>
      <c r="S28" s="171" t="n">
        <v>3.553</v>
      </c>
      <c r="T28" s="171" t="n">
        <v>3.553</v>
      </c>
      <c r="U28" s="171" t="n">
        <v>3.553</v>
      </c>
      <c r="V28" s="171" t="n">
        <v>3.553</v>
      </c>
      <c r="W28" s="171" t="n">
        <v>3.553</v>
      </c>
      <c r="X28" s="171" t="n">
        <v>3.553</v>
      </c>
      <c r="Y28" s="171" t="n">
        <v>3.553</v>
      </c>
      <c r="Z28" s="171" t="n">
        <v>3.553</v>
      </c>
      <c r="AA28" s="171" t="n">
        <v>3.553</v>
      </c>
      <c r="AB28" s="171" t="n">
        <v>3.553</v>
      </c>
      <c r="AC28" s="171" t="n">
        <v>3.553</v>
      </c>
      <c r="AD28" s="171" t="n">
        <v>3.553</v>
      </c>
      <c r="AE28" s="171" t="n">
        <v>3.553</v>
      </c>
      <c r="AF28" s="171" t="n">
        <v>3.553</v>
      </c>
      <c r="AG28" s="171" t="n">
        <v>3.553</v>
      </c>
      <c r="AH28" s="171" t="n">
        <v>3.553</v>
      </c>
      <c r="AI28" s="168" t="n">
        <v>0</v>
      </c>
    </row>
    <row r="29" ht="15" customHeight="1" s="161">
      <c r="A29" s="21" t="inlineStr">
        <is>
          <t>CNV000:aa_E85</t>
        </is>
      </c>
      <c r="B29" s="26" t="inlineStr">
        <is>
          <t xml:space="preserve">  E85</t>
        </is>
      </c>
      <c r="C29" s="171" t="n">
        <v>3.987013</v>
      </c>
      <c r="D29" s="171" t="n">
        <v>3.987013</v>
      </c>
      <c r="E29" s="171" t="n">
        <v>3.987013</v>
      </c>
      <c r="F29" s="171" t="n">
        <v>3.987013</v>
      </c>
      <c r="G29" s="171" t="n">
        <v>3.987013</v>
      </c>
      <c r="H29" s="171" t="n">
        <v>3.987013</v>
      </c>
      <c r="I29" s="171" t="n">
        <v>3.987013</v>
      </c>
      <c r="J29" s="171" t="n">
        <v>3.987013</v>
      </c>
      <c r="K29" s="171" t="n">
        <v>3.987013</v>
      </c>
      <c r="L29" s="171" t="n">
        <v>3.987013</v>
      </c>
      <c r="M29" s="171" t="n">
        <v>3.987013</v>
      </c>
      <c r="N29" s="171" t="n">
        <v>3.987013</v>
      </c>
      <c r="O29" s="171" t="n">
        <v>3.987013</v>
      </c>
      <c r="P29" s="171" t="n">
        <v>3.987013</v>
      </c>
      <c r="Q29" s="171" t="n">
        <v>3.987013</v>
      </c>
      <c r="R29" s="171" t="n">
        <v>3.987013</v>
      </c>
      <c r="S29" s="171" t="n">
        <v>3.987013</v>
      </c>
      <c r="T29" s="171" t="n">
        <v>3.987013</v>
      </c>
      <c r="U29" s="171" t="n">
        <v>3.987013</v>
      </c>
      <c r="V29" s="171" t="n">
        <v>3.987013</v>
      </c>
      <c r="W29" s="171" t="n">
        <v>3.987013</v>
      </c>
      <c r="X29" s="171" t="n">
        <v>3.987013</v>
      </c>
      <c r="Y29" s="171" t="n">
        <v>3.987013</v>
      </c>
      <c r="Z29" s="171" t="n">
        <v>3.987013</v>
      </c>
      <c r="AA29" s="171" t="n">
        <v>3.987013</v>
      </c>
      <c r="AB29" s="171" t="n">
        <v>3.987013</v>
      </c>
      <c r="AC29" s="171" t="n">
        <v>3.987013</v>
      </c>
      <c r="AD29" s="171" t="n">
        <v>3.987013</v>
      </c>
      <c r="AE29" s="171" t="n">
        <v>3.987013</v>
      </c>
      <c r="AF29" s="171" t="n">
        <v>3.987013</v>
      </c>
      <c r="AG29" s="171" t="n">
        <v>3.987013</v>
      </c>
      <c r="AH29" s="171" t="n">
        <v>3.987013</v>
      </c>
      <c r="AI29" s="168" t="n">
        <v>0</v>
      </c>
    </row>
    <row r="30" ht="15" customHeight="1" s="161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1" t="n">
        <v>5.67</v>
      </c>
      <c r="D30" s="171" t="n">
        <v>5.67</v>
      </c>
      <c r="E30" s="171" t="n">
        <v>5.67</v>
      </c>
      <c r="F30" s="171" t="n">
        <v>5.67</v>
      </c>
      <c r="G30" s="171" t="n">
        <v>5.67</v>
      </c>
      <c r="H30" s="171" t="n">
        <v>5.67</v>
      </c>
      <c r="I30" s="171" t="n">
        <v>5.67</v>
      </c>
      <c r="J30" s="171" t="n">
        <v>5.67</v>
      </c>
      <c r="K30" s="171" t="n">
        <v>5.67</v>
      </c>
      <c r="L30" s="171" t="n">
        <v>5.67</v>
      </c>
      <c r="M30" s="171" t="n">
        <v>5.67</v>
      </c>
      <c r="N30" s="171" t="n">
        <v>5.67</v>
      </c>
      <c r="O30" s="171" t="n">
        <v>5.67</v>
      </c>
      <c r="P30" s="171" t="n">
        <v>5.67</v>
      </c>
      <c r="Q30" s="171" t="n">
        <v>5.67</v>
      </c>
      <c r="R30" s="171" t="n">
        <v>5.67</v>
      </c>
      <c r="S30" s="171" t="n">
        <v>5.67</v>
      </c>
      <c r="T30" s="171" t="n">
        <v>5.67</v>
      </c>
      <c r="U30" s="171" t="n">
        <v>5.67</v>
      </c>
      <c r="V30" s="171" t="n">
        <v>5.67</v>
      </c>
      <c r="W30" s="171" t="n">
        <v>5.67</v>
      </c>
      <c r="X30" s="171" t="n">
        <v>5.67</v>
      </c>
      <c r="Y30" s="171" t="n">
        <v>5.67</v>
      </c>
      <c r="Z30" s="171" t="n">
        <v>5.67</v>
      </c>
      <c r="AA30" s="171" t="n">
        <v>5.67</v>
      </c>
      <c r="AB30" s="171" t="n">
        <v>5.67</v>
      </c>
      <c r="AC30" s="171" t="n">
        <v>5.67</v>
      </c>
      <c r="AD30" s="171" t="n">
        <v>5.67</v>
      </c>
      <c r="AE30" s="171" t="n">
        <v>5.67</v>
      </c>
      <c r="AF30" s="171" t="n">
        <v>5.67</v>
      </c>
      <c r="AG30" s="171" t="n">
        <v>5.67</v>
      </c>
      <c r="AH30" s="171" t="n">
        <v>5.67</v>
      </c>
      <c r="AI30" s="168" t="n">
        <v>0</v>
      </c>
    </row>
    <row r="31" ht="15" customHeight="1" s="161">
      <c r="A31" s="21" t="inlineStr">
        <is>
          <t>CNV000:aa_Lubricants</t>
        </is>
      </c>
      <c r="B31" s="26" t="inlineStr">
        <is>
          <t xml:space="preserve">  Lubricants</t>
        </is>
      </c>
      <c r="C31" s="171" t="n">
        <v>6.065</v>
      </c>
      <c r="D31" s="171" t="n">
        <v>6.065</v>
      </c>
      <c r="E31" s="171" t="n">
        <v>6.065</v>
      </c>
      <c r="F31" s="171" t="n">
        <v>6.065</v>
      </c>
      <c r="G31" s="171" t="n">
        <v>6.065</v>
      </c>
      <c r="H31" s="171" t="n">
        <v>6.065</v>
      </c>
      <c r="I31" s="171" t="n">
        <v>6.065</v>
      </c>
      <c r="J31" s="171" t="n">
        <v>6.065</v>
      </c>
      <c r="K31" s="171" t="n">
        <v>6.065</v>
      </c>
      <c r="L31" s="171" t="n">
        <v>6.065</v>
      </c>
      <c r="M31" s="171" t="n">
        <v>6.065</v>
      </c>
      <c r="N31" s="171" t="n">
        <v>6.065</v>
      </c>
      <c r="O31" s="171" t="n">
        <v>6.065</v>
      </c>
      <c r="P31" s="171" t="n">
        <v>6.065</v>
      </c>
      <c r="Q31" s="171" t="n">
        <v>6.065</v>
      </c>
      <c r="R31" s="171" t="n">
        <v>6.065</v>
      </c>
      <c r="S31" s="171" t="n">
        <v>6.065</v>
      </c>
      <c r="T31" s="171" t="n">
        <v>6.065</v>
      </c>
      <c r="U31" s="171" t="n">
        <v>6.065</v>
      </c>
      <c r="V31" s="171" t="n">
        <v>6.065</v>
      </c>
      <c r="W31" s="171" t="n">
        <v>6.065</v>
      </c>
      <c r="X31" s="171" t="n">
        <v>6.065</v>
      </c>
      <c r="Y31" s="171" t="n">
        <v>6.065</v>
      </c>
      <c r="Z31" s="171" t="n">
        <v>6.065</v>
      </c>
      <c r="AA31" s="171" t="n">
        <v>6.065</v>
      </c>
      <c r="AB31" s="171" t="n">
        <v>6.065</v>
      </c>
      <c r="AC31" s="171" t="n">
        <v>6.065</v>
      </c>
      <c r="AD31" s="171" t="n">
        <v>6.065</v>
      </c>
      <c r="AE31" s="171" t="n">
        <v>6.065</v>
      </c>
      <c r="AF31" s="171" t="n">
        <v>6.065</v>
      </c>
      <c r="AG31" s="171" t="n">
        <v>6.065</v>
      </c>
      <c r="AH31" s="171" t="n">
        <v>6.065</v>
      </c>
      <c r="AI31" s="168" t="n">
        <v>0</v>
      </c>
    </row>
    <row r="32" ht="15" customHeight="1" s="161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1" t="n">
        <v>5.05386</v>
      </c>
      <c r="D32" s="171" t="n">
        <v>5.053543</v>
      </c>
      <c r="E32" s="171" t="n">
        <v>5.053223</v>
      </c>
      <c r="F32" s="171" t="n">
        <v>5.0529</v>
      </c>
      <c r="G32" s="171" t="n">
        <v>5.052573</v>
      </c>
      <c r="H32" s="171" t="n">
        <v>5.052236</v>
      </c>
      <c r="I32" s="171" t="n">
        <v>5.051097</v>
      </c>
      <c r="J32" s="171" t="n">
        <v>5.049826</v>
      </c>
      <c r="K32" s="171" t="n">
        <v>5.04855</v>
      </c>
      <c r="L32" s="171" t="n">
        <v>5.047413</v>
      </c>
      <c r="M32" s="171" t="n">
        <v>5.046274</v>
      </c>
      <c r="N32" s="171" t="n">
        <v>5.045039</v>
      </c>
      <c r="O32" s="171" t="n">
        <v>5.043882</v>
      </c>
      <c r="P32" s="171" t="n">
        <v>5.042722</v>
      </c>
      <c r="Q32" s="171" t="n">
        <v>5.041573</v>
      </c>
      <c r="R32" s="171" t="n">
        <v>5.040423</v>
      </c>
      <c r="S32" s="171" t="n">
        <v>5.03927</v>
      </c>
      <c r="T32" s="171" t="n">
        <v>5.038424</v>
      </c>
      <c r="U32" s="171" t="n">
        <v>5.037578</v>
      </c>
      <c r="V32" s="171" t="n">
        <v>5.036735</v>
      </c>
      <c r="W32" s="171" t="n">
        <v>5.035896</v>
      </c>
      <c r="X32" s="171" t="n">
        <v>5.035059</v>
      </c>
      <c r="Y32" s="171" t="n">
        <v>5.03436</v>
      </c>
      <c r="Z32" s="171" t="n">
        <v>5.033663</v>
      </c>
      <c r="AA32" s="171" t="n">
        <v>5.032969</v>
      </c>
      <c r="AB32" s="171" t="n">
        <v>5.032527</v>
      </c>
      <c r="AC32" s="171" t="n">
        <v>5.032016</v>
      </c>
      <c r="AD32" s="171" t="n">
        <v>5.031333</v>
      </c>
      <c r="AE32" s="171" t="n">
        <v>5.030649</v>
      </c>
      <c r="AF32" s="171" t="n">
        <v>5.029961</v>
      </c>
      <c r="AG32" s="171" t="n">
        <v>5.029273</v>
      </c>
      <c r="AH32" s="171" t="n">
        <v>5.028586</v>
      </c>
      <c r="AI32" s="168" t="n">
        <v>-0.000162</v>
      </c>
    </row>
    <row r="33" ht="15" customHeight="1" s="161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1" t="n">
        <v>5.053576</v>
      </c>
      <c r="D33" s="171" t="n">
        <v>5.053226</v>
      </c>
      <c r="E33" s="171" t="n">
        <v>5.052875</v>
      </c>
      <c r="F33" s="171" t="n">
        <v>5.052523</v>
      </c>
      <c r="G33" s="171" t="n">
        <v>5.052169</v>
      </c>
      <c r="H33" s="171" t="n">
        <v>5.051812</v>
      </c>
      <c r="I33" s="171" t="n">
        <v>5.050571</v>
      </c>
      <c r="J33" s="171" t="n">
        <v>5.049155</v>
      </c>
      <c r="K33" s="171" t="n">
        <v>5.047734</v>
      </c>
      <c r="L33" s="171" t="n">
        <v>5.046495</v>
      </c>
      <c r="M33" s="171" t="n">
        <v>5.045257</v>
      </c>
      <c r="N33" s="171" t="n">
        <v>5.043902</v>
      </c>
      <c r="O33" s="171" t="n">
        <v>5.042648</v>
      </c>
      <c r="P33" s="171" t="n">
        <v>5.041393</v>
      </c>
      <c r="Q33" s="171" t="n">
        <v>5.040156</v>
      </c>
      <c r="R33" s="171" t="n">
        <v>5.03892</v>
      </c>
      <c r="S33" s="171" t="n">
        <v>5.037684</v>
      </c>
      <c r="T33" s="171" t="n">
        <v>5.036742</v>
      </c>
      <c r="U33" s="171" t="n">
        <v>5.0358</v>
      </c>
      <c r="V33" s="171" t="n">
        <v>5.034862</v>
      </c>
      <c r="W33" s="171" t="n">
        <v>5.033928</v>
      </c>
      <c r="X33" s="171" t="n">
        <v>5.032997</v>
      </c>
      <c r="Y33" s="171" t="n">
        <v>5.032236</v>
      </c>
      <c r="Z33" s="171" t="n">
        <v>5.031476</v>
      </c>
      <c r="AA33" s="171" t="n">
        <v>5.030721</v>
      </c>
      <c r="AB33" s="171" t="n">
        <v>5.030283</v>
      </c>
      <c r="AC33" s="171" t="n">
        <v>5.029759</v>
      </c>
      <c r="AD33" s="171" t="n">
        <v>5.029016</v>
      </c>
      <c r="AE33" s="171" t="n">
        <v>5.028269</v>
      </c>
      <c r="AF33" s="171" t="n">
        <v>5.027519</v>
      </c>
      <c r="AG33" s="171" t="n">
        <v>5.026767</v>
      </c>
      <c r="AH33" s="171" t="n">
        <v>5.026019</v>
      </c>
      <c r="AI33" s="168" t="n">
        <v>-0.000176</v>
      </c>
    </row>
    <row r="34" ht="15" customHeight="1" s="161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1" t="n">
        <v>5.053392</v>
      </c>
      <c r="D34" s="171" t="n">
        <v>5.053022</v>
      </c>
      <c r="E34" s="171" t="n">
        <v>5.052651</v>
      </c>
      <c r="F34" s="171" t="n">
        <v>5.05228</v>
      </c>
      <c r="G34" s="171" t="n">
        <v>5.05191</v>
      </c>
      <c r="H34" s="171" t="n">
        <v>5.05154</v>
      </c>
      <c r="I34" s="171" t="n">
        <v>5.050274</v>
      </c>
      <c r="J34" s="171" t="n">
        <v>5.048923</v>
      </c>
      <c r="K34" s="171" t="n">
        <v>5.04757</v>
      </c>
      <c r="L34" s="171" t="n">
        <v>5.046304</v>
      </c>
      <c r="M34" s="171" t="n">
        <v>5.04504</v>
      </c>
      <c r="N34" s="171" t="n">
        <v>5.043721</v>
      </c>
      <c r="O34" s="171" t="n">
        <v>5.042451</v>
      </c>
      <c r="P34" s="171" t="n">
        <v>5.041181</v>
      </c>
      <c r="Q34" s="171" t="n">
        <v>5.039921</v>
      </c>
      <c r="R34" s="171" t="n">
        <v>5.038661</v>
      </c>
      <c r="S34" s="171" t="n">
        <v>5.037404</v>
      </c>
      <c r="T34" s="171" t="n">
        <v>5.03652</v>
      </c>
      <c r="U34" s="171" t="n">
        <v>5.035636</v>
      </c>
      <c r="V34" s="171" t="n">
        <v>5.034755</v>
      </c>
      <c r="W34" s="171" t="n">
        <v>5.033875</v>
      </c>
      <c r="X34" s="171" t="n">
        <v>5.032996</v>
      </c>
      <c r="Y34" s="171" t="n">
        <v>5.032218</v>
      </c>
      <c r="Z34" s="171" t="n">
        <v>5.03144</v>
      </c>
      <c r="AA34" s="171" t="n">
        <v>5.030665</v>
      </c>
      <c r="AB34" s="171" t="n">
        <v>5.030044</v>
      </c>
      <c r="AC34" s="171" t="n">
        <v>5.02938</v>
      </c>
      <c r="AD34" s="171" t="n">
        <v>5.028612</v>
      </c>
      <c r="AE34" s="171" t="n">
        <v>5.027842</v>
      </c>
      <c r="AF34" s="171" t="n">
        <v>5.027071</v>
      </c>
      <c r="AG34" s="171" t="n">
        <v>5.026297</v>
      </c>
      <c r="AH34" s="171" t="n">
        <v>5.025527</v>
      </c>
      <c r="AI34" s="168" t="n">
        <v>-0.000178</v>
      </c>
    </row>
    <row r="35" ht="15" customHeight="1" s="161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1" t="n">
        <v>5.22228</v>
      </c>
      <c r="D35" s="171" t="n">
        <v>5.22228</v>
      </c>
      <c r="E35" s="171" t="n">
        <v>5.22228</v>
      </c>
      <c r="F35" s="171" t="n">
        <v>5.22228</v>
      </c>
      <c r="G35" s="171" t="n">
        <v>5.22228</v>
      </c>
      <c r="H35" s="171" t="n">
        <v>5.22228</v>
      </c>
      <c r="I35" s="171" t="n">
        <v>5.22228</v>
      </c>
      <c r="J35" s="171" t="n">
        <v>5.22228</v>
      </c>
      <c r="K35" s="171" t="n">
        <v>5.22228</v>
      </c>
      <c r="L35" s="171" t="n">
        <v>5.22228</v>
      </c>
      <c r="M35" s="171" t="n">
        <v>5.22228</v>
      </c>
      <c r="N35" s="171" t="n">
        <v>5.22228</v>
      </c>
      <c r="O35" s="171" t="n">
        <v>5.22228</v>
      </c>
      <c r="P35" s="171" t="n">
        <v>5.22228</v>
      </c>
      <c r="Q35" s="171" t="n">
        <v>5.22228</v>
      </c>
      <c r="R35" s="171" t="n">
        <v>5.22228</v>
      </c>
      <c r="S35" s="171" t="n">
        <v>5.22228</v>
      </c>
      <c r="T35" s="171" t="n">
        <v>5.22228</v>
      </c>
      <c r="U35" s="171" t="n">
        <v>5.22228</v>
      </c>
      <c r="V35" s="171" t="n">
        <v>5.22228</v>
      </c>
      <c r="W35" s="171" t="n">
        <v>5.22228</v>
      </c>
      <c r="X35" s="171" t="n">
        <v>5.22228</v>
      </c>
      <c r="Y35" s="171" t="n">
        <v>5.22228</v>
      </c>
      <c r="Z35" s="171" t="n">
        <v>5.22228</v>
      </c>
      <c r="AA35" s="171" t="n">
        <v>5.22228</v>
      </c>
      <c r="AB35" s="171" t="n">
        <v>5.22228</v>
      </c>
      <c r="AC35" s="171" t="n">
        <v>5.22228</v>
      </c>
      <c r="AD35" s="171" t="n">
        <v>5.22228</v>
      </c>
      <c r="AE35" s="171" t="n">
        <v>5.22228</v>
      </c>
      <c r="AF35" s="171" t="n">
        <v>5.22228</v>
      </c>
      <c r="AG35" s="171" t="n">
        <v>5.22228</v>
      </c>
      <c r="AH35" s="171" t="n">
        <v>5.22228</v>
      </c>
      <c r="AI35" s="168" t="n">
        <v>0</v>
      </c>
    </row>
    <row r="36" ht="15" customHeight="1" s="161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1" t="n">
        <v>5.22228</v>
      </c>
      <c r="D36" s="171" t="n">
        <v>5.22228</v>
      </c>
      <c r="E36" s="171" t="n">
        <v>5.22228</v>
      </c>
      <c r="F36" s="171" t="n">
        <v>5.22228</v>
      </c>
      <c r="G36" s="171" t="n">
        <v>5.22228</v>
      </c>
      <c r="H36" s="171" t="n">
        <v>5.22228</v>
      </c>
      <c r="I36" s="171" t="n">
        <v>5.22228</v>
      </c>
      <c r="J36" s="171" t="n">
        <v>5.22228</v>
      </c>
      <c r="K36" s="171" t="n">
        <v>5.22228</v>
      </c>
      <c r="L36" s="171" t="n">
        <v>5.22228</v>
      </c>
      <c r="M36" s="171" t="n">
        <v>5.22228</v>
      </c>
      <c r="N36" s="171" t="n">
        <v>5.22228</v>
      </c>
      <c r="O36" s="171" t="n">
        <v>5.22228</v>
      </c>
      <c r="P36" s="171" t="n">
        <v>5.22228</v>
      </c>
      <c r="Q36" s="171" t="n">
        <v>5.22228</v>
      </c>
      <c r="R36" s="171" t="n">
        <v>5.22228</v>
      </c>
      <c r="S36" s="171" t="n">
        <v>5.22228</v>
      </c>
      <c r="T36" s="171" t="n">
        <v>5.22228</v>
      </c>
      <c r="U36" s="171" t="n">
        <v>5.22228</v>
      </c>
      <c r="V36" s="171" t="n">
        <v>5.22228</v>
      </c>
      <c r="W36" s="171" t="n">
        <v>5.22228</v>
      </c>
      <c r="X36" s="171" t="n">
        <v>5.22228</v>
      </c>
      <c r="Y36" s="171" t="n">
        <v>5.22228</v>
      </c>
      <c r="Z36" s="171" t="n">
        <v>5.22228</v>
      </c>
      <c r="AA36" s="171" t="n">
        <v>5.22228</v>
      </c>
      <c r="AB36" s="171" t="n">
        <v>5.22228</v>
      </c>
      <c r="AC36" s="171" t="n">
        <v>5.22228</v>
      </c>
      <c r="AD36" s="171" t="n">
        <v>5.22228</v>
      </c>
      <c r="AE36" s="171" t="n">
        <v>5.22228</v>
      </c>
      <c r="AF36" s="171" t="n">
        <v>5.22228</v>
      </c>
      <c r="AG36" s="171" t="n">
        <v>5.22228</v>
      </c>
      <c r="AH36" s="171" t="n">
        <v>5.22228</v>
      </c>
      <c r="AI36" s="168" t="n">
        <v>0</v>
      </c>
    </row>
    <row r="37" ht="15" customHeight="1" s="161">
      <c r="A37" s="21" t="inlineStr">
        <is>
          <t>CNV000:aa_PentanesPlus</t>
        </is>
      </c>
      <c r="B37" s="26" t="inlineStr">
        <is>
          <t xml:space="preserve">  Natural Gasoline</t>
        </is>
      </c>
      <c r="C37" s="171" t="n">
        <v>4.62</v>
      </c>
      <c r="D37" s="171" t="n">
        <v>4.62</v>
      </c>
      <c r="E37" s="171" t="n">
        <v>4.62</v>
      </c>
      <c r="F37" s="171" t="n">
        <v>4.62</v>
      </c>
      <c r="G37" s="171" t="n">
        <v>4.62</v>
      </c>
      <c r="H37" s="171" t="n">
        <v>4.62</v>
      </c>
      <c r="I37" s="171" t="n">
        <v>4.62</v>
      </c>
      <c r="J37" s="171" t="n">
        <v>4.62</v>
      </c>
      <c r="K37" s="171" t="n">
        <v>4.62</v>
      </c>
      <c r="L37" s="171" t="n">
        <v>4.62</v>
      </c>
      <c r="M37" s="171" t="n">
        <v>4.62</v>
      </c>
      <c r="N37" s="171" t="n">
        <v>4.62</v>
      </c>
      <c r="O37" s="171" t="n">
        <v>4.62</v>
      </c>
      <c r="P37" s="171" t="n">
        <v>4.62</v>
      </c>
      <c r="Q37" s="171" t="n">
        <v>4.62</v>
      </c>
      <c r="R37" s="171" t="n">
        <v>4.62</v>
      </c>
      <c r="S37" s="171" t="n">
        <v>4.62</v>
      </c>
      <c r="T37" s="171" t="n">
        <v>4.62</v>
      </c>
      <c r="U37" s="171" t="n">
        <v>4.62</v>
      </c>
      <c r="V37" s="171" t="n">
        <v>4.62</v>
      </c>
      <c r="W37" s="171" t="n">
        <v>4.62</v>
      </c>
      <c r="X37" s="171" t="n">
        <v>4.62</v>
      </c>
      <c r="Y37" s="171" t="n">
        <v>4.62</v>
      </c>
      <c r="Z37" s="171" t="n">
        <v>4.62</v>
      </c>
      <c r="AA37" s="171" t="n">
        <v>4.62</v>
      </c>
      <c r="AB37" s="171" t="n">
        <v>4.62</v>
      </c>
      <c r="AC37" s="171" t="n">
        <v>4.62</v>
      </c>
      <c r="AD37" s="171" t="n">
        <v>4.62</v>
      </c>
      <c r="AE37" s="171" t="n">
        <v>4.62</v>
      </c>
      <c r="AF37" s="171" t="n">
        <v>4.62</v>
      </c>
      <c r="AG37" s="171" t="n">
        <v>4.62</v>
      </c>
      <c r="AH37" s="171" t="n">
        <v>4.62</v>
      </c>
      <c r="AI37" s="168" t="n">
        <v>0</v>
      </c>
    </row>
    <row r="38" ht="15" customHeight="1" s="161">
      <c r="A38" s="21" t="inlineStr">
        <is>
          <t>CNV000:aa_OtherPetroleu</t>
        </is>
      </c>
      <c r="B38" s="26" t="inlineStr">
        <is>
          <t xml:space="preserve">  Other Petroleum</t>
        </is>
      </c>
      <c r="C38" s="171" t="n">
        <v>5.8</v>
      </c>
      <c r="D38" s="171" t="n">
        <v>5.8</v>
      </c>
      <c r="E38" s="171" t="n">
        <v>5.8</v>
      </c>
      <c r="F38" s="171" t="n">
        <v>5.8</v>
      </c>
      <c r="G38" s="171" t="n">
        <v>5.8</v>
      </c>
      <c r="H38" s="171" t="n">
        <v>5.8</v>
      </c>
      <c r="I38" s="171" t="n">
        <v>5.8</v>
      </c>
      <c r="J38" s="171" t="n">
        <v>5.8</v>
      </c>
      <c r="K38" s="171" t="n">
        <v>5.8</v>
      </c>
      <c r="L38" s="171" t="n">
        <v>5.8</v>
      </c>
      <c r="M38" s="171" t="n">
        <v>5.8</v>
      </c>
      <c r="N38" s="171" t="n">
        <v>5.8</v>
      </c>
      <c r="O38" s="171" t="n">
        <v>5.8</v>
      </c>
      <c r="P38" s="171" t="n">
        <v>5.8</v>
      </c>
      <c r="Q38" s="171" t="n">
        <v>5.8</v>
      </c>
      <c r="R38" s="171" t="n">
        <v>5.8</v>
      </c>
      <c r="S38" s="171" t="n">
        <v>5.8</v>
      </c>
      <c r="T38" s="171" t="n">
        <v>5.8</v>
      </c>
      <c r="U38" s="171" t="n">
        <v>5.8</v>
      </c>
      <c r="V38" s="171" t="n">
        <v>5.8</v>
      </c>
      <c r="W38" s="171" t="n">
        <v>5.8</v>
      </c>
      <c r="X38" s="171" t="n">
        <v>5.8</v>
      </c>
      <c r="Y38" s="171" t="n">
        <v>5.8</v>
      </c>
      <c r="Z38" s="171" t="n">
        <v>5.8</v>
      </c>
      <c r="AA38" s="171" t="n">
        <v>5.8</v>
      </c>
      <c r="AB38" s="171" t="n">
        <v>5.8</v>
      </c>
      <c r="AC38" s="171" t="n">
        <v>5.8</v>
      </c>
      <c r="AD38" s="171" t="n">
        <v>5.8</v>
      </c>
      <c r="AE38" s="171" t="n">
        <v>5.8</v>
      </c>
      <c r="AF38" s="171" t="n">
        <v>5.8</v>
      </c>
      <c r="AG38" s="171" t="n">
        <v>5.8</v>
      </c>
      <c r="AH38" s="171" t="n">
        <v>5.8</v>
      </c>
      <c r="AI38" s="168" t="n">
        <v>0</v>
      </c>
    </row>
    <row r="39" ht="15" customHeight="1" s="161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1" t="n">
        <v>5.435604</v>
      </c>
      <c r="D39" s="171" t="n">
        <v>5.435604</v>
      </c>
      <c r="E39" s="171" t="n">
        <v>5.435604</v>
      </c>
      <c r="F39" s="171" t="n">
        <v>5.435604</v>
      </c>
      <c r="G39" s="171" t="n">
        <v>5.435604</v>
      </c>
      <c r="H39" s="171" t="n">
        <v>5.435604</v>
      </c>
      <c r="I39" s="171" t="n">
        <v>5.435604</v>
      </c>
      <c r="J39" s="171" t="n">
        <v>5.435604</v>
      </c>
      <c r="K39" s="171" t="n">
        <v>5.435604</v>
      </c>
      <c r="L39" s="171" t="n">
        <v>5.435604</v>
      </c>
      <c r="M39" s="171" t="n">
        <v>5.435604</v>
      </c>
      <c r="N39" s="171" t="n">
        <v>5.435604</v>
      </c>
      <c r="O39" s="171" t="n">
        <v>5.435604</v>
      </c>
      <c r="P39" s="171" t="n">
        <v>5.435604</v>
      </c>
      <c r="Q39" s="171" t="n">
        <v>5.435604</v>
      </c>
      <c r="R39" s="171" t="n">
        <v>5.435604</v>
      </c>
      <c r="S39" s="171" t="n">
        <v>5.435604</v>
      </c>
      <c r="T39" s="171" t="n">
        <v>5.435604</v>
      </c>
      <c r="U39" s="171" t="n">
        <v>5.435604</v>
      </c>
      <c r="V39" s="171" t="n">
        <v>5.435604</v>
      </c>
      <c r="W39" s="171" t="n">
        <v>5.435604</v>
      </c>
      <c r="X39" s="171" t="n">
        <v>5.435604</v>
      </c>
      <c r="Y39" s="171" t="n">
        <v>5.435604</v>
      </c>
      <c r="Z39" s="171" t="n">
        <v>5.435604</v>
      </c>
      <c r="AA39" s="171" t="n">
        <v>5.435604</v>
      </c>
      <c r="AB39" s="171" t="n">
        <v>5.435604</v>
      </c>
      <c r="AC39" s="171" t="n">
        <v>5.435604</v>
      </c>
      <c r="AD39" s="171" t="n">
        <v>5.435604</v>
      </c>
      <c r="AE39" s="171" t="n">
        <v>5.435604</v>
      </c>
      <c r="AF39" s="171" t="n">
        <v>5.435604</v>
      </c>
      <c r="AG39" s="171" t="n">
        <v>5.435604</v>
      </c>
      <c r="AH39" s="171" t="n">
        <v>5.435604</v>
      </c>
      <c r="AI39" s="168" t="n">
        <v>0</v>
      </c>
    </row>
    <row r="40" ht="15" customHeight="1" s="161">
      <c r="A40" s="21" t="inlineStr">
        <is>
          <t>CNV000:aa_PetroleumCoke</t>
        </is>
      </c>
      <c r="B40" s="26" t="inlineStr">
        <is>
          <t xml:space="preserve">  Petroleum Coke</t>
        </is>
      </c>
      <c r="C40" s="171" t="n">
        <v>6.287</v>
      </c>
      <c r="D40" s="171" t="n">
        <v>6.287</v>
      </c>
      <c r="E40" s="171" t="n">
        <v>6.287</v>
      </c>
      <c r="F40" s="171" t="n">
        <v>6.287</v>
      </c>
      <c r="G40" s="171" t="n">
        <v>6.287</v>
      </c>
      <c r="H40" s="171" t="n">
        <v>6.287</v>
      </c>
      <c r="I40" s="171" t="n">
        <v>6.287</v>
      </c>
      <c r="J40" s="171" t="n">
        <v>6.287</v>
      </c>
      <c r="K40" s="171" t="n">
        <v>6.287</v>
      </c>
      <c r="L40" s="171" t="n">
        <v>6.287</v>
      </c>
      <c r="M40" s="171" t="n">
        <v>6.287</v>
      </c>
      <c r="N40" s="171" t="n">
        <v>6.287</v>
      </c>
      <c r="O40" s="171" t="n">
        <v>6.287</v>
      </c>
      <c r="P40" s="171" t="n">
        <v>6.287</v>
      </c>
      <c r="Q40" s="171" t="n">
        <v>6.287</v>
      </c>
      <c r="R40" s="171" t="n">
        <v>6.287</v>
      </c>
      <c r="S40" s="171" t="n">
        <v>6.287</v>
      </c>
      <c r="T40" s="171" t="n">
        <v>6.287</v>
      </c>
      <c r="U40" s="171" t="n">
        <v>6.287</v>
      </c>
      <c r="V40" s="171" t="n">
        <v>6.287</v>
      </c>
      <c r="W40" s="171" t="n">
        <v>6.287</v>
      </c>
      <c r="X40" s="171" t="n">
        <v>6.287</v>
      </c>
      <c r="Y40" s="171" t="n">
        <v>6.287</v>
      </c>
      <c r="Z40" s="171" t="n">
        <v>6.287</v>
      </c>
      <c r="AA40" s="171" t="n">
        <v>6.287</v>
      </c>
      <c r="AB40" s="171" t="n">
        <v>6.287</v>
      </c>
      <c r="AC40" s="171" t="n">
        <v>6.287</v>
      </c>
      <c r="AD40" s="171" t="n">
        <v>6.287</v>
      </c>
      <c r="AE40" s="171" t="n">
        <v>6.287</v>
      </c>
      <c r="AF40" s="171" t="n">
        <v>6.287</v>
      </c>
      <c r="AG40" s="171" t="n">
        <v>6.287</v>
      </c>
      <c r="AH40" s="171" t="n">
        <v>6.287</v>
      </c>
      <c r="AI40" s="168" t="n">
        <v>0</v>
      </c>
    </row>
    <row r="41" ht="15" customHeight="1" s="161">
      <c r="A41" s="21" t="inlineStr">
        <is>
          <t>CNV000:aa_ResidualFuel</t>
        </is>
      </c>
      <c r="B41" s="26" t="inlineStr">
        <is>
          <t xml:space="preserve">  Residual Fuel</t>
        </is>
      </c>
      <c r="C41" s="171" t="n">
        <v>6.287</v>
      </c>
      <c r="D41" s="171" t="n">
        <v>6.287</v>
      </c>
      <c r="E41" s="171" t="n">
        <v>6.287</v>
      </c>
      <c r="F41" s="171" t="n">
        <v>6.287</v>
      </c>
      <c r="G41" s="171" t="n">
        <v>6.287</v>
      </c>
      <c r="H41" s="171" t="n">
        <v>6.287</v>
      </c>
      <c r="I41" s="171" t="n">
        <v>6.287</v>
      </c>
      <c r="J41" s="171" t="n">
        <v>6.287</v>
      </c>
      <c r="K41" s="171" t="n">
        <v>6.287</v>
      </c>
      <c r="L41" s="171" t="n">
        <v>6.287</v>
      </c>
      <c r="M41" s="171" t="n">
        <v>6.287</v>
      </c>
      <c r="N41" s="171" t="n">
        <v>6.287</v>
      </c>
      <c r="O41" s="171" t="n">
        <v>6.287</v>
      </c>
      <c r="P41" s="171" t="n">
        <v>6.287</v>
      </c>
      <c r="Q41" s="171" t="n">
        <v>6.287</v>
      </c>
      <c r="R41" s="171" t="n">
        <v>6.287</v>
      </c>
      <c r="S41" s="171" t="n">
        <v>6.287</v>
      </c>
      <c r="T41" s="171" t="n">
        <v>6.287</v>
      </c>
      <c r="U41" s="171" t="n">
        <v>6.287</v>
      </c>
      <c r="V41" s="171" t="n">
        <v>6.287</v>
      </c>
      <c r="W41" s="171" t="n">
        <v>6.287</v>
      </c>
      <c r="X41" s="171" t="n">
        <v>6.287</v>
      </c>
      <c r="Y41" s="171" t="n">
        <v>6.287</v>
      </c>
      <c r="Z41" s="171" t="n">
        <v>6.287</v>
      </c>
      <c r="AA41" s="171" t="n">
        <v>6.287</v>
      </c>
      <c r="AB41" s="171" t="n">
        <v>6.287</v>
      </c>
      <c r="AC41" s="171" t="n">
        <v>6.287</v>
      </c>
      <c r="AD41" s="171" t="n">
        <v>6.287</v>
      </c>
      <c r="AE41" s="171" t="n">
        <v>6.287</v>
      </c>
      <c r="AF41" s="171" t="n">
        <v>6.287</v>
      </c>
      <c r="AG41" s="171" t="n">
        <v>6.287</v>
      </c>
      <c r="AH41" s="171" t="n">
        <v>6.287</v>
      </c>
      <c r="AI41" s="168" t="n">
        <v>0</v>
      </c>
    </row>
    <row r="42" ht="15" customHeight="1" s="161">
      <c r="A42" s="21" t="inlineStr">
        <is>
          <t>CNV000:aa_StillGas</t>
        </is>
      </c>
      <c r="B42" s="26" t="inlineStr">
        <is>
          <t xml:space="preserve">  Still Gas</t>
        </is>
      </c>
      <c r="C42" s="171" t="n">
        <v>6.287</v>
      </c>
      <c r="D42" s="171" t="n">
        <v>6.287</v>
      </c>
      <c r="E42" s="171" t="n">
        <v>6.287</v>
      </c>
      <c r="F42" s="171" t="n">
        <v>6.287</v>
      </c>
      <c r="G42" s="171" t="n">
        <v>6.287</v>
      </c>
      <c r="H42" s="171" t="n">
        <v>6.287</v>
      </c>
      <c r="I42" s="171" t="n">
        <v>6.287</v>
      </c>
      <c r="J42" s="171" t="n">
        <v>6.287</v>
      </c>
      <c r="K42" s="171" t="n">
        <v>6.287</v>
      </c>
      <c r="L42" s="171" t="n">
        <v>6.287</v>
      </c>
      <c r="M42" s="171" t="n">
        <v>6.287</v>
      </c>
      <c r="N42" s="171" t="n">
        <v>6.287</v>
      </c>
      <c r="O42" s="171" t="n">
        <v>6.287</v>
      </c>
      <c r="P42" s="171" t="n">
        <v>6.287</v>
      </c>
      <c r="Q42" s="171" t="n">
        <v>6.287</v>
      </c>
      <c r="R42" s="171" t="n">
        <v>6.287</v>
      </c>
      <c r="S42" s="171" t="n">
        <v>6.287</v>
      </c>
      <c r="T42" s="171" t="n">
        <v>6.287</v>
      </c>
      <c r="U42" s="171" t="n">
        <v>6.287</v>
      </c>
      <c r="V42" s="171" t="n">
        <v>6.287</v>
      </c>
      <c r="W42" s="171" t="n">
        <v>6.287</v>
      </c>
      <c r="X42" s="171" t="n">
        <v>6.287</v>
      </c>
      <c r="Y42" s="171" t="n">
        <v>6.287</v>
      </c>
      <c r="Z42" s="171" t="n">
        <v>6.287</v>
      </c>
      <c r="AA42" s="171" t="n">
        <v>6.287</v>
      </c>
      <c r="AB42" s="171" t="n">
        <v>6.287</v>
      </c>
      <c r="AC42" s="171" t="n">
        <v>6.287</v>
      </c>
      <c r="AD42" s="171" t="n">
        <v>6.287</v>
      </c>
      <c r="AE42" s="171" t="n">
        <v>6.287</v>
      </c>
      <c r="AF42" s="171" t="n">
        <v>6.287</v>
      </c>
      <c r="AG42" s="171" t="n">
        <v>6.287</v>
      </c>
      <c r="AH42" s="171" t="n">
        <v>6.287</v>
      </c>
      <c r="AI42" s="168" t="n">
        <v>0</v>
      </c>
    </row>
    <row r="43" ht="15" customHeight="1" s="161">
      <c r="A43" s="21" t="inlineStr">
        <is>
          <t>CNV000:aa_UnfinishOilIm</t>
        </is>
      </c>
      <c r="B43" s="26" t="inlineStr">
        <is>
          <t xml:space="preserve">  Unfinished Oils</t>
        </is>
      </c>
      <c r="C43" s="171" t="n">
        <v>6.153794</v>
      </c>
      <c r="D43" s="171" t="n">
        <v>6.194235</v>
      </c>
      <c r="E43" s="171" t="n">
        <v>6.189125</v>
      </c>
      <c r="F43" s="171" t="n">
        <v>6.185256</v>
      </c>
      <c r="G43" s="171" t="n">
        <v>6.178966</v>
      </c>
      <c r="H43" s="171" t="n">
        <v>6.172843</v>
      </c>
      <c r="I43" s="171" t="n">
        <v>6.165823</v>
      </c>
      <c r="J43" s="171" t="n">
        <v>6.157691</v>
      </c>
      <c r="K43" s="171" t="n">
        <v>6.15875</v>
      </c>
      <c r="L43" s="171" t="n">
        <v>6.159815</v>
      </c>
      <c r="M43" s="171" t="n">
        <v>6.160887</v>
      </c>
      <c r="N43" s="171" t="n">
        <v>6.162986</v>
      </c>
      <c r="O43" s="171" t="n">
        <v>6.163051</v>
      </c>
      <c r="P43" s="171" t="n">
        <v>6.164641</v>
      </c>
      <c r="Q43" s="171" t="n">
        <v>6.165243</v>
      </c>
      <c r="R43" s="171" t="n">
        <v>6.16635</v>
      </c>
      <c r="S43" s="171" t="n">
        <v>6.167464</v>
      </c>
      <c r="T43" s="171" t="n">
        <v>6.168586</v>
      </c>
      <c r="U43" s="171" t="n">
        <v>6.169715</v>
      </c>
      <c r="V43" s="171" t="n">
        <v>6.170851</v>
      </c>
      <c r="W43" s="171" t="n">
        <v>6.171995</v>
      </c>
      <c r="X43" s="171" t="n">
        <v>6.173145</v>
      </c>
      <c r="Y43" s="171" t="n">
        <v>6.174229</v>
      </c>
      <c r="Z43" s="171" t="n">
        <v>6.175396</v>
      </c>
      <c r="AA43" s="171" t="n">
        <v>6.176572</v>
      </c>
      <c r="AB43" s="171" t="n">
        <v>6.177754</v>
      </c>
      <c r="AC43" s="171" t="n">
        <v>6.178945</v>
      </c>
      <c r="AD43" s="171" t="n">
        <v>6.180144</v>
      </c>
      <c r="AE43" s="171" t="n">
        <v>6.181352</v>
      </c>
      <c r="AF43" s="171" t="n">
        <v>6.182567</v>
      </c>
      <c r="AG43" s="171" t="n">
        <v>6.183791</v>
      </c>
      <c r="AH43" s="171" t="n">
        <v>6.185023</v>
      </c>
      <c r="AI43" s="168" t="n">
        <v>0.000163</v>
      </c>
    </row>
    <row r="44" ht="15" customHeight="1" s="161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1" t="n">
        <v>5.122477</v>
      </c>
      <c r="D44" s="171" t="n">
        <v>5.07284</v>
      </c>
      <c r="E44" s="171" t="n">
        <v>5.112672</v>
      </c>
      <c r="F44" s="171" t="n">
        <v>5.107801</v>
      </c>
      <c r="G44" s="171" t="n">
        <v>5.106295</v>
      </c>
      <c r="H44" s="171" t="n">
        <v>5.102963</v>
      </c>
      <c r="I44" s="171" t="n">
        <v>5.10178</v>
      </c>
      <c r="J44" s="171" t="n">
        <v>5.100844</v>
      </c>
      <c r="K44" s="171" t="n">
        <v>5.097609</v>
      </c>
      <c r="L44" s="171" t="n">
        <v>5.097109</v>
      </c>
      <c r="M44" s="171" t="n">
        <v>5.095479</v>
      </c>
      <c r="N44" s="171" t="n">
        <v>5.094931</v>
      </c>
      <c r="O44" s="171" t="n">
        <v>5.093499</v>
      </c>
      <c r="P44" s="171" t="n">
        <v>5.092192</v>
      </c>
      <c r="Q44" s="171" t="n">
        <v>5.089801</v>
      </c>
      <c r="R44" s="171" t="n">
        <v>5.090094</v>
      </c>
      <c r="S44" s="171" t="n">
        <v>5.089013</v>
      </c>
      <c r="T44" s="171" t="n">
        <v>5.086925</v>
      </c>
      <c r="U44" s="171" t="n">
        <v>5.086362</v>
      </c>
      <c r="V44" s="171" t="n">
        <v>5.08569</v>
      </c>
      <c r="W44" s="171" t="n">
        <v>5.084962</v>
      </c>
      <c r="X44" s="171" t="n">
        <v>5.083045</v>
      </c>
      <c r="Y44" s="171" t="n">
        <v>5.083106</v>
      </c>
      <c r="Z44" s="171" t="n">
        <v>5.082249</v>
      </c>
      <c r="AA44" s="171" t="n">
        <v>5.082109</v>
      </c>
      <c r="AB44" s="171" t="n">
        <v>5.081768</v>
      </c>
      <c r="AC44" s="171" t="n">
        <v>5.082486</v>
      </c>
      <c r="AD44" s="171" t="n">
        <v>5.081576</v>
      </c>
      <c r="AE44" s="171" t="n">
        <v>5.081859</v>
      </c>
      <c r="AF44" s="171" t="n">
        <v>5.082116</v>
      </c>
      <c r="AG44" s="171" t="n">
        <v>5.081609</v>
      </c>
      <c r="AH44" s="171" t="n">
        <v>5.082578</v>
      </c>
      <c r="AI44" s="168" t="n">
        <v>-0.000252</v>
      </c>
    </row>
    <row r="45" ht="15" customHeight="1" s="161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1" t="n">
        <v>5.826358</v>
      </c>
      <c r="D45" s="171" t="n">
        <v>5.904189</v>
      </c>
      <c r="E45" s="171" t="n">
        <v>5.82424</v>
      </c>
      <c r="F45" s="171" t="n">
        <v>5.821894</v>
      </c>
      <c r="G45" s="171" t="n">
        <v>5.809876</v>
      </c>
      <c r="H45" s="171" t="n">
        <v>5.811993</v>
      </c>
      <c r="I45" s="171" t="n">
        <v>5.793793</v>
      </c>
      <c r="J45" s="171" t="n">
        <v>5.80597</v>
      </c>
      <c r="K45" s="171" t="n">
        <v>5.823914</v>
      </c>
      <c r="L45" s="171" t="n">
        <v>5.827754</v>
      </c>
      <c r="M45" s="171" t="n">
        <v>5.840784</v>
      </c>
      <c r="N45" s="171" t="n">
        <v>5.854877</v>
      </c>
      <c r="O45" s="171" t="n">
        <v>5.86724</v>
      </c>
      <c r="P45" s="171" t="n">
        <v>5.840265</v>
      </c>
      <c r="Q45" s="171" t="n">
        <v>5.778894</v>
      </c>
      <c r="R45" s="171" t="n">
        <v>5.729787</v>
      </c>
      <c r="S45" s="171" t="n">
        <v>5.704897</v>
      </c>
      <c r="T45" s="171" t="n">
        <v>5.651903</v>
      </c>
      <c r="U45" s="171" t="n">
        <v>5.600453</v>
      </c>
      <c r="V45" s="171" t="n">
        <v>5.545398</v>
      </c>
      <c r="W45" s="171" t="n">
        <v>5.511117</v>
      </c>
      <c r="X45" s="171" t="n">
        <v>5.486877</v>
      </c>
      <c r="Y45" s="171" t="n">
        <v>5.468671</v>
      </c>
      <c r="Z45" s="171" t="n">
        <v>5.439244</v>
      </c>
      <c r="AA45" s="171" t="n">
        <v>5.407942</v>
      </c>
      <c r="AB45" s="171" t="n">
        <v>5.361335</v>
      </c>
      <c r="AC45" s="171" t="n">
        <v>5.322887</v>
      </c>
      <c r="AD45" s="171" t="n">
        <v>5.269269</v>
      </c>
      <c r="AE45" s="171" t="n">
        <v>5.233726</v>
      </c>
      <c r="AF45" s="171" t="n">
        <v>5.201461</v>
      </c>
      <c r="AG45" s="171" t="n">
        <v>5.149251</v>
      </c>
      <c r="AH45" s="171" t="n">
        <v>5.068886</v>
      </c>
      <c r="AI45" s="168" t="n">
        <v>-0.004483</v>
      </c>
    </row>
    <row r="46" ht="15" customHeight="1" s="161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1" t="n">
        <v>5.100351</v>
      </c>
      <c r="D46" s="171" t="n">
        <v>5.19095</v>
      </c>
      <c r="E46" s="171" t="n">
        <v>5.138597</v>
      </c>
      <c r="F46" s="171" t="n">
        <v>5.089464</v>
      </c>
      <c r="G46" s="171" t="n">
        <v>5.104694</v>
      </c>
      <c r="H46" s="171" t="n">
        <v>5.134517</v>
      </c>
      <c r="I46" s="171" t="n">
        <v>5.106856</v>
      </c>
      <c r="J46" s="171" t="n">
        <v>5.100668</v>
      </c>
      <c r="K46" s="171" t="n">
        <v>5.076242</v>
      </c>
      <c r="L46" s="171" t="n">
        <v>5.06989</v>
      </c>
      <c r="M46" s="171" t="n">
        <v>5.063272</v>
      </c>
      <c r="N46" s="171" t="n">
        <v>5.057621</v>
      </c>
      <c r="O46" s="171" t="n">
        <v>5.072187</v>
      </c>
      <c r="P46" s="171" t="n">
        <v>5.077088</v>
      </c>
      <c r="Q46" s="171" t="n">
        <v>5.061696</v>
      </c>
      <c r="R46" s="171" t="n">
        <v>5.057065</v>
      </c>
      <c r="S46" s="171" t="n">
        <v>5.056965</v>
      </c>
      <c r="T46" s="171" t="n">
        <v>5.04183</v>
      </c>
      <c r="U46" s="171" t="n">
        <v>5.046306</v>
      </c>
      <c r="V46" s="171" t="n">
        <v>5.044818</v>
      </c>
      <c r="W46" s="171" t="n">
        <v>5.040044</v>
      </c>
      <c r="X46" s="171" t="n">
        <v>5.03599</v>
      </c>
      <c r="Y46" s="171" t="n">
        <v>5.040297</v>
      </c>
      <c r="Z46" s="171" t="n">
        <v>5.037262</v>
      </c>
      <c r="AA46" s="171" t="n">
        <v>5.031384</v>
      </c>
      <c r="AB46" s="171" t="n">
        <v>5.032802</v>
      </c>
      <c r="AC46" s="171" t="n">
        <v>5.03141</v>
      </c>
      <c r="AD46" s="171" t="n">
        <v>5.018684</v>
      </c>
      <c r="AE46" s="171" t="n">
        <v>5.01263</v>
      </c>
      <c r="AF46" s="171" t="n">
        <v>5.010322</v>
      </c>
      <c r="AG46" s="171" t="n">
        <v>5.002589</v>
      </c>
      <c r="AH46" s="171" t="n">
        <v>4.99248</v>
      </c>
      <c r="AI46" s="168" t="n">
        <v>-0.0006890000000000001</v>
      </c>
    </row>
    <row r="47" ht="15" customHeight="1" s="161">
      <c r="B47" s="25" t="inlineStr">
        <is>
          <t xml:space="preserve">  Crude Oil</t>
        </is>
      </c>
    </row>
    <row r="48" ht="15" customHeight="1" s="161">
      <c r="A48" s="21" t="inlineStr">
        <is>
          <t>CNV000:aa_CrudeOilProdu</t>
        </is>
      </c>
      <c r="B48" s="39" t="inlineStr">
        <is>
          <t xml:space="preserve">    Production</t>
        </is>
      </c>
      <c r="C48" s="171" t="n">
        <v>5.722563</v>
      </c>
      <c r="D48" s="171" t="n">
        <v>5.71352</v>
      </c>
      <c r="E48" s="171" t="n">
        <v>5.706669</v>
      </c>
      <c r="F48" s="171" t="n">
        <v>5.704025</v>
      </c>
      <c r="G48" s="171" t="n">
        <v>5.703377</v>
      </c>
      <c r="H48" s="171" t="n">
        <v>5.702897</v>
      </c>
      <c r="I48" s="171" t="n">
        <v>5.702689</v>
      </c>
      <c r="J48" s="171" t="n">
        <v>5.703732</v>
      </c>
      <c r="K48" s="171" t="n">
        <v>5.703641</v>
      </c>
      <c r="L48" s="171" t="n">
        <v>5.702661</v>
      </c>
      <c r="M48" s="171" t="n">
        <v>5.701635</v>
      </c>
      <c r="N48" s="171" t="n">
        <v>5.701475</v>
      </c>
      <c r="O48" s="171" t="n">
        <v>5.701417</v>
      </c>
      <c r="P48" s="171" t="n">
        <v>5.702262</v>
      </c>
      <c r="Q48" s="171" t="n">
        <v>5.701519</v>
      </c>
      <c r="R48" s="171" t="n">
        <v>5.700072</v>
      </c>
      <c r="S48" s="171" t="n">
        <v>5.698419</v>
      </c>
      <c r="T48" s="171" t="n">
        <v>5.694129</v>
      </c>
      <c r="U48" s="171" t="n">
        <v>5.690056</v>
      </c>
      <c r="V48" s="171" t="n">
        <v>5.687774</v>
      </c>
      <c r="W48" s="171" t="n">
        <v>5.685159</v>
      </c>
      <c r="X48" s="171" t="n">
        <v>5.686702</v>
      </c>
      <c r="Y48" s="171" t="n">
        <v>5.68638</v>
      </c>
      <c r="Z48" s="171" t="n">
        <v>5.684192</v>
      </c>
      <c r="AA48" s="171" t="n">
        <v>5.682661</v>
      </c>
      <c r="AB48" s="171" t="n">
        <v>5.681334</v>
      </c>
      <c r="AC48" s="171" t="n">
        <v>5.679041</v>
      </c>
      <c r="AD48" s="171" t="n">
        <v>5.680569</v>
      </c>
      <c r="AE48" s="171" t="n">
        <v>5.680705</v>
      </c>
      <c r="AF48" s="171" t="n">
        <v>5.679089</v>
      </c>
      <c r="AG48" s="171" t="n">
        <v>5.677174</v>
      </c>
      <c r="AH48" s="171" t="n">
        <v>5.679273</v>
      </c>
      <c r="AI48" s="168" t="n">
        <v>-0.000245</v>
      </c>
    </row>
    <row r="49" ht="15" customHeight="1" s="161">
      <c r="A49" s="21" t="inlineStr">
        <is>
          <t>CNV000:aa_CrudeOilImpor</t>
        </is>
      </c>
      <c r="B49" s="39" t="inlineStr">
        <is>
          <t xml:space="preserve">    Imports</t>
        </is>
      </c>
      <c r="C49" s="171" t="n">
        <v>6.130524</v>
      </c>
      <c r="D49" s="171" t="n">
        <v>6.084184</v>
      </c>
      <c r="E49" s="171" t="n">
        <v>6.111468</v>
      </c>
      <c r="F49" s="171" t="n">
        <v>6.113081</v>
      </c>
      <c r="G49" s="171" t="n">
        <v>6.118769</v>
      </c>
      <c r="H49" s="171" t="n">
        <v>6.122619</v>
      </c>
      <c r="I49" s="171" t="n">
        <v>6.115864</v>
      </c>
      <c r="J49" s="171" t="n">
        <v>6.119236</v>
      </c>
      <c r="K49" s="171" t="n">
        <v>6.096032</v>
      </c>
      <c r="L49" s="171" t="n">
        <v>6.129145</v>
      </c>
      <c r="M49" s="171" t="n">
        <v>6.131928</v>
      </c>
      <c r="N49" s="171" t="n">
        <v>6.116815</v>
      </c>
      <c r="O49" s="171" t="n">
        <v>6.120201</v>
      </c>
      <c r="P49" s="171" t="n">
        <v>6.13271</v>
      </c>
      <c r="Q49" s="171" t="n">
        <v>6.093342</v>
      </c>
      <c r="R49" s="171" t="n">
        <v>6.118341</v>
      </c>
      <c r="S49" s="171" t="n">
        <v>6.120753</v>
      </c>
      <c r="T49" s="171" t="n">
        <v>6.10043</v>
      </c>
      <c r="U49" s="171" t="n">
        <v>6.11171</v>
      </c>
      <c r="V49" s="171" t="n">
        <v>6.11305</v>
      </c>
      <c r="W49" s="171" t="n">
        <v>6.114948</v>
      </c>
      <c r="X49" s="171" t="n">
        <v>6.107969</v>
      </c>
      <c r="Y49" s="171" t="n">
        <v>6.109843</v>
      </c>
      <c r="Z49" s="171" t="n">
        <v>6.106906</v>
      </c>
      <c r="AA49" s="171" t="n">
        <v>6.11393</v>
      </c>
      <c r="AB49" s="171" t="n">
        <v>6.113346</v>
      </c>
      <c r="AC49" s="171" t="n">
        <v>6.122666</v>
      </c>
      <c r="AD49" s="171" t="n">
        <v>6.107781</v>
      </c>
      <c r="AE49" s="171" t="n">
        <v>6.121242</v>
      </c>
      <c r="AF49" s="171" t="n">
        <v>6.123178</v>
      </c>
      <c r="AG49" s="171" t="n">
        <v>6.124586</v>
      </c>
      <c r="AH49" s="171" t="n">
        <v>6.128642</v>
      </c>
      <c r="AI49" s="168" t="n">
        <v>-1e-05</v>
      </c>
    </row>
    <row r="50" ht="15" customHeight="1" s="161">
      <c r="A50" s="21" t="inlineStr">
        <is>
          <t>CNV000:aa_CrudeOilExpor</t>
        </is>
      </c>
      <c r="B50" s="26" t="inlineStr">
        <is>
          <t xml:space="preserve">    Exports</t>
        </is>
      </c>
      <c r="C50" s="171" t="n">
        <v>5.562288</v>
      </c>
      <c r="D50" s="171" t="n">
        <v>5.5691</v>
      </c>
      <c r="E50" s="171" t="n">
        <v>5.57022</v>
      </c>
      <c r="F50" s="171" t="n">
        <v>5.570899</v>
      </c>
      <c r="G50" s="171" t="n">
        <v>5.571483</v>
      </c>
      <c r="H50" s="171" t="n">
        <v>5.5738</v>
      </c>
      <c r="I50" s="171" t="n">
        <v>5.571373</v>
      </c>
      <c r="J50" s="171" t="n">
        <v>5.5732</v>
      </c>
      <c r="K50" s="171" t="n">
        <v>5.572146</v>
      </c>
      <c r="L50" s="171" t="n">
        <v>5.572308</v>
      </c>
      <c r="M50" s="171" t="n">
        <v>5.57198</v>
      </c>
      <c r="N50" s="171" t="n">
        <v>5.570947</v>
      </c>
      <c r="O50" s="171" t="n">
        <v>5.570102</v>
      </c>
      <c r="P50" s="171" t="n">
        <v>5.570592</v>
      </c>
      <c r="Q50" s="171" t="n">
        <v>5.570013</v>
      </c>
      <c r="R50" s="171" t="n">
        <v>5.571083</v>
      </c>
      <c r="S50" s="171" t="n">
        <v>5.570448</v>
      </c>
      <c r="T50" s="171" t="n">
        <v>5.569338</v>
      </c>
      <c r="U50" s="171" t="n">
        <v>5.570599</v>
      </c>
      <c r="V50" s="171" t="n">
        <v>5.568672</v>
      </c>
      <c r="W50" s="171" t="n">
        <v>5.567814</v>
      </c>
      <c r="X50" s="171" t="n">
        <v>5.576875</v>
      </c>
      <c r="Y50" s="171" t="n">
        <v>5.584314</v>
      </c>
      <c r="Z50" s="171" t="n">
        <v>5.579766</v>
      </c>
      <c r="AA50" s="171" t="n">
        <v>5.576231</v>
      </c>
      <c r="AB50" s="171" t="n">
        <v>5.572698</v>
      </c>
      <c r="AC50" s="171" t="n">
        <v>5.569394</v>
      </c>
      <c r="AD50" s="171" t="n">
        <v>5.564217</v>
      </c>
      <c r="AE50" s="171" t="n">
        <v>5.567464</v>
      </c>
      <c r="AF50" s="171" t="n">
        <v>5.567901</v>
      </c>
      <c r="AG50" s="171" t="n">
        <v>5.566223</v>
      </c>
      <c r="AH50" s="171" t="n">
        <v>5.551153</v>
      </c>
      <c r="AI50" s="168" t="n">
        <v>-6.499999999999999e-05</v>
      </c>
    </row>
    <row r="51" ht="15" customHeight="1" s="161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1" t="n">
        <v>3.682947</v>
      </c>
      <c r="D51" s="171" t="n">
        <v>3.663116</v>
      </c>
      <c r="E51" s="171" t="n">
        <v>3.653924</v>
      </c>
      <c r="F51" s="171" t="n">
        <v>3.661514</v>
      </c>
      <c r="G51" s="171" t="n">
        <v>3.659832</v>
      </c>
      <c r="H51" s="171" t="n">
        <v>3.655703</v>
      </c>
      <c r="I51" s="171" t="n">
        <v>3.65141</v>
      </c>
      <c r="J51" s="171" t="n">
        <v>3.647604</v>
      </c>
      <c r="K51" s="171" t="n">
        <v>3.643152</v>
      </c>
      <c r="L51" s="171" t="n">
        <v>3.640599</v>
      </c>
      <c r="M51" s="171" t="n">
        <v>3.638961</v>
      </c>
      <c r="N51" s="171" t="n">
        <v>3.63795</v>
      </c>
      <c r="O51" s="171" t="n">
        <v>3.636663</v>
      </c>
      <c r="P51" s="171" t="n">
        <v>3.637153</v>
      </c>
      <c r="Q51" s="171" t="n">
        <v>3.637112</v>
      </c>
      <c r="R51" s="171" t="n">
        <v>3.636421</v>
      </c>
      <c r="S51" s="171" t="n">
        <v>3.634947</v>
      </c>
      <c r="T51" s="171" t="n">
        <v>3.634929</v>
      </c>
      <c r="U51" s="171" t="n">
        <v>3.634116</v>
      </c>
      <c r="V51" s="171" t="n">
        <v>3.634389</v>
      </c>
      <c r="W51" s="171" t="n">
        <v>3.634512</v>
      </c>
      <c r="X51" s="171" t="n">
        <v>3.636323</v>
      </c>
      <c r="Y51" s="171" t="n">
        <v>3.636969</v>
      </c>
      <c r="Z51" s="171" t="n">
        <v>3.636831</v>
      </c>
      <c r="AA51" s="171" t="n">
        <v>3.637443</v>
      </c>
      <c r="AB51" s="171" t="n">
        <v>3.63772</v>
      </c>
      <c r="AC51" s="171" t="n">
        <v>3.638049</v>
      </c>
      <c r="AD51" s="171" t="n">
        <v>3.638009</v>
      </c>
      <c r="AE51" s="171" t="n">
        <v>3.637204</v>
      </c>
      <c r="AF51" s="171" t="n">
        <v>3.635921</v>
      </c>
      <c r="AG51" s="171" t="n">
        <v>3.635727</v>
      </c>
      <c r="AH51" s="171" t="n">
        <v>3.635125</v>
      </c>
      <c r="AI51" s="168" t="n">
        <v>-0.000422</v>
      </c>
    </row>
    <row r="53" ht="15" customHeight="1" s="161">
      <c r="B53" s="25" t="inlineStr">
        <is>
          <t>Natural Gas (thousand Btu per cubic foot)</t>
        </is>
      </c>
    </row>
    <row r="54" ht="15" customHeight="1" s="161">
      <c r="A54" s="21" t="inlineStr">
        <is>
          <t>CNV000:ba_Consumption</t>
        </is>
      </c>
      <c r="B54" s="26" t="inlineStr">
        <is>
          <t xml:space="preserve">  Consumption</t>
        </is>
      </c>
      <c r="C54" s="171" t="n">
        <v>1.036</v>
      </c>
      <c r="D54" s="171" t="n">
        <v>1.036</v>
      </c>
      <c r="E54" s="171" t="n">
        <v>1.036</v>
      </c>
      <c r="F54" s="171" t="n">
        <v>1.036</v>
      </c>
      <c r="G54" s="171" t="n">
        <v>1.036</v>
      </c>
      <c r="H54" s="171" t="n">
        <v>1.036</v>
      </c>
      <c r="I54" s="171" t="n">
        <v>1.036</v>
      </c>
      <c r="J54" s="171" t="n">
        <v>1.036</v>
      </c>
      <c r="K54" s="171" t="n">
        <v>1.036</v>
      </c>
      <c r="L54" s="171" t="n">
        <v>1.036</v>
      </c>
      <c r="M54" s="171" t="n">
        <v>1.036</v>
      </c>
      <c r="N54" s="171" t="n">
        <v>1.036</v>
      </c>
      <c r="O54" s="171" t="n">
        <v>1.036</v>
      </c>
      <c r="P54" s="171" t="n">
        <v>1.036</v>
      </c>
      <c r="Q54" s="171" t="n">
        <v>1.036</v>
      </c>
      <c r="R54" s="171" t="n">
        <v>1.036</v>
      </c>
      <c r="S54" s="171" t="n">
        <v>1.036</v>
      </c>
      <c r="T54" s="171" t="n">
        <v>1.036</v>
      </c>
      <c r="U54" s="171" t="n">
        <v>1.036</v>
      </c>
      <c r="V54" s="171" t="n">
        <v>1.036</v>
      </c>
      <c r="W54" s="171" t="n">
        <v>1.036</v>
      </c>
      <c r="X54" s="171" t="n">
        <v>1.036</v>
      </c>
      <c r="Y54" s="171" t="n">
        <v>1.036</v>
      </c>
      <c r="Z54" s="171" t="n">
        <v>1.036</v>
      </c>
      <c r="AA54" s="171" t="n">
        <v>1.036</v>
      </c>
      <c r="AB54" s="171" t="n">
        <v>1.036</v>
      </c>
      <c r="AC54" s="171" t="n">
        <v>1.036</v>
      </c>
      <c r="AD54" s="171" t="n">
        <v>1.036</v>
      </c>
      <c r="AE54" s="171" t="n">
        <v>1.036</v>
      </c>
      <c r="AF54" s="171" t="n">
        <v>1.036</v>
      </c>
      <c r="AG54" s="171" t="n">
        <v>1.036</v>
      </c>
      <c r="AH54" s="171" t="n">
        <v>1.036</v>
      </c>
      <c r="AI54" s="168" t="n">
        <v>0</v>
      </c>
    </row>
    <row r="55" ht="15" customHeight="1" s="161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1" t="n">
        <v>1.033</v>
      </c>
      <c r="D55" s="171" t="n">
        <v>1.033</v>
      </c>
      <c r="E55" s="171" t="n">
        <v>1.033</v>
      </c>
      <c r="F55" s="171" t="n">
        <v>1.033</v>
      </c>
      <c r="G55" s="171" t="n">
        <v>1.033</v>
      </c>
      <c r="H55" s="171" t="n">
        <v>1.033</v>
      </c>
      <c r="I55" s="171" t="n">
        <v>1.033</v>
      </c>
      <c r="J55" s="171" t="n">
        <v>1.033</v>
      </c>
      <c r="K55" s="171" t="n">
        <v>1.033</v>
      </c>
      <c r="L55" s="171" t="n">
        <v>1.033</v>
      </c>
      <c r="M55" s="171" t="n">
        <v>1.033</v>
      </c>
      <c r="N55" s="171" t="n">
        <v>1.033</v>
      </c>
      <c r="O55" s="171" t="n">
        <v>1.033</v>
      </c>
      <c r="P55" s="171" t="n">
        <v>1.033</v>
      </c>
      <c r="Q55" s="171" t="n">
        <v>1.033</v>
      </c>
      <c r="R55" s="171" t="n">
        <v>1.033</v>
      </c>
      <c r="S55" s="171" t="n">
        <v>1.033</v>
      </c>
      <c r="T55" s="171" t="n">
        <v>1.033</v>
      </c>
      <c r="U55" s="171" t="n">
        <v>1.033</v>
      </c>
      <c r="V55" s="171" t="n">
        <v>1.033</v>
      </c>
      <c r="W55" s="171" t="n">
        <v>1.033</v>
      </c>
      <c r="X55" s="171" t="n">
        <v>1.033</v>
      </c>
      <c r="Y55" s="171" t="n">
        <v>1.033</v>
      </c>
      <c r="Z55" s="171" t="n">
        <v>1.033</v>
      </c>
      <c r="AA55" s="171" t="n">
        <v>1.033</v>
      </c>
      <c r="AB55" s="171" t="n">
        <v>1.033</v>
      </c>
      <c r="AC55" s="171" t="n">
        <v>1.033</v>
      </c>
      <c r="AD55" s="171" t="n">
        <v>1.033</v>
      </c>
      <c r="AE55" s="171" t="n">
        <v>1.033</v>
      </c>
      <c r="AF55" s="171" t="n">
        <v>1.033</v>
      </c>
      <c r="AG55" s="171" t="n">
        <v>1.033</v>
      </c>
      <c r="AH55" s="171" t="n">
        <v>1.033</v>
      </c>
      <c r="AI55" s="168" t="n">
        <v>0</v>
      </c>
    </row>
    <row r="56" ht="15" customHeight="1" s="161">
      <c r="A56" s="21" t="inlineStr">
        <is>
          <t>CNV000:ba_Nonutility</t>
        </is>
      </c>
      <c r="B56" s="26" t="inlineStr">
        <is>
          <t xml:space="preserve">    End-use Sector</t>
        </is>
      </c>
      <c r="C56" s="171" t="n">
        <v>1.038</v>
      </c>
      <c r="D56" s="171" t="n">
        <v>1.038</v>
      </c>
      <c r="E56" s="171" t="n">
        <v>1.038</v>
      </c>
      <c r="F56" s="171" t="n">
        <v>1.038</v>
      </c>
      <c r="G56" s="171" t="n">
        <v>1.038</v>
      </c>
      <c r="H56" s="171" t="n">
        <v>1.038</v>
      </c>
      <c r="I56" s="171" t="n">
        <v>1.038</v>
      </c>
      <c r="J56" s="171" t="n">
        <v>1.038</v>
      </c>
      <c r="K56" s="171" t="n">
        <v>1.038</v>
      </c>
      <c r="L56" s="171" t="n">
        <v>1.038</v>
      </c>
      <c r="M56" s="171" t="n">
        <v>1.038</v>
      </c>
      <c r="N56" s="171" t="n">
        <v>1.038</v>
      </c>
      <c r="O56" s="171" t="n">
        <v>1.038</v>
      </c>
      <c r="P56" s="171" t="n">
        <v>1.038</v>
      </c>
      <c r="Q56" s="171" t="n">
        <v>1.038</v>
      </c>
      <c r="R56" s="171" t="n">
        <v>1.038</v>
      </c>
      <c r="S56" s="171" t="n">
        <v>1.038</v>
      </c>
      <c r="T56" s="171" t="n">
        <v>1.038</v>
      </c>
      <c r="U56" s="171" t="n">
        <v>1.038</v>
      </c>
      <c r="V56" s="171" t="n">
        <v>1.038</v>
      </c>
      <c r="W56" s="171" t="n">
        <v>1.038</v>
      </c>
      <c r="X56" s="171" t="n">
        <v>1.038</v>
      </c>
      <c r="Y56" s="171" t="n">
        <v>1.038</v>
      </c>
      <c r="Z56" s="171" t="n">
        <v>1.038</v>
      </c>
      <c r="AA56" s="171" t="n">
        <v>1.038</v>
      </c>
      <c r="AB56" s="171" t="n">
        <v>1.038</v>
      </c>
      <c r="AC56" s="171" t="n">
        <v>1.038</v>
      </c>
      <c r="AD56" s="171" t="n">
        <v>1.038</v>
      </c>
      <c r="AE56" s="171" t="n">
        <v>1.038</v>
      </c>
      <c r="AF56" s="171" t="n">
        <v>1.038</v>
      </c>
      <c r="AG56" s="171" t="n">
        <v>1.038</v>
      </c>
      <c r="AH56" s="171" t="n">
        <v>1.038</v>
      </c>
      <c r="AI56" s="168" t="n">
        <v>0</v>
      </c>
    </row>
    <row r="57" ht="15" customHeight="1" s="161">
      <c r="A57" s="21" t="inlineStr">
        <is>
          <t>CNV000:ba_Production</t>
        </is>
      </c>
      <c r="B57" s="26" t="inlineStr">
        <is>
          <t xml:space="preserve">  Production</t>
        </is>
      </c>
      <c r="C57" s="171" t="n">
        <v>1.036</v>
      </c>
      <c r="D57" s="171" t="n">
        <v>1.036</v>
      </c>
      <c r="E57" s="171" t="n">
        <v>1.036</v>
      </c>
      <c r="F57" s="171" t="n">
        <v>1.036</v>
      </c>
      <c r="G57" s="171" t="n">
        <v>1.036</v>
      </c>
      <c r="H57" s="171" t="n">
        <v>1.036</v>
      </c>
      <c r="I57" s="171" t="n">
        <v>1.036</v>
      </c>
      <c r="J57" s="171" t="n">
        <v>1.036</v>
      </c>
      <c r="K57" s="171" t="n">
        <v>1.036</v>
      </c>
      <c r="L57" s="171" t="n">
        <v>1.036</v>
      </c>
      <c r="M57" s="171" t="n">
        <v>1.036</v>
      </c>
      <c r="N57" s="171" t="n">
        <v>1.036</v>
      </c>
      <c r="O57" s="171" t="n">
        <v>1.036</v>
      </c>
      <c r="P57" s="171" t="n">
        <v>1.036</v>
      </c>
      <c r="Q57" s="171" t="n">
        <v>1.036</v>
      </c>
      <c r="R57" s="171" t="n">
        <v>1.036</v>
      </c>
      <c r="S57" s="171" t="n">
        <v>1.036</v>
      </c>
      <c r="T57" s="171" t="n">
        <v>1.036</v>
      </c>
      <c r="U57" s="171" t="n">
        <v>1.036</v>
      </c>
      <c r="V57" s="171" t="n">
        <v>1.036</v>
      </c>
      <c r="W57" s="171" t="n">
        <v>1.036</v>
      </c>
      <c r="X57" s="171" t="n">
        <v>1.036</v>
      </c>
      <c r="Y57" s="171" t="n">
        <v>1.036</v>
      </c>
      <c r="Z57" s="171" t="n">
        <v>1.036</v>
      </c>
      <c r="AA57" s="171" t="n">
        <v>1.036</v>
      </c>
      <c r="AB57" s="171" t="n">
        <v>1.036</v>
      </c>
      <c r="AC57" s="171" t="n">
        <v>1.036</v>
      </c>
      <c r="AD57" s="171" t="n">
        <v>1.036</v>
      </c>
      <c r="AE57" s="171" t="n">
        <v>1.036</v>
      </c>
      <c r="AF57" s="171" t="n">
        <v>1.036</v>
      </c>
      <c r="AG57" s="171" t="n">
        <v>1.036</v>
      </c>
      <c r="AH57" s="171" t="n">
        <v>1.036</v>
      </c>
      <c r="AI57" s="168" t="n">
        <v>0</v>
      </c>
    </row>
    <row r="58" ht="15" customHeight="1" s="161">
      <c r="A58" s="21" t="inlineStr">
        <is>
          <t>CNV000:ba_Imports</t>
        </is>
      </c>
      <c r="B58" s="26" t="inlineStr">
        <is>
          <t xml:space="preserve">  Imports</t>
        </is>
      </c>
      <c r="C58" s="171" t="n">
        <v>1.025</v>
      </c>
      <c r="D58" s="171" t="n">
        <v>1.025</v>
      </c>
      <c r="E58" s="171" t="n">
        <v>1.025</v>
      </c>
      <c r="F58" s="171" t="n">
        <v>1.025</v>
      </c>
      <c r="G58" s="171" t="n">
        <v>1.025</v>
      </c>
      <c r="H58" s="171" t="n">
        <v>1.025</v>
      </c>
      <c r="I58" s="171" t="n">
        <v>1.025</v>
      </c>
      <c r="J58" s="171" t="n">
        <v>1.025</v>
      </c>
      <c r="K58" s="171" t="n">
        <v>1.025</v>
      </c>
      <c r="L58" s="171" t="n">
        <v>1.025</v>
      </c>
      <c r="M58" s="171" t="n">
        <v>1.025</v>
      </c>
      <c r="N58" s="171" t="n">
        <v>1.025</v>
      </c>
      <c r="O58" s="171" t="n">
        <v>1.025</v>
      </c>
      <c r="P58" s="171" t="n">
        <v>1.025</v>
      </c>
      <c r="Q58" s="171" t="n">
        <v>1.025</v>
      </c>
      <c r="R58" s="171" t="n">
        <v>1.025</v>
      </c>
      <c r="S58" s="171" t="n">
        <v>1.025</v>
      </c>
      <c r="T58" s="171" t="n">
        <v>1.025</v>
      </c>
      <c r="U58" s="171" t="n">
        <v>1.025</v>
      </c>
      <c r="V58" s="171" t="n">
        <v>1.025</v>
      </c>
      <c r="W58" s="171" t="n">
        <v>1.025</v>
      </c>
      <c r="X58" s="171" t="n">
        <v>1.025</v>
      </c>
      <c r="Y58" s="171" t="n">
        <v>1.025</v>
      </c>
      <c r="Z58" s="171" t="n">
        <v>1.025</v>
      </c>
      <c r="AA58" s="171" t="n">
        <v>1.025</v>
      </c>
      <c r="AB58" s="171" t="n">
        <v>1.025</v>
      </c>
      <c r="AC58" s="171" t="n">
        <v>1.025</v>
      </c>
      <c r="AD58" s="171" t="n">
        <v>1.025</v>
      </c>
      <c r="AE58" s="171" t="n">
        <v>1.025</v>
      </c>
      <c r="AF58" s="171" t="n">
        <v>1.025</v>
      </c>
      <c r="AG58" s="171" t="n">
        <v>1.025</v>
      </c>
      <c r="AH58" s="171" t="n">
        <v>1.025</v>
      </c>
      <c r="AI58" s="168" t="n">
        <v>0</v>
      </c>
    </row>
    <row r="59" ht="15" customHeight="1" s="161">
      <c r="A59" s="21" t="inlineStr">
        <is>
          <t>CNV000:ba_Exports</t>
        </is>
      </c>
      <c r="B59" s="26" t="inlineStr">
        <is>
          <t xml:space="preserve">  Exports</t>
        </is>
      </c>
      <c r="C59" s="171" t="n">
        <v>1.009</v>
      </c>
      <c r="D59" s="171" t="n">
        <v>1.009</v>
      </c>
      <c r="E59" s="171" t="n">
        <v>1.009</v>
      </c>
      <c r="F59" s="171" t="n">
        <v>1.009</v>
      </c>
      <c r="G59" s="171" t="n">
        <v>1.009</v>
      </c>
      <c r="H59" s="171" t="n">
        <v>1.009</v>
      </c>
      <c r="I59" s="171" t="n">
        <v>1.009</v>
      </c>
      <c r="J59" s="171" t="n">
        <v>1.009</v>
      </c>
      <c r="K59" s="171" t="n">
        <v>1.009</v>
      </c>
      <c r="L59" s="171" t="n">
        <v>1.009</v>
      </c>
      <c r="M59" s="171" t="n">
        <v>1.009</v>
      </c>
      <c r="N59" s="171" t="n">
        <v>1.009</v>
      </c>
      <c r="O59" s="171" t="n">
        <v>1.009</v>
      </c>
      <c r="P59" s="171" t="n">
        <v>1.009</v>
      </c>
      <c r="Q59" s="171" t="n">
        <v>1.009</v>
      </c>
      <c r="R59" s="171" t="n">
        <v>1.009</v>
      </c>
      <c r="S59" s="171" t="n">
        <v>1.009</v>
      </c>
      <c r="T59" s="171" t="n">
        <v>1.009</v>
      </c>
      <c r="U59" s="171" t="n">
        <v>1.009</v>
      </c>
      <c r="V59" s="171" t="n">
        <v>1.009</v>
      </c>
      <c r="W59" s="171" t="n">
        <v>1.009</v>
      </c>
      <c r="X59" s="171" t="n">
        <v>1.009</v>
      </c>
      <c r="Y59" s="171" t="n">
        <v>1.009</v>
      </c>
      <c r="Z59" s="171" t="n">
        <v>1.009</v>
      </c>
      <c r="AA59" s="171" t="n">
        <v>1.009</v>
      </c>
      <c r="AB59" s="171" t="n">
        <v>1.009</v>
      </c>
      <c r="AC59" s="171" t="n">
        <v>1.009</v>
      </c>
      <c r="AD59" s="171" t="n">
        <v>1.009</v>
      </c>
      <c r="AE59" s="171" t="n">
        <v>1.009</v>
      </c>
      <c r="AF59" s="171" t="n">
        <v>1.009</v>
      </c>
      <c r="AG59" s="171" t="n">
        <v>1.009</v>
      </c>
      <c r="AH59" s="171" t="n">
        <v>1.009</v>
      </c>
      <c r="AI59" s="168" t="n">
        <v>0</v>
      </c>
    </row>
    <row r="60" ht="15" customHeight="1" s="161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1" t="n">
        <v>0.96</v>
      </c>
      <c r="D60" s="171" t="n">
        <v>0.96</v>
      </c>
      <c r="E60" s="171" t="n">
        <v>0.96</v>
      </c>
      <c r="F60" s="171" t="n">
        <v>0.96</v>
      </c>
      <c r="G60" s="171" t="n">
        <v>0.96</v>
      </c>
      <c r="H60" s="171" t="n">
        <v>0.96</v>
      </c>
      <c r="I60" s="171" t="n">
        <v>0.96</v>
      </c>
      <c r="J60" s="171" t="n">
        <v>0.96</v>
      </c>
      <c r="K60" s="171" t="n">
        <v>0.96</v>
      </c>
      <c r="L60" s="171" t="n">
        <v>0.96</v>
      </c>
      <c r="M60" s="171" t="n">
        <v>0.96</v>
      </c>
      <c r="N60" s="171" t="n">
        <v>0.96</v>
      </c>
      <c r="O60" s="171" t="n">
        <v>0.96</v>
      </c>
      <c r="P60" s="171" t="n">
        <v>0.96</v>
      </c>
      <c r="Q60" s="171" t="n">
        <v>0.96</v>
      </c>
      <c r="R60" s="171" t="n">
        <v>0.96</v>
      </c>
      <c r="S60" s="171" t="n">
        <v>0.96</v>
      </c>
      <c r="T60" s="171" t="n">
        <v>0.96</v>
      </c>
      <c r="U60" s="171" t="n">
        <v>0.96</v>
      </c>
      <c r="V60" s="171" t="n">
        <v>0.96</v>
      </c>
      <c r="W60" s="171" t="n">
        <v>0.96</v>
      </c>
      <c r="X60" s="171" t="n">
        <v>0.96</v>
      </c>
      <c r="Y60" s="171" t="n">
        <v>0.96</v>
      </c>
      <c r="Z60" s="171" t="n">
        <v>0.96</v>
      </c>
      <c r="AA60" s="171" t="n">
        <v>0.96</v>
      </c>
      <c r="AB60" s="171" t="n">
        <v>0.96</v>
      </c>
      <c r="AC60" s="171" t="n">
        <v>0.96</v>
      </c>
      <c r="AD60" s="171" t="n">
        <v>0.96</v>
      </c>
      <c r="AE60" s="171" t="n">
        <v>0.96</v>
      </c>
      <c r="AF60" s="171" t="n">
        <v>0.96</v>
      </c>
      <c r="AG60" s="171" t="n">
        <v>0.96</v>
      </c>
      <c r="AH60" s="171" t="n">
        <v>0.96</v>
      </c>
      <c r="AI60" s="168" t="n">
        <v>0</v>
      </c>
    </row>
    <row r="62" ht="15" customHeight="1" s="161">
      <c r="B62" s="25" t="inlineStr">
        <is>
          <t>Coal (million Btu per short ton)</t>
        </is>
      </c>
    </row>
    <row r="63" ht="15" customHeight="1" s="161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8" t="n">
        <v>0.001661</v>
      </c>
    </row>
    <row r="64" ht="15" customHeight="1" s="161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8" t="n">
        <v>-0.000505</v>
      </c>
    </row>
    <row r="65" ht="15" customHeight="1" s="161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8" t="n">
        <v>-0.000306</v>
      </c>
    </row>
    <row r="66" ht="15" customHeight="1" s="161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8" t="n">
        <v>0.001355</v>
      </c>
    </row>
    <row r="67" ht="15" customHeight="1" s="161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8" t="n">
        <v>-0.001231</v>
      </c>
    </row>
    <row r="68" ht="15" customHeight="1" s="161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8" t="n">
        <v>-0.000234</v>
      </c>
    </row>
    <row r="69" ht="15" customHeight="1" s="161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8" t="n">
        <v>-0.000168</v>
      </c>
    </row>
    <row r="70" ht="15" customHeight="1" s="161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8" t="n">
        <v>0.001503</v>
      </c>
    </row>
    <row r="71" ht="15" customHeight="1" s="161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8" t="n">
        <v>0.001061</v>
      </c>
    </row>
    <row r="72" ht="15" customHeight="1" s="161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8" t="n">
        <v>-0.000569</v>
      </c>
    </row>
    <row r="73" ht="15" customHeight="1" s="161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8" t="inlineStr">
        <is>
          <t>- -</t>
        </is>
      </c>
    </row>
    <row r="74" ht="15" customHeight="1" s="161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8" t="n">
        <v>0</v>
      </c>
    </row>
    <row r="76" ht="15" customHeight="1" s="161">
      <c r="B76" s="25" t="inlineStr">
        <is>
          <t>Approximate Heat Rates and Heat Content</t>
        </is>
      </c>
    </row>
    <row r="77" ht="15" customHeight="1" s="161">
      <c r="B77" s="25" t="inlineStr">
        <is>
          <t>(Btu per kilowatthour)</t>
        </is>
      </c>
    </row>
    <row r="78" ht="15" customHeight="1" s="161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8" t="n">
        <v>0</v>
      </c>
    </row>
    <row r="79" ht="15" customHeight="1" s="161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8" t="n">
        <v>-0.005053</v>
      </c>
    </row>
    <row r="80" ht="15" customHeight="1" s="161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61">
      <c r="B81" s="19" t="inlineStr">
        <is>
          <t xml:space="preserve">   2/ Includes all electricity-only and combined heat and power plants that have a regulatory status.</t>
        </is>
      </c>
    </row>
    <row r="82" ht="15" customHeight="1" s="161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1">
      <c r="B83" s="19" t="inlineStr">
        <is>
          <t xml:space="preserve">   - - = Not applicable.</t>
        </is>
      </c>
    </row>
    <row r="84" ht="15" customHeight="1" s="161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1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61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1"/>
    <row r="6" hidden="1" s="161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1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1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1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1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1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1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1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1"/>
    <row r="15" hidden="1" s="161"/>
    <row r="16" ht="14" customHeight="1" s="161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1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2" t="inlineStr">
        <is>
          <t>Coking Coal</t>
        </is>
      </c>
      <c r="B19" s="173" t="n">
        <v>0</v>
      </c>
      <c r="C19" s="173" t="n">
        <v>0</v>
      </c>
      <c r="D19" s="173" t="n">
        <v>0</v>
      </c>
      <c r="E19" s="173" t="n">
        <v>0.9900519152026845</v>
      </c>
      <c r="F19" s="173" t="n">
        <v>8.91730418497275</v>
      </c>
      <c r="G19" s="173" t="n">
        <v>37.76336139052773</v>
      </c>
      <c r="H19" s="173" t="n">
        <v>24.0773765245242</v>
      </c>
      <c r="I19" s="173" t="n">
        <v>0</v>
      </c>
      <c r="J19" s="173" t="n">
        <v>10.9113118775623</v>
      </c>
      <c r="K19" s="173" t="n">
        <v>40.07727003199125</v>
      </c>
      <c r="L19" s="173" t="n">
        <v>53.5437090664351</v>
      </c>
      <c r="M19" s="173" t="n">
        <v>24.76439499051094</v>
      </c>
      <c r="N19" s="173" t="n">
        <v>40.2979528593163</v>
      </c>
      <c r="O19" s="173" t="n">
        <v>51.8886576622416</v>
      </c>
      <c r="P19" s="173" t="n">
        <v>167.7675714419388</v>
      </c>
      <c r="Q19" s="173" t="n">
        <v>80.44112990510735</v>
      </c>
      <c r="R19" s="173" t="n">
        <v>62.87465486204508</v>
      </c>
      <c r="S19" s="173" t="n">
        <v>2.320314918286954</v>
      </c>
      <c r="T19" s="173" t="n">
        <v>29.16020741690249</v>
      </c>
      <c r="U19" s="173" t="n">
        <v>6.384914340017417</v>
      </c>
      <c r="V19" s="173" t="n">
        <v>64.75700410595033</v>
      </c>
      <c r="W19" s="173" t="n">
        <v>60.84118508593644</v>
      </c>
      <c r="X19" s="173" t="n">
        <v>132.4827913669318</v>
      </c>
      <c r="Y19" s="173" t="n">
        <v>119.3475608128145</v>
      </c>
      <c r="Z19" s="173" t="n">
        <v>48.77632174792018</v>
      </c>
      <c r="AA19" s="173" t="n">
        <v>121.817526454253</v>
      </c>
      <c r="AB19" s="173" t="n">
        <v>88.62264778274556</v>
      </c>
      <c r="AC19" s="173" t="n">
        <v>111.828615377909</v>
      </c>
      <c r="AD19" s="173" t="n">
        <v>124.727608675136</v>
      </c>
      <c r="AE19" s="173" t="n"/>
      <c r="AF19" s="174" t="n"/>
    </row>
    <row r="20">
      <c r="A20" s="172" t="inlineStr">
        <is>
          <t>Other Coal</t>
        </is>
      </c>
      <c r="B20" s="173" t="n">
        <v>1648.662876207083</v>
      </c>
      <c r="C20" s="173" t="n">
        <v>1611.182102739059</v>
      </c>
      <c r="D20" s="173" t="n">
        <v>1564.111447693696</v>
      </c>
      <c r="E20" s="173" t="n">
        <v>1594.948920973089</v>
      </c>
      <c r="F20" s="173" t="n">
        <v>1605.776275195158</v>
      </c>
      <c r="G20" s="173" t="n">
        <v>1538.237008089479</v>
      </c>
      <c r="H20" s="173" t="n">
        <v>1466.310357169848</v>
      </c>
      <c r="I20" s="173" t="n">
        <v>1468.794975502362</v>
      </c>
      <c r="J20" s="173" t="n">
        <v>1481.189009807098</v>
      </c>
      <c r="K20" s="173" t="n">
        <v>1383.855577687002</v>
      </c>
      <c r="L20" s="173" t="n">
        <v>1361.141973120053</v>
      </c>
      <c r="M20" s="173" t="n">
        <v>1369.744149618447</v>
      </c>
      <c r="N20" s="173" t="n">
        <v>1255.702850327064</v>
      </c>
      <c r="O20" s="173" t="n">
        <v>1260.68702591584</v>
      </c>
      <c r="P20" s="173" t="n">
        <v>1273.928168329413</v>
      </c>
      <c r="Q20" s="173" t="n">
        <v>1231.048506113816</v>
      </c>
      <c r="R20" s="173" t="n">
        <v>1200.66983827585</v>
      </c>
      <c r="S20" s="173" t="n">
        <v>1142.709432773478</v>
      </c>
      <c r="T20" s="173" t="n">
        <v>1093.366909470688</v>
      </c>
      <c r="U20" s="173" t="n">
        <v>889.174122029673</v>
      </c>
      <c r="V20" s="173" t="n">
        <v>961.9078304991132</v>
      </c>
      <c r="W20" s="173" t="n">
        <v>876.427230484892</v>
      </c>
      <c r="X20" s="173" t="n">
        <v>792.6378490485666</v>
      </c>
      <c r="Y20" s="173" t="n">
        <v>810.3061994687445</v>
      </c>
      <c r="Z20" s="173" t="n">
        <v>809.3512102362608</v>
      </c>
      <c r="AA20" s="173" t="n">
        <v>705.9710267771045</v>
      </c>
      <c r="AB20" s="173" t="n">
        <v>630.5580507975623</v>
      </c>
      <c r="AC20" s="173" t="n">
        <v>580.1232976582239</v>
      </c>
      <c r="AD20" s="173" t="n">
        <v>531.1227052091349</v>
      </c>
      <c r="AE20" s="173" t="n"/>
      <c r="AF20" s="174" t="n"/>
    </row>
    <row r="21" customFormat="1" s="90">
      <c r="A21" s="175" t="inlineStr">
        <is>
          <t>Coke Imports</t>
        </is>
      </c>
      <c r="B21" s="173" t="n"/>
      <c r="C21" s="173" t="n"/>
      <c r="D21" s="173" t="n"/>
      <c r="E21" s="173" t="n"/>
      <c r="F21" s="173" t="n"/>
      <c r="G21" s="173" t="n"/>
      <c r="H21" s="173" t="n"/>
      <c r="I21" s="173" t="n"/>
      <c r="J21" s="173" t="n"/>
      <c r="K21" s="173" t="n"/>
      <c r="L21" s="173" t="n"/>
      <c r="M21" s="173" t="n"/>
      <c r="N21" s="173" t="n"/>
      <c r="O21" s="173" t="n"/>
      <c r="P21" s="173" t="n"/>
      <c r="Q21" s="173" t="n"/>
      <c r="R21" s="173" t="n"/>
      <c r="S21" s="173" t="n"/>
      <c r="T21" s="173" t="n"/>
      <c r="U21" s="173" t="n"/>
      <c r="V21" s="173" t="n"/>
      <c r="W21" s="173" t="n"/>
      <c r="X21" s="173" t="n"/>
      <c r="Y21" s="173" t="n"/>
      <c r="Z21" s="173" t="n"/>
      <c r="AA21" s="173" t="n"/>
      <c r="AB21" s="176" t="n"/>
      <c r="AC21" s="176" t="n"/>
      <c r="AD21" s="176" t="n"/>
      <c r="AE21" s="176" t="n"/>
      <c r="AF21" s="177" t="n"/>
    </row>
    <row r="22">
      <c r="A22" s="172" t="inlineStr">
        <is>
          <t>Natural Gas</t>
        </is>
      </c>
      <c r="B22" s="173" t="n">
        <v>8013.706817411778</v>
      </c>
      <c r="C22" s="173" t="n">
        <v>8128.445618984475</v>
      </c>
      <c r="D22" s="173" t="n">
        <v>8443.76746154626</v>
      </c>
      <c r="E22" s="173" t="n">
        <v>8599.296642615702</v>
      </c>
      <c r="F22" s="173" t="n">
        <v>8643.964102949314</v>
      </c>
      <c r="G22" s="173" t="n">
        <v>9093.422489070917</v>
      </c>
      <c r="H22" s="173" t="n">
        <v>9408.944972087344</v>
      </c>
      <c r="I22" s="173" t="n">
        <v>9438.852023655563</v>
      </c>
      <c r="J22" s="173" t="n">
        <v>9252.095504274514</v>
      </c>
      <c r="K22" s="173" t="n">
        <v>8837.932171083246</v>
      </c>
      <c r="L22" s="173" t="n">
        <v>9057.67718143471</v>
      </c>
      <c r="M22" s="173" t="n">
        <v>8340.59107809373</v>
      </c>
      <c r="N22" s="173" t="n">
        <v>8467.068260787182</v>
      </c>
      <c r="O22" s="173" t="n">
        <v>8190.180979735813</v>
      </c>
      <c r="P22" s="173" t="n">
        <v>8220.014877328069</v>
      </c>
      <c r="Q22" s="173" t="n">
        <v>7599.889320576597</v>
      </c>
      <c r="R22" s="173" t="n">
        <v>7556.352391028016</v>
      </c>
      <c r="S22" s="173" t="n">
        <v>7754.758931183914</v>
      </c>
      <c r="T22" s="173" t="n">
        <v>7804.832135571481</v>
      </c>
      <c r="U22" s="173" t="n">
        <v>7358.64089245089</v>
      </c>
      <c r="V22" s="173" t="n">
        <v>7995.09685832349</v>
      </c>
      <c r="W22" s="173" t="n">
        <v>8185.306827915429</v>
      </c>
      <c r="X22" s="173" t="n">
        <v>8514.776442618546</v>
      </c>
      <c r="Y22" s="173" t="n">
        <v>8836.971456269603</v>
      </c>
      <c r="Z22" s="173" t="n">
        <v>9148.224948152685</v>
      </c>
      <c r="AA22" s="173" t="n">
        <v>9110.121494952216</v>
      </c>
      <c r="AB22" s="173" t="n">
        <v>9306.446039080183</v>
      </c>
      <c r="AC22" s="173" t="n">
        <v>9511.958417415168</v>
      </c>
      <c r="AD22" s="173" t="n">
        <v>10059.70265152512</v>
      </c>
      <c r="AE22" s="173" t="n"/>
      <c r="AF22" s="174" t="n"/>
    </row>
    <row r="23">
      <c r="A23" s="172" t="inlineStr">
        <is>
          <t>Asphalt and Road Oil</t>
        </is>
      </c>
      <c r="B23" s="173" t="n">
        <v>1170.193</v>
      </c>
      <c r="C23" s="173" t="n">
        <v>1076.535</v>
      </c>
      <c r="D23" s="173" t="n">
        <v>1102.22</v>
      </c>
      <c r="E23" s="173" t="n">
        <v>1149.02</v>
      </c>
      <c r="F23" s="173" t="n">
        <v>1172.917</v>
      </c>
      <c r="G23" s="173" t="n">
        <v>1178.175</v>
      </c>
      <c r="H23" s="173" t="n">
        <v>1175.932</v>
      </c>
      <c r="I23" s="173" t="n">
        <v>1223.566</v>
      </c>
      <c r="J23" s="173" t="n">
        <v>1262.552</v>
      </c>
      <c r="K23" s="173" t="n">
        <v>1324.413</v>
      </c>
      <c r="L23" s="173" t="n">
        <v>1275.678</v>
      </c>
      <c r="M23" s="173" t="n">
        <v>1256.865</v>
      </c>
      <c r="N23" s="173" t="n">
        <v>1239.957</v>
      </c>
      <c r="O23" s="173" t="n">
        <v>1219.538</v>
      </c>
      <c r="P23" s="173" t="n">
        <v>1303.848</v>
      </c>
      <c r="Q23" s="173" t="n">
        <v>1323.238</v>
      </c>
      <c r="R23" s="173" t="n">
        <v>1261.166</v>
      </c>
      <c r="S23" s="173" t="n">
        <v>1197.039</v>
      </c>
      <c r="T23" s="173" t="n">
        <v>1011.971</v>
      </c>
      <c r="U23" s="173" t="n">
        <v>873.083</v>
      </c>
      <c r="V23" s="173" t="n">
        <v>877.768</v>
      </c>
      <c r="W23" s="173" t="n">
        <v>859.489</v>
      </c>
      <c r="X23" s="173" t="n">
        <v>826.697</v>
      </c>
      <c r="Y23" s="173" t="n">
        <v>783.347</v>
      </c>
      <c r="Z23" s="173" t="n">
        <v>792.636</v>
      </c>
      <c r="AA23" s="173" t="n">
        <v>831.66</v>
      </c>
      <c r="AB23" s="173" t="n">
        <v>853.366</v>
      </c>
      <c r="AC23" s="173" t="n">
        <v>849.182</v>
      </c>
      <c r="AD23" s="173" t="n">
        <v>792.763</v>
      </c>
      <c r="AE23" s="173" t="n"/>
      <c r="AF23" s="174" t="n"/>
    </row>
    <row r="24" customFormat="1" s="94">
      <c r="A24" s="178" t="inlineStr">
        <is>
          <t>Aviation Gasoline</t>
        </is>
      </c>
      <c r="B24" s="173" t="n">
        <v>44.978</v>
      </c>
      <c r="C24" s="173" t="n">
        <v>41.722</v>
      </c>
      <c r="D24" s="173" t="n">
        <v>41.055</v>
      </c>
      <c r="E24" s="173" t="n">
        <v>38.395</v>
      </c>
      <c r="F24" s="173" t="n">
        <v>38.138</v>
      </c>
      <c r="G24" s="173" t="n">
        <v>39.581</v>
      </c>
      <c r="H24" s="173" t="n">
        <v>37.355</v>
      </c>
      <c r="I24" s="173" t="n">
        <v>39.697</v>
      </c>
      <c r="J24" s="173" t="n">
        <v>35.498</v>
      </c>
      <c r="K24" s="173" t="n">
        <v>39.172</v>
      </c>
      <c r="L24" s="173" t="n">
        <v>36.285</v>
      </c>
      <c r="M24" s="173" t="n">
        <v>34.937</v>
      </c>
      <c r="N24" s="173" t="n">
        <v>33.731</v>
      </c>
      <c r="O24" s="173" t="n">
        <v>30.222</v>
      </c>
      <c r="P24" s="173" t="n">
        <v>31.242</v>
      </c>
      <c r="Q24" s="173" t="n">
        <v>35.366</v>
      </c>
      <c r="R24" s="173" t="n">
        <v>33.448</v>
      </c>
      <c r="S24" s="173" t="n">
        <v>31.59</v>
      </c>
      <c r="T24" s="173" t="n">
        <v>28.284</v>
      </c>
      <c r="U24" s="173" t="n">
        <v>26.558</v>
      </c>
      <c r="V24" s="173" t="n">
        <v>27.047</v>
      </c>
      <c r="W24" s="173" t="n">
        <v>27.057</v>
      </c>
      <c r="X24" s="173" t="n">
        <v>25.114</v>
      </c>
      <c r="Y24" s="173" t="n">
        <v>22.358</v>
      </c>
      <c r="Z24" s="173" t="n">
        <v>21.696</v>
      </c>
      <c r="AA24" s="173" t="n">
        <v>21.14099999999999</v>
      </c>
      <c r="AB24" s="179" t="n">
        <v>20.465</v>
      </c>
      <c r="AC24" s="179" t="n">
        <v>20.949</v>
      </c>
      <c r="AD24" s="179" t="n">
        <v>22.393</v>
      </c>
      <c r="AE24" s="179" t="n"/>
      <c r="AF24" s="180" t="n"/>
    </row>
    <row r="25">
      <c r="A25" s="172" t="inlineStr">
        <is>
          <t>Distillate Fuel</t>
        </is>
      </c>
      <c r="B25" s="173" t="n">
        <v>3712.801049404762</v>
      </c>
      <c r="C25" s="173" t="n">
        <v>3598.967235119047</v>
      </c>
      <c r="D25" s="173" t="n">
        <v>3811.646583928571</v>
      </c>
      <c r="E25" s="173" t="n">
        <v>4036.036401785715</v>
      </c>
      <c r="F25" s="173" t="n">
        <v>4304.447195714286</v>
      </c>
      <c r="G25" s="173" t="n">
        <v>4505.128555714286</v>
      </c>
      <c r="H25" s="173" t="n">
        <v>4709.048468571429</v>
      </c>
      <c r="I25" s="173" t="n">
        <v>4923.432741428572</v>
      </c>
      <c r="J25" s="173" t="n">
        <v>5108.711385119048</v>
      </c>
      <c r="K25" s="173" t="n">
        <v>5359.362870452381</v>
      </c>
      <c r="L25" s="173" t="n">
        <v>5522.566978029531</v>
      </c>
      <c r="M25" s="173" t="n">
        <v>5483.696750714286</v>
      </c>
      <c r="N25" s="173" t="n">
        <v>5672.564864999998</v>
      </c>
      <c r="O25" s="173" t="n">
        <v>5808.780173428572</v>
      </c>
      <c r="P25" s="173" t="n">
        <v>6053.967829238094</v>
      </c>
      <c r="Q25" s="173" t="n">
        <v>6313.103765619047</v>
      </c>
      <c r="R25" s="173" t="n">
        <v>6453.469323333333</v>
      </c>
      <c r="S25" s="173" t="n">
        <v>6504.945853714285</v>
      </c>
      <c r="T25" s="173" t="n">
        <v>6180.980990206192</v>
      </c>
      <c r="U25" s="173" t="n">
        <v>5563.378478295786</v>
      </c>
      <c r="V25" s="173" t="n">
        <v>5810.055744601285</v>
      </c>
      <c r="W25" s="173" t="n">
        <v>5833.785443142477</v>
      </c>
      <c r="X25" s="173" t="n">
        <v>5801.624356695667</v>
      </c>
      <c r="Y25" s="173" t="n">
        <v>5828.098839163237</v>
      </c>
      <c r="Z25" s="173" t="n">
        <v>6030.622770094828</v>
      </c>
      <c r="AA25" s="173" t="n">
        <v>6227.853026052216</v>
      </c>
      <c r="AB25" s="173" t="n">
        <v>6190.935203012886</v>
      </c>
      <c r="AC25" s="173" t="n">
        <v>6384.827773802921</v>
      </c>
      <c r="AD25" s="173" t="n">
        <v>6550.793054597372</v>
      </c>
      <c r="AE25" s="173" t="n"/>
      <c r="AF25" s="174" t="n"/>
    </row>
    <row r="26">
      <c r="A26" s="178" t="inlineStr">
        <is>
          <t>Jet Fuel</t>
        </is>
      </c>
      <c r="B26" s="173" t="n">
        <v>3129.488</v>
      </c>
      <c r="C26" s="173" t="n">
        <v>3025.004</v>
      </c>
      <c r="D26" s="173" t="n">
        <v>3001.329</v>
      </c>
      <c r="E26" s="173" t="n">
        <v>3028.006</v>
      </c>
      <c r="F26" s="173" t="n">
        <v>3154.499</v>
      </c>
      <c r="G26" s="173" t="n">
        <v>3132.196</v>
      </c>
      <c r="H26" s="173" t="n">
        <v>3274.237</v>
      </c>
      <c r="I26" s="173" t="n">
        <v>3308.167</v>
      </c>
      <c r="J26" s="173" t="n">
        <v>3356.783</v>
      </c>
      <c r="K26" s="173" t="n">
        <v>3461.783</v>
      </c>
      <c r="L26" s="173" t="n">
        <v>3580.349999999999</v>
      </c>
      <c r="M26" s="173" t="n">
        <v>3425.986</v>
      </c>
      <c r="N26" s="173" t="n">
        <v>3340.318</v>
      </c>
      <c r="O26" s="173" t="n">
        <v>3265.457</v>
      </c>
      <c r="P26" s="173" t="n">
        <v>3382.53</v>
      </c>
      <c r="Q26" s="173" t="n">
        <v>3474.754</v>
      </c>
      <c r="R26" s="173" t="n">
        <v>3379.381</v>
      </c>
      <c r="S26" s="173" t="n">
        <v>3357.609</v>
      </c>
      <c r="T26" s="173" t="n">
        <v>3192.838999999999</v>
      </c>
      <c r="U26" s="173" t="n">
        <v>2883.277</v>
      </c>
      <c r="V26" s="173" t="n">
        <v>2962.869</v>
      </c>
      <c r="W26" s="173" t="n">
        <v>2949.818</v>
      </c>
      <c r="X26" s="173" t="n">
        <v>2901.434</v>
      </c>
      <c r="Y26" s="173" t="n">
        <v>2968.559</v>
      </c>
      <c r="Z26" s="173" t="n">
        <v>3042.089</v>
      </c>
      <c r="AA26" s="173" t="n">
        <v>3204.165</v>
      </c>
      <c r="AB26" s="173" t="n">
        <v>3349.876999999999</v>
      </c>
      <c r="AC26" s="173" t="n">
        <v>3481.346</v>
      </c>
      <c r="AD26" s="173" t="n">
        <v>3532.757</v>
      </c>
      <c r="AE26" s="173" t="n"/>
      <c r="AF26" s="174" t="n"/>
    </row>
    <row r="27">
      <c r="A27" s="172" t="inlineStr">
        <is>
          <t>Kerosene</t>
        </is>
      </c>
      <c r="B27" s="173" t="n">
        <v>12.274</v>
      </c>
      <c r="C27" s="173" t="n">
        <v>11.382</v>
      </c>
      <c r="D27" s="173" t="n">
        <v>9.789999999999997</v>
      </c>
      <c r="E27" s="173" t="n">
        <v>13.053</v>
      </c>
      <c r="F27" s="173" t="n">
        <v>16.912</v>
      </c>
      <c r="G27" s="173" t="n">
        <v>15.444</v>
      </c>
      <c r="H27" s="173" t="n">
        <v>18.301</v>
      </c>
      <c r="I27" s="173" t="n">
        <v>18.812</v>
      </c>
      <c r="J27" s="173" t="n">
        <v>22.071</v>
      </c>
      <c r="K27" s="173" t="n">
        <v>12.84</v>
      </c>
      <c r="L27" s="173" t="n">
        <v>15.64</v>
      </c>
      <c r="M27" s="173" t="n">
        <v>23.223</v>
      </c>
      <c r="N27" s="173" t="n">
        <v>13.808</v>
      </c>
      <c r="O27" s="173" t="n">
        <v>24.113</v>
      </c>
      <c r="P27" s="173" t="n">
        <v>28.219</v>
      </c>
      <c r="Q27" s="173" t="n">
        <v>39.076</v>
      </c>
      <c r="R27" s="173" t="n">
        <v>29.576</v>
      </c>
      <c r="S27" s="173" t="n">
        <v>13.422</v>
      </c>
      <c r="T27" s="173" t="n">
        <v>3.83</v>
      </c>
      <c r="U27" s="173" t="n">
        <v>4.399</v>
      </c>
      <c r="V27" s="173" t="n">
        <v>7.318</v>
      </c>
      <c r="W27" s="173" t="n">
        <v>3.615</v>
      </c>
      <c r="X27" s="173" t="n">
        <v>2.008</v>
      </c>
      <c r="Y27" s="173" t="n">
        <v>1.477</v>
      </c>
      <c r="Z27" s="173" t="n">
        <v>2.829</v>
      </c>
      <c r="AA27" s="173" t="n">
        <v>1.728</v>
      </c>
      <c r="AB27" s="173" t="n">
        <v>2.266</v>
      </c>
      <c r="AC27" s="173" t="n">
        <v>1.115</v>
      </c>
      <c r="AD27" s="173" t="n">
        <v>1.165</v>
      </c>
      <c r="AE27" s="173" t="n"/>
      <c r="AF27" s="174" t="n"/>
    </row>
    <row r="28">
      <c r="A28" s="172" t="inlineStr">
        <is>
          <t>LPG</t>
        </is>
      </c>
      <c r="B28" s="173" t="n">
        <v>1529.326302654</v>
      </c>
      <c r="C28" s="173" t="n">
        <v>1662.542914624</v>
      </c>
      <c r="D28" s="173" t="n">
        <v>1774.584744773</v>
      </c>
      <c r="E28" s="173" t="n">
        <v>1703.870114736</v>
      </c>
      <c r="F28" s="173" t="n">
        <v>1911.182812939</v>
      </c>
      <c r="G28" s="173" t="n">
        <v>1929.459552923</v>
      </c>
      <c r="H28" s="173" t="n">
        <v>1987.131927932</v>
      </c>
      <c r="I28" s="173" t="n">
        <v>2035.417639889</v>
      </c>
      <c r="J28" s="173" t="n">
        <v>1953.941975594</v>
      </c>
      <c r="K28" s="173" t="n">
        <v>2145.680834743</v>
      </c>
      <c r="L28" s="173" t="n">
        <v>2153.046369928</v>
      </c>
      <c r="M28" s="173" t="n">
        <v>1947.469666355</v>
      </c>
      <c r="N28" s="173" t="n">
        <v>2088.493158765</v>
      </c>
      <c r="O28" s="173" t="n">
        <v>1963.430224948</v>
      </c>
      <c r="P28" s="173" t="n">
        <v>2068.813421624</v>
      </c>
      <c r="Q28" s="173" t="n">
        <v>1941.334783683</v>
      </c>
      <c r="R28" s="173" t="n">
        <v>2030.245257243</v>
      </c>
      <c r="S28" s="173" t="n">
        <v>2026.896728841</v>
      </c>
      <c r="T28" s="173" t="n">
        <v>1750.339128134</v>
      </c>
      <c r="U28" s="173" t="n">
        <v>1863.969982933</v>
      </c>
      <c r="V28" s="173" t="n">
        <v>2051.440521111</v>
      </c>
      <c r="W28" s="173" t="n">
        <v>2101.701353696</v>
      </c>
      <c r="X28" s="173" t="n">
        <v>2269.883561042</v>
      </c>
      <c r="Y28" s="173" t="n">
        <v>2449.713053127</v>
      </c>
      <c r="Z28" s="173" t="n">
        <v>2320.173564055</v>
      </c>
      <c r="AA28" s="173" t="n">
        <v>2462.714545509</v>
      </c>
      <c r="AB28" s="173" t="n">
        <v>2478.099042262</v>
      </c>
      <c r="AC28" s="173" t="n">
        <v>2513.586681085</v>
      </c>
      <c r="AD28" s="173" t="n">
        <v>2813.765347457</v>
      </c>
      <c r="AE28" s="173" t="n"/>
      <c r="AF28" s="174" t="n"/>
    </row>
    <row r="29">
      <c r="A29" s="172" t="inlineStr">
        <is>
          <t>Lubricants</t>
        </is>
      </c>
      <c r="B29" s="173" t="n">
        <v>186.343</v>
      </c>
      <c r="C29" s="173" t="n">
        <v>166.703</v>
      </c>
      <c r="D29" s="173" t="n">
        <v>169.96</v>
      </c>
      <c r="E29" s="173" t="n">
        <v>173.064</v>
      </c>
      <c r="F29" s="173" t="n">
        <v>180.886</v>
      </c>
      <c r="G29" s="173" t="n">
        <v>177.78</v>
      </c>
      <c r="H29" s="173" t="n">
        <v>172.534</v>
      </c>
      <c r="I29" s="173" t="n">
        <v>182.262</v>
      </c>
      <c r="J29" s="173" t="n">
        <v>190.802</v>
      </c>
      <c r="K29" s="173" t="n">
        <v>192.799</v>
      </c>
      <c r="L29" s="173" t="n">
        <v>189.907</v>
      </c>
      <c r="M29" s="173" t="n">
        <v>173.997</v>
      </c>
      <c r="N29" s="173" t="n">
        <v>171.935</v>
      </c>
      <c r="O29" s="173" t="n">
        <v>158.957</v>
      </c>
      <c r="P29" s="173" t="n">
        <v>161.04</v>
      </c>
      <c r="Q29" s="173" t="n">
        <v>160.199</v>
      </c>
      <c r="R29" s="173" t="n">
        <v>156.078</v>
      </c>
      <c r="S29" s="173" t="n">
        <v>161.177</v>
      </c>
      <c r="T29" s="173" t="n">
        <v>149.635</v>
      </c>
      <c r="U29" s="173" t="n">
        <v>134.533</v>
      </c>
      <c r="V29" s="173" t="n">
        <v>135.879</v>
      </c>
      <c r="W29" s="173" t="n">
        <v>127.396</v>
      </c>
      <c r="X29" s="173" t="n">
        <v>118.313</v>
      </c>
      <c r="Y29" s="173" t="n">
        <v>125.091</v>
      </c>
      <c r="Z29" s="173" t="n">
        <v>130.663</v>
      </c>
      <c r="AA29" s="173" t="n">
        <v>142.136</v>
      </c>
      <c r="AB29" s="173" t="n">
        <v>135.14</v>
      </c>
      <c r="AC29" s="173" t="n">
        <v>124.894</v>
      </c>
      <c r="AD29" s="173" t="n">
        <v>121.194</v>
      </c>
      <c r="AE29" s="173" t="n"/>
      <c r="AF29" s="174" t="n"/>
    </row>
    <row r="30">
      <c r="A30" s="172" t="inlineStr">
        <is>
          <t>Motor Gasoline</t>
        </is>
      </c>
      <c r="B30" s="173" t="n">
        <v>254.7798147690334</v>
      </c>
      <c r="C30" s="173" t="n">
        <v>366.9061898815953</v>
      </c>
      <c r="D30" s="173" t="n">
        <v>247.2610767996885</v>
      </c>
      <c r="E30" s="173" t="n">
        <v>249.9282910209284</v>
      </c>
      <c r="F30" s="173" t="n">
        <v>247.5973839308425</v>
      </c>
      <c r="G30" s="173" t="n">
        <v>373.1931316973461</v>
      </c>
      <c r="H30" s="173" t="n">
        <v>319.9668526201099</v>
      </c>
      <c r="I30" s="173" t="n">
        <v>290.6313939408089</v>
      </c>
      <c r="J30" s="173" t="n">
        <v>300.0957020260495</v>
      </c>
      <c r="K30" s="173" t="n">
        <v>150.3408352911991</v>
      </c>
      <c r="L30" s="173" t="n">
        <v>252.6878818444713</v>
      </c>
      <c r="M30" s="173" t="n">
        <v>381.9878263929234</v>
      </c>
      <c r="N30" s="173" t="n">
        <v>455.5467899041735</v>
      </c>
      <c r="O30" s="173" t="n">
        <v>464.3384443356492</v>
      </c>
      <c r="P30" s="173" t="n">
        <v>574.3186694172982</v>
      </c>
      <c r="Q30" s="173" t="n">
        <v>697.146798611255</v>
      </c>
      <c r="R30" s="173" t="n">
        <v>930.2675629658311</v>
      </c>
      <c r="S30" s="173" t="n">
        <v>862.8156330633045</v>
      </c>
      <c r="T30" s="173" t="n">
        <v>755.8861924099872</v>
      </c>
      <c r="U30" s="173" t="n">
        <v>635.5006323355539</v>
      </c>
      <c r="V30" s="173" t="n">
        <v>559.7398511426885</v>
      </c>
      <c r="W30" s="173" t="n">
        <v>455.9184700602175</v>
      </c>
      <c r="X30" s="173" t="n">
        <v>432.1579428640853</v>
      </c>
      <c r="Y30" s="173" t="n">
        <v>606.1723876362857</v>
      </c>
      <c r="Z30" s="173" t="n">
        <v>205.6455489496283</v>
      </c>
      <c r="AA30" s="173" t="n">
        <v>321.3759828338324</v>
      </c>
      <c r="AB30" s="173" t="n">
        <v>287.2497802433473</v>
      </c>
      <c r="AC30" s="173" t="n">
        <v>295.7313989813695</v>
      </c>
      <c r="AD30" s="173" t="n">
        <v>205.1217512932567</v>
      </c>
      <c r="AE30" s="173" t="n"/>
      <c r="AF30" s="174" t="n"/>
    </row>
    <row r="31">
      <c r="A31" s="172" t="inlineStr">
        <is>
          <t>Residual Fuel</t>
        </is>
      </c>
      <c r="B31" s="173" t="n">
        <v>364.1479342881755</v>
      </c>
      <c r="C31" s="173" t="n">
        <v>270.890686</v>
      </c>
      <c r="D31" s="173" t="n">
        <v>323.907686</v>
      </c>
      <c r="E31" s="173" t="n">
        <v>382.900686</v>
      </c>
      <c r="F31" s="173" t="n">
        <v>368.358946</v>
      </c>
      <c r="G31" s="173" t="n">
        <v>286.168946</v>
      </c>
      <c r="H31" s="173" t="n">
        <v>284.672946</v>
      </c>
      <c r="I31" s="173" t="n">
        <v>240.078946</v>
      </c>
      <c r="J31" s="173" t="n">
        <v>173.258</v>
      </c>
      <c r="K31" s="173" t="n">
        <v>150.89</v>
      </c>
      <c r="L31" s="173" t="n">
        <v>184.055</v>
      </c>
      <c r="M31" s="173" t="n">
        <v>146.669</v>
      </c>
      <c r="N31" s="173" t="n">
        <v>146.098</v>
      </c>
      <c r="O31" s="173" t="n">
        <v>176.43</v>
      </c>
      <c r="P31" s="173" t="n">
        <v>204.698</v>
      </c>
      <c r="Q31" s="173" t="n">
        <v>237.378</v>
      </c>
      <c r="R31" s="173" t="n">
        <v>176.394</v>
      </c>
      <c r="S31" s="173" t="n">
        <v>130.369</v>
      </c>
      <c r="T31" s="173" t="n">
        <v>131.477</v>
      </c>
      <c r="U31" s="173" t="n">
        <v>67.26900000000001</v>
      </c>
      <c r="V31" s="173" t="n">
        <v>32.18299999999998</v>
      </c>
      <c r="W31" s="173" t="n">
        <v>46.90700000000001</v>
      </c>
      <c r="X31" s="173" t="n">
        <v>0</v>
      </c>
      <c r="Y31" s="173" t="n">
        <v>0</v>
      </c>
      <c r="Z31" s="173" t="n">
        <v>0</v>
      </c>
      <c r="AA31" s="173" t="n">
        <v>0</v>
      </c>
      <c r="AB31" s="173" t="n">
        <v>0</v>
      </c>
      <c r="AC31" s="173" t="n">
        <v>0</v>
      </c>
      <c r="AD31" s="173" t="n">
        <v>0</v>
      </c>
      <c r="AE31" s="173" t="n"/>
      <c r="AF31" s="174" t="n"/>
    </row>
    <row r="32">
      <c r="A32" s="172" t="inlineStr">
        <is>
          <t>Other Petroleum</t>
        </is>
      </c>
      <c r="B32" s="181" t="n"/>
      <c r="C32" s="181" t="n"/>
      <c r="D32" s="181" t="n"/>
      <c r="E32" s="181" t="n"/>
      <c r="F32" s="181" t="n"/>
      <c r="G32" s="181" t="n"/>
      <c r="H32" s="181" t="n"/>
      <c r="I32" s="181" t="n"/>
      <c r="J32" s="181" t="n"/>
      <c r="K32" s="181" t="n"/>
      <c r="L32" s="181" t="n"/>
      <c r="M32" s="181" t="n"/>
      <c r="N32" s="181" t="n"/>
      <c r="O32" s="181" t="n"/>
      <c r="P32" s="181" t="n"/>
      <c r="Q32" s="181" t="n"/>
      <c r="R32" s="181" t="n"/>
      <c r="S32" s="181" t="n"/>
      <c r="T32" s="181" t="n"/>
      <c r="U32" s="181" t="n"/>
      <c r="V32" s="181" t="n"/>
      <c r="W32" s="181" t="n"/>
      <c r="X32" s="181" t="n"/>
      <c r="Y32" s="181" t="n"/>
      <c r="Z32" s="181" t="n"/>
      <c r="AA32" s="181" t="n"/>
      <c r="AB32" s="181" t="n"/>
      <c r="AC32" s="181" t="n"/>
      <c r="AD32" s="181" t="n"/>
      <c r="AE32" s="181" t="n"/>
      <c r="AF32" s="182" t="n"/>
    </row>
    <row r="33">
      <c r="A33" s="183" t="inlineStr">
        <is>
          <t>AvGas Blend Components</t>
        </is>
      </c>
      <c r="B33" s="173" t="n">
        <v>0.237256</v>
      </c>
      <c r="C33" s="173" t="n">
        <v>-0.08076800000000001</v>
      </c>
      <c r="D33" s="173" t="n">
        <v>0.156488</v>
      </c>
      <c r="E33" s="173" t="n">
        <v>0.146392</v>
      </c>
      <c r="F33" s="173" t="n">
        <v>6.097983999999999</v>
      </c>
      <c r="G33" s="173" t="n">
        <v>5.290304</v>
      </c>
      <c r="H33" s="173" t="n">
        <v>6.951096</v>
      </c>
      <c r="I33" s="173" t="n">
        <v>9.056111999999999</v>
      </c>
      <c r="J33" s="173" t="n">
        <v>4.003063999999999</v>
      </c>
      <c r="K33" s="173" t="n">
        <v>6.395816</v>
      </c>
      <c r="L33" s="173" t="n">
        <v>3.816288</v>
      </c>
      <c r="M33" s="173" t="n">
        <v>6.072743999999999</v>
      </c>
      <c r="N33" s="173" t="n">
        <v>7.516472</v>
      </c>
      <c r="O33" s="173" t="n">
        <v>7.471039999999999</v>
      </c>
      <c r="P33" s="173" t="n">
        <v>10.615944</v>
      </c>
      <c r="Q33" s="173" t="n">
        <v>8.324152</v>
      </c>
      <c r="R33" s="173" t="n">
        <v>0.641096</v>
      </c>
      <c r="S33" s="173" t="n">
        <v>1.781944</v>
      </c>
      <c r="T33" s="173" t="n">
        <v>0.095912</v>
      </c>
      <c r="U33" s="173" t="n">
        <v>-0.802632</v>
      </c>
      <c r="V33" s="173" t="n">
        <v>-0.242304</v>
      </c>
      <c r="W33" s="173" t="n">
        <v>0.010096</v>
      </c>
      <c r="X33" s="173" t="n">
        <v>-0.005048</v>
      </c>
      <c r="Y33" s="173" t="n">
        <v>-0.3786</v>
      </c>
      <c r="Z33" s="173" t="n">
        <v>-0.141344</v>
      </c>
      <c r="AA33" s="173" t="n">
        <v>-0.348312</v>
      </c>
      <c r="AB33" s="173" t="n">
        <v>-0.292784</v>
      </c>
      <c r="AC33" s="173" t="n">
        <v>-0.191824</v>
      </c>
      <c r="AD33" s="173" t="n">
        <v>-1.554784</v>
      </c>
      <c r="AE33" s="173" t="n"/>
      <c r="AF33" s="174" t="n"/>
    </row>
    <row r="34">
      <c r="A34" s="183" t="inlineStr">
        <is>
          <t>Crude Oil</t>
        </is>
      </c>
      <c r="B34" s="173" t="n">
        <v>50.8834</v>
      </c>
      <c r="C34" s="173" t="n">
        <v>38.947</v>
      </c>
      <c r="D34" s="173" t="n">
        <v>27.3644</v>
      </c>
      <c r="E34" s="173" t="n">
        <v>21.1526</v>
      </c>
      <c r="F34" s="173" t="n">
        <v>18.6818</v>
      </c>
      <c r="G34" s="173" t="n">
        <v>14.5348</v>
      </c>
      <c r="H34" s="173" t="n">
        <v>13.7286</v>
      </c>
      <c r="I34" s="173" t="n">
        <v>4.6226</v>
      </c>
      <c r="J34" s="173" t="n">
        <v>0</v>
      </c>
      <c r="K34" s="173" t="n">
        <v>0</v>
      </c>
      <c r="L34" s="173" t="n">
        <v>0</v>
      </c>
      <c r="M34" s="173" t="n">
        <v>0</v>
      </c>
      <c r="N34" s="173" t="n">
        <v>0</v>
      </c>
      <c r="O34" s="173" t="n">
        <v>0</v>
      </c>
      <c r="P34" s="173" t="n">
        <v>0</v>
      </c>
      <c r="Q34" s="173" t="n">
        <v>0</v>
      </c>
      <c r="R34" s="173" t="n">
        <v>0</v>
      </c>
      <c r="S34" s="173" t="n">
        <v>0</v>
      </c>
      <c r="T34" s="173" t="n">
        <v>0</v>
      </c>
      <c r="U34" s="173" t="n">
        <v>0</v>
      </c>
      <c r="V34" s="173" t="n">
        <v>0</v>
      </c>
      <c r="W34" s="173" t="n">
        <v>0</v>
      </c>
      <c r="X34" s="173" t="n">
        <v>0</v>
      </c>
      <c r="Y34" s="173" t="n">
        <v>0</v>
      </c>
      <c r="Z34" s="173" t="n">
        <v>0</v>
      </c>
      <c r="AA34" s="173" t="n">
        <v>0</v>
      </c>
      <c r="AB34" s="173" t="n">
        <v>0</v>
      </c>
      <c r="AC34" s="173" t="n">
        <v>0</v>
      </c>
      <c r="AD34" s="173" t="n">
        <v>0</v>
      </c>
      <c r="AE34" s="173" t="n"/>
      <c r="AF34" s="174" t="n"/>
    </row>
    <row r="35">
      <c r="A35" s="183" t="inlineStr">
        <is>
          <t>MoGas Blend Components</t>
        </is>
      </c>
      <c r="B35" s="173" t="n">
        <v>53.696166</v>
      </c>
      <c r="C35" s="173" t="n">
        <v>-25.918302</v>
      </c>
      <c r="D35" s="173" t="n">
        <v>75.68522400000001</v>
      </c>
      <c r="E35" s="173" t="n">
        <v>0</v>
      </c>
      <c r="F35" s="173" t="n">
        <v>0</v>
      </c>
      <c r="G35" s="173" t="n">
        <v>0</v>
      </c>
      <c r="H35" s="173" t="n">
        <v>0</v>
      </c>
      <c r="I35" s="173" t="n">
        <v>0</v>
      </c>
      <c r="J35" s="173" t="n">
        <v>0</v>
      </c>
      <c r="K35" s="173" t="n">
        <v>0</v>
      </c>
      <c r="L35" s="173" t="n">
        <v>0</v>
      </c>
      <c r="M35" s="173" t="n">
        <v>0</v>
      </c>
      <c r="N35" s="173" t="n">
        <v>0</v>
      </c>
      <c r="O35" s="173" t="n">
        <v>0</v>
      </c>
      <c r="P35" s="173" t="n">
        <v>0</v>
      </c>
      <c r="Q35" s="173" t="n">
        <v>0</v>
      </c>
      <c r="R35" s="173" t="n">
        <v>0</v>
      </c>
      <c r="S35" s="173" t="n">
        <v>0</v>
      </c>
      <c r="T35" s="173" t="n">
        <v>0</v>
      </c>
      <c r="U35" s="173" t="n">
        <v>0</v>
      </c>
      <c r="V35" s="173" t="n">
        <v>0</v>
      </c>
      <c r="W35" s="173" t="n">
        <v>0</v>
      </c>
      <c r="X35" s="173" t="n">
        <v>0</v>
      </c>
      <c r="Y35" s="173" t="n">
        <v>0</v>
      </c>
      <c r="Z35" s="173" t="n">
        <v>0</v>
      </c>
      <c r="AA35" s="173" t="n">
        <v>0</v>
      </c>
      <c r="AB35" s="173" t="n">
        <v>0</v>
      </c>
      <c r="AC35" s="173" t="n">
        <v>0</v>
      </c>
      <c r="AD35" s="173" t="n">
        <v>0</v>
      </c>
      <c r="AE35" s="173" t="n"/>
      <c r="AF35" s="174" t="n"/>
    </row>
    <row r="36">
      <c r="A36" s="183" t="inlineStr">
        <is>
          <t>Misc. Petro Products</t>
        </is>
      </c>
      <c r="B36" s="173" t="n">
        <v>137.834676</v>
      </c>
      <c r="C36" s="173" t="n">
        <v>152.626068</v>
      </c>
      <c r="D36" s="173" t="n">
        <v>100.062144</v>
      </c>
      <c r="E36" s="173" t="n">
        <v>94.718232</v>
      </c>
      <c r="F36" s="173" t="n">
        <v>105.852348</v>
      </c>
      <c r="G36" s="173" t="n">
        <v>97.123572</v>
      </c>
      <c r="H36" s="173" t="n">
        <v>89.03235599999999</v>
      </c>
      <c r="I36" s="173" t="n">
        <v>97.74954</v>
      </c>
      <c r="J36" s="173" t="n">
        <v>118.986084</v>
      </c>
      <c r="K36" s="173" t="n">
        <v>111.909168</v>
      </c>
      <c r="L36" s="173" t="n">
        <v>119.206332</v>
      </c>
      <c r="M36" s="173" t="n">
        <v>124.9038</v>
      </c>
      <c r="N36" s="173" t="n">
        <v>134.1774</v>
      </c>
      <c r="O36" s="173" t="n">
        <v>125.964468</v>
      </c>
      <c r="P36" s="173" t="n">
        <v>113.421924</v>
      </c>
      <c r="Q36" s="173" t="n">
        <v>112.791278628</v>
      </c>
      <c r="R36" s="173" t="n">
        <v>136.03287348</v>
      </c>
      <c r="S36" s="173" t="n">
        <v>133.47382356</v>
      </c>
      <c r="T36" s="173" t="n">
        <v>142.028916624</v>
      </c>
      <c r="U36" s="173" t="n">
        <v>151.825634604</v>
      </c>
      <c r="V36" s="173" t="n">
        <v>158.69992824</v>
      </c>
      <c r="W36" s="173" t="n">
        <v>164.74156272</v>
      </c>
      <c r="X36" s="173" t="n">
        <v>161.582447124</v>
      </c>
      <c r="Y36" s="173" t="n">
        <v>171.1615311</v>
      </c>
      <c r="Z36" s="173" t="n">
        <v>182.740437936</v>
      </c>
      <c r="AA36" s="173" t="n">
        <v>188.926108812</v>
      </c>
      <c r="AB36" s="173" t="n">
        <v>191.341313604</v>
      </c>
      <c r="AC36" s="173" t="n">
        <v>198.810323208</v>
      </c>
      <c r="AD36" s="173" t="n">
        <v>197.967787668</v>
      </c>
      <c r="AE36" s="173" t="n"/>
      <c r="AF36" s="174" t="n"/>
    </row>
    <row r="37">
      <c r="A37" s="183" t="inlineStr">
        <is>
          <t>Feedstocks, Naphtha less than 401 F</t>
        </is>
      </c>
      <c r="B37" s="173" t="n">
        <v>347.800704</v>
      </c>
      <c r="C37" s="173" t="n">
        <v>298.947072</v>
      </c>
      <c r="D37" s="173" t="n">
        <v>377.126528</v>
      </c>
      <c r="E37" s="173" t="n">
        <v>350.59264</v>
      </c>
      <c r="F37" s="173" t="n">
        <v>398.338944</v>
      </c>
      <c r="G37" s="173" t="n">
        <v>372.9648639999999</v>
      </c>
      <c r="H37" s="173" t="n">
        <v>479.310336</v>
      </c>
      <c r="I37" s="173" t="n">
        <v>536.377088</v>
      </c>
      <c r="J37" s="173" t="n">
        <v>583.992192</v>
      </c>
      <c r="K37" s="173" t="n">
        <v>502.07616</v>
      </c>
      <c r="L37" s="173" t="n">
        <v>613.533184</v>
      </c>
      <c r="M37" s="173" t="n">
        <v>493.716096</v>
      </c>
      <c r="N37" s="173" t="n">
        <v>582.5542399999999</v>
      </c>
      <c r="O37" s="173" t="n">
        <v>612.955904</v>
      </c>
      <c r="P37" s="173" t="n">
        <v>749.430144</v>
      </c>
      <c r="Q37" s="173" t="n">
        <v>698.66624</v>
      </c>
      <c r="R37" s="173" t="n">
        <v>628.8520959999998</v>
      </c>
      <c r="S37" s="173" t="n">
        <v>562.4543999999999</v>
      </c>
      <c r="T37" s="173" t="n">
        <v>477.1744</v>
      </c>
      <c r="U37" s="173" t="n">
        <v>471.868672</v>
      </c>
      <c r="V37" s="173" t="n">
        <v>490.572544</v>
      </c>
      <c r="W37" s="173" t="n">
        <v>487.318784</v>
      </c>
      <c r="X37" s="173" t="n">
        <v>453.920512</v>
      </c>
      <c r="Y37" s="173" t="n">
        <v>517.835904</v>
      </c>
      <c r="Z37" s="173" t="n">
        <v>442.605824</v>
      </c>
      <c r="AA37" s="173" t="n">
        <v>428.058368</v>
      </c>
      <c r="AB37" s="173" t="n">
        <v>420.02368</v>
      </c>
      <c r="AC37" s="173" t="n">
        <v>436.177024</v>
      </c>
      <c r="AD37" s="173" t="n">
        <v>447.087616</v>
      </c>
      <c r="AE37" s="173" t="n"/>
      <c r="AF37" s="174" t="n"/>
    </row>
    <row r="38">
      <c r="A38" s="183" t="inlineStr">
        <is>
          <t>Feedstocks, Other Oils greater than 401 F</t>
        </is>
      </c>
      <c r="B38" s="173" t="n">
        <v>753.9239250000001</v>
      </c>
      <c r="C38" s="173" t="n">
        <v>827.295625</v>
      </c>
      <c r="D38" s="173" t="n">
        <v>814.515575</v>
      </c>
      <c r="E38" s="173" t="n">
        <v>844.07745</v>
      </c>
      <c r="F38" s="173" t="n">
        <v>838.642725</v>
      </c>
      <c r="G38" s="173" t="n">
        <v>801.013225</v>
      </c>
      <c r="H38" s="173" t="n">
        <v>729.645325</v>
      </c>
      <c r="I38" s="173" t="n">
        <v>861.243725</v>
      </c>
      <c r="J38" s="173" t="n">
        <v>818.6688</v>
      </c>
      <c r="K38" s="173" t="n">
        <v>811.1428999999999</v>
      </c>
      <c r="L38" s="173" t="n">
        <v>722.1543749999998</v>
      </c>
      <c r="M38" s="173" t="n">
        <v>662.45395</v>
      </c>
      <c r="N38" s="173" t="n">
        <v>632.064925</v>
      </c>
      <c r="O38" s="173" t="n">
        <v>699.3786250000001</v>
      </c>
      <c r="P38" s="173" t="n">
        <v>779.48985</v>
      </c>
      <c r="Q38" s="173" t="n">
        <v>707.98215</v>
      </c>
      <c r="R38" s="173" t="n">
        <v>790.6389</v>
      </c>
      <c r="S38" s="173" t="n">
        <v>744.091325</v>
      </c>
      <c r="T38" s="173" t="n">
        <v>647.7633</v>
      </c>
      <c r="U38" s="173" t="n">
        <v>424.776475</v>
      </c>
      <c r="V38" s="173" t="n">
        <v>452.52095</v>
      </c>
      <c r="W38" s="173" t="n">
        <v>388.5275</v>
      </c>
      <c r="X38" s="173" t="n">
        <v>287.2424</v>
      </c>
      <c r="Y38" s="173" t="n">
        <v>223.918825</v>
      </c>
      <c r="Z38" s="173" t="n">
        <v>247.22465</v>
      </c>
      <c r="AA38" s="173" t="n">
        <v>229.039</v>
      </c>
      <c r="AB38" s="173" t="n">
        <v>222.45675</v>
      </c>
      <c r="AC38" s="173" t="n">
        <v>262.92885</v>
      </c>
      <c r="AD38" s="173" t="n">
        <v>239.0813</v>
      </c>
      <c r="AE38" s="173" t="n"/>
      <c r="AF38" s="174" t="n"/>
    </row>
    <row r="39">
      <c r="A39" s="183" t="inlineStr">
        <is>
          <t>Pentanes Plus</t>
        </is>
      </c>
      <c r="B39" s="173" t="n">
        <v>251.291477999</v>
      </c>
      <c r="C39" s="173" t="n">
        <v>295.162320001</v>
      </c>
      <c r="D39" s="173" t="n">
        <v>323.80197</v>
      </c>
      <c r="E39" s="173" t="n">
        <v>333.578873999</v>
      </c>
      <c r="F39" s="173" t="n">
        <v>340.048884</v>
      </c>
      <c r="G39" s="173" t="n">
        <v>339.241872</v>
      </c>
      <c r="H39" s="173" t="n">
        <v>356.374643999</v>
      </c>
      <c r="I39" s="173" t="n">
        <v>330.197772001</v>
      </c>
      <c r="J39" s="173" t="n">
        <v>295.157682001</v>
      </c>
      <c r="K39" s="173" t="n">
        <v>366.3973619989999</v>
      </c>
      <c r="L39" s="173" t="n">
        <v>344.496726</v>
      </c>
      <c r="M39" s="173" t="n">
        <v>264.20367</v>
      </c>
      <c r="N39" s="173" t="n">
        <v>224.715738</v>
      </c>
      <c r="O39" s="173" t="n">
        <v>221.6964</v>
      </c>
      <c r="P39" s="173" t="n">
        <v>223.310424</v>
      </c>
      <c r="Q39" s="173" t="n">
        <v>197.005918878</v>
      </c>
      <c r="R39" s="173" t="n">
        <v>140.650545582</v>
      </c>
      <c r="S39" s="173" t="n">
        <v>180.06334662</v>
      </c>
      <c r="T39" s="173" t="n">
        <v>153.640883244</v>
      </c>
      <c r="U39" s="173" t="n">
        <v>128.031011382</v>
      </c>
      <c r="V39" s="173" t="n">
        <v>156.10362414</v>
      </c>
      <c r="W39" s="173" t="n">
        <v>54.890164164</v>
      </c>
      <c r="X39" s="173" t="n">
        <v>84.751528296</v>
      </c>
      <c r="Y39" s="173" t="n">
        <v>94.58656498800001</v>
      </c>
      <c r="Z39" s="173" t="n">
        <v>88.73629846199999</v>
      </c>
      <c r="AA39" s="173" t="n">
        <v>161.092586238</v>
      </c>
      <c r="AB39" s="173" t="n">
        <v>112.595756658</v>
      </c>
      <c r="AC39" s="173" t="n">
        <v>173.416777236</v>
      </c>
      <c r="AD39" s="173" t="n">
        <v>224.56171002</v>
      </c>
      <c r="AE39" s="173" t="n"/>
      <c r="AF39" s="174" t="n"/>
    </row>
    <row r="40">
      <c r="A40" s="183" t="inlineStr">
        <is>
          <t>Petroleum Coke</t>
        </is>
      </c>
      <c r="B40" s="173" t="n">
        <v>714.215</v>
      </c>
      <c r="C40" s="173" t="n">
        <v>692.649</v>
      </c>
      <c r="D40" s="173" t="n">
        <v>797.706</v>
      </c>
      <c r="E40" s="173" t="n">
        <v>725.296</v>
      </c>
      <c r="F40" s="173" t="n">
        <v>723.1579999999999</v>
      </c>
      <c r="G40" s="173" t="n">
        <v>721.294</v>
      </c>
      <c r="H40" s="173" t="n">
        <v>756.838</v>
      </c>
      <c r="I40" s="173" t="n">
        <v>727.41</v>
      </c>
      <c r="J40" s="173" t="n">
        <v>858.485</v>
      </c>
      <c r="K40" s="173" t="n">
        <v>935.764</v>
      </c>
      <c r="L40" s="173" t="n">
        <v>796.0689999999998</v>
      </c>
      <c r="M40" s="173" t="n">
        <v>857.575</v>
      </c>
      <c r="N40" s="173" t="n">
        <v>842.082</v>
      </c>
      <c r="O40" s="173" t="n">
        <v>824.688</v>
      </c>
      <c r="P40" s="173" t="n">
        <v>936.764</v>
      </c>
      <c r="Q40" s="173" t="n">
        <v>893.533</v>
      </c>
      <c r="R40" s="173" t="n">
        <v>937.85</v>
      </c>
      <c r="S40" s="173" t="n">
        <v>909.5359999999998</v>
      </c>
      <c r="T40" s="173" t="n">
        <v>870.15</v>
      </c>
      <c r="U40" s="173" t="n">
        <v>804.675</v>
      </c>
      <c r="V40" s="173" t="n">
        <v>693.9849999999999</v>
      </c>
      <c r="W40" s="173" t="n">
        <v>662.696</v>
      </c>
      <c r="X40" s="173" t="n">
        <v>716.7469999999998</v>
      </c>
      <c r="Y40" s="173" t="n">
        <v>663.261</v>
      </c>
      <c r="Z40" s="173" t="n">
        <v>653.4640000000001</v>
      </c>
      <c r="AA40" s="173" t="n">
        <v>663.2859999999999</v>
      </c>
      <c r="AB40" s="173" t="n">
        <v>652.6879999999999</v>
      </c>
      <c r="AC40" s="173" t="n">
        <v>610.071</v>
      </c>
      <c r="AD40" s="173" t="n">
        <v>628.623</v>
      </c>
      <c r="AE40" s="173" t="n"/>
      <c r="AF40" s="174" t="n"/>
    </row>
    <row r="41">
      <c r="A41" s="183" t="inlineStr">
        <is>
          <t>Still Gas</t>
        </is>
      </c>
      <c r="B41" s="173" t="n">
        <v>1473.21</v>
      </c>
      <c r="C41" s="173" t="n">
        <v>1426.554</v>
      </c>
      <c r="D41" s="173" t="n">
        <v>1446.96</v>
      </c>
      <c r="E41" s="173" t="n">
        <v>1430.19</v>
      </c>
      <c r="F41" s="173" t="n">
        <v>1439.406</v>
      </c>
      <c r="G41" s="173" t="n">
        <v>1417.452</v>
      </c>
      <c r="H41" s="173" t="n">
        <v>1437.09</v>
      </c>
      <c r="I41" s="173" t="n">
        <v>1447.104</v>
      </c>
      <c r="J41" s="173" t="n">
        <v>1437.234</v>
      </c>
      <c r="K41" s="173" t="n">
        <v>1437.12</v>
      </c>
      <c r="L41" s="173" t="n">
        <v>1448.19</v>
      </c>
      <c r="M41" s="173" t="n">
        <v>1466.592</v>
      </c>
      <c r="N41" s="173" t="n">
        <v>1461.102</v>
      </c>
      <c r="O41" s="173" t="n">
        <v>1536.306</v>
      </c>
      <c r="P41" s="173" t="n">
        <v>1546.134</v>
      </c>
      <c r="Q41" s="173" t="n">
        <v>1497.084</v>
      </c>
      <c r="R41" s="173" t="n">
        <v>1553.358</v>
      </c>
      <c r="S41" s="173" t="n">
        <v>1526.856</v>
      </c>
      <c r="T41" s="173" t="n">
        <v>1470.3</v>
      </c>
      <c r="U41" s="173" t="n">
        <v>1455.018</v>
      </c>
      <c r="V41" s="173" t="n">
        <v>1471.812</v>
      </c>
      <c r="W41" s="173" t="n">
        <v>1486.974</v>
      </c>
      <c r="X41" s="173" t="n">
        <v>1480.818</v>
      </c>
      <c r="Y41" s="173" t="n">
        <v>1537.296</v>
      </c>
      <c r="Z41" s="173" t="n">
        <v>1516.944</v>
      </c>
      <c r="AA41" s="173" t="n">
        <v>1495.026</v>
      </c>
      <c r="AB41" s="173" t="n">
        <v>1604.700167</v>
      </c>
      <c r="AC41" s="173" t="n">
        <v>1582.821407</v>
      </c>
      <c r="AD41" s="173" t="n">
        <v>1612.156549</v>
      </c>
      <c r="AE41" s="173" t="n"/>
      <c r="AF41" s="174" t="n"/>
    </row>
    <row r="42">
      <c r="A42" s="183" t="inlineStr">
        <is>
          <t>Special Naphthas</t>
        </is>
      </c>
      <c r="B42" s="173" t="n">
        <v>107.090688</v>
      </c>
      <c r="C42" s="173" t="n">
        <v>87.987968</v>
      </c>
      <c r="D42" s="173" t="n">
        <v>104.5664</v>
      </c>
      <c r="E42" s="173" t="n">
        <v>104.582144</v>
      </c>
      <c r="F42" s="173" t="n">
        <v>81.050112</v>
      </c>
      <c r="G42" s="173" t="n">
        <v>70.82176</v>
      </c>
      <c r="H42" s="173" t="n">
        <v>74.542592</v>
      </c>
      <c r="I42" s="173" t="n">
        <v>72.26496</v>
      </c>
      <c r="J42" s="173" t="n">
        <v>107.274368</v>
      </c>
      <c r="K42" s="173" t="n">
        <v>145.39584</v>
      </c>
      <c r="L42" s="173" t="n">
        <v>97.37663999999999</v>
      </c>
      <c r="M42" s="173" t="n">
        <v>78.489088</v>
      </c>
      <c r="N42" s="173" t="n">
        <v>102.38848</v>
      </c>
      <c r="O42" s="173" t="n">
        <v>80.483328</v>
      </c>
      <c r="P42" s="173" t="n">
        <v>51.042048</v>
      </c>
      <c r="Q42" s="173" t="n">
        <v>62.512239488</v>
      </c>
      <c r="R42" s="173" t="n">
        <v>70.05048768</v>
      </c>
      <c r="S42" s="173" t="n">
        <v>78.037613056</v>
      </c>
      <c r="T42" s="173" t="n">
        <v>84.88506176</v>
      </c>
      <c r="U42" s="173" t="n">
        <v>46.170030464</v>
      </c>
      <c r="V42" s="173" t="n">
        <v>26.102455168</v>
      </c>
      <c r="W42" s="173" t="n">
        <v>22.614177792</v>
      </c>
      <c r="X42" s="173" t="n">
        <v>14.715166336</v>
      </c>
      <c r="Y42" s="173" t="n">
        <v>100.016384</v>
      </c>
      <c r="Z42" s="173" t="n">
        <v>106.119808</v>
      </c>
      <c r="AA42" s="173" t="n">
        <v>99.26591999999999</v>
      </c>
      <c r="AB42" s="173" t="n">
        <v>93.577088</v>
      </c>
      <c r="AC42" s="173" t="n">
        <v>100.336512</v>
      </c>
      <c r="AD42" s="173" t="n">
        <v>92.04991999999999</v>
      </c>
      <c r="AE42" s="173" t="n"/>
      <c r="AF42" s="174" t="n"/>
    </row>
    <row r="43">
      <c r="A43" s="183" t="inlineStr">
        <is>
          <t>Unfinished Oils</t>
        </is>
      </c>
      <c r="B43" s="173" t="n">
        <v>-368.961325</v>
      </c>
      <c r="C43" s="173" t="n">
        <v>-450.2259</v>
      </c>
      <c r="D43" s="173" t="n">
        <v>-354.829875</v>
      </c>
      <c r="E43" s="173" t="n">
        <v>-396.0068</v>
      </c>
      <c r="F43" s="173" t="n">
        <v>-279.2272</v>
      </c>
      <c r="G43" s="173" t="n">
        <v>-320.8992499999999</v>
      </c>
      <c r="H43" s="173" t="n">
        <v>-112.836075</v>
      </c>
      <c r="I43" s="173" t="n">
        <v>-102.875325</v>
      </c>
      <c r="J43" s="173" t="n">
        <v>-313.9442</v>
      </c>
      <c r="K43" s="173" t="n">
        <v>-287.912275</v>
      </c>
      <c r="L43" s="173" t="n">
        <v>-401.150275</v>
      </c>
      <c r="M43" s="173" t="n">
        <v>-75.4221</v>
      </c>
      <c r="N43" s="173" t="n">
        <v>-135.6759</v>
      </c>
      <c r="O43" s="173" t="n">
        <v>-50.3979</v>
      </c>
      <c r="P43" s="173" t="n">
        <v>-75.55024999999999</v>
      </c>
      <c r="Q43" s="173" t="n">
        <v>2.784349999999999</v>
      </c>
      <c r="R43" s="173" t="n">
        <v>70.33687500000001</v>
      </c>
      <c r="S43" s="173" t="n">
        <v>65.187575</v>
      </c>
      <c r="T43" s="173" t="n">
        <v>-53.71815</v>
      </c>
      <c r="U43" s="173" t="n">
        <v>-77.792875</v>
      </c>
      <c r="V43" s="173" t="n">
        <v>27.96</v>
      </c>
      <c r="W43" s="173" t="n">
        <v>56.123875</v>
      </c>
      <c r="X43" s="173" t="n">
        <v>60.084875</v>
      </c>
      <c r="Y43" s="173" t="n">
        <v>16.7130667</v>
      </c>
      <c r="Z43" s="173" t="n">
        <v>-80.589975925</v>
      </c>
      <c r="AA43" s="173" t="n">
        <v>-17.7906917</v>
      </c>
      <c r="AB43" s="173" t="n">
        <v>8.578978449999999</v>
      </c>
      <c r="AC43" s="173" t="n">
        <v>76.367841175</v>
      </c>
      <c r="AD43" s="173" t="n">
        <v>30.862160625</v>
      </c>
      <c r="AE43" s="173" t="n"/>
      <c r="AF43" s="174" t="n"/>
    </row>
    <row r="44" ht="14" customHeight="1" s="161" thickBot="1">
      <c r="A44" s="184" t="inlineStr">
        <is>
          <t>Waxes</t>
        </is>
      </c>
      <c r="B44" s="185" t="n">
        <v>33.299518</v>
      </c>
      <c r="C44" s="185" t="n">
        <v>35.126728</v>
      </c>
      <c r="D44" s="185" t="n">
        <v>37.258473</v>
      </c>
      <c r="E44" s="185" t="n">
        <v>40.026973</v>
      </c>
      <c r="F44" s="185" t="n">
        <v>40.58621</v>
      </c>
      <c r="G44" s="185" t="n">
        <v>40.591747</v>
      </c>
      <c r="H44" s="185" t="n">
        <v>48.664693</v>
      </c>
      <c r="I44" s="185" t="n">
        <v>43.7423</v>
      </c>
      <c r="J44" s="185" t="n">
        <v>42.369124</v>
      </c>
      <c r="K44" s="185" t="n">
        <v>37.435657</v>
      </c>
      <c r="L44" s="185" t="n">
        <v>33.083575</v>
      </c>
      <c r="M44" s="185" t="n">
        <v>36.333794</v>
      </c>
      <c r="N44" s="185" t="n">
        <v>32.16997</v>
      </c>
      <c r="O44" s="185" t="n">
        <v>31.045959</v>
      </c>
      <c r="P44" s="185" t="n">
        <v>30.769109</v>
      </c>
      <c r="Q44" s="173" t="n">
        <v>31.367453831</v>
      </c>
      <c r="R44" s="173" t="n">
        <v>26.145730611</v>
      </c>
      <c r="S44" s="173" t="n">
        <v>21.886576082</v>
      </c>
      <c r="T44" s="173" t="n">
        <v>19.14223955</v>
      </c>
      <c r="U44" s="173" t="n">
        <v>12.222667261</v>
      </c>
      <c r="V44" s="173" t="n">
        <v>17.082724715</v>
      </c>
      <c r="W44" s="173" t="n">
        <v>15.074953145</v>
      </c>
      <c r="X44" s="173" t="n">
        <v>15.291095477</v>
      </c>
      <c r="Y44" s="173" t="n">
        <v>16.488781799</v>
      </c>
      <c r="Z44" s="173" t="n">
        <v>14.783479928</v>
      </c>
      <c r="AA44" s="173" t="n">
        <v>12.357388008</v>
      </c>
      <c r="AB44" s="185" t="n">
        <v>12.84910683</v>
      </c>
      <c r="AC44" s="185" t="n">
        <v>10.161640825</v>
      </c>
      <c r="AD44" s="185" t="n">
        <v>12.411722589</v>
      </c>
      <c r="AE44" s="185" t="n"/>
      <c r="AF44" s="186" t="n"/>
    </row>
    <row r="45" ht="14" customHeight="1" s="161" thickBot="1">
      <c r="A45" s="82" t="inlineStr">
        <is>
          <t>U.S. Transportation Sector fuel consumption (TBtu)</t>
        </is>
      </c>
      <c r="B45" s="187" t="n"/>
      <c r="C45" s="187" t="n"/>
      <c r="D45" s="187" t="n"/>
      <c r="E45" s="187" t="n"/>
      <c r="F45" s="187" t="n"/>
      <c r="G45" s="187" t="n"/>
      <c r="H45" s="187" t="n"/>
      <c r="I45" s="187" t="n"/>
      <c r="J45" s="187" t="n"/>
      <c r="K45" s="187" t="n"/>
      <c r="L45" s="187" t="n"/>
      <c r="M45" s="187" t="n"/>
      <c r="N45" s="187" t="n"/>
      <c r="O45" s="187" t="n"/>
      <c r="P45" s="187" t="n"/>
      <c r="Q45" s="188" t="n"/>
      <c r="R45" s="189" t="n"/>
      <c r="S45" s="188" t="n"/>
      <c r="T45" s="189" t="n"/>
      <c r="U45" s="188" t="n"/>
      <c r="V45" s="189" t="n"/>
      <c r="W45" s="188" t="n"/>
      <c r="X45" s="189" t="n"/>
      <c r="Y45" s="188" t="n"/>
      <c r="Z45" s="189" t="n"/>
      <c r="AA45" s="188" t="n"/>
      <c r="AB45" s="189" t="n"/>
      <c r="AC45" s="188" t="n"/>
      <c r="AD45" s="189" t="n"/>
      <c r="AE45" s="188" t="n"/>
      <c r="AF45" s="189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1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61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1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3" t="n">
        <v>0</v>
      </c>
      <c r="C52" s="173" t="n">
        <v>0</v>
      </c>
      <c r="D52" s="173" t="n">
        <v>0</v>
      </c>
      <c r="E52" s="173" t="n">
        <v>0.9900519152026845</v>
      </c>
      <c r="F52" s="173" t="n">
        <v>8.91730418497275</v>
      </c>
      <c r="G52" s="173" t="n">
        <v>37.76336139052773</v>
      </c>
      <c r="H52" s="173" t="n">
        <v>24.0773765245242</v>
      </c>
      <c r="I52" s="173" t="n">
        <v>0</v>
      </c>
      <c r="J52" s="173" t="n">
        <v>10.9113118775623</v>
      </c>
      <c r="K52" s="173" t="n">
        <v>40.07727003199125</v>
      </c>
      <c r="L52" s="173" t="n">
        <v>53.5437090664351</v>
      </c>
      <c r="M52" s="173" t="n">
        <v>24.76439499051094</v>
      </c>
      <c r="N52" s="173" t="n">
        <v>40.2979528593163</v>
      </c>
      <c r="O52" s="173" t="n">
        <v>51.8886576622416</v>
      </c>
      <c r="P52" s="173" t="n">
        <v>167.7675714419388</v>
      </c>
      <c r="Q52" s="173" t="n">
        <v>80.44112990510735</v>
      </c>
      <c r="R52" s="173" t="n">
        <v>62.87465486204508</v>
      </c>
      <c r="S52" s="173" t="n">
        <v>2.320314918286954</v>
      </c>
      <c r="T52" s="173" t="n">
        <v>29.16020741690249</v>
      </c>
      <c r="U52" s="173" t="n">
        <v>6.384914340017417</v>
      </c>
      <c r="V52" s="173" t="n">
        <v>64.75700410595033</v>
      </c>
      <c r="W52" s="173" t="n">
        <v>60.84118508593644</v>
      </c>
      <c r="X52" s="173" t="n">
        <v>132.4827913669318</v>
      </c>
      <c r="Y52" s="173" t="n">
        <v>119.3475608128145</v>
      </c>
      <c r="Z52" s="173" t="n">
        <v>48.77632174792018</v>
      </c>
      <c r="AA52" s="173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3" t="n">
        <v>8.214140317832706</v>
      </c>
      <c r="C53" s="173" t="n">
        <v>8.493790796050904</v>
      </c>
      <c r="D53" s="173" t="n">
        <v>9.541295129715662</v>
      </c>
      <c r="E53" s="173" t="n">
        <v>9.97262044357762</v>
      </c>
      <c r="F53" s="173" t="n">
        <v>10.92058816635116</v>
      </c>
      <c r="G53" s="173" t="n">
        <v>11.29503541684671</v>
      </c>
      <c r="H53" s="173" t="n">
        <v>11.43723057526274</v>
      </c>
      <c r="I53" s="173" t="n">
        <v>11.15758009704454</v>
      </c>
      <c r="J53" s="173" t="n">
        <v>10.42764495050892</v>
      </c>
      <c r="K53" s="173" t="n">
        <v>11.10070203367813</v>
      </c>
      <c r="L53" s="173" t="n">
        <v>12.38519829803628</v>
      </c>
      <c r="M53" s="173" t="n">
        <v>11.29503541684671</v>
      </c>
      <c r="N53" s="173" t="n">
        <v>12.0439299178378</v>
      </c>
      <c r="O53" s="173" t="n">
        <v>11.90647459803564</v>
      </c>
      <c r="P53" s="173" t="n">
        <v>11.90647459803564</v>
      </c>
      <c r="Q53" s="173" t="n">
        <v>11.90647459803564</v>
      </c>
      <c r="R53" s="173" t="n">
        <v>11.90647459803564</v>
      </c>
      <c r="S53" s="173" t="n">
        <v>11.90647459803564</v>
      </c>
      <c r="T53" s="173" t="n">
        <v>11.90647459803564</v>
      </c>
      <c r="U53" s="173" t="n">
        <v>11.90647459803564</v>
      </c>
      <c r="V53" s="173" t="n">
        <v>10.33284817823157</v>
      </c>
      <c r="W53" s="173" t="n">
        <v>10.33284817823157</v>
      </c>
      <c r="X53" s="173" t="n">
        <v>10.33284817823157</v>
      </c>
      <c r="Y53" s="173" t="n">
        <v>10.33284817823157</v>
      </c>
      <c r="Z53" s="173" t="n">
        <v>10.33284817823157</v>
      </c>
      <c r="AA53" s="173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3" t="n">
        <v>281.5946912379561</v>
      </c>
      <c r="C54" s="173" t="n">
        <v>275.7645110865595</v>
      </c>
      <c r="D54" s="173" t="n">
        <v>294.6837662115324</v>
      </c>
      <c r="E54" s="173" t="n">
        <v>305.4177663468656</v>
      </c>
      <c r="F54" s="173" t="n">
        <v>328.8532258932721</v>
      </c>
      <c r="G54" s="173" t="n">
        <v>348.0414494000062</v>
      </c>
      <c r="H54" s="173" t="n">
        <v>364.9016030735389</v>
      </c>
      <c r="I54" s="173" t="n">
        <v>378.7015379964989</v>
      </c>
      <c r="J54" s="173" t="n">
        <v>408.3828513578776</v>
      </c>
      <c r="K54" s="173" t="n">
        <v>396.393961507084</v>
      </c>
      <c r="L54" s="173" t="n">
        <v>385.0082992536779</v>
      </c>
      <c r="M54" s="173" t="n">
        <v>387.9072873561164</v>
      </c>
      <c r="N54" s="173" t="n">
        <v>366.0528488572415</v>
      </c>
      <c r="O54" s="173" t="n">
        <v>318.1380830337533</v>
      </c>
      <c r="P54" s="173" t="n">
        <v>275.5771218510029</v>
      </c>
      <c r="Q54" s="173" t="n">
        <v>260.8550111218092</v>
      </c>
      <c r="R54" s="173" t="n">
        <v>228.2403852059215</v>
      </c>
      <c r="S54" s="173" t="n">
        <v>222.3906350135193</v>
      </c>
      <c r="T54" s="173" t="n">
        <v>226.8066748061299</v>
      </c>
      <c r="U54" s="173" t="n">
        <v>219.4526862211835</v>
      </c>
      <c r="V54" s="173" t="n">
        <v>296.9646528904759</v>
      </c>
      <c r="W54" s="173" t="n">
        <v>295.0617830119265</v>
      </c>
      <c r="X54" s="173" t="n">
        <v>291.550762055567</v>
      </c>
      <c r="Y54" s="173" t="n">
        <v>296.7587534078465</v>
      </c>
      <c r="Z54" s="173" t="n">
        <v>323.4871446060215</v>
      </c>
      <c r="AA54" s="173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3" t="n">
        <v>1170.193</v>
      </c>
      <c r="C55" s="173" t="n">
        <v>1076.535</v>
      </c>
      <c r="D55" s="173" t="n">
        <v>1102.22</v>
      </c>
      <c r="E55" s="173" t="n">
        <v>1149.02</v>
      </c>
      <c r="F55" s="173" t="n">
        <v>1172.917</v>
      </c>
      <c r="G55" s="173" t="n">
        <v>1178.175</v>
      </c>
      <c r="H55" s="173" t="n">
        <v>1175.932</v>
      </c>
      <c r="I55" s="173" t="n">
        <v>1223.566</v>
      </c>
      <c r="J55" s="173" t="n">
        <v>1262.552</v>
      </c>
      <c r="K55" s="173" t="n">
        <v>1324.413</v>
      </c>
      <c r="L55" s="173" t="n">
        <v>1275.678</v>
      </c>
      <c r="M55" s="173" t="n">
        <v>1256.865</v>
      </c>
      <c r="N55" s="173" t="n">
        <v>1239.957</v>
      </c>
      <c r="O55" s="173" t="n">
        <v>1219.538</v>
      </c>
      <c r="P55" s="173" t="n">
        <v>1303.848</v>
      </c>
      <c r="Q55" s="173" t="n">
        <v>1323.238</v>
      </c>
      <c r="R55" s="173" t="n">
        <v>1261.166</v>
      </c>
      <c r="S55" s="173" t="n">
        <v>1197.039</v>
      </c>
      <c r="T55" s="173" t="n">
        <v>1011.971</v>
      </c>
      <c r="U55" s="173" t="n">
        <v>873.083</v>
      </c>
      <c r="V55" s="173" t="n">
        <v>877.768</v>
      </c>
      <c r="W55" s="173" t="n">
        <v>859.489</v>
      </c>
      <c r="X55" s="173" t="n">
        <v>826.697</v>
      </c>
      <c r="Y55" s="173" t="n">
        <v>783.347</v>
      </c>
      <c r="Z55" s="173" t="n">
        <v>792.636</v>
      </c>
      <c r="AA55" s="173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3" t="n">
        <v>1120.53517124451</v>
      </c>
      <c r="C56" s="173" t="n">
        <v>1279.915027647956</v>
      </c>
      <c r="D56" s="173" t="n">
        <v>1301.210856082183</v>
      </c>
      <c r="E56" s="173" t="n">
        <v>1247.469118736874</v>
      </c>
      <c r="F56" s="173" t="n">
        <v>1452.927421133747</v>
      </c>
      <c r="G56" s="173" t="n">
        <v>1503.730179406032</v>
      </c>
      <c r="H56" s="173" t="n">
        <v>1566.421290127455</v>
      </c>
      <c r="I56" s="173" t="n">
        <v>1573.881171184366</v>
      </c>
      <c r="J56" s="173" t="n">
        <v>1681.290408438313</v>
      </c>
      <c r="K56" s="173" t="n">
        <v>1756.826593655456</v>
      </c>
      <c r="L56" s="173" t="n">
        <v>1697.451906683565</v>
      </c>
      <c r="M56" s="173" t="n">
        <v>1628.57964977529</v>
      </c>
      <c r="N56" s="173" t="n">
        <v>1708.609954570549</v>
      </c>
      <c r="O56" s="173" t="n">
        <v>1588.396722700945</v>
      </c>
      <c r="P56" s="173" t="n">
        <v>1617.030781775311</v>
      </c>
      <c r="Q56" s="173" t="n">
        <v>1609.991513934657</v>
      </c>
      <c r="R56" s="173" t="n">
        <v>1702.357512543775</v>
      </c>
      <c r="S56" s="173" t="n">
        <v>1659.286644570613</v>
      </c>
      <c r="T56" s="173" t="n">
        <v>1559.878863983895</v>
      </c>
      <c r="U56" s="173" t="n">
        <v>1663.755045111874</v>
      </c>
      <c r="V56" s="173" t="n">
        <v>1833.894760561243</v>
      </c>
      <c r="W56" s="173" t="n">
        <v>1865.571747503552</v>
      </c>
      <c r="X56" s="173" t="n">
        <v>1883.312177182414</v>
      </c>
      <c r="Y56" s="173" t="n">
        <v>2062.867747345382</v>
      </c>
      <c r="Z56" s="173" t="n">
        <v>2109.770998285372</v>
      </c>
      <c r="AA56" s="173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3" t="n">
        <v>186.343</v>
      </c>
      <c r="C57" s="173" t="n">
        <v>166.703</v>
      </c>
      <c r="D57" s="173" t="n">
        <v>169.96</v>
      </c>
      <c r="E57" s="173" t="n">
        <v>173.064</v>
      </c>
      <c r="F57" s="173" t="n">
        <v>180.886</v>
      </c>
      <c r="G57" s="173" t="n">
        <v>177.78</v>
      </c>
      <c r="H57" s="173" t="n">
        <v>172.534</v>
      </c>
      <c r="I57" s="173" t="n">
        <v>182.262</v>
      </c>
      <c r="J57" s="173" t="n">
        <v>190.802</v>
      </c>
      <c r="K57" s="173" t="n">
        <v>192.799</v>
      </c>
      <c r="L57" s="173" t="n">
        <v>189.907</v>
      </c>
      <c r="M57" s="173" t="n">
        <v>173.997</v>
      </c>
      <c r="N57" s="173" t="n">
        <v>171.935</v>
      </c>
      <c r="O57" s="173" t="n">
        <v>158.957</v>
      </c>
      <c r="P57" s="173" t="n">
        <v>161.04</v>
      </c>
      <c r="Q57" s="173" t="n">
        <v>160.199</v>
      </c>
      <c r="R57" s="173" t="n">
        <v>156.078</v>
      </c>
      <c r="S57" s="173" t="n">
        <v>161.177</v>
      </c>
      <c r="T57" s="173" t="n">
        <v>149.635</v>
      </c>
      <c r="U57" s="173" t="n">
        <v>134.533</v>
      </c>
      <c r="V57" s="173" t="n">
        <v>135.879</v>
      </c>
      <c r="W57" s="173" t="n">
        <v>127.396</v>
      </c>
      <c r="X57" s="173" t="n">
        <v>118.313</v>
      </c>
      <c r="Y57" s="173" t="n">
        <v>125.091</v>
      </c>
      <c r="Z57" s="173" t="n">
        <v>130.663</v>
      </c>
      <c r="AA57" s="173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3" t="n">
        <v>117.6278961891049</v>
      </c>
      <c r="C58" s="173" t="n">
        <v>137.6636358869803</v>
      </c>
      <c r="D58" s="173" t="n">
        <v>151.996873961166</v>
      </c>
      <c r="E58" s="173" t="n">
        <v>154.7539273757339</v>
      </c>
      <c r="F58" s="173" t="n">
        <v>160.2637934833664</v>
      </c>
      <c r="G58" s="173" t="n">
        <v>161.0414287908466</v>
      </c>
      <c r="H58" s="173" t="n">
        <v>169.2578343153002</v>
      </c>
      <c r="I58" s="173" t="n">
        <v>155.9578094085793</v>
      </c>
      <c r="J58" s="173" t="n">
        <v>142.2492543820254</v>
      </c>
      <c r="K58" s="173" t="n">
        <v>176.7664933823965</v>
      </c>
      <c r="L58" s="173" t="n">
        <v>166.1846922982461</v>
      </c>
      <c r="M58" s="173" t="n">
        <v>130.6013743738013</v>
      </c>
      <c r="N58" s="173" t="n">
        <v>108.6521308363239</v>
      </c>
      <c r="O58" s="173" t="n">
        <v>103.8463380008499</v>
      </c>
      <c r="P58" s="173" t="n">
        <v>102.7074807462137</v>
      </c>
      <c r="Q58" s="173" t="n">
        <v>95.50525093964778</v>
      </c>
      <c r="R58" s="173" t="n">
        <v>68.89035769144428</v>
      </c>
      <c r="S58" s="173" t="n">
        <v>86.55284702896542</v>
      </c>
      <c r="T58" s="173" t="n">
        <v>74.95178557694244</v>
      </c>
      <c r="U58" s="173" t="n">
        <v>61.02204550696713</v>
      </c>
      <c r="V58" s="173" t="n">
        <v>75.27747286134135</v>
      </c>
      <c r="W58" s="173" t="n">
        <v>26.36131261198805</v>
      </c>
      <c r="X58" s="173" t="n">
        <v>40.25120630093089</v>
      </c>
      <c r="Y58" s="173" t="n">
        <v>45.42357017311192</v>
      </c>
      <c r="Z58" s="173" t="n">
        <v>43.47963525618783</v>
      </c>
      <c r="AA58" s="173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3" t="n">
        <v>326.2589763553753</v>
      </c>
      <c r="C59" s="173" t="n">
        <v>279.3846664067888</v>
      </c>
      <c r="D59" s="173" t="n">
        <v>354.7970599345244</v>
      </c>
      <c r="E59" s="173" t="n">
        <v>325.8537636956519</v>
      </c>
      <c r="F59" s="173" t="n">
        <v>376.3040549624424</v>
      </c>
      <c r="G59" s="173" t="n">
        <v>354.9649433986129</v>
      </c>
      <c r="H59" s="173" t="n">
        <v>456.4095995298936</v>
      </c>
      <c r="I59" s="173" t="n">
        <v>507.8371895732458</v>
      </c>
      <c r="J59" s="173" t="n">
        <v>564.5389665295951</v>
      </c>
      <c r="K59" s="173" t="n">
        <v>485.8720694105798</v>
      </c>
      <c r="L59" s="173" t="n">
        <v>593.6731842286108</v>
      </c>
      <c r="M59" s="173" t="n">
        <v>489.9008963217015</v>
      </c>
      <c r="N59" s="173" t="n">
        <v>565.0344641696588</v>
      </c>
      <c r="O59" s="173" t="n">
        <v>575.4010276047298</v>
      </c>
      <c r="P59" s="173" t="n">
        <v>690.3697010886917</v>
      </c>
      <c r="Q59" s="173" t="n">
        <v>679.5028271034993</v>
      </c>
      <c r="R59" s="173" t="n">
        <v>618.1074601891271</v>
      </c>
      <c r="S59" s="173" t="n">
        <v>542.2570663451093</v>
      </c>
      <c r="T59" s="173" t="n">
        <v>467.0859945807441</v>
      </c>
      <c r="U59" s="173" t="n">
        <v>450.9542756083896</v>
      </c>
      <c r="V59" s="173" t="n">
        <v>474.5126649895861</v>
      </c>
      <c r="W59" s="173" t="n">
        <v>469.381030599</v>
      </c>
      <c r="X59" s="173" t="n">
        <v>432.2290865104988</v>
      </c>
      <c r="Y59" s="173" t="n">
        <v>498.7512692318972</v>
      </c>
      <c r="Z59" s="173" t="n">
        <v>435.231444270861</v>
      </c>
      <c r="AA59" s="173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3" t="n">
        <v>662.1189183963671</v>
      </c>
      <c r="C60" s="173" t="n">
        <v>742.8920004434435</v>
      </c>
      <c r="D60" s="173" t="n">
        <v>671.9824724531568</v>
      </c>
      <c r="E60" s="173" t="n">
        <v>666.0750527887413</v>
      </c>
      <c r="F60" s="173" t="n">
        <v>641.0494693799305</v>
      </c>
      <c r="G60" s="173" t="n">
        <v>599.6736119393939</v>
      </c>
      <c r="H60" s="173" t="n">
        <v>523.2487330088416</v>
      </c>
      <c r="I60" s="173" t="n">
        <v>641.1606204352036</v>
      </c>
      <c r="J60" s="173" t="n">
        <v>617.3269107157263</v>
      </c>
      <c r="K60" s="173" t="n">
        <v>637.557533671771</v>
      </c>
      <c r="L60" s="173" t="n">
        <v>533.7520403996189</v>
      </c>
      <c r="M60" s="173" t="n">
        <v>506.6606444406236</v>
      </c>
      <c r="N60" s="173" t="n">
        <v>436.5373712602927</v>
      </c>
      <c r="O60" s="173" t="n">
        <v>482.9261227337704</v>
      </c>
      <c r="P60" s="173" t="n">
        <v>528.9779335689407</v>
      </c>
      <c r="Q60" s="173" t="n">
        <v>499.4504712629908</v>
      </c>
      <c r="R60" s="173" t="n">
        <v>573.3676989706861</v>
      </c>
      <c r="S60" s="173" t="n">
        <v>668.7594182819092</v>
      </c>
      <c r="T60" s="173" t="n">
        <v>598.9331927981071</v>
      </c>
      <c r="U60" s="173" t="n">
        <v>392.7338733667255</v>
      </c>
      <c r="V60" s="173" t="n">
        <v>433.1540905301528</v>
      </c>
      <c r="W60" s="173" t="n">
        <v>368.1530131508066</v>
      </c>
      <c r="X60" s="173" t="n">
        <v>267.39668662002</v>
      </c>
      <c r="Y60" s="173" t="n">
        <v>209.1076007198142</v>
      </c>
      <c r="Z60" s="173" t="n">
        <v>236.2149378838122</v>
      </c>
      <c r="AA60" s="173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3" t="n">
        <v>36.72600000000009</v>
      </c>
      <c r="C61" s="173" t="n">
        <v>40.63200000000001</v>
      </c>
      <c r="D61" s="173" t="n">
        <v>28.54200000000003</v>
      </c>
      <c r="E61" s="173" t="n">
        <v>45.63000000000009</v>
      </c>
      <c r="F61" s="173" t="n">
        <v>35.37000000000004</v>
      </c>
      <c r="G61" s="173" t="n">
        <v>47.9039999999998</v>
      </c>
      <c r="H61" s="173" t="n">
        <v>2.159999999999985</v>
      </c>
      <c r="I61" s="173" t="n">
        <v>12.11399999999998</v>
      </c>
      <c r="J61" s="173" t="n">
        <v>6.203999999999915</v>
      </c>
      <c r="K61" s="173" t="n">
        <v>23.02200000000004</v>
      </c>
      <c r="L61" s="173" t="n">
        <v>16.98000000000011</v>
      </c>
      <c r="M61" s="173" t="n">
        <v>49.26599999999993</v>
      </c>
      <c r="N61" s="173" t="n">
        <v>61.72200000000002</v>
      </c>
      <c r="O61" s="173" t="n">
        <v>59.0159999999999</v>
      </c>
      <c r="P61" s="173" t="n">
        <v>62.85600000000009</v>
      </c>
      <c r="Q61" s="173" t="n">
        <v>67.66800000000008</v>
      </c>
      <c r="R61" s="173" t="n">
        <v>57.20999999999978</v>
      </c>
      <c r="S61" s="173" t="n">
        <v>44.21999999999995</v>
      </c>
      <c r="T61" s="173" t="n">
        <v>47.33400000000002</v>
      </c>
      <c r="U61" s="173" t="n">
        <v>133.8719999999998</v>
      </c>
      <c r="V61" s="173" t="n">
        <v>147.7706931281221</v>
      </c>
      <c r="W61" s="173" t="n">
        <v>163.56714</v>
      </c>
      <c r="X61" s="173" t="n">
        <v>160.6196967433178</v>
      </c>
      <c r="Y61" s="173" t="n">
        <v>166.7456887508901</v>
      </c>
      <c r="Z61" s="173" t="n">
        <v>164.5381709680701</v>
      </c>
      <c r="AA61" s="173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3" t="n">
        <v>27.15451565304842</v>
      </c>
      <c r="C62" s="173" t="n">
        <v>10.9250987023957</v>
      </c>
      <c r="D62" s="173" t="n">
        <v>75.39514159376232</v>
      </c>
      <c r="E62" s="173" t="n">
        <v>21.21642791617003</v>
      </c>
      <c r="F62" s="173" t="n">
        <v>42.15107893782267</v>
      </c>
      <c r="G62" s="173" t="n">
        <v>33.51969472929913</v>
      </c>
      <c r="H62" s="173" t="n">
        <v>27.51922421200226</v>
      </c>
      <c r="I62" s="173" t="n">
        <v>0</v>
      </c>
      <c r="J62" s="173" t="n">
        <v>55.99348962005787</v>
      </c>
      <c r="K62" s="173" t="n">
        <v>120.5327943552705</v>
      </c>
      <c r="L62" s="173" t="n">
        <v>7.191659836500321</v>
      </c>
      <c r="M62" s="173" t="n">
        <v>96.41743051335763</v>
      </c>
      <c r="N62" s="173" t="n">
        <v>65.58134704522281</v>
      </c>
      <c r="O62" s="173" t="n">
        <v>40.44391190506087</v>
      </c>
      <c r="P62" s="173" t="n">
        <v>135.0790956138909</v>
      </c>
      <c r="Q62" s="173" t="n">
        <v>105.1838584292724</v>
      </c>
      <c r="R62" s="173" t="n">
        <v>134.2470307994001</v>
      </c>
      <c r="S62" s="173" t="n">
        <v>117.8260018695373</v>
      </c>
      <c r="T62" s="173" t="n">
        <v>138.9202367170466</v>
      </c>
      <c r="U62" s="173" t="n">
        <v>108.3972635357017</v>
      </c>
      <c r="V62" s="173" t="n">
        <v>0</v>
      </c>
      <c r="W62" s="173" t="n">
        <v>0</v>
      </c>
      <c r="X62" s="173" t="n">
        <v>0</v>
      </c>
      <c r="Y62" s="173" t="n">
        <v>0</v>
      </c>
      <c r="Z62" s="173" t="n">
        <v>0</v>
      </c>
      <c r="AA62" s="173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3" t="n">
        <v>100.8566248767212</v>
      </c>
      <c r="C63" s="173" t="n">
        <v>82.57643070517456</v>
      </c>
      <c r="D63" s="173" t="n">
        <v>98.74733961723243</v>
      </c>
      <c r="E63" s="173" t="n">
        <v>97.64622315707867</v>
      </c>
      <c r="F63" s="173" t="n">
        <v>76.83624201037215</v>
      </c>
      <c r="G63" s="173" t="n">
        <v>67.60929209532378</v>
      </c>
      <c r="H63" s="173" t="n">
        <v>71.19520012586931</v>
      </c>
      <c r="I63" s="173" t="n">
        <v>68.65103292821688</v>
      </c>
      <c r="J63" s="173" t="n">
        <v>103.9158323916878</v>
      </c>
      <c r="K63" s="173" t="n">
        <v>140.985455473948</v>
      </c>
      <c r="L63" s="173" t="n">
        <v>94.4140921086622</v>
      </c>
      <c r="M63" s="173" t="n">
        <v>77.91903047593345</v>
      </c>
      <c r="N63" s="173" t="n">
        <v>99.49438564625433</v>
      </c>
      <c r="O63" s="173" t="n">
        <v>75.84872601418475</v>
      </c>
      <c r="P63" s="173" t="n">
        <v>47.26142783576643</v>
      </c>
      <c r="Q63" s="173" t="n">
        <v>60.90071255142085</v>
      </c>
      <c r="R63" s="173" t="n">
        <v>68.92556217684628</v>
      </c>
      <c r="S63" s="173" t="n">
        <v>75.40382932130044</v>
      </c>
      <c r="T63" s="173" t="n">
        <v>83.19832980613964</v>
      </c>
      <c r="U63" s="173" t="n">
        <v>44.24670064925967</v>
      </c>
      <c r="V63" s="173" t="n">
        <v>25.29931785715399</v>
      </c>
      <c r="W63" s="173" t="n">
        <v>21.83182054027713</v>
      </c>
      <c r="X63" s="173" t="n">
        <v>14.05425549851175</v>
      </c>
      <c r="Y63" s="173" t="n">
        <v>96.55195028837387</v>
      </c>
      <c r="Z63" s="173" t="n">
        <v>104.4580252709413</v>
      </c>
      <c r="AA63" s="173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3" t="n">
        <v>7.044151797651491</v>
      </c>
      <c r="C64" s="173" t="n">
        <v>7.0832</v>
      </c>
      <c r="D64" s="173" t="n">
        <v>7.0832</v>
      </c>
      <c r="E64" s="173" t="n">
        <v>7.0832</v>
      </c>
      <c r="F64" s="173" t="n">
        <v>6.844374999999999</v>
      </c>
      <c r="G64" s="173" t="n">
        <v>6.844374999999999</v>
      </c>
      <c r="H64" s="173" t="n">
        <v>6.844374999999999</v>
      </c>
      <c r="I64" s="173" t="n">
        <v>6.844374999999999</v>
      </c>
      <c r="J64" s="173" t="n">
        <v>11.65</v>
      </c>
      <c r="K64" s="173" t="n">
        <v>11.65</v>
      </c>
      <c r="L64" s="173" t="n">
        <v>11.65</v>
      </c>
      <c r="M64" s="173" t="n">
        <v>11.65</v>
      </c>
      <c r="N64" s="173" t="n">
        <v>11.65</v>
      </c>
      <c r="O64" s="173" t="n">
        <v>11.65</v>
      </c>
      <c r="P64" s="173" t="n">
        <v>11.65</v>
      </c>
      <c r="Q64" s="173" t="n">
        <v>11.65</v>
      </c>
      <c r="R64" s="173" t="n">
        <v>17.475</v>
      </c>
      <c r="S64" s="173" t="n">
        <v>17.475</v>
      </c>
      <c r="T64" s="173" t="n">
        <v>17.475</v>
      </c>
      <c r="U64" s="173" t="n">
        <v>17.475</v>
      </c>
      <c r="V64" s="173" t="n">
        <v>5.825</v>
      </c>
      <c r="W64" s="173" t="n">
        <v>5.825</v>
      </c>
      <c r="X64" s="173" t="n">
        <v>5.825</v>
      </c>
      <c r="Y64" s="173" t="n">
        <v>5.825</v>
      </c>
      <c r="Z64" s="173" t="n">
        <v>5.825</v>
      </c>
      <c r="AA64" s="173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3" t="n"/>
      <c r="C65" s="173" t="n"/>
      <c r="D65" s="173" t="n"/>
      <c r="E65" s="173" t="n"/>
      <c r="F65" s="173" t="n"/>
      <c r="G65" s="173" t="n"/>
      <c r="H65" s="173" t="n"/>
      <c r="I65" s="173" t="n"/>
      <c r="J65" s="173" t="n"/>
      <c r="K65" s="173" t="n"/>
      <c r="L65" s="173" t="n"/>
      <c r="M65" s="173" t="n"/>
      <c r="N65" s="173" t="n"/>
      <c r="O65" s="173" t="n"/>
      <c r="P65" s="173" t="n"/>
      <c r="Q65" s="173" t="n"/>
      <c r="R65" s="173" t="n"/>
      <c r="S65" s="173" t="n"/>
      <c r="T65" s="173" t="n"/>
      <c r="U65" s="173" t="n"/>
      <c r="V65" s="173" t="n"/>
      <c r="W65" s="173" t="n"/>
      <c r="X65" s="173" t="n"/>
      <c r="Y65" s="173" t="n"/>
      <c r="Z65" s="173" t="n"/>
      <c r="AA65" s="173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3" t="n">
        <v>33.299518</v>
      </c>
      <c r="C66" s="173" t="n">
        <v>35.126728</v>
      </c>
      <c r="D66" s="173" t="n">
        <v>37.258473</v>
      </c>
      <c r="E66" s="173" t="n">
        <v>40.026973</v>
      </c>
      <c r="F66" s="173" t="n">
        <v>40.58621</v>
      </c>
      <c r="G66" s="173" t="n">
        <v>40.591747</v>
      </c>
      <c r="H66" s="173" t="n">
        <v>48.664693</v>
      </c>
      <c r="I66" s="173" t="n">
        <v>43.7423</v>
      </c>
      <c r="J66" s="173" t="n">
        <v>42.369124</v>
      </c>
      <c r="K66" s="173" t="n">
        <v>37.435657</v>
      </c>
      <c r="L66" s="173" t="n">
        <v>33.083575</v>
      </c>
      <c r="M66" s="173" t="n">
        <v>36.333794</v>
      </c>
      <c r="N66" s="173" t="n">
        <v>32.16997</v>
      </c>
      <c r="O66" s="173" t="n">
        <v>31.045959</v>
      </c>
      <c r="P66" s="173" t="n">
        <v>30.769109</v>
      </c>
      <c r="Q66" s="173" t="n">
        <v>31.367453831</v>
      </c>
      <c r="R66" s="173" t="n">
        <v>26.145730611</v>
      </c>
      <c r="S66" s="173" t="n">
        <v>21.886576082</v>
      </c>
      <c r="T66" s="173" t="n">
        <v>19.14223955</v>
      </c>
      <c r="U66" s="173" t="n">
        <v>12.222667261</v>
      </c>
      <c r="V66" s="173" t="n">
        <v>17.082724715</v>
      </c>
      <c r="W66" s="173" t="n">
        <v>15.074953145</v>
      </c>
      <c r="X66" s="173" t="n">
        <v>15.291095477</v>
      </c>
      <c r="Y66" s="173" t="n">
        <v>16.488781799</v>
      </c>
      <c r="Z66" s="173" t="n">
        <v>14.783479928</v>
      </c>
      <c r="AA66" s="173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61" thickBot="1">
      <c r="A67" s="117" t="inlineStr">
        <is>
          <t>Misc. Petro Products</t>
        </is>
      </c>
      <c r="B67" s="173" t="n">
        <v>137.834676</v>
      </c>
      <c r="C67" s="173" t="n">
        <v>152.626068</v>
      </c>
      <c r="D67" s="173" t="n">
        <v>100.062144</v>
      </c>
      <c r="E67" s="173" t="n">
        <v>94.718232</v>
      </c>
      <c r="F67" s="173" t="n">
        <v>105.852348</v>
      </c>
      <c r="G67" s="173" t="n">
        <v>97.123572</v>
      </c>
      <c r="H67" s="173" t="n">
        <v>89.03235599999999</v>
      </c>
      <c r="I67" s="173" t="n">
        <v>97.74954</v>
      </c>
      <c r="J67" s="173" t="n">
        <v>118.986084</v>
      </c>
      <c r="K67" s="173" t="n">
        <v>111.909168</v>
      </c>
      <c r="L67" s="173" t="n">
        <v>119.206332</v>
      </c>
      <c r="M67" s="173" t="n">
        <v>124.9038</v>
      </c>
      <c r="N67" s="173" t="n">
        <v>134.1774</v>
      </c>
      <c r="O67" s="173" t="n">
        <v>125.964468</v>
      </c>
      <c r="P67" s="173" t="n">
        <v>113.421924</v>
      </c>
      <c r="Q67" s="173" t="n">
        <v>112.791278628</v>
      </c>
      <c r="R67" s="173" t="n">
        <v>136.03287348</v>
      </c>
      <c r="S67" s="173" t="n">
        <v>133.47382356</v>
      </c>
      <c r="T67" s="173" t="n">
        <v>142.028916624</v>
      </c>
      <c r="U67" s="173" t="n">
        <v>151.825634604</v>
      </c>
      <c r="V67" s="173" t="n">
        <v>158.69992824</v>
      </c>
      <c r="W67" s="173" t="n">
        <v>164.74156272</v>
      </c>
      <c r="X67" s="173" t="n">
        <v>161.582447124</v>
      </c>
      <c r="Y67" s="173" t="n">
        <v>171.1615311</v>
      </c>
      <c r="Z67" s="173" t="n">
        <v>182.740437936</v>
      </c>
      <c r="AA67" s="173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61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61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1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1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0">
        <f>IF(ISERROR(VLOOKUP($A77,NonEConsump,B$73,FALSE)/VLOOKUP($A77,IndCons,B$73,FALSE)),0,VLOOKUP($A77,NonEConsump,B$73,FALSE)/VLOOKUP($A77,IndCons,B$73,FALSE))</f>
        <v/>
      </c>
      <c r="C77" s="190">
        <f>IF(ISERROR(VLOOKUP($A77,NonEConsump,C$73,FALSE)/VLOOKUP($A77,IndCons,C$73,FALSE)),0,VLOOKUP($A77,NonEConsump,C$73,FALSE)/VLOOKUP($A77,IndCons,C$73,FALSE))</f>
        <v/>
      </c>
      <c r="D77" s="190">
        <f>IF(ISERROR(VLOOKUP($A77,NonEConsump,D$73,FALSE)/VLOOKUP($A77,IndCons,D$73,FALSE)),0,VLOOKUP($A77,NonEConsump,D$73,FALSE)/VLOOKUP($A77,IndCons,D$73,FALSE))</f>
        <v/>
      </c>
      <c r="E77" s="190">
        <f>IF(ISERROR(VLOOKUP($A77,NonEConsump,E$73,FALSE)/VLOOKUP($A77,IndCons,E$73,FALSE)),0,VLOOKUP($A77,NonEConsump,E$73,FALSE)/VLOOKUP($A77,IndCons,E$73,FALSE))</f>
        <v/>
      </c>
      <c r="F77" s="190">
        <f>IF(ISERROR(VLOOKUP($A77,NonEConsump,F$73,FALSE)/VLOOKUP($A77,IndCons,F$73,FALSE)),0,VLOOKUP($A77,NonEConsump,F$73,FALSE)/VLOOKUP($A77,IndCons,F$73,FALSE))</f>
        <v/>
      </c>
      <c r="G77" s="190">
        <f>IF(ISERROR(VLOOKUP($A77,NonEConsump,G$73,FALSE)/VLOOKUP($A77,IndCons,G$73,FALSE)),0,VLOOKUP($A77,NonEConsump,G$73,FALSE)/VLOOKUP($A77,IndCons,G$73,FALSE))</f>
        <v/>
      </c>
      <c r="H77" s="190">
        <f>IF(ISERROR(VLOOKUP($A77,NonEConsump,H$73,FALSE)/VLOOKUP($A77,IndCons,H$73,FALSE)),0,VLOOKUP($A77,NonEConsump,H$73,FALSE)/VLOOKUP($A77,IndCons,H$73,FALSE))</f>
        <v/>
      </c>
      <c r="I77" s="190">
        <f>IF(ISERROR(VLOOKUP($A77,NonEConsump,I$73,FALSE)/VLOOKUP($A77,IndCons,I$73,FALSE)),0,VLOOKUP($A77,NonEConsump,I$73,FALSE)/VLOOKUP($A77,IndCons,I$73,FALSE))</f>
        <v/>
      </c>
      <c r="J77" s="190">
        <f>IF(ISERROR(VLOOKUP($A77,NonEConsump,J$73,FALSE)/VLOOKUP($A77,IndCons,J$73,FALSE)),0,VLOOKUP($A77,NonEConsump,J$73,FALSE)/VLOOKUP($A77,IndCons,J$73,FALSE))</f>
        <v/>
      </c>
      <c r="K77" s="190">
        <f>IF(ISERROR(VLOOKUP($A77,NonEConsump,K$73,FALSE)/VLOOKUP($A77,IndCons,K$73,FALSE)),0,VLOOKUP($A77,NonEConsump,K$73,FALSE)/VLOOKUP($A77,IndCons,K$73,FALSE))</f>
        <v/>
      </c>
      <c r="L77" s="190">
        <f>IF(ISERROR(VLOOKUP($A77,NonEConsump,L$73,FALSE)/VLOOKUP($A77,IndCons,L$73,FALSE)),0,VLOOKUP($A77,NonEConsump,L$73,FALSE)/VLOOKUP($A77,IndCons,L$73,FALSE))</f>
        <v/>
      </c>
      <c r="M77" s="190">
        <f>IF(ISERROR(VLOOKUP($A77,NonEConsump,M$73,FALSE)/VLOOKUP($A77,IndCons,M$73,FALSE)),0,VLOOKUP($A77,NonEConsump,M$73,FALSE)/VLOOKUP($A77,IndCons,M$73,FALSE))</f>
        <v/>
      </c>
      <c r="N77" s="190">
        <f>IF(ISERROR(VLOOKUP($A77,NonEConsump,N$73,FALSE)/VLOOKUP($A77,IndCons,N$73,FALSE)),0,VLOOKUP($A77,NonEConsump,N$73,FALSE)/VLOOKUP($A77,IndCons,N$73,FALSE))</f>
        <v/>
      </c>
      <c r="O77" s="190">
        <f>IF(ISERROR(VLOOKUP($A77,NonEConsump,O$73,FALSE)/VLOOKUP($A77,IndCons,O$73,FALSE)),0,VLOOKUP($A77,NonEConsump,O$73,FALSE)/VLOOKUP($A77,IndCons,O$73,FALSE))</f>
        <v/>
      </c>
      <c r="P77" s="190">
        <f>IF(ISERROR(VLOOKUP($A77,NonEConsump,P$73,FALSE)/VLOOKUP($A77,IndCons,P$73,FALSE)),0,VLOOKUP($A77,NonEConsump,P$73,FALSE)/VLOOKUP($A77,IndCons,P$73,FALSE))</f>
        <v/>
      </c>
      <c r="Q77" s="190">
        <f>IF(ISERROR(VLOOKUP($A77,NonEConsump,Q$73,FALSE)/VLOOKUP($A77,IndCons,Q$73,FALSE)),0,VLOOKUP($A77,NonEConsump,Q$73,FALSE)/VLOOKUP($A77,IndCons,Q$73,FALSE))</f>
        <v/>
      </c>
      <c r="R77" s="190">
        <f>IF(ISERROR(VLOOKUP($A77,NonEConsump,R$73,FALSE)/VLOOKUP($A77,IndCons,R$73,FALSE)),0,VLOOKUP($A77,NonEConsump,R$73,FALSE)/VLOOKUP($A77,IndCons,R$73,FALSE))</f>
        <v/>
      </c>
      <c r="S77" s="190">
        <f>IF(ISERROR(VLOOKUP($A77,NonEConsump,S$73,FALSE)/VLOOKUP($A77,IndCons,S$73,FALSE)),0,VLOOKUP($A77,NonEConsump,S$73,FALSE)/VLOOKUP($A77,IndCons,S$73,FALSE))</f>
        <v/>
      </c>
      <c r="T77" s="190">
        <f>IF(ISERROR(VLOOKUP($A77,NonEConsump,T$73,FALSE)/VLOOKUP($A77,IndCons,T$73,FALSE)),0,VLOOKUP($A77,NonEConsump,T$73,FALSE)/VLOOKUP($A77,IndCons,T$73,FALSE))</f>
        <v/>
      </c>
      <c r="U77" s="190">
        <f>IF(ISERROR(VLOOKUP($A77,NonEConsump,U$73,FALSE)/VLOOKUP($A77,IndCons,U$73,FALSE)),0,VLOOKUP($A77,NonEConsump,U$73,FALSE)/VLOOKUP($A77,IndCons,U$73,FALSE))</f>
        <v/>
      </c>
      <c r="V77" s="190">
        <f>IF(ISERROR(VLOOKUP($A77,NonEConsump,V$73,FALSE)/VLOOKUP($A77,IndCons,V$73,FALSE)),0,VLOOKUP($A77,NonEConsump,V$73,FALSE)/VLOOKUP($A77,IndCons,V$73,FALSE))</f>
        <v/>
      </c>
      <c r="W77" s="190">
        <f>IF(ISERROR(VLOOKUP($A77,NonEConsump,W$73,FALSE)/VLOOKUP($A77,IndCons,W$73,FALSE)),0,VLOOKUP($A77,NonEConsump,W$73,FALSE)/VLOOKUP($A77,IndCons,W$73,FALSE))</f>
        <v/>
      </c>
      <c r="X77" s="190">
        <f>IF(ISERROR(VLOOKUP($A77,NonEConsump,X$73,FALSE)/VLOOKUP($A77,IndCons,X$73,FALSE)),0,VLOOKUP($A77,NonEConsump,X$73,FALSE)/VLOOKUP($A77,IndCons,X$73,FALSE))</f>
        <v/>
      </c>
      <c r="Y77" s="190">
        <f>IF(ISERROR(VLOOKUP($A77,NonEConsump,Y$73,FALSE)/VLOOKUP($A77,IndCons,Y$73,FALSE)),0,VLOOKUP($A77,NonEConsump,Y$73,FALSE)/VLOOKUP($A77,IndCons,Y$73,FALSE))</f>
        <v/>
      </c>
      <c r="Z77" s="190">
        <f>IF(ISERROR(VLOOKUP($A77,NonEConsump,Z$73,FALSE)/VLOOKUP($A77,IndCons,Z$73,FALSE)),0,VLOOKUP($A77,NonEConsump,Z$73,FALSE)/VLOOKUP($A77,IndCons,Z$73,FALSE))</f>
        <v/>
      </c>
      <c r="AA77" s="190">
        <f>IF(ISERROR(VLOOKUP($A77,NonEConsump,AA$73,FALSE)/VLOOKUP($A77,IndCons,AA$73,FALSE)),0,VLOOKUP($A77,NonEConsump,AA$73,FALSE)/VLOOKUP($A77,IndCons,AA$73,FALSE))</f>
        <v/>
      </c>
      <c r="AB77" s="190">
        <f>IF(ISERROR(VLOOKUP($A77,NonEConsump,AB$73,FALSE)/VLOOKUP($A77,IndCons,AB$73,FALSE)),0,VLOOKUP($A77,NonEConsump,AB$73,FALSE)/VLOOKUP($A77,IndCons,AB$73,FALSE))</f>
        <v/>
      </c>
      <c r="AC77" s="190">
        <f>IF(ISERROR(VLOOKUP($A77,NonEConsump,AC$73,FALSE)/VLOOKUP($A77,IndCons,AC$73,FALSE)),0,VLOOKUP($A77,NonEConsump,AC$73,FALSE)/VLOOKUP($A77,IndCons,AC$73,FALSE))</f>
        <v/>
      </c>
      <c r="AD77" s="190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61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61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1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61">
      <c r="A102" s="135" t="n"/>
    </row>
    <row r="104" ht="14" customHeight="1" s="161">
      <c r="A104" s="135" t="n"/>
    </row>
    <row r="107" ht="14" customHeight="1" s="161">
      <c r="A107" s="135" t="n"/>
    </row>
    <row r="108" ht="14" customHeight="1" s="161">
      <c r="A108" s="136" t="n"/>
    </row>
    <row r="109" ht="14" customHeight="1" s="161">
      <c r="A109" s="136" t="n"/>
    </row>
    <row r="111" ht="14" customHeight="1" s="161">
      <c r="A111" s="135" t="n"/>
    </row>
    <row r="112" ht="14" customHeight="1" s="161">
      <c r="A112" s="135" t="n"/>
    </row>
    <row r="115" ht="14" customHeight="1" s="161">
      <c r="A115" s="135" t="n"/>
    </row>
    <row r="116" ht="14" customHeight="1" s="161">
      <c r="A116" s="135" t="n"/>
    </row>
    <row r="117" ht="14" customHeight="1" s="161">
      <c r="A117" s="135" t="n"/>
    </row>
    <row r="118" ht="14" customHeight="1" s="161">
      <c r="A118" s="135" t="n"/>
    </row>
    <row r="119" ht="14" customHeight="1" s="161">
      <c r="A119" s="135" t="n"/>
    </row>
    <row r="120" ht="14" customHeight="1" s="161">
      <c r="A120" s="135" t="n"/>
    </row>
    <row r="122" ht="14" customHeight="1" s="161">
      <c r="A122" s="135" t="n"/>
    </row>
    <row r="123" ht="14" customHeight="1" s="161">
      <c r="A123" s="135" t="n"/>
    </row>
    <row r="124" ht="14" customHeight="1" s="161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1" min="1" max="1"/>
    <col width="41.83203125" customWidth="1" style="161" min="2" max="2"/>
    <col width="11.83203125" bestFit="1" customWidth="1" style="161" min="3" max="10"/>
    <col width="10.83203125" bestFit="1" customWidth="1" style="161" min="11" max="11"/>
    <col width="11.83203125" bestFit="1" customWidth="1" style="161" min="12" max="17"/>
    <col width="10.83203125" bestFit="1" customWidth="1" style="161" min="18" max="18"/>
    <col width="11.83203125" bestFit="1" customWidth="1" style="161" min="19" max="28"/>
    <col width="9.83203125" bestFit="1" customWidth="1" style="161" min="29" max="29"/>
    <col width="11.83203125" bestFit="1" customWidth="1" style="161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474819278.5387184</v>
      </c>
      <c r="D5" t="n">
        <v>456176039.6387423</v>
      </c>
      <c r="E5" t="n">
        <v>485567048.057026</v>
      </c>
      <c r="F5" t="n">
        <v>498775426.1495408</v>
      </c>
      <c r="G5" t="n">
        <v>506207022.76494</v>
      </c>
      <c r="H5" t="n">
        <v>508565240.0749991</v>
      </c>
      <c r="I5" t="n">
        <v>504269796.3619154</v>
      </c>
      <c r="J5" t="n">
        <v>499837560.9146756</v>
      </c>
      <c r="K5" t="n">
        <v>499445008.921453</v>
      </c>
      <c r="L5" t="n">
        <v>499625447.9630153</v>
      </c>
      <c r="M5" t="n">
        <v>502290364.1524204</v>
      </c>
      <c r="N5" t="n">
        <v>504534680.539696</v>
      </c>
      <c r="O5" t="n">
        <v>504492647.9368265</v>
      </c>
      <c r="P5" t="n">
        <v>504834987.6474506</v>
      </c>
      <c r="Q5" t="n">
        <v>506637215.8116696</v>
      </c>
      <c r="R5" t="n">
        <v>508255853.7462341</v>
      </c>
      <c r="S5" t="n">
        <v>508783957.1123422</v>
      </c>
      <c r="T5" t="n">
        <v>509545533.3451408</v>
      </c>
      <c r="U5" t="n">
        <v>509592806.7537385</v>
      </c>
      <c r="V5" t="n">
        <v>509231498.4552184</v>
      </c>
      <c r="W5" t="n">
        <v>508246472.8157252</v>
      </c>
      <c r="X5" t="n">
        <v>508313737.272185</v>
      </c>
      <c r="Y5" t="n">
        <v>510541426.1137821</v>
      </c>
      <c r="Z5" t="n">
        <v>513305666.1874371</v>
      </c>
      <c r="AA5" t="n">
        <v>515136623.8005403</v>
      </c>
      <c r="AB5" t="n">
        <v>516430655.8383194</v>
      </c>
      <c r="AC5" t="n">
        <v>517342958.3143203</v>
      </c>
      <c r="AD5" t="n">
        <v>518857495.2975801</v>
      </c>
      <c r="AE5" t="n">
        <v>520602437.7676316</v>
      </c>
      <c r="AF5" t="n">
        <v>523655598.2090905</v>
      </c>
      <c r="AG5" t="n">
        <v>526696355.0378457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82981651561.09015</v>
      </c>
      <c r="D6" t="n">
        <v>79723471398.04137</v>
      </c>
      <c r="E6" t="n">
        <v>84859982339.84848</v>
      </c>
      <c r="F6" t="n">
        <v>87168340652.36975</v>
      </c>
      <c r="G6" t="n">
        <v>88467121449.09628</v>
      </c>
      <c r="H6" t="n">
        <v>88879254603.69545</v>
      </c>
      <c r="I6" t="n">
        <v>88128562646.54417</v>
      </c>
      <c r="J6" t="n">
        <v>87353964322.20596</v>
      </c>
      <c r="K6" t="n">
        <v>87285360088.56688</v>
      </c>
      <c r="L6" t="n">
        <v>87316894464.5952</v>
      </c>
      <c r="M6" t="n">
        <v>87782627758.6377</v>
      </c>
      <c r="N6" t="n">
        <v>88174855051.96689</v>
      </c>
      <c r="O6" t="n">
        <v>88167509236.48892</v>
      </c>
      <c r="P6" t="n">
        <v>88227338135.32799</v>
      </c>
      <c r="Q6" t="n">
        <v>88542304010.38063</v>
      </c>
      <c r="R6" t="n">
        <v>88825184792.94481</v>
      </c>
      <c r="S6" t="n">
        <v>88917478622.39819</v>
      </c>
      <c r="T6" t="n">
        <v>89050575268.73019</v>
      </c>
      <c r="U6" t="n">
        <v>89058836992.07982</v>
      </c>
      <c r="V6" t="n">
        <v>88995693053.55611</v>
      </c>
      <c r="W6" t="n">
        <v>88823545337.3835</v>
      </c>
      <c r="X6" t="n">
        <v>88835300790.33302</v>
      </c>
      <c r="Y6" t="n">
        <v>89224622175.53217</v>
      </c>
      <c r="Z6" t="n">
        <v>89707713778.99269</v>
      </c>
      <c r="AA6" t="n">
        <v>90027700547.72974</v>
      </c>
      <c r="AB6" t="n">
        <v>90253851676.21452</v>
      </c>
      <c r="AC6" t="n">
        <v>90413289950.10858</v>
      </c>
      <c r="AD6" t="n">
        <v>90677977560.53592</v>
      </c>
      <c r="AE6" t="n">
        <v>90982931918.0961</v>
      </c>
      <c r="AF6" t="n">
        <v>91516516604.6593</v>
      </c>
      <c r="AG6" t="n">
        <v>92047933577.49646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470222911160.3018</v>
      </c>
      <c r="D7" t="n">
        <v>477293713292.4006</v>
      </c>
      <c r="E7" t="n">
        <v>484426331272.2045</v>
      </c>
      <c r="F7" t="n">
        <v>490990623509.8861</v>
      </c>
      <c r="G7" t="n">
        <v>494230014813.3428</v>
      </c>
      <c r="H7" t="n">
        <v>497538536879.0045</v>
      </c>
      <c r="I7" t="n">
        <v>500845464915.2549</v>
      </c>
      <c r="J7" t="n">
        <v>504204765363.025</v>
      </c>
      <c r="K7" t="n">
        <v>505920194110.9913</v>
      </c>
      <c r="L7" t="n">
        <v>507691284039.6235</v>
      </c>
      <c r="M7" t="n">
        <v>509450777184.0482</v>
      </c>
      <c r="N7" t="n">
        <v>511243723486.5244</v>
      </c>
      <c r="O7" t="n">
        <v>511432043761.9543</v>
      </c>
      <c r="P7" t="n">
        <v>511759298995.7271</v>
      </c>
      <c r="Q7" t="n">
        <v>512200160222.8477</v>
      </c>
      <c r="R7" t="n">
        <v>512655521658.9993</v>
      </c>
      <c r="S7" t="n">
        <v>513147876921.5403</v>
      </c>
      <c r="T7" t="n">
        <v>513639247422.5488</v>
      </c>
      <c r="U7" t="n">
        <v>514144271251.1628</v>
      </c>
      <c r="V7" t="n">
        <v>514662011396.9236</v>
      </c>
      <c r="W7" t="n">
        <v>515211705991.7199</v>
      </c>
      <c r="X7" t="n">
        <v>515801841551.2797</v>
      </c>
      <c r="Y7" t="n">
        <v>516430401113.161</v>
      </c>
      <c r="Z7" t="n">
        <v>517074060735.6567</v>
      </c>
      <c r="AA7" t="n">
        <v>517722384872.1708</v>
      </c>
      <c r="AB7" t="n">
        <v>518381794448.5547</v>
      </c>
      <c r="AC7" t="n">
        <v>519048633576.4546</v>
      </c>
      <c r="AD7" t="n">
        <v>519725977352.8422</v>
      </c>
      <c r="AE7" t="n">
        <v>520436513159.576</v>
      </c>
      <c r="AF7" t="n">
        <v>521165859884.4221</v>
      </c>
      <c r="AG7" t="n">
        <v>521904742302.8651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2048231655.882527</v>
      </c>
      <c r="D8" t="n">
        <v>2090213130.300772</v>
      </c>
      <c r="E8" t="n">
        <v>2186341871.629076</v>
      </c>
      <c r="F8" t="n">
        <v>2225454766.586749</v>
      </c>
      <c r="G8" t="n">
        <v>2249975919.299797</v>
      </c>
      <c r="H8" t="n">
        <v>2282149521.426609</v>
      </c>
      <c r="I8" t="n">
        <v>2311647572.974933</v>
      </c>
      <c r="J8" t="n">
        <v>2341160463.718026</v>
      </c>
      <c r="K8" t="n">
        <v>2362203874.101072</v>
      </c>
      <c r="L8" t="n">
        <v>2384822864.831618</v>
      </c>
      <c r="M8" t="n">
        <v>2409603842.694892</v>
      </c>
      <c r="N8" t="n">
        <v>2438455971.545458</v>
      </c>
      <c r="O8" t="n">
        <v>2458537937.370934</v>
      </c>
      <c r="P8" t="n">
        <v>2477579329.527861</v>
      </c>
      <c r="Q8" t="n">
        <v>2500676675.427035</v>
      </c>
      <c r="R8" t="n">
        <v>2527673347.964425</v>
      </c>
      <c r="S8" t="n">
        <v>2552274942.639462</v>
      </c>
      <c r="T8" t="n">
        <v>2575008230.974755</v>
      </c>
      <c r="U8" t="n">
        <v>2602788476.649312</v>
      </c>
      <c r="V8" t="n">
        <v>2631313267.98096</v>
      </c>
      <c r="W8" t="n">
        <v>2660521577.289338</v>
      </c>
      <c r="X8" t="n">
        <v>2695022108.375984</v>
      </c>
      <c r="Y8" t="n">
        <v>2733547084.780597</v>
      </c>
      <c r="Z8" t="n">
        <v>2773720166.605266</v>
      </c>
      <c r="AA8" t="n">
        <v>2812804218.624045</v>
      </c>
      <c r="AB8" t="n">
        <v>2851104259.888652</v>
      </c>
      <c r="AC8" t="n">
        <v>2888883457.35189</v>
      </c>
      <c r="AD8" t="n">
        <v>2923536995.256446</v>
      </c>
      <c r="AE8" t="n">
        <v>2960644490.402058</v>
      </c>
      <c r="AF8" t="n">
        <v>2999014033.203559</v>
      </c>
      <c r="AG8" t="n">
        <v>3036982957.529671</v>
      </c>
    </row>
    <row r="9">
      <c r="A9" t="inlineStr">
        <is>
          <t>coal</t>
        </is>
      </c>
      <c r="B9" t="inlineStr">
        <is>
          <t>wood products 16</t>
        </is>
      </c>
      <c r="C9" t="n">
        <v>7627402084.204478</v>
      </c>
      <c r="D9" t="n">
        <v>7821820830.365959</v>
      </c>
      <c r="E9" t="n">
        <v>8191230328.751101</v>
      </c>
      <c r="F9" t="n">
        <v>8276034514.897348</v>
      </c>
      <c r="G9" t="n">
        <v>8318799290.746076</v>
      </c>
      <c r="H9" t="n">
        <v>8409811180.784928</v>
      </c>
      <c r="I9" t="n">
        <v>8459097729.6925</v>
      </c>
      <c r="J9" t="n">
        <v>8512673338.74371</v>
      </c>
      <c r="K9" t="n">
        <v>8531603634.166251</v>
      </c>
      <c r="L9" t="n">
        <v>8560495378.745584</v>
      </c>
      <c r="M9" t="n">
        <v>8615021895.097496</v>
      </c>
      <c r="N9" t="n">
        <v>8678048160.376667</v>
      </c>
      <c r="O9" t="n">
        <v>8705781740.036695</v>
      </c>
      <c r="P9" t="n">
        <v>8700281083.799603</v>
      </c>
      <c r="Q9" t="n">
        <v>8684615494.473614</v>
      </c>
      <c r="R9" t="n">
        <v>8724374510.157642</v>
      </c>
      <c r="S9" t="n">
        <v>8756573817.608006</v>
      </c>
      <c r="T9" t="n">
        <v>8785989837.074785</v>
      </c>
      <c r="U9" t="n">
        <v>8853434245.49259</v>
      </c>
      <c r="V9" t="n">
        <v>8914743899.729351</v>
      </c>
      <c r="W9" t="n">
        <v>8981037643.252657</v>
      </c>
      <c r="X9" t="n">
        <v>9087803903.124565</v>
      </c>
      <c r="Y9" t="n">
        <v>9190916555.042156</v>
      </c>
      <c r="Z9" t="n">
        <v>9305574970.982164</v>
      </c>
      <c r="AA9" t="n">
        <v>9429279313.184183</v>
      </c>
      <c r="AB9" t="n">
        <v>9555407409.215265</v>
      </c>
      <c r="AC9" t="n">
        <v>9668580121.077639</v>
      </c>
      <c r="AD9" t="n">
        <v>9765110970.566977</v>
      </c>
      <c r="AE9" t="n">
        <v>9870709886.986107</v>
      </c>
      <c r="AF9" t="n">
        <v>9980931689.406036</v>
      </c>
      <c r="AG9" t="n">
        <v>10096707910.74037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135843906878.7051</v>
      </c>
      <c r="D10" t="n">
        <v>137434687658.3235</v>
      </c>
      <c r="E10" t="n">
        <v>139336089886.5802</v>
      </c>
      <c r="F10" t="n">
        <v>141213303900.5025</v>
      </c>
      <c r="G10" t="n">
        <v>142214471285.6902</v>
      </c>
      <c r="H10" t="n">
        <v>143434649321.3937</v>
      </c>
      <c r="I10" t="n">
        <v>144981515224.1132</v>
      </c>
      <c r="J10" t="n">
        <v>146935513832.5324</v>
      </c>
      <c r="K10" t="n">
        <v>149007006682.0144</v>
      </c>
      <c r="L10" t="n">
        <v>151817752083.7588</v>
      </c>
      <c r="M10" t="n">
        <v>155518258956.5922</v>
      </c>
      <c r="N10" t="n">
        <v>159956975473.8286</v>
      </c>
      <c r="O10" t="n">
        <v>164477578378.0641</v>
      </c>
      <c r="P10" t="n">
        <v>169526093992.8206</v>
      </c>
      <c r="Q10" t="n">
        <v>174811792625.546</v>
      </c>
      <c r="R10" t="n">
        <v>179991549537.0898</v>
      </c>
      <c r="S10" t="n">
        <v>184839718122.6789</v>
      </c>
      <c r="T10" t="n">
        <v>189383007292.8641</v>
      </c>
      <c r="U10" t="n">
        <v>193662114614.1978</v>
      </c>
      <c r="V10" t="n">
        <v>197441375123.7805</v>
      </c>
      <c r="W10" t="n">
        <v>200815838397.0015</v>
      </c>
      <c r="X10" t="n">
        <v>204111254086.4705</v>
      </c>
      <c r="Y10" t="n">
        <v>207612549451.4354</v>
      </c>
      <c r="Z10" t="n">
        <v>211159036148.0925</v>
      </c>
      <c r="AA10" t="n">
        <v>214507905898.705</v>
      </c>
      <c r="AB10" t="n">
        <v>217972123674.592</v>
      </c>
      <c r="AC10" t="n">
        <v>221689647260.2234</v>
      </c>
      <c r="AD10" t="n">
        <v>225908048485.4516</v>
      </c>
      <c r="AE10" t="n">
        <v>230086098437.8572</v>
      </c>
      <c r="AF10" t="n">
        <v>234626178351.0382</v>
      </c>
      <c r="AG10" t="n">
        <v>239141623089.3736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90491718517.32126</v>
      </c>
      <c r="D11" t="n">
        <v>90491718517.32126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462227927.6982055</v>
      </c>
      <c r="V11" t="n">
        <v>563974553.7061186</v>
      </c>
      <c r="W11" t="n">
        <v>672817238.6410981</v>
      </c>
      <c r="X11" t="n">
        <v>580500603.8003443</v>
      </c>
      <c r="Y11" t="n">
        <v>19726319883.49704</v>
      </c>
      <c r="Z11" t="n">
        <v>43028148549.05047</v>
      </c>
      <c r="AA11" t="n">
        <v>68730375621.94745</v>
      </c>
      <c r="AB11" t="n">
        <v>107118787533.3186</v>
      </c>
      <c r="AC11" t="n">
        <v>113307636818.3429</v>
      </c>
      <c r="AD11" t="n">
        <v>113384234287.5795</v>
      </c>
      <c r="AE11" t="n">
        <v>113403052794.5428</v>
      </c>
      <c r="AF11" t="n">
        <v>114217478261.1987</v>
      </c>
      <c r="AG11" t="n">
        <v>114032875155.4234</v>
      </c>
    </row>
    <row r="12">
      <c r="A12" t="inlineStr">
        <is>
          <t>coal</t>
        </is>
      </c>
      <c r="B12" t="inlineStr">
        <is>
          <t>chemicals 20</t>
        </is>
      </c>
      <c r="C12" t="n">
        <v>80809076889.37823</v>
      </c>
      <c r="D12" t="n">
        <v>81543968018.01128</v>
      </c>
      <c r="E12" t="n">
        <v>83207219677.65448</v>
      </c>
      <c r="F12" t="n">
        <v>84471609907.05145</v>
      </c>
      <c r="G12" t="n">
        <v>85419287109.29242</v>
      </c>
      <c r="H12" t="n">
        <v>86363449743.51106</v>
      </c>
      <c r="I12" t="n">
        <v>87108045452.07559</v>
      </c>
      <c r="J12" t="n">
        <v>87804735412.40094</v>
      </c>
      <c r="K12" t="n">
        <v>88272396613.69847</v>
      </c>
      <c r="L12" t="n">
        <v>88706808992.53792</v>
      </c>
      <c r="M12" t="n">
        <v>89233294645.50473</v>
      </c>
      <c r="N12" t="n">
        <v>89715870059.14195</v>
      </c>
      <c r="O12" t="n">
        <v>89802456234.9646</v>
      </c>
      <c r="P12" t="n">
        <v>89931543459.68497</v>
      </c>
      <c r="Q12" t="n">
        <v>90093696211.21054</v>
      </c>
      <c r="R12" t="n">
        <v>90361190151.55061</v>
      </c>
      <c r="S12" t="n">
        <v>90435280272.36185</v>
      </c>
      <c r="T12" t="n">
        <v>90571127575.2878</v>
      </c>
      <c r="U12" t="n">
        <v>90691431743.17535</v>
      </c>
      <c r="V12" t="n">
        <v>90669550614.41626</v>
      </c>
      <c r="W12" t="n">
        <v>90635193609.98369</v>
      </c>
      <c r="X12" t="n">
        <v>90639439679.00591</v>
      </c>
      <c r="Y12" t="n">
        <v>90802152407.15894</v>
      </c>
      <c r="Z12" t="n">
        <v>90867025615.3719</v>
      </c>
      <c r="AA12" t="n">
        <v>90844611415.76926</v>
      </c>
      <c r="AB12" t="n">
        <v>90870168547.25407</v>
      </c>
      <c r="AC12" t="n">
        <v>90893198216.6635</v>
      </c>
      <c r="AD12" t="n">
        <v>90854907922.94666</v>
      </c>
      <c r="AE12" t="n">
        <v>90830216821.3812</v>
      </c>
      <c r="AF12" t="n">
        <v>91014502943.38992</v>
      </c>
      <c r="AG12" t="n">
        <v>91075109903.24281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183081017.4655037</v>
      </c>
      <c r="D13" t="n">
        <v>183737732.7354492</v>
      </c>
      <c r="E13" t="n">
        <v>185086798.9876628</v>
      </c>
      <c r="F13" t="n">
        <v>186082053.5246733</v>
      </c>
      <c r="G13" t="n">
        <v>185687515.2811013</v>
      </c>
      <c r="H13" t="n">
        <v>185313340.3017138</v>
      </c>
      <c r="I13" t="n">
        <v>184867893.897681</v>
      </c>
      <c r="J13" t="n">
        <v>184379175.5572564</v>
      </c>
      <c r="K13" t="n">
        <v>183241378.1709555</v>
      </c>
      <c r="L13" t="n">
        <v>182095944.5605854</v>
      </c>
      <c r="M13" t="n">
        <v>180993782.8866071</v>
      </c>
      <c r="N13" t="n">
        <v>179939983.9650667</v>
      </c>
      <c r="O13" t="n">
        <v>178344013.1346177</v>
      </c>
      <c r="P13" t="n">
        <v>176778587.2004454</v>
      </c>
      <c r="Q13" t="n">
        <v>175261524.0187108</v>
      </c>
      <c r="R13" t="n">
        <v>173739370.0209301</v>
      </c>
      <c r="S13" t="n">
        <v>172173944.0867577</v>
      </c>
      <c r="T13" t="n">
        <v>170649244.680954</v>
      </c>
      <c r="U13" t="n">
        <v>169170362.6195651</v>
      </c>
      <c r="V13" t="n">
        <v>167694025.9661992</v>
      </c>
      <c r="W13" t="n">
        <v>166189689.8245799</v>
      </c>
      <c r="X13" t="n">
        <v>164682808.2749376</v>
      </c>
      <c r="Y13" t="n">
        <v>163287924.6783091</v>
      </c>
      <c r="Z13" t="n">
        <v>161803951.8008741</v>
      </c>
      <c r="AA13" t="n">
        <v>160233435.0506557</v>
      </c>
      <c r="AB13" t="n">
        <v>158571283.6116076</v>
      </c>
      <c r="AC13" t="n">
        <v>156825133.707799</v>
      </c>
      <c r="AD13" t="n">
        <v>155058620.539806</v>
      </c>
      <c r="AE13" t="n">
        <v>153287016.555767</v>
      </c>
      <c r="AF13" t="n">
        <v>151561229.9161428</v>
      </c>
      <c r="AG13" t="n">
        <v>149787080.5240807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3003770997360</v>
      </c>
      <c r="D15" t="n">
        <v>2918123586720</v>
      </c>
      <c r="E15" t="n">
        <v>2901117144240</v>
      </c>
      <c r="F15" t="n">
        <v>2837304430560</v>
      </c>
      <c r="G15" t="n">
        <v>2729864430000</v>
      </c>
      <c r="H15" t="n">
        <v>2622413173680</v>
      </c>
      <c r="I15" t="n">
        <v>2505956784480</v>
      </c>
      <c r="J15" t="n">
        <v>2383149230640</v>
      </c>
      <c r="K15" t="n">
        <v>2249275281840</v>
      </c>
      <c r="L15" t="n">
        <v>2116070807760</v>
      </c>
      <c r="M15" t="n">
        <v>1985939739360</v>
      </c>
      <c r="N15" t="n">
        <v>1862373422880</v>
      </c>
      <c r="O15" t="n">
        <v>1734349475520</v>
      </c>
      <c r="P15" t="n">
        <v>1612020981600</v>
      </c>
      <c r="Q15" t="n">
        <v>1477417605120</v>
      </c>
      <c r="R15" t="n">
        <v>1439835225120</v>
      </c>
      <c r="S15" t="n">
        <v>1404468519120</v>
      </c>
      <c r="T15" t="n">
        <v>1370791421280</v>
      </c>
      <c r="U15" t="n">
        <v>1342581823440</v>
      </c>
      <c r="V15" t="n">
        <v>1316758038480</v>
      </c>
      <c r="W15" t="n">
        <v>1298193091200</v>
      </c>
      <c r="X15" t="n">
        <v>1283197075200</v>
      </c>
      <c r="Y15" t="n">
        <v>1267494765120</v>
      </c>
      <c r="Z15" t="n">
        <v>1254622160880</v>
      </c>
      <c r="AA15" t="n">
        <v>1243860176880</v>
      </c>
      <c r="AB15" t="n">
        <v>1233940255920</v>
      </c>
      <c r="AC15" t="n">
        <v>1224497898000</v>
      </c>
      <c r="AD15" t="n">
        <v>1215517395600</v>
      </c>
      <c r="AE15" t="n">
        <v>1208424653280</v>
      </c>
      <c r="AF15" t="n">
        <v>1202974513200</v>
      </c>
      <c r="AG15" t="n">
        <v>1199296815120</v>
      </c>
    </row>
    <row r="16">
      <c r="A16" t="inlineStr">
        <is>
          <t>coal</t>
        </is>
      </c>
      <c r="B16" t="inlineStr">
        <is>
          <t>iron and steel 241</t>
        </is>
      </c>
      <c r="C16" t="n">
        <v>410588368382.2133</v>
      </c>
      <c r="D16" t="n">
        <v>340335186165.8498</v>
      </c>
      <c r="E16" t="n">
        <v>352952941897.231</v>
      </c>
      <c r="F16" t="n">
        <v>422672438562.1911</v>
      </c>
      <c r="G16" t="n">
        <v>421017656062.9476</v>
      </c>
      <c r="H16" t="n">
        <v>397571975676.3075</v>
      </c>
      <c r="I16" t="n">
        <v>395574925002.1994</v>
      </c>
      <c r="J16" t="n">
        <v>386155863390.1194</v>
      </c>
      <c r="K16" t="n">
        <v>369947498806.8593</v>
      </c>
      <c r="L16" t="n">
        <v>355318801305.1106</v>
      </c>
      <c r="M16" t="n">
        <v>355430348507.4186</v>
      </c>
      <c r="N16" t="n">
        <v>355177228601.1387</v>
      </c>
      <c r="O16" t="n">
        <v>350230167478.3746</v>
      </c>
      <c r="P16" t="n">
        <v>344012009990.9516</v>
      </c>
      <c r="Q16" t="n">
        <v>344230245457.9816</v>
      </c>
      <c r="R16" t="n">
        <v>345063706109.8693</v>
      </c>
      <c r="S16" t="n">
        <v>341665050057.0013</v>
      </c>
      <c r="T16" t="n">
        <v>341670644239.8005</v>
      </c>
      <c r="U16" t="n">
        <v>344433650491.0818</v>
      </c>
      <c r="V16" t="n">
        <v>345300295381.0363</v>
      </c>
      <c r="W16" t="n">
        <v>339346286478.0877</v>
      </c>
      <c r="X16" t="n">
        <v>340218655350.2283</v>
      </c>
      <c r="Y16" t="n">
        <v>348198685808.9282</v>
      </c>
      <c r="Z16" t="n">
        <v>353941381309.5346</v>
      </c>
      <c r="AA16" t="n">
        <v>350684849608.0342</v>
      </c>
      <c r="AB16" t="n">
        <v>349806764439.1972</v>
      </c>
      <c r="AC16" t="n">
        <v>348526719602.3124</v>
      </c>
      <c r="AD16" t="n">
        <v>346525589640.8845</v>
      </c>
      <c r="AE16" t="n">
        <v>348193734645.4616</v>
      </c>
      <c r="AF16" t="n">
        <v>346701983592.2997</v>
      </c>
      <c r="AG16" t="n">
        <v>351879277232.0319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462996197.5275092</v>
      </c>
      <c r="D21" t="n">
        <v>468431192.1510834</v>
      </c>
      <c r="E21" t="n">
        <v>475113435.0637506</v>
      </c>
      <c r="F21" t="n">
        <v>481793084.9446318</v>
      </c>
      <c r="G21" t="n">
        <v>485132909.8850725</v>
      </c>
      <c r="H21" t="n">
        <v>488475327.8572991</v>
      </c>
      <c r="I21" t="n">
        <v>491815152.7977397</v>
      </c>
      <c r="J21" t="n">
        <v>495154977.7381803</v>
      </c>
      <c r="K21" t="n">
        <v>496824890.2084006</v>
      </c>
      <c r="L21" t="n">
        <v>498497395.7104071</v>
      </c>
      <c r="M21" t="n">
        <v>500167308.1806274</v>
      </c>
      <c r="N21" t="n">
        <v>501837220.6508477</v>
      </c>
      <c r="O21" t="n">
        <v>501837220.6508477</v>
      </c>
      <c r="P21" t="n">
        <v>501837220.6508477</v>
      </c>
      <c r="Q21" t="n">
        <v>501837220.6508477</v>
      </c>
      <c r="R21" t="n">
        <v>501837220.6508477</v>
      </c>
      <c r="S21" t="n">
        <v>501837220.6508477</v>
      </c>
      <c r="T21" t="n">
        <v>501837220.6508477</v>
      </c>
      <c r="U21" t="n">
        <v>501837220.6508477</v>
      </c>
      <c r="V21" t="n">
        <v>501837220.6508477</v>
      </c>
      <c r="W21" t="n">
        <v>501837220.6508477</v>
      </c>
      <c r="X21" t="n">
        <v>501837220.6508477</v>
      </c>
      <c r="Y21" t="n">
        <v>501837220.6508477</v>
      </c>
      <c r="Z21" t="n">
        <v>501837220.6508477</v>
      </c>
      <c r="AA21" t="n">
        <v>501837220.6508477</v>
      </c>
      <c r="AB21" t="n">
        <v>501837220.6508477</v>
      </c>
      <c r="AC21" t="n">
        <v>501837220.6508477</v>
      </c>
      <c r="AD21" t="n">
        <v>501837220.6508477</v>
      </c>
      <c r="AE21" t="n">
        <v>501837220.6508477</v>
      </c>
      <c r="AF21" t="n">
        <v>501837220.6508477</v>
      </c>
      <c r="AG21" t="n">
        <v>501837220.6508477</v>
      </c>
    </row>
    <row r="22">
      <c r="A22" t="inlineStr">
        <is>
          <t>coal</t>
        </is>
      </c>
      <c r="B22" t="inlineStr">
        <is>
          <t>road vehicles 29</t>
        </is>
      </c>
      <c r="C22" t="n">
        <v>86157675.15562117</v>
      </c>
      <c r="D22" t="n">
        <v>87098660.62543561</v>
      </c>
      <c r="E22" t="n">
        <v>88271842.97275518</v>
      </c>
      <c r="F22" t="n">
        <v>89440668.90586264</v>
      </c>
      <c r="G22" t="n">
        <v>89983478.11669081</v>
      </c>
      <c r="H22" t="n">
        <v>90525851.68609776</v>
      </c>
      <c r="I22" t="n">
        <v>91066918.33124106</v>
      </c>
      <c r="J22" t="n">
        <v>91608420.61780557</v>
      </c>
      <c r="K22" t="n">
        <v>91835825.43967739</v>
      </c>
      <c r="L22" t="n">
        <v>92056259.99880984</v>
      </c>
      <c r="M22" t="n">
        <v>92274516.35083626</v>
      </c>
      <c r="N22" t="n">
        <v>92496693.47565356</v>
      </c>
      <c r="O22" t="n">
        <v>92415228.5298872</v>
      </c>
      <c r="P22" t="n">
        <v>92333327.94269963</v>
      </c>
      <c r="Q22" t="n">
        <v>92250120.43124846</v>
      </c>
      <c r="R22" t="n">
        <v>92160378.29847914</v>
      </c>
      <c r="S22" t="n">
        <v>92064537.18581283</v>
      </c>
      <c r="T22" t="n">
        <v>91964339.65893444</v>
      </c>
      <c r="U22" t="n">
        <v>91861092.64210758</v>
      </c>
      <c r="V22" t="n">
        <v>91756103.05959588</v>
      </c>
      <c r="W22" t="n">
        <v>91637172.95160545</v>
      </c>
      <c r="X22" t="n">
        <v>91509965.65661202</v>
      </c>
      <c r="Y22" t="n">
        <v>91374916.81603678</v>
      </c>
      <c r="Z22" t="n">
        <v>91223313.60145558</v>
      </c>
      <c r="AA22" t="n">
        <v>91059948.06850167</v>
      </c>
      <c r="AB22" t="n">
        <v>90876543.03017211</v>
      </c>
      <c r="AC22" t="n">
        <v>90671355.92078203</v>
      </c>
      <c r="AD22" t="n">
        <v>90451357.00307077</v>
      </c>
      <c r="AE22" t="n">
        <v>90215239.35277475</v>
      </c>
      <c r="AF22" t="n">
        <v>89962567.3284727</v>
      </c>
      <c r="AG22" t="n">
        <v>89679400.40468596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1752751928.709589</v>
      </c>
      <c r="D23" t="n">
        <v>1771894902.265061</v>
      </c>
      <c r="E23" t="n">
        <v>1795761581.7951</v>
      </c>
      <c r="F23" t="n">
        <v>1819539636.447567</v>
      </c>
      <c r="G23" t="n">
        <v>1830582296.192993</v>
      </c>
      <c r="H23" t="n">
        <v>1841616093.45066</v>
      </c>
      <c r="I23" t="n">
        <v>1852623303.245057</v>
      </c>
      <c r="J23" t="n">
        <v>1863639375.52721</v>
      </c>
      <c r="K23" t="n">
        <v>1868265594.136449</v>
      </c>
      <c r="L23" t="n">
        <v>1872750012.941572</v>
      </c>
      <c r="M23" t="n">
        <v>1877190119.307912</v>
      </c>
      <c r="N23" t="n">
        <v>1881709988.064065</v>
      </c>
      <c r="O23" t="n">
        <v>1880052702.853475</v>
      </c>
      <c r="P23" t="n">
        <v>1878386555.155128</v>
      </c>
      <c r="Q23" t="n">
        <v>1876693819.99351</v>
      </c>
      <c r="R23" t="n">
        <v>1874868147.515535</v>
      </c>
      <c r="S23" t="n">
        <v>1872918400.208959</v>
      </c>
      <c r="T23" t="n">
        <v>1870880028.024812</v>
      </c>
      <c r="U23" t="n">
        <v>1868779618.426364</v>
      </c>
      <c r="V23" t="n">
        <v>1866643758.876888</v>
      </c>
      <c r="W23" t="n">
        <v>1864224299.719182</v>
      </c>
      <c r="X23" t="n">
        <v>1861636453.294091</v>
      </c>
      <c r="Y23" t="n">
        <v>1858889082.08937</v>
      </c>
      <c r="Z23" t="n">
        <v>1855804936.349878</v>
      </c>
      <c r="AA23" t="n">
        <v>1852481503.440942</v>
      </c>
      <c r="AB23" t="n">
        <v>1848750396.095176</v>
      </c>
      <c r="AC23" t="n">
        <v>1844576164.361553</v>
      </c>
      <c r="AD23" t="n">
        <v>1840100608.044185</v>
      </c>
      <c r="AE23" t="n">
        <v>1835297139.679803</v>
      </c>
      <c r="AF23" t="n">
        <v>1830156896.780649</v>
      </c>
      <c r="AG23" t="n">
        <v>1824396279.738493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198426926773.5062</v>
      </c>
      <c r="D24" t="n">
        <v>202493974036.5969</v>
      </c>
      <c r="E24" t="n">
        <v>211806656350.4351</v>
      </c>
      <c r="F24" t="n">
        <v>215595803696.8186</v>
      </c>
      <c r="G24" t="n">
        <v>217971344061.0248</v>
      </c>
      <c r="H24" t="n">
        <v>221088232219.1205</v>
      </c>
      <c r="I24" t="n">
        <v>223945920556.1453</v>
      </c>
      <c r="J24" t="n">
        <v>226805046472.6573</v>
      </c>
      <c r="K24" t="n">
        <v>228843672933.2675</v>
      </c>
      <c r="L24" t="n">
        <v>231034937190.1647</v>
      </c>
      <c r="M24" t="n">
        <v>233435648684.7505</v>
      </c>
      <c r="N24" t="n">
        <v>236230761846.0225</v>
      </c>
      <c r="O24" t="n">
        <v>238176246259.7973</v>
      </c>
      <c r="P24" t="n">
        <v>240020922820.838</v>
      </c>
      <c r="Q24" t="n">
        <v>242258528782.173</v>
      </c>
      <c r="R24" t="n">
        <v>244873890550.1253</v>
      </c>
      <c r="S24" t="n">
        <v>247257223905.547</v>
      </c>
      <c r="T24" t="n">
        <v>249459560993.1869</v>
      </c>
      <c r="U24" t="n">
        <v>252150833124.6295</v>
      </c>
      <c r="V24" t="n">
        <v>254914234746.9698</v>
      </c>
      <c r="W24" t="n">
        <v>257743853670.0374</v>
      </c>
      <c r="X24" t="n">
        <v>261086168166.5035</v>
      </c>
      <c r="Y24" t="n">
        <v>264818359615.6663</v>
      </c>
      <c r="Z24" t="n">
        <v>268710214886.3314</v>
      </c>
      <c r="AA24" t="n">
        <v>272496568009.8509</v>
      </c>
      <c r="AB24" t="n">
        <v>276206968374.7745</v>
      </c>
      <c r="AC24" t="n">
        <v>279866910855.924</v>
      </c>
      <c r="AD24" t="n">
        <v>283224048222.9214</v>
      </c>
      <c r="AE24" t="n">
        <v>286818918071.1926</v>
      </c>
      <c r="AF24" t="n">
        <v>290536051549.6935</v>
      </c>
      <c r="AG24" t="n">
        <v>294214374236.1378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8563418765547.017</v>
      </c>
      <c r="D28" t="n">
        <v>9235644219464.842</v>
      </c>
      <c r="E28" t="n">
        <v>9333746523848.252</v>
      </c>
      <c r="F28" t="n">
        <v>9315929390035.826</v>
      </c>
      <c r="G28" t="n">
        <v>9369219005095.125</v>
      </c>
      <c r="H28" t="n">
        <v>9428351119279.117</v>
      </c>
      <c r="I28" t="n">
        <v>9473752198048.531</v>
      </c>
      <c r="J28" t="n">
        <v>9512066736846.633</v>
      </c>
      <c r="K28" t="n">
        <v>9577726270540.088</v>
      </c>
      <c r="L28" t="n">
        <v>9650514262972.51</v>
      </c>
      <c r="M28" t="n">
        <v>9707447277602.438</v>
      </c>
      <c r="N28" t="n">
        <v>9760720927761.67</v>
      </c>
      <c r="O28" t="n">
        <v>9870917603583.303</v>
      </c>
      <c r="P28" t="n">
        <v>9966195778213.092</v>
      </c>
      <c r="Q28" t="n">
        <v>10074261227115.91</v>
      </c>
      <c r="R28" t="n">
        <v>10181382216958.03</v>
      </c>
      <c r="S28" t="n">
        <v>10287163376553.15</v>
      </c>
      <c r="T28" t="n">
        <v>10394898055408.98</v>
      </c>
      <c r="U28" t="n">
        <v>10502918924727.46</v>
      </c>
      <c r="V28" t="n">
        <v>10610624290979.9</v>
      </c>
      <c r="W28" t="n">
        <v>10714971139525.98</v>
      </c>
      <c r="X28" t="n">
        <v>10819465685207.65</v>
      </c>
      <c r="Y28" t="n">
        <v>10928511579626.21</v>
      </c>
      <c r="Z28" t="n">
        <v>11038111883552.52</v>
      </c>
      <c r="AA28" t="n">
        <v>11150651430268.69</v>
      </c>
      <c r="AB28" t="n">
        <v>11265447305907.48</v>
      </c>
      <c r="AC28" t="n">
        <v>11380382285552.57</v>
      </c>
      <c r="AD28" t="n">
        <v>11495961575413.14</v>
      </c>
      <c r="AE28" t="n">
        <v>11614322989019.78</v>
      </c>
      <c r="AF28" t="n">
        <v>11733752044413.29</v>
      </c>
      <c r="AG28" t="n">
        <v>11855401485894.3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37916679626.40903</v>
      </c>
      <c r="D30" t="n">
        <v>36786475997.55527</v>
      </c>
      <c r="E30" t="n">
        <v>38165452161.94849</v>
      </c>
      <c r="F30" t="n">
        <v>39221927771.11724</v>
      </c>
      <c r="G30" t="n">
        <v>39535680019.5703</v>
      </c>
      <c r="H30" t="n">
        <v>40421906637.26584</v>
      </c>
      <c r="I30" t="n">
        <v>40918941831.89232</v>
      </c>
      <c r="J30" t="n">
        <v>41096004713.74433</v>
      </c>
      <c r="K30" t="n">
        <v>41390558272.47378</v>
      </c>
      <c r="L30" t="n">
        <v>41678563926.78573</v>
      </c>
      <c r="M30" t="n">
        <v>42204646838.10528</v>
      </c>
      <c r="N30" t="n">
        <v>42632904419.91797</v>
      </c>
      <c r="O30" t="n">
        <v>42970762529.68355</v>
      </c>
      <c r="P30" t="n">
        <v>43583965441.09314</v>
      </c>
      <c r="Q30" t="n">
        <v>44006067317.20207</v>
      </c>
      <c r="R30" t="n">
        <v>44035453946.44161</v>
      </c>
      <c r="S30" t="n">
        <v>44051074471.67849</v>
      </c>
      <c r="T30" t="n">
        <v>44208921560.82555</v>
      </c>
      <c r="U30" t="n">
        <v>44342486321.48267</v>
      </c>
      <c r="V30" t="n">
        <v>44657585652.15405</v>
      </c>
      <c r="W30" t="n">
        <v>45004363543.37971</v>
      </c>
      <c r="X30" t="n">
        <v>45253800327.07893</v>
      </c>
      <c r="Y30" t="n">
        <v>45739908446.69811</v>
      </c>
      <c r="Z30" t="n">
        <v>46445705696.28354</v>
      </c>
      <c r="AA30" t="n">
        <v>46813379822.27688</v>
      </c>
      <c r="AB30" t="n">
        <v>46832333155.06873</v>
      </c>
      <c r="AC30" t="n">
        <v>47195464182.18581</v>
      </c>
      <c r="AD30" t="n">
        <v>47362129983.72979</v>
      </c>
      <c r="AE30" t="n">
        <v>47575127399.23885</v>
      </c>
      <c r="AF30" t="n">
        <v>47622326915.36118</v>
      </c>
      <c r="AG30" t="n">
        <v>47691479640.38426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6626497362944.78</v>
      </c>
      <c r="D31" t="n">
        <v>6428977658160.984</v>
      </c>
      <c r="E31" t="n">
        <v>6669974021949.94</v>
      </c>
      <c r="F31" t="n">
        <v>6854608671058.195</v>
      </c>
      <c r="G31" t="n">
        <v>6909441490479.022</v>
      </c>
      <c r="H31" t="n">
        <v>7064322624665.695</v>
      </c>
      <c r="I31" t="n">
        <v>7151186834267.77</v>
      </c>
      <c r="J31" t="n">
        <v>7182131176737.317</v>
      </c>
      <c r="K31" t="n">
        <v>7233608742795.271</v>
      </c>
      <c r="L31" t="n">
        <v>7283941966263.553</v>
      </c>
      <c r="M31" t="n">
        <v>7375882691530.047</v>
      </c>
      <c r="N31" t="n">
        <v>7450727001857.428</v>
      </c>
      <c r="O31" t="n">
        <v>7509772675040.579</v>
      </c>
      <c r="P31" t="n">
        <v>7616938901499.278</v>
      </c>
      <c r="Q31" t="n">
        <v>7690707411729.846</v>
      </c>
      <c r="R31" t="n">
        <v>7695843157345.768</v>
      </c>
      <c r="S31" t="n">
        <v>7698573073844.519</v>
      </c>
      <c r="T31" t="n">
        <v>7726159173953.691</v>
      </c>
      <c r="U31" t="n">
        <v>7749501580066.178</v>
      </c>
      <c r="V31" t="n">
        <v>7804569821914.687</v>
      </c>
      <c r="W31" t="n">
        <v>7865174358081.243</v>
      </c>
      <c r="X31" t="n">
        <v>7908767104220.677</v>
      </c>
      <c r="Y31" t="n">
        <v>7993721646772.946</v>
      </c>
      <c r="Z31" t="n">
        <v>8117070095509.317</v>
      </c>
      <c r="AA31" t="n">
        <v>8181326555999.094</v>
      </c>
      <c r="AB31" t="n">
        <v>8184638929629.952</v>
      </c>
      <c r="AC31" t="n">
        <v>8248101416780.825</v>
      </c>
      <c r="AD31" t="n">
        <v>8277228716568.308</v>
      </c>
      <c r="AE31" t="n">
        <v>8314453147243.451</v>
      </c>
      <c r="AF31" t="n">
        <v>8322701956796.358</v>
      </c>
      <c r="AG31" t="n">
        <v>8334787412445.98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8835977658353.771</v>
      </c>
      <c r="D32" t="n">
        <v>8910609577379.346</v>
      </c>
      <c r="E32" t="n">
        <v>9238958948367.895</v>
      </c>
      <c r="F32" t="n">
        <v>9572824943835.834</v>
      </c>
      <c r="G32" t="n">
        <v>9816564926130.924</v>
      </c>
      <c r="H32" t="n">
        <v>9947771310181.756</v>
      </c>
      <c r="I32" t="n">
        <v>10037151162890.86</v>
      </c>
      <c r="J32" t="n">
        <v>10101382582439.94</v>
      </c>
      <c r="K32" t="n">
        <v>10171282376185.68</v>
      </c>
      <c r="L32" t="n">
        <v>10231288796812.04</v>
      </c>
      <c r="M32" t="n">
        <v>10214644781165.71</v>
      </c>
      <c r="N32" t="n">
        <v>10251952829848.65</v>
      </c>
      <c r="O32" t="n">
        <v>10296183189454.23</v>
      </c>
      <c r="P32" t="n">
        <v>10351708077332.78</v>
      </c>
      <c r="Q32" t="n">
        <v>10432934892766.41</v>
      </c>
      <c r="R32" t="n">
        <v>10516843283247.38</v>
      </c>
      <c r="S32" t="n">
        <v>10607451471740.4</v>
      </c>
      <c r="T32" t="n">
        <v>10691788151080.88</v>
      </c>
      <c r="U32" t="n">
        <v>10781197556963.52</v>
      </c>
      <c r="V32" t="n">
        <v>10874141036478.19</v>
      </c>
      <c r="W32" t="n">
        <v>10986235672797.22</v>
      </c>
      <c r="X32" t="n">
        <v>11087052596458.38</v>
      </c>
      <c r="Y32" t="n">
        <v>11193595235453.59</v>
      </c>
      <c r="Z32" t="n">
        <v>11303377439985.89</v>
      </c>
      <c r="AA32" t="n">
        <v>11415357025880.7</v>
      </c>
      <c r="AB32" t="n">
        <v>11526461258872.49</v>
      </c>
      <c r="AC32" t="n">
        <v>11648638393791.7</v>
      </c>
      <c r="AD32" t="n">
        <v>11769769110324.36</v>
      </c>
      <c r="AE32" t="n">
        <v>11894323248218.55</v>
      </c>
      <c r="AF32" t="n">
        <v>12024773410930.74</v>
      </c>
      <c r="AG32" t="n">
        <v>12159974757611.47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91247872105.81189</v>
      </c>
      <c r="D33" t="n">
        <v>84019851616.20105</v>
      </c>
      <c r="E33" t="n">
        <v>89178454520.27116</v>
      </c>
      <c r="F33" t="n">
        <v>95707481947.75958</v>
      </c>
      <c r="G33" t="n">
        <v>101895748842.2625</v>
      </c>
      <c r="H33" t="n">
        <v>105454789401.7085</v>
      </c>
      <c r="I33" t="n">
        <v>108083600532.973</v>
      </c>
      <c r="J33" t="n">
        <v>108784741884.6245</v>
      </c>
      <c r="K33" t="n">
        <v>109714878158.8608</v>
      </c>
      <c r="L33" t="n">
        <v>110245098681.2973</v>
      </c>
      <c r="M33" t="n">
        <v>111115879115.5029</v>
      </c>
      <c r="N33" t="n">
        <v>112578828032.1504</v>
      </c>
      <c r="O33" t="n">
        <v>113932467599.0919</v>
      </c>
      <c r="P33" t="n">
        <v>114777505046.1999</v>
      </c>
      <c r="Q33" t="n">
        <v>116120152799.6041</v>
      </c>
      <c r="R33" t="n">
        <v>117818677366.7034</v>
      </c>
      <c r="S33" t="n">
        <v>119314644663.9427</v>
      </c>
      <c r="T33" t="n">
        <v>120683994983.9354</v>
      </c>
      <c r="U33" t="n">
        <v>122647010467.5737</v>
      </c>
      <c r="V33" t="n">
        <v>124343472742.4257</v>
      </c>
      <c r="W33" t="n">
        <v>127609823137.5405</v>
      </c>
      <c r="X33" t="n">
        <v>130107577579.235</v>
      </c>
      <c r="Y33" t="n">
        <v>132820356080.896</v>
      </c>
      <c r="Z33" t="n">
        <v>135622186234.2616</v>
      </c>
      <c r="AA33" t="n">
        <v>138195057365.6808</v>
      </c>
      <c r="AB33" t="n">
        <v>140500616212.7171</v>
      </c>
      <c r="AC33" t="n">
        <v>143070909420.166</v>
      </c>
      <c r="AD33" t="n">
        <v>145223069882.7488</v>
      </c>
      <c r="AE33" t="n">
        <v>147236912575.5937</v>
      </c>
      <c r="AF33" t="n">
        <v>149300737639.4116</v>
      </c>
      <c r="AG33" t="n">
        <v>151444505565.0947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1308289622875.494</v>
      </c>
      <c r="D34" t="n">
        <v>1296730886283.271</v>
      </c>
      <c r="E34" t="n">
        <v>1358525356684.55</v>
      </c>
      <c r="F34" t="n">
        <v>1370908272645.453</v>
      </c>
      <c r="G34" t="n">
        <v>1389646348992.717</v>
      </c>
      <c r="H34" t="n">
        <v>1405936492290.041</v>
      </c>
      <c r="I34" t="n">
        <v>1406024570532.372</v>
      </c>
      <c r="J34" t="n">
        <v>1399375861834.872</v>
      </c>
      <c r="K34" t="n">
        <v>1391689756442.166</v>
      </c>
      <c r="L34" t="n">
        <v>1386056001317.19</v>
      </c>
      <c r="M34" t="n">
        <v>1378245903516.434</v>
      </c>
      <c r="N34" t="n">
        <v>1384339116913.06</v>
      </c>
      <c r="O34" t="n">
        <v>1393550003566.818</v>
      </c>
      <c r="P34" t="n">
        <v>1388873878711.78</v>
      </c>
      <c r="Q34" t="n">
        <v>1377681665782.142</v>
      </c>
      <c r="R34" t="n">
        <v>1383698620493.097</v>
      </c>
      <c r="S34" t="n">
        <v>1389101631444.929</v>
      </c>
      <c r="T34" t="n">
        <v>1390892253663.591</v>
      </c>
      <c r="U34" t="n">
        <v>1403610055471.368</v>
      </c>
      <c r="V34" t="n">
        <v>1414101293111.152</v>
      </c>
      <c r="W34" t="n">
        <v>1429261047090.108</v>
      </c>
      <c r="X34" t="n">
        <v>1453390150673.737</v>
      </c>
      <c r="Y34" t="n">
        <v>1475394854723.892</v>
      </c>
      <c r="Z34" t="n">
        <v>1501900173731.532</v>
      </c>
      <c r="AA34" t="n">
        <v>1533780260700.341</v>
      </c>
      <c r="AB34" t="n">
        <v>1566611051456.851</v>
      </c>
      <c r="AC34" t="n">
        <v>1597257574018.098</v>
      </c>
      <c r="AD34" t="n">
        <v>1622628492390.257</v>
      </c>
      <c r="AE34" t="n">
        <v>1648256231458.473</v>
      </c>
      <c r="AF34" t="n">
        <v>1675721893116.868</v>
      </c>
      <c r="AG34" t="n">
        <v>1707307845889.374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5946507476390.902</v>
      </c>
      <c r="D35" t="n">
        <v>6044581286096.956</v>
      </c>
      <c r="E35" t="n">
        <v>6017296981650.826</v>
      </c>
      <c r="F35" t="n">
        <v>5917605103107.124</v>
      </c>
      <c r="G35" t="n">
        <v>5898288298292.654</v>
      </c>
      <c r="H35" t="n">
        <v>5855695222764.582</v>
      </c>
      <c r="I35" t="n">
        <v>5809556529151.943</v>
      </c>
      <c r="J35" t="n">
        <v>5754996268227.136</v>
      </c>
      <c r="K35" t="n">
        <v>5704719820830.143</v>
      </c>
      <c r="L35" t="n">
        <v>5652045796806.927</v>
      </c>
      <c r="M35" t="n">
        <v>5607106241813.289</v>
      </c>
      <c r="N35" t="n">
        <v>5570984717274.485</v>
      </c>
      <c r="O35" t="n">
        <v>5530500020080.592</v>
      </c>
      <c r="P35" t="n">
        <v>5486046440290.284</v>
      </c>
      <c r="Q35" t="n">
        <v>5447305565810.723</v>
      </c>
      <c r="R35" t="n">
        <v>5406962570317.532</v>
      </c>
      <c r="S35" t="n">
        <v>5365333441597.167</v>
      </c>
      <c r="T35" t="n">
        <v>5334572024648.587</v>
      </c>
      <c r="U35" t="n">
        <v>5312317329030.09</v>
      </c>
      <c r="V35" t="n">
        <v>5288968942802.503</v>
      </c>
      <c r="W35" t="n">
        <v>5260062591468.801</v>
      </c>
      <c r="X35" t="n">
        <v>5240156168407.027</v>
      </c>
      <c r="Y35" t="n">
        <v>5239377040611.283</v>
      </c>
      <c r="Z35" t="n">
        <v>5244810344320.097</v>
      </c>
      <c r="AA35" t="n">
        <v>5239073355092.652</v>
      </c>
      <c r="AB35" t="n">
        <v>5234320250421.637</v>
      </c>
      <c r="AC35" t="n">
        <v>5233195756643.887</v>
      </c>
      <c r="AD35" t="n">
        <v>5247629000499.405</v>
      </c>
      <c r="AE35" t="n">
        <v>5251373212335.967</v>
      </c>
      <c r="AF35" t="n">
        <v>5265498424504.879</v>
      </c>
      <c r="AG35" t="n">
        <v>5277687751334.201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16332038108794.54</v>
      </c>
      <c r="D36" t="n">
        <v>17343059580163.69</v>
      </c>
      <c r="E36" t="n">
        <v>15010013609682.02</v>
      </c>
      <c r="F36" t="n">
        <v>15436776561112.58</v>
      </c>
      <c r="G36" t="n">
        <v>15432356056225.88</v>
      </c>
      <c r="H36" t="n">
        <v>15397397737582.92</v>
      </c>
      <c r="I36" t="n">
        <v>15603176952967.41</v>
      </c>
      <c r="J36" t="n">
        <v>15457984917168.6</v>
      </c>
      <c r="K36" t="n">
        <v>15559121425118.29</v>
      </c>
      <c r="L36" t="n">
        <v>15743441855922.62</v>
      </c>
      <c r="M36" t="n">
        <v>15357017199956.7</v>
      </c>
      <c r="N36" t="n">
        <v>15457774362398.45</v>
      </c>
      <c r="O36" t="n">
        <v>15429562669589.04</v>
      </c>
      <c r="P36" t="n">
        <v>15517664362849.79</v>
      </c>
      <c r="Q36" t="n">
        <v>15749261945141.69</v>
      </c>
      <c r="R36" t="n">
        <v>15863784837315.72</v>
      </c>
      <c r="S36" t="n">
        <v>16153495847506.95</v>
      </c>
      <c r="T36" t="n">
        <v>16376611950968.51</v>
      </c>
      <c r="U36" t="n">
        <v>16533999295481.1</v>
      </c>
      <c r="V36" t="n">
        <v>17020348557466.38</v>
      </c>
      <c r="W36" t="n">
        <v>16979135118719.95</v>
      </c>
      <c r="X36" t="n">
        <v>17045790258613.42</v>
      </c>
      <c r="Y36" t="n">
        <v>17249469163479.45</v>
      </c>
      <c r="Z36" t="n">
        <v>17488264169634.63</v>
      </c>
      <c r="AA36" t="n">
        <v>17595377381924.72</v>
      </c>
      <c r="AB36" t="n">
        <v>17492728106446.35</v>
      </c>
      <c r="AC36" t="n">
        <v>17865310498645.2</v>
      </c>
      <c r="AD36" t="n">
        <v>18134901908635.56</v>
      </c>
      <c r="AE36" t="n">
        <v>18312974524706.29</v>
      </c>
      <c r="AF36" t="n">
        <v>18471159144151.74</v>
      </c>
      <c r="AG36" t="n">
        <v>18721533917672.71</v>
      </c>
    </row>
    <row r="37">
      <c r="A37" t="inlineStr">
        <is>
          <t>natural gas</t>
        </is>
      </c>
      <c r="B37" t="inlineStr">
        <is>
          <t>chemicals 20</t>
        </is>
      </c>
      <c r="C37" t="n">
        <v>14836963134037.87</v>
      </c>
      <c r="D37" t="n">
        <v>14666327400270</v>
      </c>
      <c r="E37" t="n">
        <v>15250760268380.24</v>
      </c>
      <c r="F37" t="n">
        <v>15878140528501.51</v>
      </c>
      <c r="G37" t="n">
        <v>16691235480876.65</v>
      </c>
      <c r="H37" t="n">
        <v>17250399944173.69</v>
      </c>
      <c r="I37" t="n">
        <v>17661999314055.84</v>
      </c>
      <c r="J37" t="n">
        <v>17825473017378.91</v>
      </c>
      <c r="K37" t="n">
        <v>18040225092842.06</v>
      </c>
      <c r="L37" t="n">
        <v>18225778454894.34</v>
      </c>
      <c r="M37" t="n">
        <v>18517599741039.93</v>
      </c>
      <c r="N37" t="n">
        <v>18799438306875.29</v>
      </c>
      <c r="O37" t="n">
        <v>19051223692424.26</v>
      </c>
      <c r="P37" t="n">
        <v>19249600737548.57</v>
      </c>
      <c r="Q37" t="n">
        <v>19500408159172.65</v>
      </c>
      <c r="R37" t="n">
        <v>19770321709478.14</v>
      </c>
      <c r="S37" t="n">
        <v>19946479248594.09</v>
      </c>
      <c r="T37" t="n">
        <v>20159970357838.78</v>
      </c>
      <c r="U37" t="n">
        <v>20401448250087.79</v>
      </c>
      <c r="V37" t="n">
        <v>20538888063272.82</v>
      </c>
      <c r="W37" t="n">
        <v>20771014323333.88</v>
      </c>
      <c r="X37" t="n">
        <v>20956850995145.38</v>
      </c>
      <c r="Y37" t="n">
        <v>21241607107484.78</v>
      </c>
      <c r="Z37" t="n">
        <v>21511902029255.07</v>
      </c>
      <c r="AA37" t="n">
        <v>21699335037921.42</v>
      </c>
      <c r="AB37" t="n">
        <v>21903867401527.43</v>
      </c>
      <c r="AC37" t="n">
        <v>22119254200150.29</v>
      </c>
      <c r="AD37" t="n">
        <v>22328259876526.88</v>
      </c>
      <c r="AE37" t="n">
        <v>22530530304616.21</v>
      </c>
      <c r="AF37" t="n">
        <v>22854185750943.59</v>
      </c>
      <c r="AG37" t="n">
        <v>23175200910395.62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817713548931.6531</v>
      </c>
      <c r="D38" t="n">
        <v>772012653529.8624</v>
      </c>
      <c r="E38" t="n">
        <v>822981405339.7825</v>
      </c>
      <c r="F38" t="n">
        <v>857373555027.7975</v>
      </c>
      <c r="G38" t="n">
        <v>880007035269.624</v>
      </c>
      <c r="H38" t="n">
        <v>890279540675.6699</v>
      </c>
      <c r="I38" t="n">
        <v>893652339761.3982</v>
      </c>
      <c r="J38" t="n">
        <v>894509617946.5267</v>
      </c>
      <c r="K38" t="n">
        <v>894043893061.9777</v>
      </c>
      <c r="L38" t="n">
        <v>892358897231.916</v>
      </c>
      <c r="M38" t="n">
        <v>891702702782.379</v>
      </c>
      <c r="N38" t="n">
        <v>896724586671.1765</v>
      </c>
      <c r="O38" t="n">
        <v>904291664598.0529</v>
      </c>
      <c r="P38" t="n">
        <v>912250123176.3406</v>
      </c>
      <c r="Q38" t="n">
        <v>922763624301.7819</v>
      </c>
      <c r="R38" t="n">
        <v>933317502813.1329</v>
      </c>
      <c r="S38" t="n">
        <v>943097320038.4432</v>
      </c>
      <c r="T38" t="n">
        <v>953512771449.2998</v>
      </c>
      <c r="U38" t="n">
        <v>965908621417.0634</v>
      </c>
      <c r="V38" t="n">
        <v>979154017889.8126</v>
      </c>
      <c r="W38" t="n">
        <v>994242241558.3301</v>
      </c>
      <c r="X38" t="n">
        <v>1009008602138.349</v>
      </c>
      <c r="Y38" t="n">
        <v>1027556047061.023</v>
      </c>
      <c r="Z38" t="n">
        <v>1045291748140.069</v>
      </c>
      <c r="AA38" t="n">
        <v>1061860971386.653</v>
      </c>
      <c r="AB38" t="n">
        <v>1076540286759.942</v>
      </c>
      <c r="AC38" t="n">
        <v>1090854449142.419</v>
      </c>
      <c r="AD38" t="n">
        <v>1104592361146.735</v>
      </c>
      <c r="AE38" t="n">
        <v>1117915412212.761</v>
      </c>
      <c r="AF38" t="n">
        <v>1132498404363.147</v>
      </c>
      <c r="AG38" t="n">
        <v>1147189977827.379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2139615527254.41</v>
      </c>
      <c r="D39" t="n">
        <v>2101404469728.253</v>
      </c>
      <c r="E39" t="n">
        <v>2098770072315.568</v>
      </c>
      <c r="F39" t="n">
        <v>2062685775412.269</v>
      </c>
      <c r="G39" t="n">
        <v>2048725687561.76</v>
      </c>
      <c r="H39" t="n">
        <v>2028213400416.342</v>
      </c>
      <c r="I39" t="n">
        <v>1999070008854.967</v>
      </c>
      <c r="J39" t="n">
        <v>1966480214182.006</v>
      </c>
      <c r="K39" t="n">
        <v>1936078160496.127</v>
      </c>
      <c r="L39" t="n">
        <v>1907062667826.01</v>
      </c>
      <c r="M39" t="n">
        <v>1879056175599.451</v>
      </c>
      <c r="N39" t="n">
        <v>1857955279485.193</v>
      </c>
      <c r="O39" t="n">
        <v>1836115219135.816</v>
      </c>
      <c r="P39" t="n">
        <v>1812628034231.855</v>
      </c>
      <c r="Q39" t="n">
        <v>1796870525403.476</v>
      </c>
      <c r="R39" t="n">
        <v>1794248430646.045</v>
      </c>
      <c r="S39" t="n">
        <v>1784226136492.549</v>
      </c>
      <c r="T39" t="n">
        <v>1770585613157.482</v>
      </c>
      <c r="U39" t="n">
        <v>1764135991818.573</v>
      </c>
      <c r="V39" t="n">
        <v>1759251106831.796</v>
      </c>
      <c r="W39" t="n">
        <v>1757747107226.954</v>
      </c>
      <c r="X39" t="n">
        <v>1770167307652.777</v>
      </c>
      <c r="Y39" t="n">
        <v>1779249834250.639</v>
      </c>
      <c r="Z39" t="n">
        <v>1791077573514.826</v>
      </c>
      <c r="AA39" t="n">
        <v>1808643557439.533</v>
      </c>
      <c r="AB39" t="n">
        <v>1828309930453.807</v>
      </c>
      <c r="AC39" t="n">
        <v>1845100740515.082</v>
      </c>
      <c r="AD39" t="n">
        <v>1857325194733.047</v>
      </c>
      <c r="AE39" t="n">
        <v>1873549808583.569</v>
      </c>
      <c r="AF39" t="n">
        <v>1891750764825.197</v>
      </c>
      <c r="AG39" t="n">
        <v>1911808843420.007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600679378800</v>
      </c>
      <c r="D40" t="n">
        <v>593124236639.9999</v>
      </c>
      <c r="E40" t="n">
        <v>589811524560</v>
      </c>
      <c r="F40" t="n">
        <v>577962941760</v>
      </c>
      <c r="G40" t="n">
        <v>563663227680</v>
      </c>
      <c r="H40" t="n">
        <v>552617575200</v>
      </c>
      <c r="I40" t="n">
        <v>541648477440</v>
      </c>
      <c r="J40" t="n">
        <v>532220680080</v>
      </c>
      <c r="K40" t="n">
        <v>526438057679.9999</v>
      </c>
      <c r="L40" t="n">
        <v>522132603120</v>
      </c>
      <c r="M40" t="n">
        <v>520091558640</v>
      </c>
      <c r="N40" t="n">
        <v>520884049680</v>
      </c>
      <c r="O40" t="n">
        <v>522374572800</v>
      </c>
      <c r="P40" t="n">
        <v>521506673999.9999</v>
      </c>
      <c r="Q40" t="n">
        <v>519859367279.9999</v>
      </c>
      <c r="R40" t="n">
        <v>519506414639.9999</v>
      </c>
      <c r="S40" t="n">
        <v>515369563199.9999</v>
      </c>
      <c r="T40" t="n">
        <v>508212766080</v>
      </c>
      <c r="U40" t="n">
        <v>501948031679.9999</v>
      </c>
      <c r="V40" t="n">
        <v>494521757280</v>
      </c>
      <c r="W40" t="n">
        <v>488174966640</v>
      </c>
      <c r="X40" t="n">
        <v>482798951279.9999</v>
      </c>
      <c r="Y40" t="n">
        <v>475947848160</v>
      </c>
      <c r="Z40" t="n">
        <v>469987427519.9999</v>
      </c>
      <c r="AA40" t="n">
        <v>465158492640</v>
      </c>
      <c r="AB40" t="n">
        <v>460518378479.9999</v>
      </c>
      <c r="AC40" t="n">
        <v>455565494160</v>
      </c>
      <c r="AD40" t="n">
        <v>450258646320</v>
      </c>
      <c r="AE40" t="n">
        <v>445373510400</v>
      </c>
      <c r="AF40" t="n">
        <v>440929020960</v>
      </c>
      <c r="AG40" t="n">
        <v>437065884719.9999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1033375493637.759</v>
      </c>
      <c r="D41" t="n">
        <v>915544833745.4969</v>
      </c>
      <c r="E41" t="n">
        <v>982729882665.4688</v>
      </c>
      <c r="F41" t="n">
        <v>932444404394.8661</v>
      </c>
      <c r="G41" t="n">
        <v>948132317854.3984</v>
      </c>
      <c r="H41" t="n">
        <v>985778854772.3566</v>
      </c>
      <c r="I41" t="n">
        <v>965140714529.0444</v>
      </c>
      <c r="J41" t="n">
        <v>953088847955.1884</v>
      </c>
      <c r="K41" t="n">
        <v>938874581011.0269</v>
      </c>
      <c r="L41" t="n">
        <v>934986456847.6593</v>
      </c>
      <c r="M41" t="n">
        <v>937387791462.7056</v>
      </c>
      <c r="N41" t="n">
        <v>880603122431.8521</v>
      </c>
      <c r="O41" t="n">
        <v>817643811695.0719</v>
      </c>
      <c r="P41" t="n">
        <v>761314109689.5016</v>
      </c>
      <c r="Q41" t="n">
        <v>724815136584.944</v>
      </c>
      <c r="R41" t="n">
        <v>704472416163.8926</v>
      </c>
      <c r="S41" t="n">
        <v>689785120912.1488</v>
      </c>
      <c r="T41" t="n">
        <v>683956776341.1282</v>
      </c>
      <c r="U41" t="n">
        <v>686078445648.9811</v>
      </c>
      <c r="V41" t="n">
        <v>684800924714.4067</v>
      </c>
      <c r="W41" t="n">
        <v>671898301735.3768</v>
      </c>
      <c r="X41" t="n">
        <v>670902677326.0823</v>
      </c>
      <c r="Y41" t="n">
        <v>681498878081.1121</v>
      </c>
      <c r="Z41" t="n">
        <v>690790277105.2555</v>
      </c>
      <c r="AA41" t="n">
        <v>682685019806.3285</v>
      </c>
      <c r="AB41" t="n">
        <v>680684778121.1625</v>
      </c>
      <c r="AC41" t="n">
        <v>678341621384.4879</v>
      </c>
      <c r="AD41" t="n">
        <v>674760367775.4805</v>
      </c>
      <c r="AE41" t="n">
        <v>676205811794.9685</v>
      </c>
      <c r="AF41" t="n">
        <v>676540043731.3954</v>
      </c>
      <c r="AG41" t="n">
        <v>687055165143.8553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668544428470.8418</v>
      </c>
      <c r="D42" t="n">
        <v>701136560343.7811</v>
      </c>
      <c r="E42" t="n">
        <v>709668093548.3267</v>
      </c>
      <c r="F42" t="n">
        <v>694696399927.4611</v>
      </c>
      <c r="G42" t="n">
        <v>693577057148.5411</v>
      </c>
      <c r="H42" t="n">
        <v>692551120344.613</v>
      </c>
      <c r="I42" t="n">
        <v>689047277334.2009</v>
      </c>
      <c r="J42" t="n">
        <v>683537385190.3638</v>
      </c>
      <c r="K42" t="n">
        <v>678454660005.8834</v>
      </c>
      <c r="L42" t="n">
        <v>672265717335.9128</v>
      </c>
      <c r="M42" t="n">
        <v>668495601639.4818</v>
      </c>
      <c r="N42" t="n">
        <v>666179354166.8262</v>
      </c>
      <c r="O42" t="n">
        <v>666169853895.7245</v>
      </c>
      <c r="P42" t="n">
        <v>665786705064.6395</v>
      </c>
      <c r="Q42" t="n">
        <v>666870722370.8711</v>
      </c>
      <c r="R42" t="n">
        <v>669114167311.7678</v>
      </c>
      <c r="S42" t="n">
        <v>671177600302.0482</v>
      </c>
      <c r="T42" t="n">
        <v>674021115903.3523</v>
      </c>
      <c r="U42" t="n">
        <v>678104247345.824</v>
      </c>
      <c r="V42" t="n">
        <v>681567167059.9524</v>
      </c>
      <c r="W42" t="n">
        <v>683357330084.72</v>
      </c>
      <c r="X42" t="n">
        <v>685956921139.3586</v>
      </c>
      <c r="Y42" t="n">
        <v>690108206700.6036</v>
      </c>
      <c r="Z42" t="n">
        <v>694280188180.1409</v>
      </c>
      <c r="AA42" t="n">
        <v>695333306486.527</v>
      </c>
      <c r="AB42" t="n">
        <v>696057269066.5061</v>
      </c>
      <c r="AC42" t="n">
        <v>695503904476.0969</v>
      </c>
      <c r="AD42" t="n">
        <v>694882237806.8192</v>
      </c>
      <c r="AE42" t="n">
        <v>693002663729.6259</v>
      </c>
      <c r="AF42" t="n">
        <v>691597344912.032</v>
      </c>
      <c r="AG42" t="n">
        <v>692148545586.0515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1771693180391.408</v>
      </c>
      <c r="D43" t="n">
        <v>1721883298847.492</v>
      </c>
      <c r="E43" t="n">
        <v>1765309400335.895</v>
      </c>
      <c r="F43" t="n">
        <v>1786974135614.748</v>
      </c>
      <c r="G43" t="n">
        <v>1821236270880.469</v>
      </c>
      <c r="H43" t="n">
        <v>1841927432947.34</v>
      </c>
      <c r="I43" t="n">
        <v>1851691977157.468</v>
      </c>
      <c r="J43" t="n">
        <v>1850955702706.207</v>
      </c>
      <c r="K43" t="n">
        <v>1843701740419.744</v>
      </c>
      <c r="L43" t="n">
        <v>1837478135768.081</v>
      </c>
      <c r="M43" t="n">
        <v>1829510841213.608</v>
      </c>
      <c r="N43" t="n">
        <v>1842802351412.314</v>
      </c>
      <c r="O43" t="n">
        <v>1854032264595.725</v>
      </c>
      <c r="P43" t="n">
        <v>1861722145159.101</v>
      </c>
      <c r="Q43" t="n">
        <v>1877724007265.858</v>
      </c>
      <c r="R43" t="n">
        <v>1891201700167.655</v>
      </c>
      <c r="S43" t="n">
        <v>1900740206769.236</v>
      </c>
      <c r="T43" t="n">
        <v>1908619855801.534</v>
      </c>
      <c r="U43" t="n">
        <v>1919479578551.479</v>
      </c>
      <c r="V43" t="n">
        <v>1927490574102.159</v>
      </c>
      <c r="W43" t="n">
        <v>1934416627760.671</v>
      </c>
      <c r="X43" t="n">
        <v>1948891734598.552</v>
      </c>
      <c r="Y43" t="n">
        <v>1973159450352.426</v>
      </c>
      <c r="Z43" t="n">
        <v>2002385037407.818</v>
      </c>
      <c r="AA43" t="n">
        <v>2025474917261.063</v>
      </c>
      <c r="AB43" t="n">
        <v>2042121948494.746</v>
      </c>
      <c r="AC43" t="n">
        <v>2057685196702.034</v>
      </c>
      <c r="AD43" t="n">
        <v>2070154449647.759</v>
      </c>
      <c r="AE43" t="n">
        <v>2089957231932.032</v>
      </c>
      <c r="AF43" t="n">
        <v>2113216381766.163</v>
      </c>
      <c r="AG43" t="n">
        <v>2137238846252.896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789961211284.0167</v>
      </c>
      <c r="D44" t="n">
        <v>761411163879.4403</v>
      </c>
      <c r="E44" t="n">
        <v>791826307907.5836</v>
      </c>
      <c r="F44" t="n">
        <v>815516578560.7389</v>
      </c>
      <c r="G44" t="n">
        <v>839256285320.0525</v>
      </c>
      <c r="H44" t="n">
        <v>846914324301.454</v>
      </c>
      <c r="I44" t="n">
        <v>848819702683.1471</v>
      </c>
      <c r="J44" t="n">
        <v>849722830995.5165</v>
      </c>
      <c r="K44" t="n">
        <v>849437759081.5515</v>
      </c>
      <c r="L44" t="n">
        <v>848837433486.3654</v>
      </c>
      <c r="M44" t="n">
        <v>828259759369.4301</v>
      </c>
      <c r="N44" t="n">
        <v>834840448479.4323</v>
      </c>
      <c r="O44" t="n">
        <v>841102495354.7097</v>
      </c>
      <c r="P44" t="n">
        <v>849161486899.5542</v>
      </c>
      <c r="Q44" t="n">
        <v>858998418319.701</v>
      </c>
      <c r="R44" t="n">
        <v>869424130612.0498</v>
      </c>
      <c r="S44" t="n">
        <v>879825190520.9608</v>
      </c>
      <c r="T44" t="n">
        <v>890748429151.6145</v>
      </c>
      <c r="U44" t="n">
        <v>901574752525.2697</v>
      </c>
      <c r="V44" t="n">
        <v>913420859762.5424</v>
      </c>
      <c r="W44" t="n">
        <v>926202680588.3209</v>
      </c>
      <c r="X44" t="n">
        <v>938938099245.381</v>
      </c>
      <c r="Y44" t="n">
        <v>953007228920.5203</v>
      </c>
      <c r="Z44" t="n">
        <v>967354416991.9067</v>
      </c>
      <c r="AA44" t="n">
        <v>981403110274.5956</v>
      </c>
      <c r="AB44" t="n">
        <v>994395349765.826</v>
      </c>
      <c r="AC44" t="n">
        <v>1008042223645.804</v>
      </c>
      <c r="AD44" t="n">
        <v>1021026648449.69</v>
      </c>
      <c r="AE44" t="n">
        <v>1034169993786.125</v>
      </c>
      <c r="AF44" t="n">
        <v>1046610017261.569</v>
      </c>
      <c r="AG44" t="n">
        <v>1059210550474.887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215343735435.7831</v>
      </c>
      <c r="D45" t="n">
        <v>204212730321.4753</v>
      </c>
      <c r="E45" t="n">
        <v>210398673695.2263</v>
      </c>
      <c r="F45" t="n">
        <v>214173600927.839</v>
      </c>
      <c r="G45" t="n">
        <v>217716198848.1541</v>
      </c>
      <c r="H45" t="n">
        <v>219830533496.3079</v>
      </c>
      <c r="I45" t="n">
        <v>220820340330.8525</v>
      </c>
      <c r="J45" t="n">
        <v>220568502776.4104</v>
      </c>
      <c r="K45" t="n">
        <v>219845337060.7254</v>
      </c>
      <c r="L45" t="n">
        <v>218989866776.3259</v>
      </c>
      <c r="M45" t="n">
        <v>218217384322.132</v>
      </c>
      <c r="N45" t="n">
        <v>219909469567.7445</v>
      </c>
      <c r="O45" t="n">
        <v>221306771056.7836</v>
      </c>
      <c r="P45" t="n">
        <v>221871387302.4517</v>
      </c>
      <c r="Q45" t="n">
        <v>223375505112.6488</v>
      </c>
      <c r="R45" t="n">
        <v>225339613481.9915</v>
      </c>
      <c r="S45" t="n">
        <v>227236074565.6242</v>
      </c>
      <c r="T45" t="n">
        <v>229312399567.1346</v>
      </c>
      <c r="U45" t="n">
        <v>232018101832.1051</v>
      </c>
      <c r="V45" t="n">
        <v>234791982260.8173</v>
      </c>
      <c r="W45" t="n">
        <v>237673637031.9624</v>
      </c>
      <c r="X45" t="n">
        <v>240637022611.7675</v>
      </c>
      <c r="Y45" t="n">
        <v>244506061705.0609</v>
      </c>
      <c r="Z45" t="n">
        <v>248730313119.8193</v>
      </c>
      <c r="AA45" t="n">
        <v>252328824090.7354</v>
      </c>
      <c r="AB45" t="n">
        <v>255082317582.6302</v>
      </c>
      <c r="AC45" t="n">
        <v>258036177868.1006</v>
      </c>
      <c r="AD45" t="n">
        <v>260377331680.708</v>
      </c>
      <c r="AE45" t="n">
        <v>263236225819.0101</v>
      </c>
      <c r="AF45" t="n">
        <v>266463201494.5053</v>
      </c>
      <c r="AG45" t="n">
        <v>270474369451.1184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568483559359.3867</v>
      </c>
      <c r="D46" t="n">
        <v>514751965712.8954</v>
      </c>
      <c r="E46" t="n">
        <v>530680993968.8989</v>
      </c>
      <c r="F46" t="n">
        <v>541649413177.3372</v>
      </c>
      <c r="G46" t="n">
        <v>552057993030.226</v>
      </c>
      <c r="H46" t="n">
        <v>560023700079.2295</v>
      </c>
      <c r="I46" t="n">
        <v>562351937762.9954</v>
      </c>
      <c r="J46" t="n">
        <v>560477132410.801</v>
      </c>
      <c r="K46" t="n">
        <v>556079413843.6558</v>
      </c>
      <c r="L46" t="n">
        <v>551408302253.0631</v>
      </c>
      <c r="M46" t="n">
        <v>548053326639.3283</v>
      </c>
      <c r="N46" t="n">
        <v>549713367976.5437</v>
      </c>
      <c r="O46" t="n">
        <v>550226951055.5542</v>
      </c>
      <c r="P46" t="n">
        <v>549510808461.0452</v>
      </c>
      <c r="Q46" t="n">
        <v>552847125566.8027</v>
      </c>
      <c r="R46" t="n">
        <v>556222411425.2866</v>
      </c>
      <c r="S46" t="n">
        <v>559500734217.7239</v>
      </c>
      <c r="T46" t="n">
        <v>562191084600.9843</v>
      </c>
      <c r="U46" t="n">
        <v>566206204344.5071</v>
      </c>
      <c r="V46" t="n">
        <v>569923139719.1465</v>
      </c>
      <c r="W46" t="n">
        <v>573769705842.6527</v>
      </c>
      <c r="X46" t="n">
        <v>579511555795.5516</v>
      </c>
      <c r="Y46" t="n">
        <v>587741196616.2125</v>
      </c>
      <c r="Z46" t="n">
        <v>596901506991.5468</v>
      </c>
      <c r="AA46" t="n">
        <v>604126738916.3757</v>
      </c>
      <c r="AB46" t="n">
        <v>608049560220.8457</v>
      </c>
      <c r="AC46" t="n">
        <v>613184366322.3973</v>
      </c>
      <c r="AD46" t="n">
        <v>617400997952.0773</v>
      </c>
      <c r="AE46" t="n">
        <v>622002384839.4983</v>
      </c>
      <c r="AF46" t="n">
        <v>627214608455.2979</v>
      </c>
      <c r="AG46" t="n">
        <v>632405130085.1792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201098480141.7826</v>
      </c>
      <c r="D47" t="n">
        <v>190560684311.7169</v>
      </c>
      <c r="E47" t="n">
        <v>193227729179.5807</v>
      </c>
      <c r="F47" t="n">
        <v>200087363276.4031</v>
      </c>
      <c r="G47" t="n">
        <v>205256411485.1414</v>
      </c>
      <c r="H47" t="n">
        <v>207242751429.8689</v>
      </c>
      <c r="I47" t="n">
        <v>209293371044.2447</v>
      </c>
      <c r="J47" t="n">
        <v>211268753613.9385</v>
      </c>
      <c r="K47" t="n">
        <v>211278594567.4803</v>
      </c>
      <c r="L47" t="n">
        <v>208830067687.5947</v>
      </c>
      <c r="M47" t="n">
        <v>205732261415.1972</v>
      </c>
      <c r="N47" t="n">
        <v>206351704475.4566</v>
      </c>
      <c r="O47" t="n">
        <v>208431552749.6272</v>
      </c>
      <c r="P47" t="n">
        <v>210525377490.3228</v>
      </c>
      <c r="Q47" t="n">
        <v>213939032121.4975</v>
      </c>
      <c r="R47" t="n">
        <v>217215914199.7993</v>
      </c>
      <c r="S47" t="n">
        <v>220423715610.6217</v>
      </c>
      <c r="T47" t="n">
        <v>223435678191.8044</v>
      </c>
      <c r="U47" t="n">
        <v>226545580100.9637</v>
      </c>
      <c r="V47" t="n">
        <v>230284001615.6528</v>
      </c>
      <c r="W47" t="n">
        <v>233992783360.2164</v>
      </c>
      <c r="X47" t="n">
        <v>237680216916.1375</v>
      </c>
      <c r="Y47" t="n">
        <v>241819721523.6412</v>
      </c>
      <c r="Z47" t="n">
        <v>245802047089.2307</v>
      </c>
      <c r="AA47" t="n">
        <v>249963742661.5551</v>
      </c>
      <c r="AB47" t="n">
        <v>253084601945.748</v>
      </c>
      <c r="AC47" t="n">
        <v>255794538468.3042</v>
      </c>
      <c r="AD47" t="n">
        <v>258290975118.3568</v>
      </c>
      <c r="AE47" t="n">
        <v>260490874032.6979</v>
      </c>
      <c r="AF47" t="n">
        <v>262888843334.9429</v>
      </c>
      <c r="AG47" t="n">
        <v>264872459673.7293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4091054549608.283</v>
      </c>
      <c r="D48" t="n">
        <v>3876678500902.998</v>
      </c>
      <c r="E48" t="n">
        <v>3930935629216.404</v>
      </c>
      <c r="F48" t="n">
        <v>4070484855350.126</v>
      </c>
      <c r="G48" t="n">
        <v>4175641583419.846</v>
      </c>
      <c r="H48" t="n">
        <v>4216050765340.15</v>
      </c>
      <c r="I48" t="n">
        <v>4257767623155.253</v>
      </c>
      <c r="J48" t="n">
        <v>4297953893301.429</v>
      </c>
      <c r="K48" t="n">
        <v>4298154093112.641</v>
      </c>
      <c r="L48" t="n">
        <v>4248342393766.471</v>
      </c>
      <c r="M48" t="n">
        <v>4185322054500.051</v>
      </c>
      <c r="N48" t="n">
        <v>4197923717864.741</v>
      </c>
      <c r="O48" t="n">
        <v>4240235190027.74</v>
      </c>
      <c r="P48" t="n">
        <v>4282830992967.005</v>
      </c>
      <c r="Q48" t="n">
        <v>4352276805286.483</v>
      </c>
      <c r="R48" t="n">
        <v>4418940179994.809</v>
      </c>
      <c r="S48" t="n">
        <v>4484198209527.069</v>
      </c>
      <c r="T48" t="n">
        <v>4545472184408.977</v>
      </c>
      <c r="U48" t="n">
        <v>4608738591720.117</v>
      </c>
      <c r="V48" t="n">
        <v>4684791311438.533</v>
      </c>
      <c r="W48" t="n">
        <v>4760241053370.465</v>
      </c>
      <c r="X48" t="n">
        <v>4835256497617.945</v>
      </c>
      <c r="Y48" t="n">
        <v>4919468666430.521</v>
      </c>
      <c r="Z48" t="n">
        <v>5000483257449.013</v>
      </c>
      <c r="AA48" t="n">
        <v>5085146868995.15</v>
      </c>
      <c r="AB48" t="n">
        <v>5148636188080.42</v>
      </c>
      <c r="AC48" t="n">
        <v>5203765884396.06</v>
      </c>
      <c r="AD48" t="n">
        <v>5254552237966.736</v>
      </c>
      <c r="AE48" t="n">
        <v>5299305964876.302</v>
      </c>
      <c r="AF48" t="n">
        <v>5348089144226.309</v>
      </c>
      <c r="AG48" t="n">
        <v>5388442918365.964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8839837420038.699</v>
      </c>
      <c r="D49" t="n">
        <v>8139607107568.775</v>
      </c>
      <c r="E49" t="n">
        <v>8639358059937.721</v>
      </c>
      <c r="F49" t="n">
        <v>9271871888896.312</v>
      </c>
      <c r="G49" t="n">
        <v>9871373795042.461</v>
      </c>
      <c r="H49" t="n">
        <v>10216163642638.5</v>
      </c>
      <c r="I49" t="n">
        <v>10470835477412.02</v>
      </c>
      <c r="J49" t="n">
        <v>10538760081175.68</v>
      </c>
      <c r="K49" t="n">
        <v>10628869069505.79</v>
      </c>
      <c r="L49" t="n">
        <v>10680235343665.83</v>
      </c>
      <c r="M49" t="n">
        <v>10764594105018.66</v>
      </c>
      <c r="N49" t="n">
        <v>10906320484807.43</v>
      </c>
      <c r="O49" t="n">
        <v>11037457281983.58</v>
      </c>
      <c r="P49" t="n">
        <v>11119322135090.69</v>
      </c>
      <c r="Q49" t="n">
        <v>11249394076261.11</v>
      </c>
      <c r="R49" t="n">
        <v>11413942363038.57</v>
      </c>
      <c r="S49" t="n">
        <v>11558867470749.08</v>
      </c>
      <c r="T49" t="n">
        <v>11691526281529.64</v>
      </c>
      <c r="U49" t="n">
        <v>11881697705015.09</v>
      </c>
      <c r="V49" t="n">
        <v>12046046202715.2</v>
      </c>
      <c r="W49" t="n">
        <v>12362481049724.13</v>
      </c>
      <c r="X49" t="n">
        <v>12604456480714.51</v>
      </c>
      <c r="Y49" t="n">
        <v>12867262838362.52</v>
      </c>
      <c r="Z49" t="n">
        <v>13138696269770.02</v>
      </c>
      <c r="AA49" t="n">
        <v>13387948794564.06</v>
      </c>
      <c r="AB49" t="n">
        <v>13611304856462.13</v>
      </c>
      <c r="AC49" t="n">
        <v>13860307639226.54</v>
      </c>
      <c r="AD49" t="n">
        <v>14068802896726.96</v>
      </c>
      <c r="AE49" t="n">
        <v>14263898317403.06</v>
      </c>
      <c r="AF49" t="n">
        <v>14463835889715.92</v>
      </c>
      <c r="AG49" t="n">
        <v>14671518101826.66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1265559791046.088</v>
      </c>
      <c r="D50" t="n">
        <v>1365213353252.36</v>
      </c>
      <c r="E50" t="n">
        <v>1355699290073.03</v>
      </c>
      <c r="F50" t="n">
        <v>1286454378358.704</v>
      </c>
      <c r="G50" t="n">
        <v>1219113766532.967</v>
      </c>
      <c r="H50" t="n">
        <v>1191421468459.296</v>
      </c>
      <c r="I50" t="n">
        <v>1117059488149.202</v>
      </c>
      <c r="J50" t="n">
        <v>1107254070369.625</v>
      </c>
      <c r="K50" t="n">
        <v>1105290712212.979</v>
      </c>
      <c r="L50" t="n">
        <v>1104311657329.37</v>
      </c>
      <c r="M50" t="n">
        <v>1095695059782.779</v>
      </c>
      <c r="N50" t="n">
        <v>1097891370096.309</v>
      </c>
      <c r="O50" t="n">
        <v>1107144812842.5</v>
      </c>
      <c r="P50" t="n">
        <v>1111697873992.795</v>
      </c>
      <c r="Q50" t="n">
        <v>1115577125441.783</v>
      </c>
      <c r="R50" t="n">
        <v>1124296965205.391</v>
      </c>
      <c r="S50" t="n">
        <v>1130017630838.988</v>
      </c>
      <c r="T50" t="n">
        <v>1137614707684.818</v>
      </c>
      <c r="U50" t="n">
        <v>1146277021229.86</v>
      </c>
      <c r="V50" t="n">
        <v>1153920032682.372</v>
      </c>
      <c r="W50" t="n">
        <v>1166034189913.831</v>
      </c>
      <c r="X50" t="n">
        <v>1173023075365.229</v>
      </c>
      <c r="Y50" t="n">
        <v>1183099286028.193</v>
      </c>
      <c r="Z50" t="n">
        <v>1197245267005.794</v>
      </c>
      <c r="AA50" t="n">
        <v>1211397808022.212</v>
      </c>
      <c r="AB50" t="n">
        <v>1220954196980.533</v>
      </c>
      <c r="AC50" t="n">
        <v>1235183186370.64</v>
      </c>
      <c r="AD50" t="n">
        <v>1243086162431.595</v>
      </c>
      <c r="AE50" t="n">
        <v>1253621934185.873</v>
      </c>
      <c r="AF50" t="n">
        <v>1266220588182.006</v>
      </c>
      <c r="AG50" t="n">
        <v>1280451435742.08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183862393723.3012</v>
      </c>
      <c r="D52" t="n">
        <v>184059784054.9023</v>
      </c>
      <c r="E52" t="n">
        <v>183171968362.902</v>
      </c>
      <c r="F52" t="n">
        <v>183592286051.2882</v>
      </c>
      <c r="G52" t="n">
        <v>185850255712.4564</v>
      </c>
      <c r="H52" t="n">
        <v>188059531644.3611</v>
      </c>
      <c r="I52" t="n">
        <v>189549348175.7263</v>
      </c>
      <c r="J52" t="n">
        <v>190146147572.6774</v>
      </c>
      <c r="K52" t="n">
        <v>190920045798.4798</v>
      </c>
      <c r="L52" t="n">
        <v>191636625304.3495</v>
      </c>
      <c r="M52" t="n">
        <v>192288348406.7885</v>
      </c>
      <c r="N52" t="n">
        <v>193499270648.7299</v>
      </c>
      <c r="O52" t="n">
        <v>195302452045.5154</v>
      </c>
      <c r="P52" t="n">
        <v>196806991303.7129</v>
      </c>
      <c r="Q52" t="n">
        <v>198443726543.2573</v>
      </c>
      <c r="R52" t="n">
        <v>200270196884.1836</v>
      </c>
      <c r="S52" t="n">
        <v>201508169565.3447</v>
      </c>
      <c r="T52" t="n">
        <v>202599473325.1092</v>
      </c>
      <c r="U52" t="n">
        <v>204199372360.8927</v>
      </c>
      <c r="V52" t="n">
        <v>205815757324.3267</v>
      </c>
      <c r="W52" t="n">
        <v>207847405467.1346</v>
      </c>
      <c r="X52" t="n">
        <v>210176211721.1753</v>
      </c>
      <c r="Y52" t="n">
        <v>212491852742.4398</v>
      </c>
      <c r="Z52" t="n">
        <v>215330018326.1875</v>
      </c>
      <c r="AA52" t="n">
        <v>218449972787.3689</v>
      </c>
      <c r="AB52" t="n">
        <v>221492331719.2079</v>
      </c>
      <c r="AC52" t="n">
        <v>224417011689.7701</v>
      </c>
      <c r="AD52" t="n">
        <v>227178860064.7686</v>
      </c>
      <c r="AE52" t="n">
        <v>230230314174.1617</v>
      </c>
      <c r="AF52" t="n">
        <v>233564233054.6356</v>
      </c>
      <c r="AG52" t="n">
        <v>237092574211.9998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1" t="n">
        <v>0</v>
      </c>
      <c r="E53" s="191" t="n">
        <v>0</v>
      </c>
      <c r="F53" s="191" t="n">
        <v>0</v>
      </c>
      <c r="G53" s="191" t="n">
        <v>0</v>
      </c>
      <c r="H53" s="191" t="n">
        <v>0</v>
      </c>
      <c r="I53" s="191" t="n">
        <v>0</v>
      </c>
      <c r="J53" s="191" t="n">
        <v>0</v>
      </c>
      <c r="K53" s="191" t="n">
        <v>0</v>
      </c>
      <c r="L53" s="191" t="n">
        <v>0</v>
      </c>
      <c r="M53" s="191" t="n">
        <v>0</v>
      </c>
      <c r="N53" s="191" t="n">
        <v>0</v>
      </c>
      <c r="O53" s="191" t="n">
        <v>0</v>
      </c>
      <c r="P53" s="191" t="n">
        <v>0</v>
      </c>
      <c r="Q53" s="191" t="n">
        <v>0</v>
      </c>
      <c r="R53" s="191" t="n">
        <v>0</v>
      </c>
      <c r="S53" s="191" t="n">
        <v>0</v>
      </c>
      <c r="T53" s="191" t="n">
        <v>0</v>
      </c>
      <c r="U53" s="191" t="n">
        <v>0</v>
      </c>
      <c r="V53" s="191" t="n">
        <v>0</v>
      </c>
      <c r="W53" s="191" t="n">
        <v>0</v>
      </c>
      <c r="X53" s="191" t="n">
        <v>0</v>
      </c>
      <c r="Y53" s="191" t="n">
        <v>0</v>
      </c>
      <c r="Z53" s="191" t="n">
        <v>0</v>
      </c>
      <c r="AA53" s="191" t="n">
        <v>0</v>
      </c>
      <c r="AB53" s="191" t="n">
        <v>0</v>
      </c>
      <c r="AC53" s="191" t="n">
        <v>0</v>
      </c>
      <c r="AD53" s="191" t="n">
        <v>0</v>
      </c>
      <c r="AE53" s="191" t="n">
        <v>0</v>
      </c>
      <c r="AF53" s="191" t="n">
        <v>0</v>
      </c>
      <c r="AG53" s="191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1" t="n">
        <v>0</v>
      </c>
      <c r="E60" s="191" t="n">
        <v>0</v>
      </c>
      <c r="F60" s="191" t="n">
        <v>0</v>
      </c>
      <c r="G60" s="191" t="n">
        <v>0</v>
      </c>
      <c r="H60" s="191" t="n">
        <v>0</v>
      </c>
      <c r="I60" s="191" t="n">
        <v>0</v>
      </c>
      <c r="J60" s="191" t="n">
        <v>0</v>
      </c>
      <c r="K60" s="191" t="n">
        <v>0</v>
      </c>
      <c r="L60" s="191" t="n">
        <v>0</v>
      </c>
      <c r="M60" s="191" t="n">
        <v>0</v>
      </c>
      <c r="N60" s="191" t="n">
        <v>0</v>
      </c>
      <c r="O60" s="191" t="n">
        <v>0</v>
      </c>
      <c r="P60" s="191" t="n">
        <v>0</v>
      </c>
      <c r="Q60" s="191" t="n">
        <v>0</v>
      </c>
      <c r="R60" s="191" t="n">
        <v>0</v>
      </c>
      <c r="S60" s="191" t="n">
        <v>0</v>
      </c>
      <c r="T60" s="191" t="n">
        <v>0</v>
      </c>
      <c r="U60" s="191" t="n">
        <v>0</v>
      </c>
      <c r="V60" s="191" t="n">
        <v>0</v>
      </c>
      <c r="W60" s="191" t="n">
        <v>0</v>
      </c>
      <c r="X60" s="191" t="n">
        <v>0</v>
      </c>
      <c r="Y60" s="191" t="n">
        <v>0</v>
      </c>
      <c r="Z60" s="191" t="n">
        <v>0</v>
      </c>
      <c r="AA60" s="191" t="n">
        <v>0</v>
      </c>
      <c r="AB60" s="191" t="n">
        <v>0</v>
      </c>
      <c r="AC60" s="191" t="n">
        <v>0</v>
      </c>
      <c r="AD60" s="191" t="n">
        <v>0</v>
      </c>
      <c r="AE60" s="191" t="n">
        <v>0</v>
      </c>
      <c r="AF60" s="191" t="n">
        <v>0</v>
      </c>
      <c r="AG60" s="191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78095000000000</v>
      </c>
      <c r="D61" t="n">
        <v>76046063424997.66</v>
      </c>
      <c r="E61" t="n">
        <v>75150229162404.77</v>
      </c>
      <c r="F61" t="n">
        <v>75612738668278.95</v>
      </c>
      <c r="G61" t="n">
        <v>75867346442352.2</v>
      </c>
      <c r="H61" t="n">
        <v>76421761475341.25</v>
      </c>
      <c r="I61" t="n">
        <v>76665617323196.3</v>
      </c>
      <c r="J61" t="n">
        <v>76857867688360.8</v>
      </c>
      <c r="K61" t="n">
        <v>77056086800159.34</v>
      </c>
      <c r="L61" t="n">
        <v>77263103499597.95</v>
      </c>
      <c r="M61" t="n">
        <v>77646477009071.47</v>
      </c>
      <c r="N61" t="n">
        <v>78479437637033.06</v>
      </c>
      <c r="O61" t="n">
        <v>78763419785393.44</v>
      </c>
      <c r="P61" t="n">
        <v>79207986455527.64</v>
      </c>
      <c r="Q61" t="n">
        <v>79742946744068.81</v>
      </c>
      <c r="R61" t="n">
        <v>80267481706982.64</v>
      </c>
      <c r="S61" t="n">
        <v>80683553683913.88</v>
      </c>
      <c r="T61" t="n">
        <v>81132866851483.45</v>
      </c>
      <c r="U61" t="n">
        <v>81598558210101.72</v>
      </c>
      <c r="V61" t="n">
        <v>82134466710612.11</v>
      </c>
      <c r="W61" t="n">
        <v>82722702339568.98</v>
      </c>
      <c r="X61" t="n">
        <v>83297715219074.09</v>
      </c>
      <c r="Y61" t="n">
        <v>83993544510242.03</v>
      </c>
      <c r="Z61" t="n">
        <v>84772487005852.02</v>
      </c>
      <c r="AA61" t="n">
        <v>85575630743345.31</v>
      </c>
      <c r="AB61" t="n">
        <v>86777593764293.27</v>
      </c>
      <c r="AC61" t="n">
        <v>87193797538027.44</v>
      </c>
      <c r="AD61" t="n">
        <v>88696289549958.09</v>
      </c>
      <c r="AE61" t="n">
        <v>89538811531053.61</v>
      </c>
      <c r="AF61" t="n">
        <v>90446446052522.52</v>
      </c>
      <c r="AG61" t="n">
        <v>91366597386278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1" t="n">
        <v>0</v>
      </c>
      <c r="E66" s="191" t="n">
        <v>0</v>
      </c>
      <c r="F66" s="191" t="n">
        <v>0</v>
      </c>
      <c r="G66" s="191" t="n">
        <v>0</v>
      </c>
      <c r="H66" s="191" t="n">
        <v>0</v>
      </c>
      <c r="I66" s="191" t="n">
        <v>0</v>
      </c>
      <c r="J66" s="191" t="n">
        <v>0</v>
      </c>
      <c r="K66" s="191" t="n">
        <v>0</v>
      </c>
      <c r="L66" s="191" t="n">
        <v>0</v>
      </c>
      <c r="M66" s="191" t="n">
        <v>0</v>
      </c>
      <c r="N66" s="191" t="n">
        <v>0</v>
      </c>
      <c r="O66" s="191" t="n">
        <v>0</v>
      </c>
      <c r="P66" s="191" t="n">
        <v>0</v>
      </c>
      <c r="Q66" s="191" t="n">
        <v>0</v>
      </c>
      <c r="R66" s="191" t="n">
        <v>0</v>
      </c>
      <c r="S66" s="191" t="n">
        <v>0</v>
      </c>
      <c r="T66" s="191" t="n">
        <v>0</v>
      </c>
      <c r="U66" s="191" t="n">
        <v>0</v>
      </c>
      <c r="V66" s="191" t="n">
        <v>0</v>
      </c>
      <c r="W66" s="191" t="n">
        <v>0</v>
      </c>
      <c r="X66" s="191" t="n">
        <v>0</v>
      </c>
      <c r="Y66" s="191" t="n">
        <v>0</v>
      </c>
      <c r="Z66" s="191" t="n">
        <v>0</v>
      </c>
      <c r="AA66" s="191" t="n">
        <v>0</v>
      </c>
      <c r="AB66" s="191" t="n">
        <v>0</v>
      </c>
      <c r="AC66" s="191" t="n">
        <v>0</v>
      </c>
      <c r="AD66" s="191" t="n">
        <v>0</v>
      </c>
      <c r="AE66" s="191" t="n">
        <v>0</v>
      </c>
      <c r="AF66" s="191" t="n">
        <v>0</v>
      </c>
      <c r="AG66" s="191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1" t="n">
        <v>0</v>
      </c>
      <c r="E71" s="191" t="n">
        <v>0</v>
      </c>
      <c r="F71" s="191" t="n">
        <v>0</v>
      </c>
      <c r="G71" s="191" t="n">
        <v>0</v>
      </c>
      <c r="H71" s="191" t="n">
        <v>0</v>
      </c>
      <c r="I71" s="191" t="n">
        <v>0</v>
      </c>
      <c r="J71" s="191" t="n">
        <v>0</v>
      </c>
      <c r="K71" s="191" t="n">
        <v>0</v>
      </c>
      <c r="L71" s="191" t="n">
        <v>0</v>
      </c>
      <c r="M71" s="191" t="n">
        <v>0</v>
      </c>
      <c r="N71" s="191" t="n">
        <v>0</v>
      </c>
      <c r="O71" s="191" t="n">
        <v>0</v>
      </c>
      <c r="P71" s="191" t="n">
        <v>0</v>
      </c>
      <c r="Q71" s="191" t="n">
        <v>0</v>
      </c>
      <c r="R71" s="191" t="n">
        <v>0</v>
      </c>
      <c r="S71" s="191" t="n">
        <v>0</v>
      </c>
      <c r="T71" s="191" t="n">
        <v>0</v>
      </c>
      <c r="U71" s="191" t="n">
        <v>0</v>
      </c>
      <c r="V71" s="191" t="n">
        <v>0</v>
      </c>
      <c r="W71" s="191" t="n">
        <v>0</v>
      </c>
      <c r="X71" s="191" t="n">
        <v>0</v>
      </c>
      <c r="Y71" s="191" t="n">
        <v>0</v>
      </c>
      <c r="Z71" s="191" t="n">
        <v>0</v>
      </c>
      <c r="AA71" s="191" t="n">
        <v>0</v>
      </c>
      <c r="AB71" s="191" t="n">
        <v>0</v>
      </c>
      <c r="AC71" s="191" t="n">
        <v>0</v>
      </c>
      <c r="AD71" s="191" t="n">
        <v>0</v>
      </c>
      <c r="AE71" s="191" t="n">
        <v>0</v>
      </c>
      <c r="AF71" s="191" t="n">
        <v>0</v>
      </c>
      <c r="AG71" s="191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82785859416139.77</v>
      </c>
      <c r="D78" t="n">
        <v>87763797330922.55</v>
      </c>
      <c r="E78" t="n">
        <v>90909902880337.27</v>
      </c>
      <c r="F78" t="n">
        <v>93107245721170.8</v>
      </c>
      <c r="G78" t="n">
        <v>94828012255363.75</v>
      </c>
      <c r="H78" t="n">
        <v>96642500117797.33</v>
      </c>
      <c r="I78" t="n">
        <v>98362062915181.91</v>
      </c>
      <c r="J78" t="n">
        <v>100038629271611.2</v>
      </c>
      <c r="K78" t="n">
        <v>101395859899000</v>
      </c>
      <c r="L78" t="n">
        <v>102797933221278.3</v>
      </c>
      <c r="M78" t="n">
        <v>104257056906590.4</v>
      </c>
      <c r="N78" t="n">
        <v>105753298614424.4</v>
      </c>
      <c r="O78" t="n">
        <v>107278652512201.9</v>
      </c>
      <c r="P78" t="n">
        <v>108626683005110.3</v>
      </c>
      <c r="Q78" t="n">
        <v>110169049768862.2</v>
      </c>
      <c r="R78" t="n">
        <v>111707714275342.2</v>
      </c>
      <c r="S78" t="n">
        <v>113217669776879</v>
      </c>
      <c r="T78" t="n">
        <v>114773545439616.3</v>
      </c>
      <c r="U78" t="n">
        <v>116333743704721.4</v>
      </c>
      <c r="V78" t="n">
        <v>117905612634548</v>
      </c>
      <c r="W78" t="n">
        <v>119448356165562.2</v>
      </c>
      <c r="X78" t="n">
        <v>120986548140480</v>
      </c>
      <c r="Y78" t="n">
        <v>122570057857824.6</v>
      </c>
      <c r="Z78" t="n">
        <v>124156720406391.7</v>
      </c>
      <c r="AA78" t="n">
        <v>125774006774156.1</v>
      </c>
      <c r="AB78" t="n">
        <v>127426468674462.9</v>
      </c>
      <c r="AC78" t="n">
        <v>129088101146543.3</v>
      </c>
      <c r="AD78" t="n">
        <v>130775331934926.5</v>
      </c>
      <c r="AE78" t="n">
        <v>132516039772792.4</v>
      </c>
      <c r="AF78" t="n">
        <v>134291945786975.9</v>
      </c>
      <c r="AG78" t="n">
        <v>136107496334367.2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11764345508.13982</v>
      </c>
      <c r="D80" t="n">
        <v>11443411034.68942</v>
      </c>
      <c r="E80" t="n">
        <v>12097614383.28222</v>
      </c>
      <c r="F80" t="n">
        <v>12474833893.7339</v>
      </c>
      <c r="G80" t="n">
        <v>12631766531.84946</v>
      </c>
      <c r="H80" t="n">
        <v>12783608834.76385</v>
      </c>
      <c r="I80" t="n">
        <v>12905841623.98948</v>
      </c>
      <c r="J80" t="n">
        <v>12901633297.55633</v>
      </c>
      <c r="K80" t="n">
        <v>12962255080.61205</v>
      </c>
      <c r="L80" t="n">
        <v>13028807094.07939</v>
      </c>
      <c r="M80" t="n">
        <v>13112944398.66577</v>
      </c>
      <c r="N80" t="n">
        <v>13171605198.66083</v>
      </c>
      <c r="O80" t="n">
        <v>13166004333.09659</v>
      </c>
      <c r="P80" t="n">
        <v>13204610882.68568</v>
      </c>
      <c r="Q80" t="n">
        <v>13241895161.60436</v>
      </c>
      <c r="R80" t="n">
        <v>13218799944.0701</v>
      </c>
      <c r="S80" t="n">
        <v>13190469696.51623</v>
      </c>
      <c r="T80" t="n">
        <v>13189844526.99078</v>
      </c>
      <c r="U80" t="n">
        <v>13185397596.66369</v>
      </c>
      <c r="V80" t="n">
        <v>13186518922.10801</v>
      </c>
      <c r="W80" t="n">
        <v>13176809816.63322</v>
      </c>
      <c r="X80" t="n">
        <v>13176065077.86741</v>
      </c>
      <c r="Y80" t="n">
        <v>13248354811.1115</v>
      </c>
      <c r="Z80" t="n">
        <v>13341756920.17026</v>
      </c>
      <c r="AA80" t="n">
        <v>13407649669.35607</v>
      </c>
      <c r="AB80" t="n">
        <v>13406233370.81308</v>
      </c>
      <c r="AC80" t="n">
        <v>13449455958.34342</v>
      </c>
      <c r="AD80" t="n">
        <v>13489481717.00346</v>
      </c>
      <c r="AE80" t="n">
        <v>13529264535.67687</v>
      </c>
      <c r="AF80" t="n">
        <v>13572494310.42931</v>
      </c>
      <c r="AG80" t="n">
        <v>13586926489.99593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2055992382628.436</v>
      </c>
      <c r="D81" t="n">
        <v>1999904363768.368</v>
      </c>
      <c r="E81" t="n">
        <v>2114236019572.44</v>
      </c>
      <c r="F81" t="n">
        <v>2180160676369.613</v>
      </c>
      <c r="G81" t="n">
        <v>2207586962713.221</v>
      </c>
      <c r="H81" t="n">
        <v>2234123638122.555</v>
      </c>
      <c r="I81" t="n">
        <v>2255485615580.751</v>
      </c>
      <c r="J81" t="n">
        <v>2254750148649.405</v>
      </c>
      <c r="K81" t="n">
        <v>2265344696735.201</v>
      </c>
      <c r="L81" t="n">
        <v>2276975639794.699</v>
      </c>
      <c r="M81" t="n">
        <v>2291679871084.471</v>
      </c>
      <c r="N81" t="n">
        <v>2301931708542.432</v>
      </c>
      <c r="O81" t="n">
        <v>2300952874919.411</v>
      </c>
      <c r="P81" t="n">
        <v>2307699937203.48</v>
      </c>
      <c r="Q81" t="n">
        <v>2314215913242.738</v>
      </c>
      <c r="R81" t="n">
        <v>2310179684343.075</v>
      </c>
      <c r="S81" t="n">
        <v>2305228556961.749</v>
      </c>
      <c r="T81" t="n">
        <v>2305119299393.507</v>
      </c>
      <c r="U81" t="n">
        <v>2304342132922.813</v>
      </c>
      <c r="V81" t="n">
        <v>2304538101034.289</v>
      </c>
      <c r="W81" t="n">
        <v>2302841292071.606</v>
      </c>
      <c r="X81" t="n">
        <v>2302711138020.24</v>
      </c>
      <c r="Y81" t="n">
        <v>2315344831988.957</v>
      </c>
      <c r="Z81" t="n">
        <v>2331668224107.402</v>
      </c>
      <c r="AA81" t="n">
        <v>2343183951038.641</v>
      </c>
      <c r="AB81" t="n">
        <v>2342936432040.334</v>
      </c>
      <c r="AC81" t="n">
        <v>2350490214837.548</v>
      </c>
      <c r="AD81" t="n">
        <v>2357485304777.487</v>
      </c>
      <c r="AE81" t="n">
        <v>2364437937382.118</v>
      </c>
      <c r="AF81" t="n">
        <v>2371992976252.088</v>
      </c>
      <c r="AG81" t="n">
        <v>2374515211869.289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714228819800.8588</v>
      </c>
      <c r="D82" t="n">
        <v>1175958516498.356</v>
      </c>
      <c r="E82" t="n">
        <v>967713246311.5834</v>
      </c>
      <c r="F82" t="n">
        <v>764733816795.4529</v>
      </c>
      <c r="G82" t="n">
        <v>664419485576.8708</v>
      </c>
      <c r="H82" t="n">
        <v>633732316279.6509</v>
      </c>
      <c r="I82" t="n">
        <v>617123099717.0974</v>
      </c>
      <c r="J82" t="n">
        <v>621309410942.7277</v>
      </c>
      <c r="K82" t="n">
        <v>617099630584.2548</v>
      </c>
      <c r="L82" t="n">
        <v>621405868987.9923</v>
      </c>
      <c r="M82" t="n">
        <v>626273411422.8248</v>
      </c>
      <c r="N82" t="n">
        <v>621163853449.5338</v>
      </c>
      <c r="O82" t="n">
        <v>619335987274.5575</v>
      </c>
      <c r="P82" t="n">
        <v>622938450466.1154</v>
      </c>
      <c r="Q82" t="n">
        <v>625521381268.6373</v>
      </c>
      <c r="R82" t="n">
        <v>625594028189.4442</v>
      </c>
      <c r="S82" t="n">
        <v>629023929062.3055</v>
      </c>
      <c r="T82" t="n">
        <v>629684651381.8224</v>
      </c>
      <c r="U82" t="n">
        <v>629115858159.3423</v>
      </c>
      <c r="V82" t="n">
        <v>633693885181.8423</v>
      </c>
      <c r="W82" t="n">
        <v>622850797502.7758</v>
      </c>
      <c r="X82" t="n">
        <v>620666846653.2432</v>
      </c>
      <c r="Y82" t="n">
        <v>620168209286.2322</v>
      </c>
      <c r="Z82" t="n">
        <v>618949887132.3009</v>
      </c>
      <c r="AA82" t="n">
        <v>621789531446.3503</v>
      </c>
      <c r="AB82" t="n">
        <v>624894392448.3055</v>
      </c>
      <c r="AC82" t="n">
        <v>624824523428.3254</v>
      </c>
      <c r="AD82" t="n">
        <v>627867704899.4073</v>
      </c>
      <c r="AE82" t="n">
        <v>634187136342.7689</v>
      </c>
      <c r="AF82" t="n">
        <v>640247035624.6002</v>
      </c>
      <c r="AG82" t="n">
        <v>646618093927.9886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5037120729.679926</v>
      </c>
      <c r="D83" t="n">
        <v>5418855665.36806</v>
      </c>
      <c r="E83" t="n">
        <v>5513547134.095524</v>
      </c>
      <c r="F83" t="n">
        <v>5362448585.89831</v>
      </c>
      <c r="G83" t="n">
        <v>5251538093.990576</v>
      </c>
      <c r="H83" t="n">
        <v>5240290344.36984</v>
      </c>
      <c r="I83" t="n">
        <v>5253228174.74129</v>
      </c>
      <c r="J83" t="n">
        <v>5287364760.715155</v>
      </c>
      <c r="K83" t="n">
        <v>5280092676.524023</v>
      </c>
      <c r="L83" t="n">
        <v>5308211204.689607</v>
      </c>
      <c r="M83" t="n">
        <v>5326071247.217416</v>
      </c>
      <c r="N83" t="n">
        <v>5345683543.136165</v>
      </c>
      <c r="O83" t="n">
        <v>5346683380.697398</v>
      </c>
      <c r="P83" t="n">
        <v>5361837433.074288</v>
      </c>
      <c r="Q83" t="n">
        <v>5384704276.384617</v>
      </c>
      <c r="R83" t="n">
        <v>5409617318.561798</v>
      </c>
      <c r="S83" t="n">
        <v>5440215139.360184</v>
      </c>
      <c r="T83" t="n">
        <v>5457033472.956809</v>
      </c>
      <c r="U83" t="n">
        <v>5481540912.671543</v>
      </c>
      <c r="V83" t="n">
        <v>5531788671.327322</v>
      </c>
      <c r="W83" t="n">
        <v>5529716672.929489</v>
      </c>
      <c r="X83" t="n">
        <v>5570351780.108235</v>
      </c>
      <c r="Y83" t="n">
        <v>5625387255.004775</v>
      </c>
      <c r="Z83" t="n">
        <v>5679522706.918951</v>
      </c>
      <c r="AA83" t="n">
        <v>5753682401.361287</v>
      </c>
      <c r="AB83" t="n">
        <v>5821122375.341325</v>
      </c>
      <c r="AC83" t="n">
        <v>5872193181.329658</v>
      </c>
      <c r="AD83" t="n">
        <v>5928762670.961641</v>
      </c>
      <c r="AE83" t="n">
        <v>6004796426.416591</v>
      </c>
      <c r="AF83" t="n">
        <v>6077177222.050741</v>
      </c>
      <c r="AG83" t="n">
        <v>6152379894.253653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604034968059.865</v>
      </c>
      <c r="D84" t="n">
        <v>607811362171.5431</v>
      </c>
      <c r="E84" t="n">
        <v>645341335042.8517</v>
      </c>
      <c r="F84" t="n">
        <v>638224357676.3608</v>
      </c>
      <c r="G84" t="n">
        <v>634019371174.5403</v>
      </c>
      <c r="H84" t="n">
        <v>647656177943.0469</v>
      </c>
      <c r="I84" t="n">
        <v>654221228260.9192</v>
      </c>
      <c r="J84" t="n">
        <v>649385133866.3398</v>
      </c>
      <c r="K84" t="n">
        <v>631748969389.2815</v>
      </c>
      <c r="L84" t="n">
        <v>619798496436.0797</v>
      </c>
      <c r="M84" t="n">
        <v>609967529043.4268</v>
      </c>
      <c r="N84" t="n">
        <v>614714959588.8469</v>
      </c>
      <c r="O84" t="n">
        <v>626023479570.47</v>
      </c>
      <c r="P84" t="n">
        <v>626176780731.7927</v>
      </c>
      <c r="Q84" t="n">
        <v>616935503081.6932</v>
      </c>
      <c r="R84" t="n">
        <v>619346097746.1085</v>
      </c>
      <c r="S84" t="n">
        <v>625029170818.7037</v>
      </c>
      <c r="T84" t="n">
        <v>619666638540.8362</v>
      </c>
      <c r="U84" t="n">
        <v>619818237355.0621</v>
      </c>
      <c r="V84" t="n">
        <v>623217595009.5383</v>
      </c>
      <c r="W84" t="n">
        <v>621740595076.8297</v>
      </c>
      <c r="X84" t="n">
        <v>631254089285.609</v>
      </c>
      <c r="Y84" t="n">
        <v>640204768369.9266</v>
      </c>
      <c r="Z84" t="n">
        <v>652562508272.031</v>
      </c>
      <c r="AA84" t="n">
        <v>674888330903.2323</v>
      </c>
      <c r="AB84" t="n">
        <v>695292216862.5862</v>
      </c>
      <c r="AC84" t="n">
        <v>710300417764.996</v>
      </c>
      <c r="AD84" t="n">
        <v>721017013511.7593</v>
      </c>
      <c r="AE84" t="n">
        <v>731849129559.2755</v>
      </c>
      <c r="AF84" t="n">
        <v>741610410107.4857</v>
      </c>
      <c r="AG84" t="n">
        <v>754812099634.4467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130839314710.8391</v>
      </c>
      <c r="D85" t="n">
        <v>137626036150.5763</v>
      </c>
      <c r="E85" t="n">
        <v>139657240944.3423</v>
      </c>
      <c r="F85" t="n">
        <v>138328475389.7785</v>
      </c>
      <c r="G85" t="n">
        <v>138750093042.707</v>
      </c>
      <c r="H85" t="n">
        <v>139689860768.8455</v>
      </c>
      <c r="I85" t="n">
        <v>140648421281.0167</v>
      </c>
      <c r="J85" t="n">
        <v>140394654457.3229</v>
      </c>
      <c r="K85" t="n">
        <v>138392302369.2197</v>
      </c>
      <c r="L85" t="n">
        <v>137100223415.1797</v>
      </c>
      <c r="M85" t="n">
        <v>135524968425.5908</v>
      </c>
      <c r="N85" t="n">
        <v>134356519462.5812</v>
      </c>
      <c r="O85" t="n">
        <v>132768293597.8945</v>
      </c>
      <c r="P85" t="n">
        <v>131669664757.9356</v>
      </c>
      <c r="Q85" t="n">
        <v>130703955281.6017</v>
      </c>
      <c r="R85" t="n">
        <v>129672792115.4182</v>
      </c>
      <c r="S85" t="n">
        <v>128904257063.8369</v>
      </c>
      <c r="T85" t="n">
        <v>127482298126.1453</v>
      </c>
      <c r="U85" t="n">
        <v>126286066661.6887</v>
      </c>
      <c r="V85" t="n">
        <v>125602334592.1819</v>
      </c>
      <c r="W85" t="n">
        <v>123769417235.553</v>
      </c>
      <c r="X85" t="n">
        <v>122262312850.4379</v>
      </c>
      <c r="Y85" t="n">
        <v>121125028234.1976</v>
      </c>
      <c r="Z85" t="n">
        <v>119924729993.7203</v>
      </c>
      <c r="AA85" t="n">
        <v>119350158754.2436</v>
      </c>
      <c r="AB85" t="n">
        <v>118478755673.4221</v>
      </c>
      <c r="AC85" t="n">
        <v>117239116725.9653</v>
      </c>
      <c r="AD85" t="n">
        <v>116568269915.2188</v>
      </c>
      <c r="AE85" t="n">
        <v>116278201764.5189</v>
      </c>
      <c r="AF85" t="n">
        <v>115870411150.061</v>
      </c>
      <c r="AG85" t="n">
        <v>115629015887.1039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269128322016.6404</v>
      </c>
      <c r="D86" t="n">
        <v>290693862267.6015</v>
      </c>
      <c r="E86" t="n">
        <v>209931354958.8727</v>
      </c>
      <c r="F86" t="n">
        <v>156867178600.4284</v>
      </c>
      <c r="G86" t="n">
        <v>366029589770.0182</v>
      </c>
      <c r="H86" t="n">
        <v>457906046560.2749</v>
      </c>
      <c r="I86" t="n">
        <v>230328547994.7877</v>
      </c>
      <c r="J86" t="n">
        <v>335701224940.6518</v>
      </c>
      <c r="K86" t="n">
        <v>386813960414.2678</v>
      </c>
      <c r="L86" t="n">
        <v>34944392559.25477</v>
      </c>
      <c r="M86" t="n">
        <v>2793579240.092896</v>
      </c>
      <c r="N86" t="n">
        <v>1724682035.014592</v>
      </c>
      <c r="O86" t="n">
        <v>1117600051.555846</v>
      </c>
      <c r="P86" t="n">
        <v>1853674430.047292</v>
      </c>
      <c r="Q86" t="n">
        <v>1898408896.441479</v>
      </c>
      <c r="R86" t="n">
        <v>607562999.2264252</v>
      </c>
      <c r="S86" t="n">
        <v>4272462217.823299</v>
      </c>
      <c r="T86" t="n">
        <v>3138267122.282513</v>
      </c>
      <c r="U86" t="n">
        <v>1343036108.008272</v>
      </c>
      <c r="V86" t="n">
        <v>1371456122.948665</v>
      </c>
      <c r="W86" t="n">
        <v>3781184780.433376</v>
      </c>
      <c r="X86" t="n">
        <v>4837054475.137031</v>
      </c>
      <c r="Y86" t="n">
        <v>3515463653.437799</v>
      </c>
      <c r="Z86" t="n">
        <v>3433410380.401149</v>
      </c>
      <c r="AA86" t="n">
        <v>869957100.4955536</v>
      </c>
      <c r="AB86" t="n">
        <v>1213562697.207892</v>
      </c>
      <c r="AC86" t="n">
        <v>172444152.7130753</v>
      </c>
      <c r="AD86" t="n">
        <v>0</v>
      </c>
      <c r="AE86" t="n">
        <v>0</v>
      </c>
      <c r="AF86" t="n">
        <v>0</v>
      </c>
      <c r="AG86" t="n">
        <v>255780134.4635363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5282415574190.117</v>
      </c>
      <c r="D87" t="n">
        <v>4563086114364.21</v>
      </c>
      <c r="E87" t="n">
        <v>4711958896661.812</v>
      </c>
      <c r="F87" t="n">
        <v>4469384698695.829</v>
      </c>
      <c r="G87" t="n">
        <v>4268565628086.261</v>
      </c>
      <c r="H87" t="n">
        <v>4214445599910.586</v>
      </c>
      <c r="I87" t="n">
        <v>4182090305028.77</v>
      </c>
      <c r="J87" t="n">
        <v>4301394318462.736</v>
      </c>
      <c r="K87" t="n">
        <v>4385448942239.479</v>
      </c>
      <c r="L87" t="n">
        <v>4520488010506.298</v>
      </c>
      <c r="M87" t="n">
        <v>4617151616246.127</v>
      </c>
      <c r="N87" t="n">
        <v>4706439334025.754</v>
      </c>
      <c r="O87" t="n">
        <v>4740024313035.387</v>
      </c>
      <c r="P87" t="n">
        <v>4828441379984.751</v>
      </c>
      <c r="Q87" t="n">
        <v>4905849606101.879</v>
      </c>
      <c r="R87" t="n">
        <v>4965351647633.554</v>
      </c>
      <c r="S87" t="n">
        <v>5007883926634.544</v>
      </c>
      <c r="T87" t="n">
        <v>5066669546298.661</v>
      </c>
      <c r="U87" t="n">
        <v>5082932129615.517</v>
      </c>
      <c r="V87" t="n">
        <v>5109891448834.636</v>
      </c>
      <c r="W87" t="n">
        <v>4957685983707.608</v>
      </c>
      <c r="X87" t="n">
        <v>4937942709959.35</v>
      </c>
      <c r="Y87" t="n">
        <v>4955054455383.487</v>
      </c>
      <c r="Z87" t="n">
        <v>4966008322985.132</v>
      </c>
      <c r="AA87" t="n">
        <v>4971418475484.207</v>
      </c>
      <c r="AB87" t="n">
        <v>5007912995406.231</v>
      </c>
      <c r="AC87" t="n">
        <v>5010183917215.143</v>
      </c>
      <c r="AD87" t="n">
        <v>5038999239963.887</v>
      </c>
      <c r="AE87" t="n">
        <v>5090187809444.825</v>
      </c>
      <c r="AF87" t="n">
        <v>5180998491302.793</v>
      </c>
      <c r="AG87" t="n">
        <v>5252628503499.243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76469953918.4529</v>
      </c>
      <c r="D88" t="n">
        <v>149230815713.6566</v>
      </c>
      <c r="E88" t="n">
        <v>117856912309.091</v>
      </c>
      <c r="F88" t="n">
        <v>80193469356.75967</v>
      </c>
      <c r="G88" t="n">
        <v>63226698753.92527</v>
      </c>
      <c r="H88" t="n">
        <v>57668256209.74775</v>
      </c>
      <c r="I88" t="n">
        <v>54425283414.58119</v>
      </c>
      <c r="J88" t="n">
        <v>54767843912.35751</v>
      </c>
      <c r="K88" t="n">
        <v>54639278865.75548</v>
      </c>
      <c r="L88" t="n">
        <v>55368454564.71123</v>
      </c>
      <c r="M88" t="n">
        <v>55215913801.14657</v>
      </c>
      <c r="N88" t="n">
        <v>55146828016.26442</v>
      </c>
      <c r="O88" t="n">
        <v>55320827858.3295</v>
      </c>
      <c r="P88" t="n">
        <v>56294875185.7218</v>
      </c>
      <c r="Q88" t="n">
        <v>56990089795.75196</v>
      </c>
      <c r="R88" t="n">
        <v>57396080407.0276</v>
      </c>
      <c r="S88" t="n">
        <v>57944978198.07706</v>
      </c>
      <c r="T88" t="n">
        <v>58581579486.50334</v>
      </c>
      <c r="U88" t="n">
        <v>58746622260.49322</v>
      </c>
      <c r="V88" t="n">
        <v>59611074041.95029</v>
      </c>
      <c r="W88" t="n">
        <v>58015417014.39051</v>
      </c>
      <c r="X88" t="n">
        <v>58158351254.79295</v>
      </c>
      <c r="Y88" t="n">
        <v>58542963969.45407</v>
      </c>
      <c r="Z88" t="n">
        <v>58864200691.87312</v>
      </c>
      <c r="AA88" t="n">
        <v>59514900567.81355</v>
      </c>
      <c r="AB88" t="n">
        <v>60341305105.42246</v>
      </c>
      <c r="AC88" t="n">
        <v>60722426998.99082</v>
      </c>
      <c r="AD88" t="n">
        <v>61451846243.60423</v>
      </c>
      <c r="AE88" t="n">
        <v>62587391402.63638</v>
      </c>
      <c r="AF88" t="n">
        <v>63820192460.95036</v>
      </c>
      <c r="AG88" t="n">
        <v>64948864220.31152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77525747999.99998</v>
      </c>
      <c r="D90" t="n">
        <v>76810608720</v>
      </c>
      <c r="E90" t="n">
        <v>79295390639.99998</v>
      </c>
      <c r="F90" t="n">
        <v>80419547520</v>
      </c>
      <c r="G90" t="n">
        <v>80148864960</v>
      </c>
      <c r="H90" t="n">
        <v>80048729520</v>
      </c>
      <c r="I90" t="n">
        <v>79573304879.99998</v>
      </c>
      <c r="J90" t="n">
        <v>79107386400</v>
      </c>
      <c r="K90" t="n">
        <v>78476111280</v>
      </c>
      <c r="L90" t="n">
        <v>78079924080</v>
      </c>
      <c r="M90" t="n">
        <v>77860602000</v>
      </c>
      <c r="N90" t="n">
        <v>77873976719.99998</v>
      </c>
      <c r="O90" t="n">
        <v>77246609040</v>
      </c>
      <c r="P90" t="n">
        <v>76429545839.99998</v>
      </c>
      <c r="Q90" t="n">
        <v>74022057360</v>
      </c>
      <c r="R90" t="n">
        <v>74280589920</v>
      </c>
      <c r="S90" t="n">
        <v>74037551040</v>
      </c>
      <c r="T90" t="n">
        <v>73419048000</v>
      </c>
      <c r="U90" t="n">
        <v>72815358239.99998</v>
      </c>
      <c r="V90" t="n">
        <v>72142034400</v>
      </c>
      <c r="W90" t="n">
        <v>71457182640</v>
      </c>
      <c r="X90" t="n">
        <v>70871902559.99998</v>
      </c>
      <c r="Y90" t="n">
        <v>70135612559.99998</v>
      </c>
      <c r="Z90" t="n">
        <v>69527432160</v>
      </c>
      <c r="AA90" t="n">
        <v>69115206960</v>
      </c>
      <c r="AB90" t="n">
        <v>68717522879.99999</v>
      </c>
      <c r="AC90" t="n">
        <v>68259827520</v>
      </c>
      <c r="AD90" t="n">
        <v>67807108800</v>
      </c>
      <c r="AE90" t="n">
        <v>67501531440</v>
      </c>
      <c r="AF90" t="n">
        <v>67292609760</v>
      </c>
      <c r="AG90" t="n">
        <v>67228321679.99999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35501046101.05314</v>
      </c>
      <c r="D91" t="n">
        <v>29813080738.60491</v>
      </c>
      <c r="E91" t="n">
        <v>30655030123.38951</v>
      </c>
      <c r="F91" t="n">
        <v>29955766021.224</v>
      </c>
      <c r="G91" t="n">
        <v>29944381702.0534</v>
      </c>
      <c r="H91" t="n">
        <v>30649574002.31971</v>
      </c>
      <c r="I91" t="n">
        <v>30895562449.08734</v>
      </c>
      <c r="J91" t="n">
        <v>30420398760.57916</v>
      </c>
      <c r="K91" t="n">
        <v>29377943735.28268</v>
      </c>
      <c r="L91" t="n">
        <v>28619397652.10917</v>
      </c>
      <c r="M91" t="n">
        <v>27839462848.06969</v>
      </c>
      <c r="N91" t="n">
        <v>27687590220.15503</v>
      </c>
      <c r="O91" t="n">
        <v>27556570687.24425</v>
      </c>
      <c r="P91" t="n">
        <v>27353759132.00403</v>
      </c>
      <c r="Q91" t="n">
        <v>27091247989.15148</v>
      </c>
      <c r="R91" t="n">
        <v>26725433682.15038</v>
      </c>
      <c r="S91" t="n">
        <v>26318058439.61259</v>
      </c>
      <c r="T91" t="n">
        <v>25840416346.69168</v>
      </c>
      <c r="U91" t="n">
        <v>25570578931.45422</v>
      </c>
      <c r="V91" t="n">
        <v>25402165450.64575</v>
      </c>
      <c r="W91" t="n">
        <v>24768955819.20216</v>
      </c>
      <c r="X91" t="n">
        <v>24432419366.52737</v>
      </c>
      <c r="Y91" t="n">
        <v>24412646601.65212</v>
      </c>
      <c r="Z91" t="n">
        <v>24389914276.92868</v>
      </c>
      <c r="AA91" t="n">
        <v>24254037797.6413</v>
      </c>
      <c r="AB91" t="n">
        <v>24003292266.94592</v>
      </c>
      <c r="AC91" t="n">
        <v>23623588001.14816</v>
      </c>
      <c r="AD91" t="n">
        <v>23275186073.86733</v>
      </c>
      <c r="AE91" t="n">
        <v>23064748658.89561</v>
      </c>
      <c r="AF91" t="n">
        <v>22819976718.32325</v>
      </c>
      <c r="AG91" t="n">
        <v>22827666126.88584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16515457715.93542</v>
      </c>
      <c r="D92" t="n">
        <v>15051298932.53605</v>
      </c>
      <c r="E92" t="n">
        <v>15469299818.96858</v>
      </c>
      <c r="F92" t="n">
        <v>15279545907.42238</v>
      </c>
      <c r="G92" t="n">
        <v>15240408329.74226</v>
      </c>
      <c r="H92" t="n">
        <v>15454942706.42948</v>
      </c>
      <c r="I92" t="n">
        <v>15672099589.74149</v>
      </c>
      <c r="J92" t="n">
        <v>15500992144.79019</v>
      </c>
      <c r="K92" t="n">
        <v>15034208190.21009</v>
      </c>
      <c r="L92" t="n">
        <v>14715640309.19542</v>
      </c>
      <c r="M92" t="n">
        <v>14328642784.97967</v>
      </c>
      <c r="N92" t="n">
        <v>14267213900.98884</v>
      </c>
      <c r="O92" t="n">
        <v>14233343561.19071</v>
      </c>
      <c r="P92" t="n">
        <v>14197673026.16709</v>
      </c>
      <c r="Q92" t="n">
        <v>14134555070.11284</v>
      </c>
      <c r="R92" t="n">
        <v>13991161741.78114</v>
      </c>
      <c r="S92" t="n">
        <v>13868081727.47534</v>
      </c>
      <c r="T92" t="n">
        <v>13699041173.33849</v>
      </c>
      <c r="U92" t="n">
        <v>13574227637.70445</v>
      </c>
      <c r="V92" t="n">
        <v>13559025989.13363</v>
      </c>
      <c r="W92" t="n">
        <v>13353003646.66077</v>
      </c>
      <c r="X92" t="n">
        <v>13207143384.13117</v>
      </c>
      <c r="Y92" t="n">
        <v>13149448238.3858</v>
      </c>
      <c r="Z92" t="n">
        <v>13095197910.66452</v>
      </c>
      <c r="AA92" t="n">
        <v>13101154112.15133</v>
      </c>
      <c r="AB92" t="n">
        <v>13005477069.61135</v>
      </c>
      <c r="AC92" t="n">
        <v>12831213726.85733</v>
      </c>
      <c r="AD92" t="n">
        <v>12691643035.30074</v>
      </c>
      <c r="AE92" t="n">
        <v>12577541772.48999</v>
      </c>
      <c r="AF92" t="n">
        <v>12457439858.9276</v>
      </c>
      <c r="AG92" t="n">
        <v>12401144865.02428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59411978417.31606</v>
      </c>
      <c r="D93" t="n">
        <v>68468536063.37773</v>
      </c>
      <c r="E93" t="n">
        <v>67707109891.31185</v>
      </c>
      <c r="F93" t="n">
        <v>63242207566.8187</v>
      </c>
      <c r="G93" t="n">
        <v>61248761637.89194</v>
      </c>
      <c r="H93" t="n">
        <v>61292415285.32035</v>
      </c>
      <c r="I93" t="n">
        <v>61586154079.3548</v>
      </c>
      <c r="J93" t="n">
        <v>61651059363.7421</v>
      </c>
      <c r="K93" t="n">
        <v>60624562916.44528</v>
      </c>
      <c r="L93" t="n">
        <v>60245696482.62674</v>
      </c>
      <c r="M93" t="n">
        <v>59654343952.20629</v>
      </c>
      <c r="N93" t="n">
        <v>59681529094.64089</v>
      </c>
      <c r="O93" t="n">
        <v>59532525452.03164</v>
      </c>
      <c r="P93" t="n">
        <v>59617683364.80283</v>
      </c>
      <c r="Q93" t="n">
        <v>59879151154.56638</v>
      </c>
      <c r="R93" t="n">
        <v>59828413628.1517</v>
      </c>
      <c r="S93" t="n">
        <v>59771167409.506</v>
      </c>
      <c r="T93" t="n">
        <v>59495350223.84712</v>
      </c>
      <c r="U93" t="n">
        <v>59199431774.73993</v>
      </c>
      <c r="V93" t="n">
        <v>59286103336.86718</v>
      </c>
      <c r="W93" t="n">
        <v>58492951074.29856</v>
      </c>
      <c r="X93" t="n">
        <v>58416118232.98562</v>
      </c>
      <c r="Y93" t="n">
        <v>58740553835.96073</v>
      </c>
      <c r="Z93" t="n">
        <v>59207484389.3141</v>
      </c>
      <c r="AA93" t="n">
        <v>59760359953.10383</v>
      </c>
      <c r="AB93" t="n">
        <v>60035571679.02029</v>
      </c>
      <c r="AC93" t="n">
        <v>60005238145.9251</v>
      </c>
      <c r="AD93" t="n">
        <v>60085885383.61527</v>
      </c>
      <c r="AE93" t="n">
        <v>60552846209.95578</v>
      </c>
      <c r="AF93" t="n">
        <v>61001007511.29417</v>
      </c>
      <c r="AG93" t="n">
        <v>61551309871.1786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27741298060.83547</v>
      </c>
      <c r="D94" t="n">
        <v>53645802216.51135</v>
      </c>
      <c r="E94" t="n">
        <v>41546891803.69096</v>
      </c>
      <c r="F94" t="n">
        <v>28051091908.37527</v>
      </c>
      <c r="G94" t="n">
        <v>21852563504.81101</v>
      </c>
      <c r="H94" t="n">
        <v>19670559918.70802</v>
      </c>
      <c r="I94" t="n">
        <v>18372105620.23154</v>
      </c>
      <c r="J94" t="n">
        <v>18401224253.31071</v>
      </c>
      <c r="K94" t="n">
        <v>18109233017.21443</v>
      </c>
      <c r="L94" t="n">
        <v>18257572330.12016</v>
      </c>
      <c r="M94" t="n">
        <v>18281293362.92124</v>
      </c>
      <c r="N94" t="n">
        <v>18184988810.59112</v>
      </c>
      <c r="O94" t="n">
        <v>18168796009.75686</v>
      </c>
      <c r="P94" t="n">
        <v>18463959519.70078</v>
      </c>
      <c r="Q94" t="n">
        <v>18647099150.18893</v>
      </c>
      <c r="R94" t="n">
        <v>18701832710.90359</v>
      </c>
      <c r="S94" t="n">
        <v>18849603855.359</v>
      </c>
      <c r="T94" t="n">
        <v>19031323064.72133</v>
      </c>
      <c r="U94" t="n">
        <v>19009448579.38381</v>
      </c>
      <c r="V94" t="n">
        <v>19226536274.77889</v>
      </c>
      <c r="W94" t="n">
        <v>18547480281.89858</v>
      </c>
      <c r="X94" t="n">
        <v>18508276658.82615</v>
      </c>
      <c r="Y94" t="n">
        <v>18584600620.65316</v>
      </c>
      <c r="Z94" t="n">
        <v>18714143027.3273</v>
      </c>
      <c r="AA94" t="n">
        <v>18868021982.62371</v>
      </c>
      <c r="AB94" t="n">
        <v>19103101678.94575</v>
      </c>
      <c r="AC94" t="n">
        <v>19184823241.05085</v>
      </c>
      <c r="AD94" t="n">
        <v>19390973693.77717</v>
      </c>
      <c r="AE94" t="n">
        <v>19719753837.03201</v>
      </c>
      <c r="AF94" t="n">
        <v>20047302948.64447</v>
      </c>
      <c r="AG94" t="n">
        <v>20366566270.35637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13156169871.57639</v>
      </c>
      <c r="D95" t="n">
        <v>15408313559.56972</v>
      </c>
      <c r="E95" t="n">
        <v>15028721726.31929</v>
      </c>
      <c r="F95" t="n">
        <v>13866254733.49828</v>
      </c>
      <c r="G95" t="n">
        <v>13197921453.60637</v>
      </c>
      <c r="H95" t="n">
        <v>13112240519.98847</v>
      </c>
      <c r="I95" t="n">
        <v>13118839821.67919</v>
      </c>
      <c r="J95" t="n">
        <v>13216839451.78644</v>
      </c>
      <c r="K95" t="n">
        <v>13169280484.26863</v>
      </c>
      <c r="L95" t="n">
        <v>13209756201.30507</v>
      </c>
      <c r="M95" t="n">
        <v>13255027410.90343</v>
      </c>
      <c r="N95" t="n">
        <v>13361408154.1579</v>
      </c>
      <c r="O95" t="n">
        <v>13407647261.33757</v>
      </c>
      <c r="P95" t="n">
        <v>13472276422.56206</v>
      </c>
      <c r="Q95" t="n">
        <v>13559497193.24113</v>
      </c>
      <c r="R95" t="n">
        <v>13650017614.76555</v>
      </c>
      <c r="S95" t="n">
        <v>13750854944.59982</v>
      </c>
      <c r="T95" t="n">
        <v>13851560288.40026</v>
      </c>
      <c r="U95" t="n">
        <v>13964496338.00085</v>
      </c>
      <c r="V95" t="n">
        <v>14124529404.0009</v>
      </c>
      <c r="W95" t="n">
        <v>14115356374.6508</v>
      </c>
      <c r="X95" t="n">
        <v>14226136652.36575</v>
      </c>
      <c r="Y95" t="n">
        <v>14409597239.36788</v>
      </c>
      <c r="Z95" t="n">
        <v>14615693431.16918</v>
      </c>
      <c r="AA95" t="n">
        <v>14808810996.31206</v>
      </c>
      <c r="AB95" t="n">
        <v>14965456420.77755</v>
      </c>
      <c r="AC95" t="n">
        <v>15093306892.19917</v>
      </c>
      <c r="AD95" t="n">
        <v>15221487328.70533</v>
      </c>
      <c r="AE95" t="n">
        <v>15417178621.50759</v>
      </c>
      <c r="AF95" t="n">
        <v>15628950212.76292</v>
      </c>
      <c r="AG95" t="n">
        <v>15891250457.29689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77325691182.35959</v>
      </c>
      <c r="D96" t="n">
        <v>95201159981.51414</v>
      </c>
      <c r="E96" t="n">
        <v>91335918830.47932</v>
      </c>
      <c r="F96" t="n">
        <v>83096440838.90372</v>
      </c>
      <c r="G96" t="n">
        <v>79604069905.38724</v>
      </c>
      <c r="H96" t="n">
        <v>80164477908.63506</v>
      </c>
      <c r="I96" t="n">
        <v>80504295383.96762</v>
      </c>
      <c r="J96" t="n">
        <v>81484906013.68535</v>
      </c>
      <c r="K96" t="n">
        <v>81936590067.65828</v>
      </c>
      <c r="L96" t="n">
        <v>82806078425.69061</v>
      </c>
      <c r="M96" t="n">
        <v>83599013435.05754</v>
      </c>
      <c r="N96" t="n">
        <v>84582876961.83774</v>
      </c>
      <c r="O96" t="n">
        <v>84789876996.09361</v>
      </c>
      <c r="P96" t="n">
        <v>85317314957.92847</v>
      </c>
      <c r="Q96" t="n">
        <v>86193309110.08578</v>
      </c>
      <c r="R96" t="n">
        <v>87020013601.66917</v>
      </c>
      <c r="S96" t="n">
        <v>87738159545.52321</v>
      </c>
      <c r="T96" t="n">
        <v>88449165655.99434</v>
      </c>
      <c r="U96" t="n">
        <v>89249571301.83531</v>
      </c>
      <c r="V96" t="n">
        <v>90036193485.54706</v>
      </c>
      <c r="W96" t="n">
        <v>89983127156.34976</v>
      </c>
      <c r="X96" t="n">
        <v>90882332658.73259</v>
      </c>
      <c r="Y96" t="n">
        <v>92203560204.58638</v>
      </c>
      <c r="Z96" t="n">
        <v>93627281574.83266</v>
      </c>
      <c r="AA96" t="n">
        <v>94594797915.52766</v>
      </c>
      <c r="AB96" t="n">
        <v>95393852782.07996</v>
      </c>
      <c r="AC96" t="n">
        <v>96229930027.91118</v>
      </c>
      <c r="AD96" t="n">
        <v>97057599361.84361</v>
      </c>
      <c r="AE96" t="n">
        <v>98275230406.33455</v>
      </c>
      <c r="AF96" t="n">
        <v>99542344079.86919</v>
      </c>
      <c r="AG96" t="n">
        <v>100748507283.8687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10661065696.81351</v>
      </c>
      <c r="D97" t="n">
        <v>14726437471.9051</v>
      </c>
      <c r="E97" t="n">
        <v>13047532806.69688</v>
      </c>
      <c r="F97" t="n">
        <v>10952911585.24628</v>
      </c>
      <c r="G97" t="n">
        <v>9945277935.977825</v>
      </c>
      <c r="H97" t="n">
        <v>9696327812.341766</v>
      </c>
      <c r="I97" t="n">
        <v>9692520824.794489</v>
      </c>
      <c r="J97" t="n">
        <v>9797143511.768955</v>
      </c>
      <c r="K97" t="n">
        <v>9675264333.795511</v>
      </c>
      <c r="L97" t="n">
        <v>9556678061.109312</v>
      </c>
      <c r="M97" t="n">
        <v>9337415030.14728</v>
      </c>
      <c r="N97" t="n">
        <v>9254508845.130461</v>
      </c>
      <c r="O97" t="n">
        <v>9222552380.317539</v>
      </c>
      <c r="P97" t="n">
        <v>9274914668.893608</v>
      </c>
      <c r="Q97" t="n">
        <v>9336025618.633675</v>
      </c>
      <c r="R97" t="n">
        <v>9355695054.294611</v>
      </c>
      <c r="S97" t="n">
        <v>9386799346.712519</v>
      </c>
      <c r="T97" t="n">
        <v>9379032536.351467</v>
      </c>
      <c r="U97" t="n">
        <v>9332783658.435263</v>
      </c>
      <c r="V97" t="n">
        <v>9395946305.843754</v>
      </c>
      <c r="W97" t="n">
        <v>9180888560.396235</v>
      </c>
      <c r="X97" t="n">
        <v>9135264917.661154</v>
      </c>
      <c r="Y97" t="n">
        <v>9133282690.568409</v>
      </c>
      <c r="Z97" t="n">
        <v>9121519006.419886</v>
      </c>
      <c r="AA97" t="n">
        <v>9178549717.681665</v>
      </c>
      <c r="AB97" t="n">
        <v>9192832868.041525</v>
      </c>
      <c r="AC97" t="n">
        <v>9123871743.249592</v>
      </c>
      <c r="AD97" t="n">
        <v>9097750806.793814</v>
      </c>
      <c r="AE97" t="n">
        <v>9107458161.902201</v>
      </c>
      <c r="AF97" t="n">
        <v>9108361279.386045</v>
      </c>
      <c r="AG97" t="n">
        <v>9097310826.481173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216883793909.6873</v>
      </c>
      <c r="D98" t="n">
        <v>299587838637.4821</v>
      </c>
      <c r="E98" t="n">
        <v>265432977973.6118</v>
      </c>
      <c r="F98" t="n">
        <v>222820971797.9316</v>
      </c>
      <c r="G98" t="n">
        <v>202322138478.6956</v>
      </c>
      <c r="H98" t="n">
        <v>197257612206.7477</v>
      </c>
      <c r="I98" t="n">
        <v>197180164611.3476</v>
      </c>
      <c r="J98" t="n">
        <v>199308560207.5618</v>
      </c>
      <c r="K98" t="n">
        <v>196829106532.9282</v>
      </c>
      <c r="L98" t="n">
        <v>194416642201.7611</v>
      </c>
      <c r="M98" t="n">
        <v>189956056424.3565</v>
      </c>
      <c r="N98" t="n">
        <v>188269451308.472</v>
      </c>
      <c r="O98" t="n">
        <v>187619343755.8435</v>
      </c>
      <c r="P98" t="n">
        <v>188684577957.2954</v>
      </c>
      <c r="Q98" t="n">
        <v>189927790878.5901</v>
      </c>
      <c r="R98" t="n">
        <v>190327936788.1572</v>
      </c>
      <c r="S98" t="n">
        <v>190960708139.3823</v>
      </c>
      <c r="T98" t="n">
        <v>190802703738.5478</v>
      </c>
      <c r="U98" t="n">
        <v>189861837938.4683</v>
      </c>
      <c r="V98" t="n">
        <v>191146789649.0114</v>
      </c>
      <c r="W98" t="n">
        <v>186771754256.7933</v>
      </c>
      <c r="X98" t="n">
        <v>185843607952.3088</v>
      </c>
      <c r="Y98" t="n">
        <v>185803282440.3486</v>
      </c>
      <c r="Z98" t="n">
        <v>185563967486.1926</v>
      </c>
      <c r="AA98" t="n">
        <v>186724173921.4198</v>
      </c>
      <c r="AB98" t="n">
        <v>187014743731.899</v>
      </c>
      <c r="AC98" t="n">
        <v>185611830477.0238</v>
      </c>
      <c r="AD98" t="n">
        <v>185080438216.6144</v>
      </c>
      <c r="AE98" t="n">
        <v>185277920163.036</v>
      </c>
      <c r="AF98" t="n">
        <v>185296292767.7843</v>
      </c>
      <c r="AG98" t="n">
        <v>185071487460.455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487982100709.6245</v>
      </c>
      <c r="D99" t="n">
        <v>524963508507.4849</v>
      </c>
      <c r="E99" t="n">
        <v>534136951890.8528</v>
      </c>
      <c r="F99" t="n">
        <v>519498949166.5988</v>
      </c>
      <c r="G99" t="n">
        <v>508754252397.0789</v>
      </c>
      <c r="H99" t="n">
        <v>507664602022.8398</v>
      </c>
      <c r="I99" t="n">
        <v>508917982670.6541</v>
      </c>
      <c r="J99" t="n">
        <v>512225039187.3718</v>
      </c>
      <c r="K99" t="n">
        <v>511520540107.3286</v>
      </c>
      <c r="L99" t="n">
        <v>514244584095.8428</v>
      </c>
      <c r="M99" t="n">
        <v>515974814824.7054</v>
      </c>
      <c r="N99" t="n">
        <v>517874798937.8077</v>
      </c>
      <c r="O99" t="n">
        <v>517971660390.9438</v>
      </c>
      <c r="P99" t="n">
        <v>519439742398.5015</v>
      </c>
      <c r="Q99" t="n">
        <v>521655017916.7995</v>
      </c>
      <c r="R99" t="n">
        <v>524068523430.9825</v>
      </c>
      <c r="S99" t="n">
        <v>527032754322.324</v>
      </c>
      <c r="T99" t="n">
        <v>528662067217.3987</v>
      </c>
      <c r="U99" t="n">
        <v>531036279104.8654</v>
      </c>
      <c r="V99" t="n">
        <v>535904140754.5414</v>
      </c>
      <c r="W99" t="n">
        <v>535703411372.5984</v>
      </c>
      <c r="X99" t="n">
        <v>539640026361.1586</v>
      </c>
      <c r="Y99" t="n">
        <v>544971708505.5473</v>
      </c>
      <c r="Z99" t="n">
        <v>550216198952.6968</v>
      </c>
      <c r="AA99" t="n">
        <v>557400581742.7941</v>
      </c>
      <c r="AB99" t="n">
        <v>563933976898.6161</v>
      </c>
      <c r="AC99" t="n">
        <v>568881573060.8989</v>
      </c>
      <c r="AD99" t="n">
        <v>574361866241.8888</v>
      </c>
      <c r="AE99" t="n">
        <v>581727802796.3031</v>
      </c>
      <c r="AF99" t="n">
        <v>588739850869.0186</v>
      </c>
      <c r="AG99" t="n">
        <v>596025274413.5293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2325278773142.239</v>
      </c>
      <c r="D100" t="n">
        <v>3197532593164.521</v>
      </c>
      <c r="E100" t="n">
        <v>3142318575004.057</v>
      </c>
      <c r="F100" t="n">
        <v>3181281200657.152</v>
      </c>
      <c r="G100" t="n">
        <v>3556998366701.598</v>
      </c>
      <c r="H100" t="n">
        <v>4116007064144.829</v>
      </c>
      <c r="I100" t="n">
        <v>4446116669547.187</v>
      </c>
      <c r="J100" t="n">
        <v>4446116669547.187</v>
      </c>
      <c r="K100" t="n">
        <v>4558777433118.609</v>
      </c>
      <c r="L100" t="n">
        <v>4747555738819.795</v>
      </c>
      <c r="M100" t="n">
        <v>4948514859949.51</v>
      </c>
      <c r="N100" t="n">
        <v>5048994414054.734</v>
      </c>
      <c r="O100" t="n">
        <v>5061175623520.933</v>
      </c>
      <c r="P100" t="n">
        <v>5048994414054.734</v>
      </c>
      <c r="Q100" t="n">
        <v>5048994414054.734</v>
      </c>
      <c r="R100" t="n">
        <v>5048994414054.734</v>
      </c>
      <c r="S100" t="n">
        <v>5061175623520.933</v>
      </c>
      <c r="T100" t="n">
        <v>5048994414054.734</v>
      </c>
      <c r="U100" t="n">
        <v>5048994414054.734</v>
      </c>
      <c r="V100" t="n">
        <v>5048994414054.734</v>
      </c>
      <c r="W100" t="n">
        <v>5061175623520.933</v>
      </c>
      <c r="X100" t="n">
        <v>5048994414054.734</v>
      </c>
      <c r="Y100" t="n">
        <v>5048994414054.734</v>
      </c>
      <c r="Z100" t="n">
        <v>5048994414054.734</v>
      </c>
      <c r="AA100" t="n">
        <v>5061175623520.933</v>
      </c>
      <c r="AB100" t="n">
        <v>5048994414054.734</v>
      </c>
      <c r="AC100" t="n">
        <v>5048994414054.734</v>
      </c>
      <c r="AD100" t="n">
        <v>5048994414054.734</v>
      </c>
      <c r="AE100" t="n">
        <v>5061175623520.933</v>
      </c>
      <c r="AF100" t="n">
        <v>5048994414054.734</v>
      </c>
      <c r="AG100" t="n">
        <v>5048994414054.734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33223772407489.75</v>
      </c>
      <c r="D102" t="n">
        <v>32055601748135.98</v>
      </c>
      <c r="E102" t="n">
        <v>32798563615318.69</v>
      </c>
      <c r="F102" t="n">
        <v>33949575232541.95</v>
      </c>
      <c r="G102" t="n">
        <v>35027785993757.57</v>
      </c>
      <c r="H102" t="n">
        <v>36159137213847.05</v>
      </c>
      <c r="I102" t="n">
        <v>37143566787454.46</v>
      </c>
      <c r="J102" t="n">
        <v>37928259379417.04</v>
      </c>
      <c r="K102" t="n">
        <v>38462926964384.44</v>
      </c>
      <c r="L102" t="n">
        <v>38987723776532.29</v>
      </c>
      <c r="M102" t="n">
        <v>39572649512335.04</v>
      </c>
      <c r="N102" t="n">
        <v>40286629339169.08</v>
      </c>
      <c r="O102" t="n">
        <v>40873215600097.23</v>
      </c>
      <c r="P102" t="n">
        <v>41401093883716.92</v>
      </c>
      <c r="Q102" t="n">
        <v>41968878004189.58</v>
      </c>
      <c r="R102" t="n">
        <v>42588499069458.73</v>
      </c>
      <c r="S102" t="n">
        <v>43051402772496.77</v>
      </c>
      <c r="T102" t="n">
        <v>43466320694723.35</v>
      </c>
      <c r="U102" t="n">
        <v>44017634370042.44</v>
      </c>
      <c r="V102" t="n">
        <v>44564205360167.29</v>
      </c>
      <c r="W102" t="n">
        <v>45207229135263.94</v>
      </c>
      <c r="X102" t="n">
        <v>45922977808824.75</v>
      </c>
      <c r="Y102" t="n">
        <v>46635547283111.99</v>
      </c>
      <c r="Z102" t="n">
        <v>47477677602836.56</v>
      </c>
      <c r="AA102" t="n">
        <v>48389221517070.19</v>
      </c>
      <c r="AB102" t="n">
        <v>49281045444047</v>
      </c>
      <c r="AC102" t="n">
        <v>50138965292452.95</v>
      </c>
      <c r="AD102" t="n">
        <v>50954964734096.38</v>
      </c>
      <c r="AE102" t="n">
        <v>51848251664804.23</v>
      </c>
      <c r="AF102" t="n">
        <v>52818301797432.05</v>
      </c>
      <c r="AG102" t="n">
        <v>53841481742165.11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845075216492929.6</v>
      </c>
      <c r="D111" t="n">
        <v>895619836092425.2</v>
      </c>
      <c r="E111" t="n">
        <v>919167118641687.6</v>
      </c>
      <c r="F111" t="n">
        <v>926122063981204.8</v>
      </c>
      <c r="G111" t="n">
        <v>929324586700206</v>
      </c>
      <c r="H111" t="n">
        <v>931992675531138.8</v>
      </c>
      <c r="I111" t="n">
        <v>931884766082278</v>
      </c>
      <c r="J111" t="n">
        <v>930276628140251.6</v>
      </c>
      <c r="K111" t="n">
        <v>929553856495615.6</v>
      </c>
      <c r="L111" t="n">
        <v>928596248298287.6</v>
      </c>
      <c r="M111" t="n">
        <v>929044384854003.8</v>
      </c>
      <c r="N111" t="n">
        <v>928819447557474.8</v>
      </c>
      <c r="O111" t="n">
        <v>928812344274426.6</v>
      </c>
      <c r="P111" t="n">
        <v>929686551868304.8</v>
      </c>
      <c r="Q111" t="n">
        <v>931998141532633.6</v>
      </c>
      <c r="R111" t="n">
        <v>934188950196194.4</v>
      </c>
      <c r="S111" t="n">
        <v>935702050241266</v>
      </c>
      <c r="T111" t="n">
        <v>937550616682213.6</v>
      </c>
      <c r="U111" t="n">
        <v>939213792473390.6</v>
      </c>
      <c r="V111" t="n">
        <v>940975658558834</v>
      </c>
      <c r="W111" t="n">
        <v>941695281585097.6</v>
      </c>
      <c r="X111" t="n">
        <v>944266493725946.4</v>
      </c>
      <c r="Y111" t="n">
        <v>947879898548081</v>
      </c>
      <c r="Z111" t="n">
        <v>951830281102910</v>
      </c>
      <c r="AA111" t="n">
        <v>955569076503109.8</v>
      </c>
      <c r="AB111" t="n">
        <v>960205908241030.4</v>
      </c>
      <c r="AC111" t="n">
        <v>963843318129636.4</v>
      </c>
      <c r="AD111" t="n">
        <v>968050048597878.4</v>
      </c>
      <c r="AE111" t="n">
        <v>972937963759292.8</v>
      </c>
      <c r="AF111" t="n">
        <v>978493688283033.6</v>
      </c>
      <c r="AG111" t="n">
        <v>984307120923323.8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79494048000</v>
      </c>
      <c r="D140" t="n">
        <v>69323176080</v>
      </c>
      <c r="E140" t="n">
        <v>88726415039.99998</v>
      </c>
      <c r="F140" t="n">
        <v>107374487760</v>
      </c>
      <c r="G140" t="n">
        <v>114708305520</v>
      </c>
      <c r="H140" t="n">
        <v>122109910560</v>
      </c>
      <c r="I140" t="n">
        <v>128931678720</v>
      </c>
      <c r="J140" t="n">
        <v>135327030480</v>
      </c>
      <c r="K140" t="n">
        <v>136909174320</v>
      </c>
      <c r="L140" t="n">
        <v>138761067600</v>
      </c>
      <c r="M140" t="n">
        <v>140827967280</v>
      </c>
      <c r="N140" t="n">
        <v>143238468960</v>
      </c>
      <c r="O140" t="n">
        <v>140691965040</v>
      </c>
      <c r="P140" t="n">
        <v>138118245120</v>
      </c>
      <c r="Q140" t="n">
        <v>131729191920</v>
      </c>
      <c r="R140" t="n">
        <v>134969490000</v>
      </c>
      <c r="S140" t="n">
        <v>137604990240</v>
      </c>
      <c r="T140" t="n">
        <v>139505619600</v>
      </c>
      <c r="U140" t="n">
        <v>141264200880</v>
      </c>
      <c r="V140" t="n">
        <v>142692768720</v>
      </c>
      <c r="W140" t="n">
        <v>144961358400</v>
      </c>
      <c r="X140" t="n">
        <v>147367213920</v>
      </c>
      <c r="Y140" t="n">
        <v>149311836000</v>
      </c>
      <c r="Z140" t="n">
        <v>151450683120</v>
      </c>
      <c r="AA140" t="n">
        <v>153648919440</v>
      </c>
      <c r="AB140" t="n">
        <v>155765235600</v>
      </c>
      <c r="AC140" t="n">
        <v>157791758400</v>
      </c>
      <c r="AD140" t="n">
        <v>159738927120</v>
      </c>
      <c r="AE140" t="n">
        <v>161836464240</v>
      </c>
      <c r="AF140" t="n">
        <v>164040085440</v>
      </c>
      <c r="AG140" t="n">
        <v>166376462400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211108374710.1583</v>
      </c>
      <c r="D153" t="n">
        <v>177086557130.8907</v>
      </c>
      <c r="E153" t="n">
        <v>315746303769.3439</v>
      </c>
      <c r="F153" t="n">
        <v>319680524648.8763</v>
      </c>
      <c r="G153" t="n">
        <v>323775284146.2418</v>
      </c>
      <c r="H153" t="n">
        <v>328280405287.2906</v>
      </c>
      <c r="I153" t="n">
        <v>332423683547.1778</v>
      </c>
      <c r="J153" t="n">
        <v>336395714464.0576</v>
      </c>
      <c r="K153" t="n">
        <v>340250697367.2827</v>
      </c>
      <c r="L153" t="n">
        <v>344203722768.2218</v>
      </c>
      <c r="M153" t="n">
        <v>348308937276.3501</v>
      </c>
      <c r="N153" t="n">
        <v>352746715363.5161</v>
      </c>
      <c r="O153" t="n">
        <v>359396906186.7789</v>
      </c>
      <c r="P153" t="n">
        <v>363799843024.7154</v>
      </c>
      <c r="Q153" t="n">
        <v>369178815909.9662</v>
      </c>
      <c r="R153" t="n">
        <v>374665156121.3139</v>
      </c>
      <c r="S153" t="n">
        <v>379994707416.1358</v>
      </c>
      <c r="T153" t="n">
        <v>386018566321.3862</v>
      </c>
      <c r="U153" t="n">
        <v>392080535108.2888</v>
      </c>
      <c r="V153" t="n">
        <v>398138658639.1055</v>
      </c>
      <c r="W153" t="n">
        <v>403964020614.5193</v>
      </c>
      <c r="X153" t="n">
        <v>409512530741.7422</v>
      </c>
      <c r="Y153" t="n">
        <v>415230525391.0593</v>
      </c>
      <c r="Z153" t="n">
        <v>420972731644.2481</v>
      </c>
      <c r="AA153" t="n">
        <v>426841584223.8402</v>
      </c>
      <c r="AB153" t="n">
        <v>432851515196.3788</v>
      </c>
      <c r="AC153" t="n">
        <v>438910620634.9195</v>
      </c>
      <c r="AD153" t="n">
        <v>445052229387.1974</v>
      </c>
      <c r="AE153" t="n">
        <v>451389316856.3088</v>
      </c>
      <c r="AF153" t="n">
        <v>457859541786.7758</v>
      </c>
      <c r="AG153" t="n">
        <v>464482255668.7366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6657308246.745128</v>
      </c>
      <c r="D157" t="n">
        <v>8150970279.506318</v>
      </c>
      <c r="E157" t="n">
        <v>9218590975.438215</v>
      </c>
      <c r="F157" t="n">
        <v>6903581602.153387</v>
      </c>
      <c r="G157" t="n">
        <v>5689613902.192369</v>
      </c>
      <c r="H157" t="n">
        <v>5234236474.06474</v>
      </c>
      <c r="I157" t="n">
        <v>4944776730.22123</v>
      </c>
      <c r="J157" t="n">
        <v>4937369139.723038</v>
      </c>
      <c r="K157" t="n">
        <v>4865786264.399585</v>
      </c>
      <c r="L157" t="n">
        <v>4883417638.496628</v>
      </c>
      <c r="M157" t="n">
        <v>4910454894.164204</v>
      </c>
      <c r="N157" t="n">
        <v>4832619893.620312</v>
      </c>
      <c r="O157" t="n">
        <v>4797519247.446892</v>
      </c>
      <c r="P157" t="n">
        <v>4817575441.256701</v>
      </c>
      <c r="Q157" t="n">
        <v>4827762372.576892</v>
      </c>
      <c r="R157" t="n">
        <v>4809476590.620607</v>
      </c>
      <c r="S157" t="n">
        <v>4815714959.4613</v>
      </c>
      <c r="T157" t="n">
        <v>4817149730.489434</v>
      </c>
      <c r="U157" t="n">
        <v>4793197616.9271</v>
      </c>
      <c r="V157" t="n">
        <v>4811723531.122684</v>
      </c>
      <c r="W157" t="n">
        <v>4683100380.734867</v>
      </c>
      <c r="X157" t="n">
        <v>4646728437.12773</v>
      </c>
      <c r="Y157" t="n">
        <v>4630730238.389174</v>
      </c>
      <c r="Z157" t="n">
        <v>4612913129.357613</v>
      </c>
      <c r="AA157" t="n">
        <v>4614099349.842362</v>
      </c>
      <c r="AB157" t="n">
        <v>4641854742.240244</v>
      </c>
      <c r="AC157" t="n">
        <v>4630773611.319295</v>
      </c>
      <c r="AD157" t="n">
        <v>4643140945.342146</v>
      </c>
      <c r="AE157" t="n">
        <v>4681741235.362615</v>
      </c>
      <c r="AF157" t="n">
        <v>4726204277.538689</v>
      </c>
      <c r="AG157" t="n">
        <v>4765249045.507368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9279142426.593027</v>
      </c>
      <c r="D159" t="n">
        <v>7326532128.416824</v>
      </c>
      <c r="E159" t="n">
        <v>9382478499.126667</v>
      </c>
      <c r="F159" t="n">
        <v>9030010300.998844</v>
      </c>
      <c r="G159" t="n">
        <v>8697581012.429457</v>
      </c>
      <c r="H159" t="n">
        <v>8624819018.707703</v>
      </c>
      <c r="I159" t="n">
        <v>8494840808.478585</v>
      </c>
      <c r="J159" t="n">
        <v>8370227505.237297</v>
      </c>
      <c r="K159" t="n">
        <v>8112925246.884776</v>
      </c>
      <c r="L159" t="n">
        <v>7936759066.73103</v>
      </c>
      <c r="M159" t="n">
        <v>7812306323.597255</v>
      </c>
      <c r="N159" t="n">
        <v>7819505956.489343</v>
      </c>
      <c r="O159" t="n">
        <v>7903463761.956961</v>
      </c>
      <c r="P159" t="n">
        <v>7855559693.219999</v>
      </c>
      <c r="Q159" t="n">
        <v>7713710275.291256</v>
      </c>
      <c r="R159" t="n">
        <v>7709916626.991002</v>
      </c>
      <c r="S159" t="n">
        <v>7729355658.598421</v>
      </c>
      <c r="T159" t="n">
        <v>7657678086.723</v>
      </c>
      <c r="U159" t="n">
        <v>7642577694.475974</v>
      </c>
      <c r="V159" t="n">
        <v>7645246280.363752</v>
      </c>
      <c r="W159" t="n">
        <v>7615737653.707299</v>
      </c>
      <c r="X159" t="n">
        <v>7705545207.493171</v>
      </c>
      <c r="Y159" t="n">
        <v>7796164515.195541</v>
      </c>
      <c r="Z159" t="n">
        <v>7924459967.366904</v>
      </c>
      <c r="AA159" t="n">
        <v>8138265452.843116</v>
      </c>
      <c r="AB159" t="n">
        <v>8382835169.875178</v>
      </c>
      <c r="AC159" t="n">
        <v>8536654498.528353</v>
      </c>
      <c r="AD159" t="n">
        <v>8628706470.662659</v>
      </c>
      <c r="AE159" t="n">
        <v>8723099015.496624</v>
      </c>
      <c r="AF159" t="n">
        <v>8827416437.826887</v>
      </c>
      <c r="AG159" t="n">
        <v>8949872869.37541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2621713290.54005</v>
      </c>
      <c r="D160" t="n">
        <v>2010003631.136683</v>
      </c>
      <c r="E160" t="n">
        <v>2244982083.520295</v>
      </c>
      <c r="F160" t="n">
        <v>2226203290.271539</v>
      </c>
      <c r="G160" t="n">
        <v>2188624175.661393</v>
      </c>
      <c r="H160" t="n">
        <v>2146330404.384639</v>
      </c>
      <c r="I160" t="n">
        <v>2110574900.31544</v>
      </c>
      <c r="J160" t="n">
        <v>2090447012.008354</v>
      </c>
      <c r="K160" t="n">
        <v>2045513355.919989</v>
      </c>
      <c r="L160" t="n">
        <v>2013665204.293665</v>
      </c>
      <c r="M160" t="n">
        <v>1982097815.136262</v>
      </c>
      <c r="N160" t="n">
        <v>1951217531.573727</v>
      </c>
      <c r="O160" t="n">
        <v>1917031785.717346</v>
      </c>
      <c r="P160" t="n">
        <v>1890806956.511679</v>
      </c>
      <c r="Q160" t="n">
        <v>1871533913.677059</v>
      </c>
      <c r="R160" t="n">
        <v>1851489446.806426</v>
      </c>
      <c r="S160" t="n">
        <v>1832616468.064901</v>
      </c>
      <c r="T160" t="n">
        <v>1811968317.035853</v>
      </c>
      <c r="U160" t="n">
        <v>1791190100.326315</v>
      </c>
      <c r="V160" t="n">
        <v>1773322663.845685</v>
      </c>
      <c r="W160" t="n">
        <v>1745966711.722097</v>
      </c>
      <c r="X160" t="n">
        <v>1718832319.75769</v>
      </c>
      <c r="Y160" t="n">
        <v>1700499337.841373</v>
      </c>
      <c r="Z160" t="n">
        <v>1680578657.61838</v>
      </c>
      <c r="AA160" t="n">
        <v>1664450513.237551</v>
      </c>
      <c r="AB160" t="n">
        <v>1657056503.552837</v>
      </c>
      <c r="AC160" t="n">
        <v>1636144633.144036</v>
      </c>
      <c r="AD160" t="n">
        <v>1620284693.166426</v>
      </c>
      <c r="AE160" t="n">
        <v>1610853585.823822</v>
      </c>
      <c r="AF160" t="n">
        <v>1604455251.34838</v>
      </c>
      <c r="AG160" t="n">
        <v>1595805435.093412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1125225916807.971</v>
      </c>
      <c r="D161" t="n">
        <v>1215323434647.785</v>
      </c>
      <c r="E161" t="n">
        <v>1196999983147.328</v>
      </c>
      <c r="F161" t="n">
        <v>1209627114667.108</v>
      </c>
      <c r="G161" t="n">
        <v>1199414593854.99</v>
      </c>
      <c r="H161" t="n">
        <v>1219948523926.638</v>
      </c>
      <c r="I161" t="n">
        <v>1228619487741.827</v>
      </c>
      <c r="J161" t="n">
        <v>1234653451026.681</v>
      </c>
      <c r="K161" t="n">
        <v>1242188368808.074</v>
      </c>
      <c r="L161" t="n">
        <v>1251442736126.009</v>
      </c>
      <c r="M161" t="n">
        <v>1246729990298.891</v>
      </c>
      <c r="N161" t="n">
        <v>1251400595703.025</v>
      </c>
      <c r="O161" t="n">
        <v>1257020230377.889</v>
      </c>
      <c r="P161" t="n">
        <v>1254204106801.877</v>
      </c>
      <c r="Q161" t="n">
        <v>1263679121075.536</v>
      </c>
      <c r="R161" t="n">
        <v>1265700421728.644</v>
      </c>
      <c r="S161" t="n">
        <v>1281041555740.399</v>
      </c>
      <c r="T161" t="n">
        <v>1295649487885.075</v>
      </c>
      <c r="U161" t="n">
        <v>1294420240886.278</v>
      </c>
      <c r="V161" t="n">
        <v>1296676953727.926</v>
      </c>
      <c r="W161" t="n">
        <v>1297966693748.662</v>
      </c>
      <c r="X161" t="n">
        <v>1297272147410.604</v>
      </c>
      <c r="Y161" t="n">
        <v>1292057203921.456</v>
      </c>
      <c r="Z161" t="n">
        <v>1275026047526.678</v>
      </c>
      <c r="AA161" t="n">
        <v>1270108137281.894</v>
      </c>
      <c r="AB161" t="n">
        <v>1276994339826.465</v>
      </c>
      <c r="AC161" t="n">
        <v>1264325888501.055</v>
      </c>
      <c r="AD161" t="n">
        <v>1267606067410.898</v>
      </c>
      <c r="AE161" t="n">
        <v>1276199415271.32</v>
      </c>
      <c r="AF161" t="n">
        <v>1273248874236.791</v>
      </c>
      <c r="AG161" t="n">
        <v>1282261062002.809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1116904448430.211</v>
      </c>
      <c r="D162" t="n">
        <v>1220108030635.686</v>
      </c>
      <c r="E162" t="n">
        <v>1320579181529.709</v>
      </c>
      <c r="F162" t="n">
        <v>1329559227618.703</v>
      </c>
      <c r="G162" t="n">
        <v>1360821657235.374</v>
      </c>
      <c r="H162" t="n">
        <v>1385785590526.627</v>
      </c>
      <c r="I162" t="n">
        <v>1399867044947.699</v>
      </c>
      <c r="J162" t="n">
        <v>1408720577752.328</v>
      </c>
      <c r="K162" t="n">
        <v>1420671017708.571</v>
      </c>
      <c r="L162" t="n">
        <v>1434256022380.033</v>
      </c>
      <c r="M162" t="n">
        <v>1452300782154.951</v>
      </c>
      <c r="N162" t="n">
        <v>1468632097648.055</v>
      </c>
      <c r="O162" t="n">
        <v>1478611760662.97</v>
      </c>
      <c r="P162" t="n">
        <v>1490844652079.196</v>
      </c>
      <c r="Q162" t="n">
        <v>1505612438558.09</v>
      </c>
      <c r="R162" t="n">
        <v>1519564834624.698</v>
      </c>
      <c r="S162" t="n">
        <v>1526280881279.037</v>
      </c>
      <c r="T162" t="n">
        <v>1536142363735.416</v>
      </c>
      <c r="U162" t="n">
        <v>1544613510059.385</v>
      </c>
      <c r="V162" t="n">
        <v>1546656322523.932</v>
      </c>
      <c r="W162" t="n">
        <v>1543272107526.001</v>
      </c>
      <c r="X162" t="n">
        <v>1544524338579.942</v>
      </c>
      <c r="Y162" t="n">
        <v>1553400945587.955</v>
      </c>
      <c r="Z162" t="n">
        <v>1559539886171.971</v>
      </c>
      <c r="AA162" t="n">
        <v>1559869331148.841</v>
      </c>
      <c r="AB162" t="n">
        <v>1564004843422.684</v>
      </c>
      <c r="AC162" t="n">
        <v>1566642521632.017</v>
      </c>
      <c r="AD162" t="n">
        <v>1570222284847.085</v>
      </c>
      <c r="AE162" t="n">
        <v>1573927619588.169</v>
      </c>
      <c r="AF162" t="n">
        <v>1585897558137.833</v>
      </c>
      <c r="AG162" t="n">
        <v>1595456427114.38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2070362758.662842</v>
      </c>
      <c r="D163" t="n">
        <v>1945108692.559063</v>
      </c>
      <c r="E163" t="n">
        <v>3447561537.39691</v>
      </c>
      <c r="F163" t="n">
        <v>3054585445.883923</v>
      </c>
      <c r="G163" t="n">
        <v>2834142939.186316</v>
      </c>
      <c r="H163" t="n">
        <v>2726806450.369544</v>
      </c>
      <c r="I163" t="n">
        <v>2644169216.24579</v>
      </c>
      <c r="J163" t="n">
        <v>2610822755.830221</v>
      </c>
      <c r="K163" t="n">
        <v>2547338657.109502</v>
      </c>
      <c r="L163" t="n">
        <v>2509382810.771402</v>
      </c>
      <c r="M163" t="n">
        <v>2462557482.996441</v>
      </c>
      <c r="N163" t="n">
        <v>2426059470.488679</v>
      </c>
      <c r="O163" t="n">
        <v>2392324594.60295</v>
      </c>
      <c r="P163" t="n">
        <v>2377991780.239088</v>
      </c>
      <c r="Q163" t="n">
        <v>2368378922.625031</v>
      </c>
      <c r="R163" t="n">
        <v>2354602364.576828</v>
      </c>
      <c r="S163" t="n">
        <v>2340206042.866022</v>
      </c>
      <c r="T163" t="n">
        <v>2328207123.502423</v>
      </c>
      <c r="U163" t="n">
        <v>2311683305.668926</v>
      </c>
      <c r="V163" t="n">
        <v>2307095466.881965</v>
      </c>
      <c r="W163" t="n">
        <v>2273040219.112089</v>
      </c>
      <c r="X163" t="n">
        <v>2258554306.679697</v>
      </c>
      <c r="Y163" t="n">
        <v>2259206958.075543</v>
      </c>
      <c r="Z163" t="n">
        <v>2255250790.578741</v>
      </c>
      <c r="AA163" t="n">
        <v>2255852976.314961</v>
      </c>
      <c r="AB163" t="n">
        <v>2266192766.239597</v>
      </c>
      <c r="AC163" t="n">
        <v>2254912273.738324</v>
      </c>
      <c r="AD163" t="n">
        <v>2247980900.443081</v>
      </c>
      <c r="AE163" t="n">
        <v>2251770928.184034</v>
      </c>
      <c r="AF163" t="n">
        <v>2258651835.81965</v>
      </c>
      <c r="AG163" t="n">
        <v>2263867376.687585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36669983040</v>
      </c>
      <c r="D165" t="n">
        <v>26963435520</v>
      </c>
      <c r="E165" t="n">
        <v>29141395920</v>
      </c>
      <c r="F165" t="n">
        <v>28982784960</v>
      </c>
      <c r="G165" t="n">
        <v>28183489920</v>
      </c>
      <c r="H165" t="n">
        <v>27500426640</v>
      </c>
      <c r="I165" t="n">
        <v>26967440160</v>
      </c>
      <c r="J165" t="n">
        <v>26582450400</v>
      </c>
      <c r="K165" t="n">
        <v>25984592640</v>
      </c>
      <c r="L165" t="n">
        <v>25588308240</v>
      </c>
      <c r="M165" t="n">
        <v>25167898800</v>
      </c>
      <c r="N165" t="n">
        <v>24990567120</v>
      </c>
      <c r="O165" t="n">
        <v>24795564480</v>
      </c>
      <c r="P165" t="n">
        <v>24596110080</v>
      </c>
      <c r="Q165" t="n">
        <v>24446052720</v>
      </c>
      <c r="R165" t="n">
        <v>24359505840</v>
      </c>
      <c r="S165" t="n">
        <v>24177061440</v>
      </c>
      <c r="T165" t="n">
        <v>23884819920</v>
      </c>
      <c r="U165" t="n">
        <v>23651637120</v>
      </c>
      <c r="V165" t="n">
        <v>23419640160</v>
      </c>
      <c r="W165" t="n">
        <v>23147441280</v>
      </c>
      <c r="X165" t="n">
        <v>22879208160</v>
      </c>
      <c r="Y165" t="n">
        <v>22632242400</v>
      </c>
      <c r="Z165" t="n">
        <v>22394763360</v>
      </c>
      <c r="AA165" t="n">
        <v>22325926320</v>
      </c>
      <c r="AB165" t="n">
        <v>22328978400</v>
      </c>
      <c r="AC165" t="n">
        <v>22104718560</v>
      </c>
      <c r="AD165" t="n">
        <v>21882636000</v>
      </c>
      <c r="AE165" t="n">
        <v>21717687600</v>
      </c>
      <c r="AF165" t="n">
        <v>21635067600</v>
      </c>
      <c r="AG165" t="n">
        <v>21602194560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142523466.0436327</v>
      </c>
      <c r="D166" t="n">
        <v>87142367.02939159</v>
      </c>
      <c r="E166" t="n">
        <v>92373865.21572421</v>
      </c>
      <c r="F166" t="n">
        <v>90660659.41716737</v>
      </c>
      <c r="G166" t="n">
        <v>88932235.26819031</v>
      </c>
      <c r="H166" t="n">
        <v>88755512.17393544</v>
      </c>
      <c r="I166" t="n">
        <v>87508558.58637826</v>
      </c>
      <c r="J166" t="n">
        <v>85352118.33183236</v>
      </c>
      <c r="K166" t="n">
        <v>81579869.72141907</v>
      </c>
      <c r="L166" t="n">
        <v>78768089.25190224</v>
      </c>
      <c r="M166" t="n">
        <v>76123330.17824736</v>
      </c>
      <c r="N166" t="n">
        <v>75074785.83429386</v>
      </c>
      <c r="O166" t="n">
        <v>74230928.30349238</v>
      </c>
      <c r="P166" t="n">
        <v>73148523.12985386</v>
      </c>
      <c r="Q166" t="n">
        <v>72014185.33540633</v>
      </c>
      <c r="R166" t="n">
        <v>70577382.82635683</v>
      </c>
      <c r="S166" t="n">
        <v>68913826.89604597</v>
      </c>
      <c r="T166" t="n">
        <v>67416721.67345634</v>
      </c>
      <c r="U166" t="n">
        <v>66277437.91512223</v>
      </c>
      <c r="V166" t="n">
        <v>65275309.53995042</v>
      </c>
      <c r="W166" t="n">
        <v>63449297.71890366</v>
      </c>
      <c r="X166" t="n">
        <v>62185413.71650396</v>
      </c>
      <c r="Y166" t="n">
        <v>61852322.07168128</v>
      </c>
      <c r="Z166" t="n">
        <v>61503060.92953712</v>
      </c>
      <c r="AA166" t="n">
        <v>60704668.22061606</v>
      </c>
      <c r="AB166" t="n">
        <v>60077862.41268304</v>
      </c>
      <c r="AC166" t="n">
        <v>58840230.06475825</v>
      </c>
      <c r="AD166" t="n">
        <v>57578628.81492159</v>
      </c>
      <c r="AE166" t="n">
        <v>56654684.71503367</v>
      </c>
      <c r="AF166" t="n">
        <v>55841263.88507264</v>
      </c>
      <c r="AG166" t="n">
        <v>55461946.50084853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368680004.2127414</v>
      </c>
      <c r="D167" t="n">
        <v>245906198.1551723</v>
      </c>
      <c r="E167" t="n">
        <v>260075935.0903806</v>
      </c>
      <c r="F167" t="n">
        <v>257342764.3514732</v>
      </c>
      <c r="G167" t="n">
        <v>251794926.0463777</v>
      </c>
      <c r="H167" t="n">
        <v>249126952.7692946</v>
      </c>
      <c r="I167" t="n">
        <v>247098846.0104017</v>
      </c>
      <c r="J167" t="n">
        <v>242340362.6895368</v>
      </c>
      <c r="K167" t="n">
        <v>233609491.158946</v>
      </c>
      <c r="L167" t="n">
        <v>226849445.7600738</v>
      </c>
      <c r="M167" t="n">
        <v>220228177.8156562</v>
      </c>
      <c r="N167" t="n">
        <v>217770233.5048786</v>
      </c>
      <c r="O167" t="n">
        <v>216345668.9640168</v>
      </c>
      <c r="P167" t="n">
        <v>214572763.6985507</v>
      </c>
      <c r="Q167" t="n">
        <v>212642918.8285502</v>
      </c>
      <c r="R167" t="n">
        <v>209893914.4203426</v>
      </c>
      <c r="S167" t="n">
        <v>206778407.1374509</v>
      </c>
      <c r="T167" t="n">
        <v>203689444.5354449</v>
      </c>
      <c r="U167" t="n">
        <v>200969313.2889023</v>
      </c>
      <c r="V167" t="n">
        <v>198955177.4146861</v>
      </c>
      <c r="W167" t="n">
        <v>195693441.5388456</v>
      </c>
      <c r="X167" t="n">
        <v>192835464.2301601</v>
      </c>
      <c r="Y167" t="n">
        <v>191488670.9473315</v>
      </c>
      <c r="Z167" t="n">
        <v>190085062.7334847</v>
      </c>
      <c r="AA167" t="n">
        <v>188833271.4664574</v>
      </c>
      <c r="AB167" t="n">
        <v>187687193.2268167</v>
      </c>
      <c r="AC167" t="n">
        <v>184502762.9128536</v>
      </c>
      <c r="AD167" t="n">
        <v>181482257.6457632</v>
      </c>
      <c r="AE167" t="n">
        <v>178838500.5687862</v>
      </c>
      <c r="AF167" t="n">
        <v>176709803.4402215</v>
      </c>
      <c r="AG167" t="n">
        <v>174977413.7403176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4585003630.226924</v>
      </c>
      <c r="D168" t="n">
        <v>3791677356.727301</v>
      </c>
      <c r="E168" t="n">
        <v>6452795836.62057</v>
      </c>
      <c r="F168" t="n">
        <v>6145935519.53185</v>
      </c>
      <c r="G168" t="n">
        <v>5983403190.241054</v>
      </c>
      <c r="H168" t="n">
        <v>5925264493.938002</v>
      </c>
      <c r="I168" t="n">
        <v>5898552994.323973</v>
      </c>
      <c r="J168" t="n">
        <v>5876106809.094152</v>
      </c>
      <c r="K168" t="n">
        <v>5760217633.680666</v>
      </c>
      <c r="L168" t="n">
        <v>5694470007.270741</v>
      </c>
      <c r="M168" t="n">
        <v>5621586669.750173</v>
      </c>
      <c r="N168" t="n">
        <v>5604597092.838763</v>
      </c>
      <c r="O168" t="n">
        <v>5577033037.821344</v>
      </c>
      <c r="P168" t="n">
        <v>5562270000.691102</v>
      </c>
      <c r="Q168" t="n">
        <v>5570680738.855924</v>
      </c>
      <c r="R168" t="n">
        <v>5557211759.034395</v>
      </c>
      <c r="S168" t="n">
        <v>5531785435.943626</v>
      </c>
      <c r="T168" t="n">
        <v>5504127498.337143</v>
      </c>
      <c r="U168" t="n">
        <v>5476620534.083344</v>
      </c>
      <c r="V168" t="n">
        <v>5458019728.954223</v>
      </c>
      <c r="W168" t="n">
        <v>5401191582.847155</v>
      </c>
      <c r="X168" t="n">
        <v>5385103405.659117</v>
      </c>
      <c r="Y168" t="n">
        <v>5412553913.491114</v>
      </c>
      <c r="Z168" t="n">
        <v>5445939323.372291</v>
      </c>
      <c r="AA168" t="n">
        <v>5482380357.790756</v>
      </c>
      <c r="AB168" t="n">
        <v>5523462871.291508</v>
      </c>
      <c r="AC168" t="n">
        <v>5513694007.294355</v>
      </c>
      <c r="AD168" t="n">
        <v>5505472937.333116</v>
      </c>
      <c r="AE168" t="n">
        <v>5531980178.881752</v>
      </c>
      <c r="AF168" t="n">
        <v>5568600097.692893</v>
      </c>
      <c r="AG168" t="n">
        <v>5601123437.043411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1424958251.293608</v>
      </c>
      <c r="D169" t="n">
        <v>1930273424.601488</v>
      </c>
      <c r="E169" t="n">
        <v>1941345476.917606</v>
      </c>
      <c r="F169" t="n">
        <v>1331707958.350577</v>
      </c>
      <c r="G169" t="n">
        <v>1047500479.252309</v>
      </c>
      <c r="H169" t="n">
        <v>942176093.4161639</v>
      </c>
      <c r="I169" t="n">
        <v>876326153.597375</v>
      </c>
      <c r="J169" t="n">
        <v>872095756.5475608</v>
      </c>
      <c r="K169" t="n">
        <v>853717737.0938184</v>
      </c>
      <c r="L169" t="n">
        <v>855987706.2424991</v>
      </c>
      <c r="M169" t="n">
        <v>854658266.2690585</v>
      </c>
      <c r="N169" t="n">
        <v>846789767.4411796</v>
      </c>
      <c r="O169" t="n">
        <v>844463247.4876584</v>
      </c>
      <c r="P169" t="n">
        <v>855837896.2156415</v>
      </c>
      <c r="Q169" t="n">
        <v>863016872.0722208</v>
      </c>
      <c r="R169" t="n">
        <v>864369130.7914745</v>
      </c>
      <c r="S169" t="n">
        <v>869460687.4658756</v>
      </c>
      <c r="T169" t="n">
        <v>876705143.201744</v>
      </c>
      <c r="U169" t="n">
        <v>875016556.0115975</v>
      </c>
      <c r="V169" t="n">
        <v>883530924.557917</v>
      </c>
      <c r="W169" t="n">
        <v>853943940.3131799</v>
      </c>
      <c r="X169" t="n">
        <v>851423957.0799419</v>
      </c>
      <c r="Y169" t="n">
        <v>854552109.49506</v>
      </c>
      <c r="Z169" t="n">
        <v>859624815.901181</v>
      </c>
      <c r="AA169" t="n">
        <v>865482288.7393851</v>
      </c>
      <c r="AB169" t="n">
        <v>876581128.2788483</v>
      </c>
      <c r="AC169" t="n">
        <v>879389818.2525876</v>
      </c>
      <c r="AD169" t="n">
        <v>887421024.6593056</v>
      </c>
      <c r="AE169" t="n">
        <v>901118224.8632771</v>
      </c>
      <c r="AF169" t="n">
        <v>915126950.5535623</v>
      </c>
      <c r="AG169" t="n">
        <v>928313209.2752039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1011471988.705933</v>
      </c>
      <c r="D170" t="n">
        <v>930296692.977224</v>
      </c>
      <c r="E170" t="n">
        <v>1218961092.808009</v>
      </c>
      <c r="F170" t="n">
        <v>1020560811.93474</v>
      </c>
      <c r="G170" t="n">
        <v>889743154.7040517</v>
      </c>
      <c r="H170" t="n">
        <v>832148649.0523937</v>
      </c>
      <c r="I170" t="n">
        <v>793630623.6800436</v>
      </c>
      <c r="J170" t="n">
        <v>785140562.0586118</v>
      </c>
      <c r="K170" t="n">
        <v>765138974.3535906</v>
      </c>
      <c r="L170" t="n">
        <v>757354612.5172944</v>
      </c>
      <c r="M170" t="n">
        <v>746067564.4189179</v>
      </c>
      <c r="N170" t="n">
        <v>737040507.2065763</v>
      </c>
      <c r="O170" t="n">
        <v>728026817.2664549</v>
      </c>
      <c r="P170" t="n">
        <v>725176822.6410512</v>
      </c>
      <c r="Q170" t="n">
        <v>721921661.3852527</v>
      </c>
      <c r="R170" t="n">
        <v>716570143.0930098</v>
      </c>
      <c r="S170" t="n">
        <v>713270731.5567588</v>
      </c>
      <c r="T170" t="n">
        <v>712612047.6946042</v>
      </c>
      <c r="U170" t="n">
        <v>708334059.6437595</v>
      </c>
      <c r="V170" t="n">
        <v>710114672.4915575</v>
      </c>
      <c r="W170" t="n">
        <v>689733269.8793178</v>
      </c>
      <c r="X170" t="n">
        <v>684899848.6207079</v>
      </c>
      <c r="Y170" t="n">
        <v>685819424.7613647</v>
      </c>
      <c r="Z170" t="n">
        <v>688680481.9568816</v>
      </c>
      <c r="AA170" t="n">
        <v>691245154.46145</v>
      </c>
      <c r="AB170" t="n">
        <v>695601041.4435083</v>
      </c>
      <c r="AC170" t="n">
        <v>694013101.6918478</v>
      </c>
      <c r="AD170" t="n">
        <v>694162446.3883755</v>
      </c>
      <c r="AE170" t="n">
        <v>698776920.9468288</v>
      </c>
      <c r="AF170" t="n">
        <v>704763154.1993146</v>
      </c>
      <c r="AG170" t="n">
        <v>711877308.6629214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2044348731.047425</v>
      </c>
      <c r="D171" t="n">
        <v>1957881396.997944</v>
      </c>
      <c r="E171" t="n">
        <v>2727490982.380391</v>
      </c>
      <c r="F171" t="n">
        <v>2216408276.319464</v>
      </c>
      <c r="G171" t="n">
        <v>1949851639.626947</v>
      </c>
      <c r="H171" t="n">
        <v>1863795584.424178</v>
      </c>
      <c r="I171" t="n">
        <v>1809167702.665131</v>
      </c>
      <c r="J171" t="n">
        <v>1799837680.288587</v>
      </c>
      <c r="K171" t="n">
        <v>1763527303.456644</v>
      </c>
      <c r="L171" t="n">
        <v>1751681663.976964</v>
      </c>
      <c r="M171" t="n">
        <v>1727430075.352843</v>
      </c>
      <c r="N171" t="n">
        <v>1715089399.396151</v>
      </c>
      <c r="O171" t="n">
        <v>1696381988.259032</v>
      </c>
      <c r="P171" t="n">
        <v>1692908645.976332</v>
      </c>
      <c r="Q171" t="n">
        <v>1695170679.633251</v>
      </c>
      <c r="R171" t="n">
        <v>1690283855.134392</v>
      </c>
      <c r="S171" t="n">
        <v>1686897158.676141</v>
      </c>
      <c r="T171" t="n">
        <v>1684452591.149053</v>
      </c>
      <c r="U171" t="n">
        <v>1676571864.596106</v>
      </c>
      <c r="V171" t="n">
        <v>1678067371.526076</v>
      </c>
      <c r="W171" t="n">
        <v>1641549622.354288</v>
      </c>
      <c r="X171" t="n">
        <v>1637065412.119697</v>
      </c>
      <c r="Y171" t="n">
        <v>1644705263.280678</v>
      </c>
      <c r="Z171" t="n">
        <v>1655576426.054734</v>
      </c>
      <c r="AA171" t="n">
        <v>1663957387.834159</v>
      </c>
      <c r="AB171" t="n">
        <v>1673262571.741028</v>
      </c>
      <c r="AC171" t="n">
        <v>1671290512.776595</v>
      </c>
      <c r="AD171" t="n">
        <v>1673267192.851666</v>
      </c>
      <c r="AE171" t="n">
        <v>1684179367.982627</v>
      </c>
      <c r="AF171" t="n">
        <v>1698150140.716597</v>
      </c>
      <c r="AG171" t="n">
        <v>1710471754.591911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180763535.5548542</v>
      </c>
      <c r="D172" t="n">
        <v>165165620.7582974</v>
      </c>
      <c r="E172" t="n">
        <v>450801640.9060004</v>
      </c>
      <c r="F172" t="n">
        <v>410441173.8734543</v>
      </c>
      <c r="G172" t="n">
        <v>384207792.2394385</v>
      </c>
      <c r="H172" t="n">
        <v>373099031.9885344</v>
      </c>
      <c r="I172" t="n">
        <v>368771847.2413315</v>
      </c>
      <c r="J172" t="n">
        <v>370688894.2147161</v>
      </c>
      <c r="K172" t="n">
        <v>365602421.4488962</v>
      </c>
      <c r="L172" t="n">
        <v>359527049.7937987</v>
      </c>
      <c r="M172" t="n">
        <v>351684373.1659207</v>
      </c>
      <c r="N172" t="n">
        <v>347989831.3882174</v>
      </c>
      <c r="O172" t="n">
        <v>346659524.6194032</v>
      </c>
      <c r="P172" t="n">
        <v>347368833.9404758</v>
      </c>
      <c r="Q172" t="n">
        <v>349426015.3590142</v>
      </c>
      <c r="R172" t="n">
        <v>350190543.8624222</v>
      </c>
      <c r="S172" t="n">
        <v>350737301.1089571</v>
      </c>
      <c r="T172" t="n">
        <v>350959730.5745336</v>
      </c>
      <c r="U172" t="n">
        <v>349990920.2102883</v>
      </c>
      <c r="V172" t="n">
        <v>351718921.5471359</v>
      </c>
      <c r="W172" t="n">
        <v>347927139.6627539</v>
      </c>
      <c r="X172" t="n">
        <v>347345542.89696</v>
      </c>
      <c r="Y172" t="n">
        <v>348320370.1141133</v>
      </c>
      <c r="Z172" t="n">
        <v>348627714.842508</v>
      </c>
      <c r="AA172" t="n">
        <v>350564753.2949104</v>
      </c>
      <c r="AB172" t="n">
        <v>352680453.4602823</v>
      </c>
      <c r="AC172" t="n">
        <v>351026595.2786269</v>
      </c>
      <c r="AD172" t="n">
        <v>350054291.2578545</v>
      </c>
      <c r="AE172" t="n">
        <v>350122223.468109</v>
      </c>
      <c r="AF172" t="n">
        <v>350660731.8033987</v>
      </c>
      <c r="AG172" t="n">
        <v>350120767.7778893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3677369833.991674</v>
      </c>
      <c r="D173" t="n">
        <v>3360053063.383232</v>
      </c>
      <c r="E173" t="n">
        <v>9170900260.90251</v>
      </c>
      <c r="F173" t="n">
        <v>8349825570.723852</v>
      </c>
      <c r="G173" t="n">
        <v>7816145777.570846</v>
      </c>
      <c r="H173" t="n">
        <v>7590154292.5386</v>
      </c>
      <c r="I173" t="n">
        <v>7502124045.693578</v>
      </c>
      <c r="J173" t="n">
        <v>7541123563.426126</v>
      </c>
      <c r="K173" t="n">
        <v>7437646712.007881</v>
      </c>
      <c r="L173" t="n">
        <v>7314052158.570062</v>
      </c>
      <c r="M173" t="n">
        <v>7154504369.462129</v>
      </c>
      <c r="N173" t="n">
        <v>7079344318.835518</v>
      </c>
      <c r="O173" t="n">
        <v>7052281172.683966</v>
      </c>
      <c r="P173" t="n">
        <v>7066711033.730193</v>
      </c>
      <c r="Q173" t="n">
        <v>7108561381.85688</v>
      </c>
      <c r="R173" t="n">
        <v>7124114596.430991</v>
      </c>
      <c r="S173" t="n">
        <v>7135237573.190391</v>
      </c>
      <c r="T173" t="n">
        <v>7139762575.450338</v>
      </c>
      <c r="U173" t="n">
        <v>7120053545.100837</v>
      </c>
      <c r="V173" t="n">
        <v>7155207205.764286</v>
      </c>
      <c r="W173" t="n">
        <v>7078068947.343404</v>
      </c>
      <c r="X173" t="n">
        <v>7066237211.504022</v>
      </c>
      <c r="Y173" t="n">
        <v>7086068645.928616</v>
      </c>
      <c r="Z173" t="n">
        <v>7092321125.054818</v>
      </c>
      <c r="AA173" t="n">
        <v>7131727340.198162</v>
      </c>
      <c r="AB173" t="n">
        <v>7174768166.668107</v>
      </c>
      <c r="AC173" t="n">
        <v>7141122840.091307</v>
      </c>
      <c r="AD173" t="n">
        <v>7121342736.407882</v>
      </c>
      <c r="AE173" t="n">
        <v>7122724717.900884</v>
      </c>
      <c r="AF173" t="n">
        <v>7133679882.621847</v>
      </c>
      <c r="AG173" t="n">
        <v>7122695104.011748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40697613888.04133</v>
      </c>
      <c r="D177" t="n">
        <v>31528068874.73838</v>
      </c>
      <c r="E177" t="n">
        <v>64309073369.8754</v>
      </c>
      <c r="F177" t="n">
        <v>65622050966.64578</v>
      </c>
      <c r="G177" t="n">
        <v>67244605020.22688</v>
      </c>
      <c r="H177" t="n">
        <v>68989237544.28918</v>
      </c>
      <c r="I177" t="n">
        <v>70445370902.49207</v>
      </c>
      <c r="J177" t="n">
        <v>71478697577.9245</v>
      </c>
      <c r="K177" t="n">
        <v>72239511197.11157</v>
      </c>
      <c r="L177" t="n">
        <v>72976200807.93498</v>
      </c>
      <c r="M177" t="n">
        <v>73829908785.52994</v>
      </c>
      <c r="N177" t="n">
        <v>74901429865.18646</v>
      </c>
      <c r="O177" t="n">
        <v>75967100581.46199</v>
      </c>
      <c r="P177" t="n">
        <v>76933025432.37642</v>
      </c>
      <c r="Q177" t="n">
        <v>77976289179.20891</v>
      </c>
      <c r="R177" t="n">
        <v>79129840766.62398</v>
      </c>
      <c r="S177" t="n">
        <v>79969482788.01958</v>
      </c>
      <c r="T177" t="n">
        <v>80716867542.37152</v>
      </c>
      <c r="U177" t="n">
        <v>81734709789.89133</v>
      </c>
      <c r="V177" t="n">
        <v>82719256799.18279</v>
      </c>
      <c r="W177" t="n">
        <v>83845760861.41664</v>
      </c>
      <c r="X177" t="n">
        <v>85105423678.25844</v>
      </c>
      <c r="Y177" t="n">
        <v>86396537054.15207</v>
      </c>
      <c r="Z177" t="n">
        <v>87926167891.52829</v>
      </c>
      <c r="AA177" t="n">
        <v>89581505512.39888</v>
      </c>
      <c r="AB177" t="n">
        <v>91193207924.39859</v>
      </c>
      <c r="AC177" t="n">
        <v>92731375120.10583</v>
      </c>
      <c r="AD177" t="n">
        <v>94184251986.91054</v>
      </c>
      <c r="AE177" t="n">
        <v>95783539996.6306</v>
      </c>
      <c r="AF177" t="n">
        <v>97520966950.769</v>
      </c>
      <c r="AG177" t="n">
        <v>99352049665.18953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1" min="1" max="1"/>
    <col width="28.33203125" customWidth="1" style="161" min="2" max="2"/>
    <col width="12" bestFit="1" customWidth="1" style="161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1" min="1" max="1"/>
    <col width="14.6640625" customWidth="1" style="161" min="2" max="2"/>
    <col width="9.5" customWidth="1" style="161" min="3" max="3"/>
    <col width="9.5" bestFit="1" customWidth="1" style="161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2" t="n"/>
      <c r="C150" s="192" t="n"/>
      <c r="D150" s="192" t="n"/>
      <c r="E150" s="192" t="n"/>
      <c r="F150" s="192" t="n"/>
      <c r="G150" s="192" t="n"/>
      <c r="H150" s="192" t="n"/>
      <c r="I150" s="192" t="n"/>
      <c r="J150" s="192" t="n"/>
      <c r="K150" s="192" t="n"/>
      <c r="L150" s="192" t="n"/>
    </row>
    <row r="151">
      <c r="B151" s="192" t="n"/>
      <c r="C151" s="192" t="n"/>
      <c r="D151" s="192" t="n"/>
      <c r="E151" s="192" t="n"/>
      <c r="F151" s="192" t="n"/>
      <c r="G151" s="192" t="n"/>
      <c r="H151" s="192" t="n"/>
      <c r="I151" s="192" t="n"/>
      <c r="J151" s="192" t="n"/>
      <c r="K151" s="192" t="n"/>
      <c r="L151" s="192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1" min="1" max="1"/>
    <col width="49" customWidth="1" style="161" min="2" max="2"/>
    <col width="9.1640625" customWidth="1" style="161" min="3" max="3"/>
    <col width="9.1640625" customWidth="1" style="161" min="4" max="16384"/>
  </cols>
  <sheetData>
    <row r="1" ht="15" customHeight="1" s="161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1" thickTop="1"/>
    <row r="3" ht="15" customHeight="1" s="161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1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1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1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1">
      <c r="C7" s="43" t="n"/>
      <c r="D7" s="43" t="n"/>
      <c r="E7" s="43" t="n"/>
      <c r="F7" s="43" t="n"/>
      <c r="G7" s="43" t="n"/>
      <c r="H7" s="43" t="n"/>
    </row>
    <row r="10" ht="15" customHeight="1" s="161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1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1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1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1" thickTop="1"/>
    <row r="15" ht="15" customHeight="1" s="161">
      <c r="B15" s="47" t="inlineStr">
        <is>
          <t xml:space="preserve"> Crude Oil</t>
        </is>
      </c>
    </row>
    <row r="16" ht="15" customHeight="1" s="161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5" t="n">
        <v>0.015292</v>
      </c>
    </row>
    <row r="17" ht="15" customHeight="1" s="161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5" t="n">
        <v>0.023223</v>
      </c>
    </row>
    <row r="18" ht="15" customHeight="1" s="161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5" t="n">
        <v>0.01492</v>
      </c>
    </row>
    <row r="19" ht="15" customHeight="1" s="161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5" t="inlineStr">
        <is>
          <t>- -</t>
        </is>
      </c>
    </row>
    <row r="20" ht="15" customHeight="1" s="161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5" t="n">
        <v>-0.028261</v>
      </c>
    </row>
    <row r="21" ht="15" customHeight="1" s="161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5" t="n">
        <v>0.004228</v>
      </c>
    </row>
    <row r="22" ht="15" customHeight="1" s="161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5" t="inlineStr">
        <is>
          <t>- -</t>
        </is>
      </c>
    </row>
    <row r="23" ht="15" customHeight="1" s="161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6" t="n">
        <v>0.005658</v>
      </c>
    </row>
    <row r="25" ht="15" customHeight="1" s="161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5" t="n">
        <v>0.013454</v>
      </c>
    </row>
    <row r="26" ht="15" customHeight="1" s="161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5" t="n">
        <v>-0.006651</v>
      </c>
    </row>
    <row r="27" ht="15" customHeight="1" s="161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5" t="n">
        <v>-0.001061</v>
      </c>
    </row>
    <row r="28" ht="15" customHeight="1" s="161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5" t="n">
        <v>-0.005025</v>
      </c>
    </row>
    <row r="29" ht="15" customHeight="1" s="161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5" t="n">
        <v>0.007799</v>
      </c>
    </row>
    <row r="30" ht="15" customHeight="1" s="161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5" t="n">
        <v>-0.00187</v>
      </c>
    </row>
    <row r="31" ht="16" customHeight="1" s="161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5" t="inlineStr">
        <is>
          <t>- -</t>
        </is>
      </c>
    </row>
    <row r="32" ht="16" customHeight="1" s="161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5" t="n">
        <v>0.015907</v>
      </c>
    </row>
    <row r="33" ht="16" customHeight="1" s="161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5" t="n">
        <v>0.007911</v>
      </c>
    </row>
    <row r="34" ht="16" customHeight="1" s="161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5" t="n">
        <v>0.006787</v>
      </c>
    </row>
    <row r="35" ht="16" customHeight="1" s="161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5" t="n">
        <v>0.01125</v>
      </c>
    </row>
    <row r="36" ht="16" customHeight="1" s="161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5" t="n">
        <v>0.039829</v>
      </c>
    </row>
    <row r="37" ht="16" customHeight="1" s="161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5" t="inlineStr">
        <is>
          <t>- -</t>
        </is>
      </c>
    </row>
    <row r="38" ht="16" customHeight="1" s="161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5" t="inlineStr">
        <is>
          <t>- -</t>
        </is>
      </c>
    </row>
    <row r="39" ht="16" customHeight="1" s="161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5" t="n">
        <v>0.002718</v>
      </c>
    </row>
    <row r="40" ht="16" customHeight="1" s="161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5" t="n">
        <v>0.036709</v>
      </c>
    </row>
    <row r="41" ht="16" customHeight="1" s="161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5" t="inlineStr">
        <is>
          <t>- -</t>
        </is>
      </c>
    </row>
    <row r="42" ht="16" customHeight="1" s="161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5" t="n">
        <v>0.027174</v>
      </c>
    </row>
    <row r="43" ht="16" customHeight="1" s="161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5" t="n">
        <v>0.032188</v>
      </c>
    </row>
    <row r="44" ht="16" customHeight="1" s="161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5" t="n">
        <v>0.015452</v>
      </c>
    </row>
    <row r="45" ht="16" customHeight="1" s="161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5" t="inlineStr">
        <is>
          <t>- -</t>
        </is>
      </c>
    </row>
    <row r="46" ht="16" customHeight="1" s="161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5" t="inlineStr">
        <is>
          <t>- -</t>
        </is>
      </c>
    </row>
    <row r="47" ht="16" customHeight="1" s="161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5" t="inlineStr">
        <is>
          <t>- -</t>
        </is>
      </c>
    </row>
    <row r="48" ht="16" customHeight="1" s="161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5" t="n">
        <v>0.000865</v>
      </c>
    </row>
    <row r="50" ht="15" customHeight="1" s="161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6" t="n">
        <v>0.007235</v>
      </c>
    </row>
    <row r="53" ht="15" customHeight="1" s="161">
      <c r="B53" s="47" t="inlineStr">
        <is>
          <t xml:space="preserve"> Product Supplied</t>
        </is>
      </c>
    </row>
    <row r="54" ht="15" customHeight="1" s="161">
      <c r="B54" s="47" t="inlineStr">
        <is>
          <t xml:space="preserve">   by Fuel</t>
        </is>
      </c>
    </row>
    <row r="55" ht="15" customHeight="1" s="161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5" t="n">
        <v>0.02062</v>
      </c>
    </row>
    <row r="56" ht="15" customHeight="1" s="161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5" t="n">
        <v>0.001308</v>
      </c>
    </row>
    <row r="57" ht="15" customHeight="1" s="161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5" t="n">
        <v>0.002463</v>
      </c>
    </row>
    <row r="58" ht="15" customHeight="1" s="161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5" t="n">
        <v>0.023714</v>
      </c>
    </row>
    <row r="59" ht="15" customHeight="1" s="161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5" t="n">
        <v>0.003157</v>
      </c>
    </row>
    <row r="60" ht="15" customHeight="1" s="161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5" t="n">
        <v>0.002619</v>
      </c>
    </row>
    <row r="61" ht="15" customHeight="1" s="161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5" t="n">
        <v>0.003901</v>
      </c>
    </row>
    <row r="62" ht="15" customHeight="1" s="161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5" t="n">
        <v>0.00392</v>
      </c>
    </row>
    <row r="63" ht="15" customHeight="1" s="161">
      <c r="B63" s="47" t="inlineStr">
        <is>
          <t xml:space="preserve">   by Sector</t>
        </is>
      </c>
    </row>
    <row r="64" ht="15" customHeight="1" s="161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5" t="n">
        <v>-0.00092</v>
      </c>
    </row>
    <row r="65" ht="15" customHeight="1" s="161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5" t="n">
        <v>0.015996</v>
      </c>
    </row>
    <row r="66" ht="16" customHeight="1" s="161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5" t="n">
        <v>0.003788</v>
      </c>
    </row>
    <row r="67" ht="15" customHeight="1" s="161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5" t="n">
        <v>-0.036084</v>
      </c>
    </row>
    <row r="68" ht="15" customHeight="1" s="161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5" t="n">
        <v>0.001869</v>
      </c>
    </row>
    <row r="69" ht="15" customHeight="1" s="161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6" t="n">
        <v>0.007556</v>
      </c>
    </row>
    <row r="71" ht="15" customHeight="1" s="161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5" t="inlineStr">
        <is>
          <t>- -</t>
        </is>
      </c>
    </row>
    <row r="73" ht="16" customHeight="1" s="161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5" t="n">
        <v>0.00128</v>
      </c>
    </row>
    <row r="74" ht="15" customHeight="1" s="161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5" t="n">
        <v>0.003531</v>
      </c>
    </row>
    <row r="75" ht="15" customHeight="1" s="161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5" t="n">
        <v>-0.020845</v>
      </c>
    </row>
    <row r="76" ht="15" customHeight="1" s="161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5" t="n">
        <v>0.006862</v>
      </c>
    </row>
    <row r="77" ht="15" customHeight="1" s="161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5" t="n">
        <v>0.09145</v>
      </c>
    </row>
    <row r="78" ht="15" customHeight="1" s="161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5" t="n">
        <v>0.083611</v>
      </c>
    </row>
    <row r="79">
      <c r="B79" s="47" t="inlineStr">
        <is>
          <t>Expenditures for Imported Crude Oil and</t>
        </is>
      </c>
    </row>
    <row r="80" ht="15" customHeight="1" s="161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5" t="n">
        <v>-0.002602</v>
      </c>
    </row>
    <row r="82" ht="15" customHeight="1" s="161" thickBot="1"/>
    <row r="83" ht="15" customHeight="1" s="161">
      <c r="B83" s="159" t="inlineStr">
        <is>
          <t>1/ Includes lease condensate.</t>
        </is>
      </c>
      <c r="C83" s="160" t="n"/>
      <c r="D83" s="160" t="n"/>
      <c r="E83" s="160" t="n"/>
      <c r="F83" s="160" t="n"/>
      <c r="G83" s="160" t="n"/>
      <c r="H83" s="160" t="n"/>
      <c r="I83" s="160" t="n"/>
      <c r="J83" s="160" t="n"/>
      <c r="K83" s="160" t="n"/>
      <c r="L83" s="160" t="n"/>
      <c r="M83" s="160" t="n"/>
      <c r="N83" s="160" t="n"/>
      <c r="O83" s="160" t="n"/>
      <c r="P83" s="160" t="n"/>
      <c r="Q83" s="160" t="n"/>
      <c r="R83" s="160" t="n"/>
      <c r="S83" s="160" t="n"/>
      <c r="T83" s="160" t="n"/>
      <c r="U83" s="160" t="n"/>
      <c r="V83" s="160" t="n"/>
      <c r="W83" s="160" t="n"/>
      <c r="X83" s="160" t="n"/>
      <c r="Y83" s="160" t="n"/>
      <c r="Z83" s="160" t="n"/>
      <c r="AA83" s="160" t="n"/>
      <c r="AB83" s="160" t="n"/>
      <c r="AC83" s="160" t="n"/>
      <c r="AD83" s="160" t="n"/>
      <c r="AE83" s="160" t="n"/>
      <c r="AF83" s="160" t="n"/>
      <c r="AG83" s="160" t="n"/>
      <c r="AH83" s="163" t="n"/>
    </row>
    <row r="84" ht="15" customHeight="1" s="161">
      <c r="B84" s="19" t="inlineStr">
        <is>
          <t>2/ Strategic petroleum reserve stock additions plus unaccounted for crude oil and crude oil stock withdrawals.</t>
        </is>
      </c>
    </row>
    <row r="85" ht="15" customHeight="1" s="161">
      <c r="B85" s="19" t="inlineStr">
        <is>
          <t>3/ Includes other hydrocarbons and alcohols.</t>
        </is>
      </c>
    </row>
    <row r="86" ht="15" customHeight="1" s="161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1">
      <c r="B87" s="19" t="inlineStr">
        <is>
          <t>have a lower specific gravity than the crude oil processed.</t>
        </is>
      </c>
    </row>
    <row r="88" ht="15" customHeight="1" s="161">
      <c r="B88" s="19" t="inlineStr">
        <is>
          <t>5/ Includes pyrolysis oils, biomass-derived Fischer-Tropsch liquids, biobutanol, and renewable feedstocks used for the</t>
        </is>
      </c>
    </row>
    <row r="89" ht="15" customHeight="1" s="161">
      <c r="B89" s="19" t="inlineStr">
        <is>
          <t>on-site production of diesel and gasoline.</t>
        </is>
      </c>
    </row>
    <row r="90" ht="15" customHeight="1" s="161">
      <c r="B90" s="19" t="inlineStr">
        <is>
          <t>6/ Includes domestic sources of other blending components, other hydrocarbons, and ethers.</t>
        </is>
      </c>
    </row>
    <row r="91" ht="15" customHeight="1" s="161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1">
      <c r="B93" s="19" t="inlineStr">
        <is>
          <t>8/ Includes ethane, natural gasoline, and refinery olefins.</t>
        </is>
      </c>
    </row>
    <row r="94" ht="15" customHeight="1" s="161">
      <c r="B94" s="19" t="inlineStr">
        <is>
          <t>9/ Includes ethanol and ethers blended into gasoline.</t>
        </is>
      </c>
    </row>
    <row r="95" ht="15" customHeight="1" s="161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1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1">
      <c r="B97" s="19" t="inlineStr">
        <is>
          <t>11/ Includes only kerosene type.</t>
        </is>
      </c>
    </row>
    <row r="98" ht="15" customHeight="1" s="161">
      <c r="B98" s="19" t="inlineStr">
        <is>
          <t>12/ Includes distillate fuel oil from petroleum and biomass feedstocks and kerosene use in the residential sector.</t>
        </is>
      </c>
    </row>
    <row r="99" ht="15" customHeight="1" s="161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1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1">
      <c r="B103" s="19" t="inlineStr">
        <is>
          <t>16/ Represents consumption unattributed to the sectors above.</t>
        </is>
      </c>
    </row>
    <row r="104" ht="15" customHeight="1" s="161">
      <c r="B104" s="19" t="inlineStr">
        <is>
          <t>17/ Balancing item. Includes unaccounted for supply, losses, and gains.</t>
        </is>
      </c>
    </row>
    <row r="105" ht="15" customHeight="1" s="161">
      <c r="B105" s="19" t="inlineStr">
        <is>
          <t>18/ End-of-year operable capacity.</t>
        </is>
      </c>
    </row>
    <row r="106" ht="15" customHeight="1" s="161">
      <c r="B106" s="19" t="inlineStr">
        <is>
          <t>19/ Rate is calculated by dividing the gross annual input to atmospheric crude oil distillation units by their</t>
        </is>
      </c>
    </row>
    <row r="107" ht="15" customHeight="1" s="161">
      <c r="B107" s="19" t="inlineStr">
        <is>
          <t>operable refining capacity in barrels per calendar day.</t>
        </is>
      </c>
    </row>
    <row r="108" ht="15" customHeight="1" s="161">
      <c r="B108" s="19" t="inlineStr">
        <is>
          <t>- - = Not applicable.</t>
        </is>
      </c>
    </row>
    <row r="109" ht="15" customHeight="1" s="161">
      <c r="B109" s="19" t="inlineStr">
        <is>
          <t>Note:  Totals may not equal sum of components due to independent rounding.</t>
        </is>
      </c>
    </row>
    <row r="110" ht="15" customHeight="1" s="161">
      <c r="B110" s="19" t="inlineStr">
        <is>
          <t>Sources:  2020:  U.S. Energy Information Administration (EIA), Short-Term Energy Outlook, October 2020 and EIA,</t>
        </is>
      </c>
    </row>
    <row r="111" ht="15" customHeight="1" s="161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1"/>
    <row r="308" ht="15" customHeight="1" s="161"/>
    <row r="511" ht="15" customHeight="1" s="161"/>
    <row r="712" ht="15" customHeight="1" s="161"/>
    <row r="887" ht="15" customHeight="1" s="161"/>
    <row r="1100" ht="15" customHeight="1" s="161"/>
    <row r="1227" ht="15" customHeight="1" s="161"/>
    <row r="1390" ht="15" customHeight="1" s="161"/>
    <row r="1502" ht="15" customHeight="1" s="161"/>
    <row r="1604" ht="15" customHeight="1" s="161"/>
    <row r="1698" ht="15" customHeight="1" s="161"/>
    <row r="1945" ht="15" customHeight="1" s="161"/>
    <row r="2031" ht="15" customHeight="1" s="161"/>
    <row r="2153" ht="15" customHeight="1" s="161"/>
    <row r="2317" ht="15" customHeight="1" s="161"/>
    <row r="2419" ht="15" customHeight="1" s="161"/>
    <row r="2509" ht="15" customHeight="1" s="161"/>
    <row r="2598" ht="15" customHeight="1" s="161"/>
    <row r="2719" ht="15" customHeight="1" s="161"/>
    <row r="2837" ht="15" customHeight="1" s="161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0.66406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.83203125" customWidth="1" style="161" min="2" max="33"/>
    <col width="9.5" bestFit="1" customWidth="1" style="161" min="34" max="35"/>
    <col width="9.1640625" customWidth="1" style="161" min="36" max="36"/>
    <col width="9.1640625" customWidth="1" style="161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1" min="1" max="1"/>
    <col width="11.3320312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1" min="1" max="1"/>
    <col width="11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1" min="1" max="1"/>
    <col width="12.5" customWidth="1" style="161" min="2" max="33"/>
    <col width="9.1640625" customWidth="1" style="161" min="34" max="34"/>
    <col width="9.1640625" customWidth="1" style="161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1" min="1" max="1"/>
    <col width="9.1640625" customWidth="1" style="161" min="2" max="2"/>
    <col width="9.1640625" customWidth="1" style="161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n"/>
      <c r="B10" s="24" t="n"/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1" thickTop="1"/>
    <row r="15" ht="15" customHeight="1" s="161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6" ht="15" customHeight="1" s="161">
      <c r="B16" s="25" t="inlineStr">
        <is>
          <t>Inputs to Distillation Units</t>
        </is>
      </c>
    </row>
    <row r="17" ht="15" customHeight="1" s="161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7" t="n"/>
    </row>
    <row r="19" ht="15" customHeight="1" s="161">
      <c r="B19" s="25" t="inlineStr">
        <is>
          <t>Total Energy Consumption (trillion Btu) 1/</t>
        </is>
      </c>
    </row>
    <row r="20" ht="15" customHeight="1" s="161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8" t="n"/>
    </row>
    <row r="21" ht="15" customHeight="1" s="161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8" t="n"/>
    </row>
    <row r="24" ht="15" customHeight="1" s="161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8" t="n"/>
    </row>
    <row r="25" ht="15" customHeight="1" s="161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8" t="n"/>
    </row>
    <row r="26" ht="15" customHeight="1" s="161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8" t="n"/>
    </row>
    <row r="27" ht="15" customHeight="1" s="161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8" t="n"/>
    </row>
    <row r="28" ht="15" customHeight="1" s="161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8" t="n"/>
    </row>
    <row r="31" ht="15" customHeight="1" s="161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8" t="n"/>
    </row>
    <row r="32" ht="15" customHeight="1" s="161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8" t="n"/>
    </row>
    <row r="33" ht="15" customHeight="1" s="161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8" t="n"/>
    </row>
    <row r="34" ht="15" customHeight="1" s="161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7" t="n"/>
    </row>
    <row r="36" ht="15" customHeight="1" s="161">
      <c r="B36" s="25" t="inlineStr">
        <is>
          <t>Carbon Dioxide Emissions 4/</t>
        </is>
      </c>
    </row>
    <row r="37" ht="15" customHeight="1" s="161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7" t="n"/>
    </row>
    <row r="39" ht="15" customHeight="1" s="161">
      <c r="B39" s="25" t="inlineStr">
        <is>
          <t>Energy Related to Refining Activity Only</t>
        </is>
      </c>
    </row>
    <row r="40" ht="15" customHeight="1" s="161">
      <c r="B40" s="25" t="inlineStr">
        <is>
          <t xml:space="preserve">  Energy Consumption</t>
        </is>
      </c>
    </row>
    <row r="41" ht="15" customHeight="1" s="161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8" t="n"/>
    </row>
    <row r="42" ht="15" customHeight="1" s="161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8" t="n"/>
    </row>
    <row r="43" ht="15" customHeight="1" s="161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8" t="n"/>
    </row>
    <row r="44" ht="15" customHeight="1" s="161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8" t="n"/>
    </row>
    <row r="45" ht="15" customHeight="1" s="161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8" t="n"/>
    </row>
    <row r="46" ht="15" customHeight="1" s="161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8" t="n"/>
    </row>
    <row r="47" ht="15" customHeight="1" s="161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8" t="n"/>
    </row>
    <row r="48" ht="15" customHeight="1" s="161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8" t="n"/>
    </row>
    <row r="49" ht="15" customHeight="1" s="161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8" t="n"/>
    </row>
    <row r="50" ht="15" customHeight="1" s="161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8" t="n"/>
    </row>
    <row r="51" ht="15" customHeight="1" s="161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7" t="n"/>
    </row>
    <row r="53" ht="15" customHeight="1" s="161">
      <c r="B53" s="25" t="inlineStr">
        <is>
          <t xml:space="preserve">  Carbon Dioxide Emissions 4/</t>
        </is>
      </c>
    </row>
    <row r="54" ht="15" customHeight="1" s="161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7" t="n"/>
    </row>
    <row r="57" ht="15" customHeight="1" s="161">
      <c r="B57" s="25" t="inlineStr">
        <is>
          <t xml:space="preserve">  Energy Consumption per Unit of Refinery Input</t>
        </is>
      </c>
    </row>
    <row r="58" ht="15" customHeight="1" s="161">
      <c r="B58" s="25" t="inlineStr">
        <is>
          <t xml:space="preserve">  (thousand Btu per barrel)</t>
        </is>
      </c>
    </row>
    <row r="59" ht="15" customHeight="1" s="161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8" t="n"/>
    </row>
    <row r="60" ht="15" customHeight="1" s="161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8" t="n"/>
    </row>
    <row r="61" ht="15" customHeight="1" s="161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8" t="n"/>
    </row>
    <row r="62" ht="15" customHeight="1" s="161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8" t="n"/>
    </row>
    <row r="63" ht="15" customHeight="1" s="161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8" t="n"/>
    </row>
    <row r="64" ht="15" customHeight="1" s="161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8" t="n"/>
    </row>
    <row r="65" ht="15" customHeight="1" s="161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8" t="n"/>
    </row>
    <row r="66" ht="15" customHeight="1" s="161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8" t="n"/>
    </row>
    <row r="67" ht="15" customHeight="1" s="161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8" t="n"/>
    </row>
    <row r="68" ht="15" customHeight="1" s="161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8" t="n"/>
    </row>
    <row r="69" ht="15" customHeight="1" s="161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7" t="n"/>
    </row>
    <row r="71" ht="15" customHeight="1" s="161">
      <c r="B71" s="25" t="inlineStr">
        <is>
          <t>Combined Heat and Power</t>
        </is>
      </c>
    </row>
    <row r="72" ht="15" customHeight="1" s="161">
      <c r="B72" s="25" t="inlineStr">
        <is>
          <t xml:space="preserve">  Generating Capacity (gigawatts)</t>
        </is>
      </c>
    </row>
    <row r="73" ht="15" customHeight="1" s="161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8" t="n"/>
    </row>
    <row r="75" ht="15" customHeight="1" s="161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8" t="n"/>
    </row>
    <row r="76" ht="15" customHeight="1" s="161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7" t="n"/>
    </row>
    <row r="78" ht="15" customHeight="1" s="161">
      <c r="B78" s="25" t="inlineStr">
        <is>
          <t xml:space="preserve">  Net Generation (billion kilowatthours)</t>
        </is>
      </c>
    </row>
    <row r="79" ht="15" customHeight="1" s="161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8" t="n"/>
    </row>
    <row r="80" ht="15" customHeight="1" s="161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8" t="n"/>
    </row>
    <row r="81" ht="15" customHeight="1" s="161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8" t="n"/>
    </row>
    <row r="82" ht="15" customHeight="1" s="161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8" t="n"/>
    </row>
    <row r="83" ht="15" customHeight="1" s="161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7" t="n"/>
    </row>
    <row r="84" ht="15" customHeight="1" s="161">
      <c r="B84" s="25" t="inlineStr">
        <is>
          <t xml:space="preserve">    Disposition</t>
        </is>
      </c>
    </row>
    <row r="85" ht="15" customHeight="1" s="161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8" t="n"/>
    </row>
    <row r="86" ht="15" customHeight="1" s="161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8" t="n"/>
    </row>
    <row r="88" ht="15" customHeight="1" s="161">
      <c r="B88" s="25" t="inlineStr">
        <is>
          <t>Energy Consumed at Ethanol Plants</t>
        </is>
      </c>
    </row>
    <row r="89" ht="15" customHeight="1" s="161">
      <c r="B89" s="25" t="inlineStr">
        <is>
          <t>(trillion Btu)</t>
        </is>
      </c>
    </row>
    <row r="90" ht="15" customHeight="1" s="161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8" t="n"/>
    </row>
    <row r="91" ht="15" customHeight="1" s="161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8" t="n"/>
    </row>
    <row r="92" ht="15" customHeight="1" s="161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8" t="n"/>
    </row>
    <row r="93" ht="15" customHeight="1" s="161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7" t="n"/>
    </row>
    <row r="94" ht="15" customHeight="1" s="161" thickBot="1"/>
    <row r="95" ht="15" customHeight="1" s="161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61">
      <c r="B96" s="31" t="inlineStr">
        <is>
          <t>consumption at ethanol plants.</t>
        </is>
      </c>
    </row>
    <row r="97" ht="15" customHeight="1" s="161">
      <c r="B97" s="31" t="inlineStr">
        <is>
          <t xml:space="preserve">   2/ Includes ethane, natural gasoline, and refinery olefins.</t>
        </is>
      </c>
    </row>
    <row r="98" ht="15" customHeight="1" s="161">
      <c r="B98" s="31" t="inlineStr">
        <is>
          <t xml:space="preserve">   3/ Includes lubricants and miscellaneous petroleum products.</t>
        </is>
      </c>
    </row>
    <row r="99" ht="15" customHeight="1" s="161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1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1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1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1">
      <c r="B103" s="31" t="inlineStr">
        <is>
          <t xml:space="preserve">   5/ Includes emissions attributable to the fuels consumed to generate the purchased electricity.</t>
        </is>
      </c>
    </row>
    <row r="104" ht="15" customHeight="1" s="161">
      <c r="B104" s="31" t="inlineStr">
        <is>
          <t xml:space="preserve">   6/ Includes municipal waste, wood, and other biomass.</t>
        </is>
      </c>
    </row>
    <row r="105" ht="15" customHeight="1" s="161">
      <c r="B105" s="31" t="inlineStr">
        <is>
          <t xml:space="preserve">   Btu = British thermal unit.</t>
        </is>
      </c>
    </row>
    <row r="106" ht="15" customHeight="1" s="161">
      <c r="B106" s="31" t="inlineStr">
        <is>
          <t xml:space="preserve">   - - = Not applicable.</t>
        </is>
      </c>
    </row>
    <row r="107" ht="15" customHeight="1" s="161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1">
      <c r="B108" s="31" t="inlineStr">
        <is>
          <t>rounding.</t>
        </is>
      </c>
    </row>
    <row r="109" ht="15" customHeight="1" s="161">
      <c r="B109" s="31" t="inlineStr">
        <is>
          <t xml:space="preserve">   Sources:  2019 value of shipments:  IHS Markit, Macroeconomic model, May 2019.</t>
        </is>
      </c>
    </row>
    <row r="110" ht="15" customHeight="1" s="161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1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8" t="n"/>
    </row>
    <row r="19" ht="15" customHeight="1" s="161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8" t="n"/>
    </row>
    <row r="20" ht="15" customHeight="1" s="161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8" t="n"/>
    </row>
    <row r="21" ht="15" customHeight="1" s="161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8" t="n"/>
    </row>
    <row r="24" ht="15" customHeight="1" s="161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8" t="n"/>
    </row>
    <row r="25" ht="15" customHeight="1" s="161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8" t="n"/>
    </row>
    <row r="26" ht="15" customHeight="1" s="161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8" t="n"/>
    </row>
    <row r="27" ht="15" customHeight="1" s="161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7" t="n"/>
    </row>
    <row r="29" ht="15" customHeight="1" s="161">
      <c r="B29" s="25" t="inlineStr">
        <is>
          <t>Energy Consumption per Unit of Output</t>
        </is>
      </c>
    </row>
    <row r="30" ht="15" customHeight="1" s="161">
      <c r="B30" s="25" t="inlineStr">
        <is>
          <t>(thousand Btu per 2012 dollar shipments)</t>
        </is>
      </c>
    </row>
    <row r="31" ht="15" customHeight="1" s="161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7" t="n"/>
    </row>
    <row r="42" ht="15" customHeight="1" s="161">
      <c r="B42" s="25" t="inlineStr">
        <is>
          <t>Carbon Dioxide Emissions 3/</t>
        </is>
      </c>
    </row>
    <row r="43" ht="15" customHeight="1" s="161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7" t="n"/>
    </row>
    <row r="45" ht="15" customHeight="1" s="161">
      <c r="B45" s="25" t="inlineStr">
        <is>
          <t>Combined Heat and Power 4/</t>
        </is>
      </c>
    </row>
    <row r="46" ht="15" customHeight="1" s="161">
      <c r="B46" s="25" t="inlineStr">
        <is>
          <t xml:space="preserve">  Generating Capacity (gigawatts)</t>
        </is>
      </c>
    </row>
    <row r="47" ht="15" customHeight="1" s="161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7" t="n"/>
    </row>
    <row r="52" ht="15" customHeight="1" s="161">
      <c r="B52" s="25" t="inlineStr">
        <is>
          <t xml:space="preserve">  Net Generation (billion kilowatthours)</t>
        </is>
      </c>
    </row>
    <row r="53" ht="15" customHeight="1" s="161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  Disposition</t>
        </is>
      </c>
    </row>
    <row r="59" ht="15" customHeight="1" s="161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 thickBot="1"/>
    <row r="62" ht="15" customHeight="1" s="161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61">
      <c r="B63" s="31" t="inlineStr">
        <is>
          <t xml:space="preserve">   2/ Includes petroleum coke, lubricants, and miscellaneous petroleum products.</t>
        </is>
      </c>
    </row>
    <row r="64" ht="15" customHeight="1" s="161">
      <c r="B64" s="31" t="inlineStr">
        <is>
          <t xml:space="preserve">   3/ Includes emissions attributable to the fuels consumed to generate the purchased electricity.</t>
        </is>
      </c>
    </row>
    <row r="65" ht="15" customHeight="1" s="161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1">
      <c r="B66" s="31" t="inlineStr">
        <is>
          <t xml:space="preserve">   5/ Includes wood and other biomass, waste heat, municipal waste, and renewable sources.</t>
        </is>
      </c>
    </row>
    <row r="67" ht="15" customHeight="1" s="161">
      <c r="B67" s="31" t="inlineStr">
        <is>
          <t xml:space="preserve">   Btu = British thermal unit.</t>
        </is>
      </c>
    </row>
    <row r="68" ht="15" customHeight="1" s="161">
      <c r="B68" s="31" t="inlineStr">
        <is>
          <t xml:space="preserve">   - - = Not applicable.</t>
        </is>
      </c>
    </row>
    <row r="69" ht="15" customHeight="1" s="161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1">
      <c r="B70" s="31" t="inlineStr">
        <is>
          <t>rounding.</t>
        </is>
      </c>
    </row>
    <row r="71" ht="15" customHeight="1" s="161">
      <c r="B71" s="31" t="inlineStr">
        <is>
          <t xml:space="preserve">   Sources:  2019 value of shipments:  IHS Markit, Macroeconomic model, May 2019.</t>
        </is>
      </c>
    </row>
    <row r="72" ht="15" customHeight="1" s="161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1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8" t="n"/>
    </row>
    <row r="19" ht="15" customHeight="1" s="161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8" t="n"/>
    </row>
    <row r="20" ht="15" customHeight="1" s="161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8" t="n"/>
    </row>
    <row r="21" ht="15" customHeight="1" s="161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8" t="n"/>
    </row>
    <row r="23" ht="15" customHeight="1" s="161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8" t="n"/>
    </row>
    <row r="24" ht="15" customHeight="1" s="161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8" t="n"/>
    </row>
    <row r="25" ht="15" customHeight="1" s="161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8" t="n"/>
    </row>
    <row r="26" ht="15" customHeight="1" s="161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8" t="n"/>
    </row>
    <row r="27" ht="15" customHeight="1" s="161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8" t="n"/>
    </row>
    <row r="28" ht="15" customHeight="1" s="161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7" t="n"/>
    </row>
    <row r="30" ht="15" customHeight="1" s="161">
      <c r="B30" s="25" t="inlineStr">
        <is>
          <t>Energy Consumption per Unit of Output</t>
        </is>
      </c>
    </row>
    <row r="31" ht="15" customHeight="1" s="161">
      <c r="B31" s="25" t="inlineStr">
        <is>
          <t>(thousand Btu per 2012 dollar shipments)</t>
        </is>
      </c>
    </row>
    <row r="32" ht="15" customHeight="1" s="161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7" t="n"/>
    </row>
    <row r="44" ht="15" customHeight="1" s="161">
      <c r="B44" s="25" t="inlineStr">
        <is>
          <t>Carbon Dioxide Emissions 3/</t>
        </is>
      </c>
    </row>
    <row r="45" ht="15" customHeight="1" s="161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7" t="n"/>
    </row>
    <row r="47" ht="15" customHeight="1" s="161">
      <c r="B47" s="25" t="inlineStr">
        <is>
          <t>Combined Heat and Power 4/</t>
        </is>
      </c>
    </row>
    <row r="48" ht="15" customHeight="1" s="161">
      <c r="B48" s="25" t="inlineStr">
        <is>
          <t xml:space="preserve">  Generating Capacity (gigawatts)</t>
        </is>
      </c>
    </row>
    <row r="49" ht="15" customHeight="1" s="161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Net Generation (billion kilowatthours)</t>
        </is>
      </c>
    </row>
    <row r="55" ht="15" customHeight="1" s="161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8" t="n"/>
    </row>
    <row r="58" ht="15" customHeight="1" s="161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8" t="n"/>
    </row>
    <row r="59" ht="15" customHeight="1" s="161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7" t="n"/>
    </row>
    <row r="60" ht="15" customHeight="1" s="161">
      <c r="B60" s="25" t="inlineStr">
        <is>
          <t xml:space="preserve">    Disposition</t>
        </is>
      </c>
    </row>
    <row r="61" ht="15" customHeight="1" s="161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61">
      <c r="B64" s="31" t="inlineStr">
        <is>
          <t xml:space="preserve">   2/ Includes lubricants, and miscellaneous petroleum products.</t>
        </is>
      </c>
    </row>
    <row r="65" ht="15" customHeight="1" s="161">
      <c r="B65" s="31" t="inlineStr">
        <is>
          <t xml:space="preserve">   3/ Includes emissions attributable to the fuels consumed to generate the purchased electricity.</t>
        </is>
      </c>
    </row>
    <row r="66" ht="15" customHeight="1" s="161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1">
      <c r="B67" s="31" t="inlineStr">
        <is>
          <t xml:space="preserve">   5/ Includes wood and other biomass, waste heat, municipal waste, and renewable sources.</t>
        </is>
      </c>
    </row>
    <row r="68" ht="15" customHeight="1" s="161">
      <c r="B68" s="31" t="inlineStr">
        <is>
          <t xml:space="preserve">   Btu = British thermal unit.</t>
        </is>
      </c>
    </row>
    <row r="69" ht="15" customHeight="1" s="161">
      <c r="B69" s="31" t="inlineStr">
        <is>
          <t xml:space="preserve">   - - = Not applicable.</t>
        </is>
      </c>
    </row>
    <row r="70" ht="15" customHeight="1" s="161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1">
      <c r="B71" s="31" t="inlineStr">
        <is>
          <t>rounding.</t>
        </is>
      </c>
    </row>
    <row r="72" ht="15" customHeight="1" s="161">
      <c r="B72" s="31" t="inlineStr">
        <is>
          <t xml:space="preserve">   Sources:  2019 value of shipments:  IHS Markit, Macroeconomic model, May 2019.</t>
        </is>
      </c>
    </row>
    <row r="73" ht="15" customHeight="1" s="161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1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1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1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1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1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B18" s="25" t="inlineStr">
        <is>
          <t xml:space="preserve">  Heat and Power</t>
        </is>
      </c>
    </row>
    <row r="19" ht="15" customHeight="1" s="161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8" t="n"/>
    </row>
    <row r="20" ht="15" customHeight="1" s="161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8" t="n"/>
    </row>
    <row r="21" ht="15" customHeight="1" s="161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8" t="n"/>
    </row>
    <row r="22" ht="15" customHeight="1" s="161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8" t="n"/>
    </row>
    <row r="23" ht="15" customHeight="1" s="161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8" t="n"/>
    </row>
    <row r="24" ht="15" customHeight="1" s="161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8" t="n"/>
    </row>
    <row r="25" ht="15" customHeight="1" s="161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8" t="n"/>
    </row>
    <row r="26" ht="15" customHeight="1" s="161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8" t="n"/>
    </row>
    <row r="27" ht="15" customHeight="1" s="161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8" t="n"/>
    </row>
    <row r="28" ht="15" customHeight="1" s="161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8" t="n"/>
    </row>
    <row r="29" ht="15" customHeight="1" s="161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8" t="n"/>
    </row>
    <row r="30" ht="15" customHeight="1" s="161">
      <c r="B30" s="25" t="inlineStr">
        <is>
          <t xml:space="preserve">  Feedstock</t>
        </is>
      </c>
    </row>
    <row r="31" ht="15" customHeight="1" s="161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8" t="n"/>
    </row>
    <row r="32" ht="15" customHeight="1" s="161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8" t="n"/>
    </row>
    <row r="33" ht="15" customHeight="1" s="161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8" t="n"/>
    </row>
    <row r="34" ht="15" customHeight="1" s="161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8" t="n"/>
    </row>
    <row r="35" ht="15" customHeight="1" s="161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8" t="n"/>
    </row>
    <row r="36" ht="15" customHeight="1" s="161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7" t="n"/>
    </row>
    <row r="38" ht="15" customHeight="1" s="161">
      <c r="B38" s="25" t="inlineStr">
        <is>
          <t>Energy Consumption per Unit of Output</t>
        </is>
      </c>
    </row>
    <row r="39" ht="15" customHeight="1" s="161">
      <c r="B39" s="25" t="inlineStr">
        <is>
          <t>(thousand Btu per 2012 dollar shipments)</t>
        </is>
      </c>
    </row>
    <row r="40" ht="15" customHeight="1" s="161">
      <c r="B40" s="25" t="inlineStr">
        <is>
          <t xml:space="preserve">  Heat and Power</t>
        </is>
      </c>
    </row>
    <row r="41" ht="15" customHeight="1" s="161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8" t="n"/>
    </row>
    <row r="48" ht="15" customHeight="1" s="161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8" t="n"/>
    </row>
    <row r="49" ht="15" customHeight="1" s="161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B52" s="25" t="inlineStr">
        <is>
          <t xml:space="preserve">  Feedstock</t>
        </is>
      </c>
    </row>
    <row r="53" ht="15" customHeight="1" s="161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9" ht="15" customHeight="1" s="161">
      <c r="B59" s="25" t="inlineStr">
        <is>
          <t>Carbon Dioxide Emissions 4/</t>
        </is>
      </c>
    </row>
    <row r="60" ht="15" customHeight="1" s="161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7" t="n"/>
    </row>
    <row r="62" ht="15" customHeight="1" s="161">
      <c r="B62" s="25" t="inlineStr">
        <is>
          <t>Combined Heat and Power 5/</t>
        </is>
      </c>
    </row>
    <row r="63" ht="15" customHeight="1" s="161">
      <c r="B63" s="25" t="inlineStr">
        <is>
          <t xml:space="preserve">  Generating Capacity (gigawatts)</t>
        </is>
      </c>
    </row>
    <row r="64" ht="15" customHeight="1" s="161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8" t="n"/>
    </row>
    <row r="65" ht="15" customHeight="1" s="161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8" t="n"/>
    </row>
    <row r="68" ht="15" customHeight="1" s="161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7" t="n"/>
    </row>
    <row r="69" ht="15" customHeight="1" s="161">
      <c r="B69" s="25" t="inlineStr">
        <is>
          <t xml:space="preserve">  Net Generation (billion kilowatthours)</t>
        </is>
      </c>
    </row>
    <row r="70" ht="15" customHeight="1" s="161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8" t="n"/>
    </row>
    <row r="71" ht="15" customHeight="1" s="161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8" t="n"/>
    </row>
    <row r="72" ht="15" customHeight="1" s="161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8" t="n"/>
    </row>
    <row r="73" ht="15" customHeight="1" s="161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8" t="n"/>
    </row>
    <row r="74" ht="15" customHeight="1" s="161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7" t="n"/>
    </row>
    <row r="75" ht="15" customHeight="1" s="161">
      <c r="B75" s="25" t="inlineStr">
        <is>
          <t xml:space="preserve">    Disposition</t>
        </is>
      </c>
    </row>
    <row r="76" ht="15" customHeight="1" s="161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8" t="n"/>
    </row>
    <row r="77" ht="15" customHeight="1" s="161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8" t="n"/>
    </row>
    <row r="78" ht="15" customHeight="1" s="161" thickBot="1"/>
    <row r="79" ht="15" customHeight="1" s="161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61">
      <c r="B80" s="31" t="inlineStr">
        <is>
          <t xml:space="preserve">   2/ Includes lubricants, and miscellaneous petroleum products.</t>
        </is>
      </c>
    </row>
    <row r="81" ht="15" customHeight="1" s="161">
      <c r="B81" s="31" t="inlineStr">
        <is>
          <t xml:space="preserve">   3/ Includes ethane, natural gasoline, and refinery olefins.</t>
        </is>
      </c>
    </row>
    <row r="82" ht="15" customHeight="1" s="161">
      <c r="B82" s="31" t="inlineStr">
        <is>
          <t xml:space="preserve">   4/ Includes emissions attributable to the fuels consumed to generate the purchased electricity.</t>
        </is>
      </c>
    </row>
    <row r="83" ht="15" customHeight="1" s="161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1">
      <c r="B84" s="31" t="inlineStr">
        <is>
          <t xml:space="preserve">   6/ Includes wood and other biomass, waste heat, municipal waste, and renewable sources.</t>
        </is>
      </c>
    </row>
    <row r="85" ht="15" customHeight="1" s="161">
      <c r="B85" s="31" t="inlineStr">
        <is>
          <t xml:space="preserve">   Btu = British thermal unit.</t>
        </is>
      </c>
    </row>
    <row r="86" ht="15" customHeight="1" s="161">
      <c r="B86" s="31" t="inlineStr">
        <is>
          <t xml:space="preserve">   - - = Not applicable.</t>
        </is>
      </c>
    </row>
    <row r="87" ht="15" customHeight="1" s="161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1">
      <c r="B88" s="31" t="inlineStr">
        <is>
          <t>rounding.</t>
        </is>
      </c>
    </row>
    <row r="89" ht="15" customHeight="1" s="161">
      <c r="B89" s="31" t="inlineStr">
        <is>
          <t xml:space="preserve">   Sources:  2019 value of shipments:  IHS Markit, Macroeconomic model, May 2019.</t>
        </is>
      </c>
    </row>
    <row r="90" ht="15" customHeight="1" s="161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1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69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69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69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69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69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69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69" t="n"/>
    </row>
    <row r="25" ht="15" customHeight="1" s="161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7" t="n"/>
    </row>
    <row r="27" ht="15" customHeight="1" s="161">
      <c r="B27" s="25" t="inlineStr">
        <is>
          <t>Energy Consumption per Unit of Output</t>
        </is>
      </c>
    </row>
    <row r="28" ht="15" customHeight="1" s="161">
      <c r="B28" s="25" t="inlineStr">
        <is>
          <t>(thousand Btu per 2012 dollar shipments)</t>
        </is>
      </c>
    </row>
    <row r="29" ht="15" customHeight="1" s="161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8" t="n"/>
    </row>
    <row r="30" ht="15" customHeight="1" s="161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8" t="n"/>
    </row>
    <row r="31" ht="15" customHeight="1" s="161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8" t="n"/>
    </row>
    <row r="32" ht="15" customHeight="1" s="161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8" t="n"/>
    </row>
    <row r="33" ht="15" customHeight="1" s="161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8" t="n"/>
    </row>
    <row r="34" ht="15" customHeight="1" s="161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7" t="n"/>
    </row>
    <row r="38" ht="15" customHeight="1" s="161">
      <c r="B38" s="25" t="inlineStr">
        <is>
          <t>Carbon Dioxide Emissions 2/</t>
        </is>
      </c>
    </row>
    <row r="39" ht="15" customHeight="1" s="161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7" t="n"/>
    </row>
    <row r="41" ht="15" customHeight="1" s="161">
      <c r="B41" s="25" t="inlineStr">
        <is>
          <t>Combined Heat and Power 3/</t>
        </is>
      </c>
    </row>
    <row r="42" ht="15" customHeight="1" s="161">
      <c r="B42" s="25" t="inlineStr">
        <is>
          <t xml:space="preserve">  Generating Capacity (gigawatts)</t>
        </is>
      </c>
    </row>
    <row r="43" ht="15" customHeight="1" s="161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8" t="n"/>
    </row>
    <row r="47" ht="15" customHeight="1" s="161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7" t="n"/>
    </row>
    <row r="48" ht="15" customHeight="1" s="161">
      <c r="B48" s="25" t="inlineStr">
        <is>
          <t xml:space="preserve">  Net Generation (billion kilowatthours)</t>
        </is>
      </c>
    </row>
    <row r="49" ht="15" customHeight="1" s="161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8" t="n"/>
    </row>
    <row r="50" ht="15" customHeight="1" s="161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8" t="n"/>
    </row>
    <row r="51" ht="15" customHeight="1" s="161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8" t="n"/>
    </row>
    <row r="52" ht="15" customHeight="1" s="161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8" t="n"/>
    </row>
    <row r="53" ht="15" customHeight="1" s="161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7" t="n"/>
    </row>
    <row r="54" ht="15" customHeight="1" s="161">
      <c r="B54" s="25" t="inlineStr">
        <is>
          <t xml:space="preserve">    Disposition</t>
        </is>
      </c>
    </row>
    <row r="55" ht="15" customHeight="1" s="161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61">
      <c r="B58" s="31" t="inlineStr">
        <is>
          <t xml:space="preserve">   2/ Includes emissions attributable to the fuels consumed to generate the purchased electricity.</t>
        </is>
      </c>
    </row>
    <row r="59" ht="15" customHeight="1" s="161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1">
      <c r="B60" s="31" t="inlineStr">
        <is>
          <t xml:space="preserve">   4/ Includes wood and other biomass, waste heat, municipal waste, and renewable sources.</t>
        </is>
      </c>
    </row>
    <row r="61" ht="15" customHeight="1" s="161">
      <c r="B61" s="31" t="inlineStr">
        <is>
          <t xml:space="preserve">   Btu = British thermal unit.</t>
        </is>
      </c>
    </row>
    <row r="62" ht="15" customHeight="1" s="161">
      <c r="B62" s="31" t="inlineStr">
        <is>
          <t xml:space="preserve">   - - = Not applicable.</t>
        </is>
      </c>
    </row>
    <row r="63" ht="15" customHeight="1" s="161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1">
      <c r="B64" s="31" t="inlineStr">
        <is>
          <t>rounding.</t>
        </is>
      </c>
    </row>
    <row r="65" ht="15" customHeight="1" s="161">
      <c r="B65" s="31" t="inlineStr">
        <is>
          <t xml:space="preserve">   Sources:  2019 value of shipments:  IHS Markit, Macroeconomic model, May 2019.</t>
        </is>
      </c>
    </row>
    <row r="66" ht="15" customHeight="1" s="161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1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69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69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69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69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69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69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69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69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69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69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69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69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0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</t>
        </is>
      </c>
    </row>
    <row r="78" ht="15" customHeight="1" s="161">
      <c r="B78" s="31" t="inlineStr">
        <is>
          <t>and EIA, AEO2020 National Energy Modeling System run ref2020.d112119a.</t>
        </is>
      </c>
    </row>
    <row r="79" ht="15" customHeight="1" s="161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61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1" thickTop="1"/>
    <row r="3" ht="15" customHeight="1" s="161">
      <c r="C3" s="32" t="n"/>
      <c r="D3" s="32" t="n"/>
      <c r="E3" s="32" t="n"/>
      <c r="F3" s="32" t="n"/>
      <c r="G3" s="32" t="n"/>
      <c r="H3" s="32" t="n"/>
    </row>
    <row r="4" ht="15" customHeight="1" s="161">
      <c r="C4" s="32" t="n"/>
      <c r="D4" s="32" t="n"/>
      <c r="E4" s="32" t="n"/>
      <c r="F4" s="32" t="n"/>
      <c r="G4" s="32" t="n"/>
      <c r="H4" s="32" t="n"/>
    </row>
    <row r="5" ht="15" customHeight="1" s="161">
      <c r="C5" s="32" t="n"/>
      <c r="D5" s="32" t="n"/>
      <c r="E5" s="32" t="n"/>
      <c r="F5" s="32" t="n"/>
      <c r="G5" s="32" t="n"/>
      <c r="H5" s="32" t="n"/>
    </row>
    <row r="6" ht="15" customHeight="1" s="161">
      <c r="C6" s="32" t="n"/>
      <c r="D6" s="32" t="n"/>
      <c r="E6" s="32" t="n"/>
      <c r="F6" s="32" t="n"/>
      <c r="G6" s="32" t="n"/>
      <c r="H6" s="32" t="n"/>
    </row>
    <row r="10" ht="15" customHeight="1" s="161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1">
      <c r="B11" s="22" t="n"/>
    </row>
    <row r="12" ht="15" customHeight="1" s="161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1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1" thickTop="1"/>
    <row r="15" ht="15" customHeight="1" s="161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7" t="n"/>
    </row>
    <row r="17" ht="15" customHeight="1" s="161">
      <c r="B17" s="25" t="inlineStr">
        <is>
          <t>Energy Consumption (trillion Btu) 1/</t>
        </is>
      </c>
    </row>
    <row r="18" ht="15" customHeight="1" s="161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8" t="n"/>
    </row>
    <row r="19" ht="15" customHeight="1" s="161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8" t="n"/>
    </row>
    <row r="20" ht="15" customHeight="1" s="161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8" t="n"/>
    </row>
    <row r="21" ht="15" customHeight="1" s="161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8" t="n"/>
    </row>
    <row r="22" ht="15" customHeight="1" s="161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8" t="n"/>
    </row>
    <row r="23" ht="15" customHeight="1" s="161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8" t="n"/>
    </row>
    <row r="24" ht="15" customHeight="1" s="161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8" t="n"/>
    </row>
    <row r="25" ht="15" customHeight="1" s="161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8" t="n"/>
    </row>
    <row r="26" ht="15" customHeight="1" s="161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8" t="n"/>
    </row>
    <row r="27" ht="15" customHeight="1" s="161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8" t="n"/>
    </row>
    <row r="28" ht="15" customHeight="1" s="161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8" t="n"/>
    </row>
    <row r="29" ht="15" customHeight="1" s="161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8" t="n"/>
    </row>
    <row r="30" ht="15" customHeight="1" s="161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7" t="n"/>
    </row>
    <row r="32" ht="15" customHeight="1" s="161">
      <c r="B32" s="25" t="inlineStr">
        <is>
          <t>Energy Consumption per Unit of Output</t>
        </is>
      </c>
    </row>
    <row r="33" ht="15" customHeight="1" s="161">
      <c r="B33" s="25" t="inlineStr">
        <is>
          <t>(thousand Btu per 2012 dollar shipments)</t>
        </is>
      </c>
    </row>
    <row r="34" ht="15" customHeight="1" s="161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8" t="n"/>
    </row>
    <row r="35" ht="15" customHeight="1" s="161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8" t="n"/>
    </row>
    <row r="36" ht="15" customHeight="1" s="161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8" t="n"/>
    </row>
    <row r="37" ht="15" customHeight="1" s="161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8" t="n"/>
    </row>
    <row r="38" ht="15" customHeight="1" s="161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8" t="n"/>
    </row>
    <row r="39" ht="15" customHeight="1" s="161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8" t="n"/>
    </row>
    <row r="40" ht="15" customHeight="1" s="161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8" t="n"/>
    </row>
    <row r="41" ht="15" customHeight="1" s="161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8" t="n"/>
    </row>
    <row r="42" ht="15" customHeight="1" s="161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8" t="n"/>
    </row>
    <row r="43" ht="15" customHeight="1" s="161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8" t="n"/>
    </row>
    <row r="44" ht="15" customHeight="1" s="161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8" t="n"/>
    </row>
    <row r="45" ht="15" customHeight="1" s="161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8" t="n"/>
    </row>
    <row r="46" ht="15" customHeight="1" s="161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7" t="n"/>
    </row>
    <row r="48" ht="15" customHeight="1" s="161">
      <c r="B48" s="25" t="inlineStr">
        <is>
          <t>Carbon Dioxide Emissions 3/</t>
        </is>
      </c>
    </row>
    <row r="49" ht="15" customHeight="1" s="161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7" t="n"/>
    </row>
    <row r="51" ht="15" customHeight="1" s="161">
      <c r="B51" s="25" t="inlineStr">
        <is>
          <t>Combined Heat and Power 4/</t>
        </is>
      </c>
    </row>
    <row r="52" ht="15" customHeight="1" s="161">
      <c r="B52" s="25" t="inlineStr">
        <is>
          <t xml:space="preserve">  Generating Capacity (gigawatts)</t>
        </is>
      </c>
    </row>
    <row r="53" ht="15" customHeight="1" s="161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8" t="n"/>
    </row>
    <row r="54" ht="15" customHeight="1" s="161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8" t="n"/>
    </row>
    <row r="55" ht="15" customHeight="1" s="161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8" t="n"/>
    </row>
    <row r="56" ht="15" customHeight="1" s="161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8" t="n"/>
    </row>
    <row r="57" ht="15" customHeight="1" s="161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7" t="n"/>
    </row>
    <row r="58" ht="15" customHeight="1" s="161">
      <c r="B58" s="25" t="inlineStr">
        <is>
          <t xml:space="preserve">  Net Generation (billion kilowatthours)</t>
        </is>
      </c>
    </row>
    <row r="59" ht="15" customHeight="1" s="161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8" t="n"/>
    </row>
    <row r="60" ht="15" customHeight="1" s="161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8" t="n"/>
    </row>
    <row r="61" ht="15" customHeight="1" s="161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8" t="n"/>
    </row>
    <row r="62" ht="15" customHeight="1" s="161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8" t="n"/>
    </row>
    <row r="63" ht="15" customHeight="1" s="161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7" t="n"/>
    </row>
    <row r="64" ht="15" customHeight="1" s="161">
      <c r="B64" s="25" t="inlineStr">
        <is>
          <t xml:space="preserve">    Disposition</t>
        </is>
      </c>
    </row>
    <row r="65" ht="15" customHeight="1" s="161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8" t="n"/>
    </row>
    <row r="66" ht="15" customHeight="1" s="161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8" t="n"/>
    </row>
    <row r="67" ht="15" customHeight="1" s="161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61">
      <c r="B68" s="31" t="inlineStr">
        <is>
          <t xml:space="preserve">   2/ Includes petroleum coke, lubricants, and miscellaneous petroleum products.</t>
        </is>
      </c>
    </row>
    <row r="69" ht="15" customHeight="1" s="161">
      <c r="B69" s="31" t="inlineStr">
        <is>
          <t xml:space="preserve">   3/ Includes emissions attributable to the fuels consumed to generate the purchased electricity.</t>
        </is>
      </c>
    </row>
    <row r="70" ht="15" customHeight="1" s="161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1">
      <c r="B71" s="31" t="inlineStr">
        <is>
          <t xml:space="preserve">   5/ Includes wood and other biomass, waste heat, municipal waste, and renewable sources.</t>
        </is>
      </c>
    </row>
    <row r="72" ht="15" customHeight="1" s="161">
      <c r="B72" s="31" t="inlineStr">
        <is>
          <t xml:space="preserve">   Btu = British thermal unit.</t>
        </is>
      </c>
    </row>
    <row r="73" ht="15" customHeight="1" s="161">
      <c r="B73" s="31" t="inlineStr">
        <is>
          <t xml:space="preserve">   - - = Not applicable.</t>
        </is>
      </c>
    </row>
    <row r="74" ht="15" customHeight="1" s="161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1">
      <c r="B75" s="31" t="inlineStr">
        <is>
          <t>rounding.</t>
        </is>
      </c>
    </row>
    <row r="76" ht="15" customHeight="1" s="161">
      <c r="B76" s="31" t="inlineStr">
        <is>
          <t xml:space="preserve">   Sources:  2019 value of shipments:  IHS Markit, Macroeconomic model, May 2019.</t>
        </is>
      </c>
    </row>
    <row r="77" ht="15" customHeight="1" s="161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1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2021-04-19T13:30:22Z</dcterms:modified>
  <cp:lastModifiedBy>Microsoft Office User</cp:lastModifiedBy>
</cp:coreProperties>
</file>