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elec\BGDPbES\"/>
    </mc:Choice>
  </mc:AlternateContent>
  <xr:revisionPtr revIDLastSave="0" documentId="8_{641227D2-889E-4191-9B7D-BC49E25A0D07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E24" i="4" s="1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7" i="4" l="1"/>
  <c r="E27" i="4" s="1"/>
  <c r="C5" i="4" s="1"/>
  <c r="D5" i="4" s="1"/>
  <c r="G3" i="2" s="1"/>
  <c r="D27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<sst xmlns="http://schemas.openxmlformats.org/spreadsheetml/2006/main" count="4983" uniqueCount="142">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</sst>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125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WA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WA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0.87630644400000002</v>
      </c>
      <c r="D4" s="9">
        <f>C4/SUMIFS(PTCF!B:B,PTCF!A:A,calcs!B4)</f>
        <v>0.97367382666666669</v>
      </c>
    </row>
    <row r="5" spans="1:4" x14ac:dyDescent="0.25">
      <c r="A5" t="s">
        <v>141</v>
      </c>
      <c r="B5" t="s">
        <v>10</v>
      </c>
      <c r="C5" s="6">
        <f>E27</f>
        <v>0.56311539899999996</v>
      </c>
      <c r="D5" s="9">
        <f>C5/SUMIFS(PTCF!B:B,PTCF!A:A,calcs!B5)</f>
        <v>0.62568377666666664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0.93496721099999902</v>
      </c>
      <c r="D6" s="9">
        <f>C6/SUMIFS(PTCF!B:B,PTCF!A:A,calcs!B6)</f>
        <v>1.0388524566666655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0.44658269099999998</v>
      </c>
      <c r="D7">
        <f>C7/SUMIFS(PTCF!B:B,PTCF!A:A,calcs!B7)</f>
        <v>0.95423651923076913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0.31340678100000002</v>
      </c>
      <c r="D8">
        <f>C8/SUMIFS(PTCF!B:B,PTCF!A:A,calcs!B8)</f>
        <v>3.8454819754601228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0.22378332000000001</v>
      </c>
      <c r="D9">
        <f>C9/SUMIFS(PTCF!B:B,PTCF!A:A,calcs!B9)</f>
        <v>1.2579163575042158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0.35023856599999997</v>
      </c>
      <c r="D11" s="9">
        <f>C11/SUMIFS(PTCF!B:B,PTCF!A:A,calcs!B11)</f>
        <v>0.38915396222222221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0.02</v>
      </c>
      <c r="D13">
        <f>C13/SUMIFS(PTCF!B:B,PTCF!A:A,calcs!B13)</f>
        <v>2.2222222222222223E-2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9.1500165999999994E-2</v>
      </c>
      <c r="D14" s="9">
        <f>C14/SUMIFS(PTCF!B:B,PTCF!A:A,calcs!B14)</f>
        <v>0.1016668511111111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0.41305584699999998</v>
      </c>
      <c r="D17" s="9">
        <f>C17/SUMIFS(PTCF!B:B,PTCF!A:A,calcs!B17)</f>
        <v>0.45895094111111107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0.63001629400000003</v>
      </c>
      <c r="D19">
        <f>C19/SUMIFS(PTCF!B:B,PTCF!A:A,calcs!B19)</f>
        <v>0.70001810444444446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2635.5999999999899</v>
      </c>
      <c r="E24">
        <f>SUM(C24:D24)</f>
        <v>2635.5999999999899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0.56311539899999996</v>
      </c>
    </row>
    <row r="27" spans="1:5" x14ac:dyDescent="0.25">
      <c r="C27">
        <f>C26*(C24/$E$24)</f>
        <v>0</v>
      </c>
      <c r="D27">
        <f>D26*(D24/$E$24)</f>
        <v>0.56311539899999996</v>
      </c>
      <c r="E27" s="10">
        <f>SUM(C27:D27)</f>
        <v>0.56311539899999996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0.97367382666666669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0.62568377666666664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1.0388524566666655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0.38915396222222221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0.1016668511111111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0.45895094111111107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2022-11-01T17:58:01Z</dcterms:modified>
</cp:coreProperties>
</file>