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V\add-outputs\NoH\"/>
    </mc:Choice>
  </mc:AlternateContent>
  <xr:revisionPtr revIDLastSave="0" documentId="8_{28333B96-D94F-48DC-AC7E-D222C837678A}"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G2" i="3"/>
  <c r="AD2" i="3"/>
  <c r="D2" i="3"/>
  <c r="Z2" i="3"/>
  <c r="AB2" i="3"/>
  <c r="AC2" i="3"/>
  <c r="I2" i="3"/>
  <c r="Q2" i="3"/>
  <c r="U2" i="3"/>
  <c r="W2" i="3"/>
  <c r="E2" i="3"/>
  <c r="AA2" i="3"/>
  <c r="F2" i="3"/>
  <c r="H2" i="3"/>
  <c r="AE2" i="3"/>
  <c r="S2" i="3"/>
  <c r="J2" i="3"/>
  <c r="B2" i="3"/>
  <c r="K2" i="3"/>
  <c r="L2" i="3"/>
  <c r="M2" i="3"/>
  <c r="N2" i="3"/>
  <c r="O2" i="3"/>
  <c r="P2" i="3"/>
  <c r="R2" i="3"/>
  <c r="T2" i="3"/>
  <c r="V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<sst xmlns="http://schemas.openxmlformats.org/spreadsheetml/2006/main" count="1069" uniqueCount="448">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</sst>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422</v>
      </c>
      <c r="C1" s="68">
        <v>46185</v>
      </c>
      <c r="H1" t="s">
        <v>324</v>
      </c>
      <c r="I1" t="s">
        <v>325</v>
      </c>
    </row>
    <row r="2" spans="1:9" x14ac:dyDescent="0.25">
      <c r="B2" t="str">
        <f>VLOOKUP(B1,H2:I52,2)</f>
        <v>WV</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750805.4890026123</v>
      </c>
      <c r="C2">
        <f>SUMIFS('state calcs'!C62:C112,'state calcs'!$A$62:$A$112,About!$B$2)</f>
        <v>756574.17149364622</v>
      </c>
      <c r="D2">
        <f>SUMIFS('state calcs'!D62:D112,'state calcs'!$A$62:$A$112,About!$B$2)</f>
        <v>757786.55028919247</v>
      </c>
      <c r="E2">
        <f>SUMIFS('state calcs'!E62:E112,'state calcs'!$A$62:$A$112,About!$B$2)</f>
        <v>758963.91040594538</v>
      </c>
      <c r="F2">
        <f>SUMIFS('state calcs'!F62:F112,'state calcs'!$A$62:$A$112,About!$B$2)</f>
        <v>760251.57997070951</v>
      </c>
      <c r="G2">
        <f>SUMIFS('state calcs'!G62:G112,'state calcs'!$A$62:$A$112,About!$B$2)</f>
        <v>761470.96271290339</v>
      </c>
      <c r="H2">
        <f>SUMIFS('state calcs'!H62:H112,'state calcs'!$A$62:$A$112,About!$B$2)</f>
        <v>762677.28739512712</v>
      </c>
      <c r="I2">
        <f>SUMIFS('state calcs'!I62:I112,'state calcs'!$A$62:$A$112,About!$B$2)</f>
        <v>763884.45400889916</v>
      </c>
      <c r="J2">
        <f>SUMIFS('state calcs'!J62:J112,'state calcs'!$A$62:$A$112,About!$B$2)</f>
        <v>764991.07079769159</v>
      </c>
      <c r="K2">
        <f>SUMIFS('state calcs'!K62:K112,'state calcs'!$A$62:$A$112,About!$B$2)</f>
        <v>765877.29288567579</v>
      </c>
      <c r="L2">
        <f>SUMIFS('state calcs'!L62:L112,'state calcs'!$A$62:$A$112,About!$B$2)</f>
        <v>764419.77005061903</v>
      </c>
      <c r="M2">
        <f>SUMIFS('state calcs'!M62:M112,'state calcs'!$A$62:$A$112,About!$B$2)</f>
        <v>762834.52585593215</v>
      </c>
      <c r="N2">
        <f>SUMIFS('state calcs'!N62:N112,'state calcs'!$A$62:$A$112,About!$B$2)</f>
        <v>761033.74611160858</v>
      </c>
      <c r="O2">
        <f>SUMIFS('state calcs'!O62:O112,'state calcs'!$A$62:$A$112,About!$B$2)</f>
        <v>758967.44754725497</v>
      </c>
      <c r="P2">
        <f>SUMIFS('state calcs'!P62:P112,'state calcs'!$A$62:$A$112,About!$B$2)</f>
        <v>756750.82274689828</v>
      </c>
      <c r="Q2">
        <f>SUMIFS('state calcs'!Q62:Q112,'state calcs'!$A$62:$A$112,About!$B$2)</f>
        <v>754474.15667097468</v>
      </c>
      <c r="R2">
        <f>SUMIFS('state calcs'!R62:R112,'state calcs'!$A$62:$A$112,About!$B$2)</f>
        <v>752093.58877590694</v>
      </c>
      <c r="S2">
        <f>SUMIFS('state calcs'!S62:S112,'state calcs'!$A$62:$A$112,About!$B$2)</f>
        <v>749623.3691867158</v>
      </c>
      <c r="T2">
        <f>SUMIFS('state calcs'!T62:T112,'state calcs'!$A$62:$A$112,About!$B$2)</f>
        <v>747048.0152982712</v>
      </c>
      <c r="U2">
        <f>SUMIFS('state calcs'!U62:U112,'state calcs'!$A$62:$A$112,About!$B$2)</f>
        <v>744470.18796386372</v>
      </c>
      <c r="V2">
        <f>SUMIFS('state calcs'!V62:V112,'state calcs'!$A$62:$A$112,About!$B$2)</f>
        <v>742042.68538742315</v>
      </c>
      <c r="W2">
        <f>SUMIFS('state calcs'!W62:W112,'state calcs'!$A$62:$A$112,About!$B$2)</f>
        <v>739459.61738330754</v>
      </c>
      <c r="X2">
        <f>SUMIFS('state calcs'!X62:X112,'state calcs'!$A$62:$A$112,About!$B$2)</f>
        <v>736763.58254456788</v>
      </c>
      <c r="Y2">
        <f>SUMIFS('state calcs'!Y62:Y112,'state calcs'!$A$62:$A$112,About!$B$2)</f>
        <v>733960.18288958981</v>
      </c>
      <c r="Z2">
        <f>SUMIFS('state calcs'!Z62:Z112,'state calcs'!$A$62:$A$112,About!$B$2)</f>
        <v>731056.32508679922</v>
      </c>
      <c r="AA2">
        <f>SUMIFS('state calcs'!AA62:AA112,'state calcs'!$A$62:$A$112,About!$B$2)</f>
        <v>728035.36603888753</v>
      </c>
      <c r="AB2">
        <f>SUMIFS('state calcs'!AB62:AB112,'state calcs'!$A$62:$A$112,About!$B$2)</f>
        <v>724929.79992416431</v>
      </c>
      <c r="AC2">
        <f>SUMIFS('state calcs'!AC62:AC112,'state calcs'!$A$62:$A$112,About!$B$2)</f>
        <v>721707.10150849994</v>
      </c>
      <c r="AD2">
        <f>SUMIFS('state calcs'!AD62:AD112,'state calcs'!$A$62:$A$112,About!$B$2)</f>
        <v>718364.54011448601</v>
      </c>
      <c r="AE2">
        <f>SUMIFS('state calcs'!AE62:AE112,'state calcs'!$A$62:$A$112,About!$B$2)</f>
        <v>714918.41810969007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2026-06-12T19:30:35Z</dcterms:modified>
</cp:coreProperties>
</file>