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IndustryOutput" sheetId="3" state="visible" r:id="rId3"/>
    <sheet name="Src_Stateior_SoI_Make" sheetId="4" state="visible" r:id="rId4"/>
    <sheet name="Src_Disagg_EIA_coal" sheetId="5" state="visible" r:id="rId5"/>
    <sheet name="Src_Disagg_heuristics" sheetId="6" state="visible" r:id="rId6"/>
    <sheet name="Crosswalk_BEA_to_ISIC" sheetId="7" state="visible" r:id="rId7"/>
    <sheet name="State_disagg_splits" sheetId="8" state="visible" r:id="rId8"/>
    <sheet name="NAICS_to_ISIC_Key" sheetId="9" state="visible" r:id="rId9"/>
    <sheet name="5_Calc_ISIC_aggregation" sheetId="10" state="visible" r:id="rId10"/>
    <sheet name="BObIC" sheetId="11" state="visible" r:id="rId11"/>
  </sheets>
  <calcPr calcId="191029" fullCalcOnLoad="1"/>
</workbook>
</file>

<file path=xl/sharedStrings.xml><?xml version="1.0" encoding="utf-8"?>
<sst xmlns="http://schemas.openxmlformats.org/spreadsheetml/2006/main" count="583" uniqueCount="583">
  <si>
    <t xml:space="preserve">BObIC - BAU Output by ISIC Code</t>
  </si>
  <si>
    <t xml:space="preserve"/>
  </si>
  <si>
    <t xml:space="preserve">State: West Virginia (WV)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</si>
  <si>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</si>
  <si>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</si>
  <si>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</si>
  <si>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industry output is pulled directly from EPA stateior's two-region</t>
  </si>
  <si>
    <t xml:space="preserve">(State of Interest vs. Rest of US) MRIO accounts, at BEA Summary sector</t>
  </si>
  <si>
    <t xml:space="preserve">resolution. Stateior combines BEA national Make/Use tables with FAF</t>
  </si>
  <si>
    <t xml:space="preserve">(Freight Analysis Framework) for goods trade and cluster-based RPC</t>
  </si>
  <si>
    <t xml:space="preserve">estimation for services to construct state-level output by industry.</t>
  </si>
  <si>
    <t xml:space="preserve">BEA Summary codes are aggregated to the 42-ISIC scheme via the canonical</t>
  </si>
  <si>
    <t xml:space="preserve">crosswalk (see 'Crosswalk_BEA_to_ISIC' tab). Five BEA Summary sectors</t>
  </si>
  <si>
    <t xml:space="preserve">(22 utilities, 212 mining, 325 chemicals, 327 nonmetallic, 331 primary</t>
  </si>
  <si>
    <t xml:space="preserve">metals, 513 broadcasting/telecom) are disaggregated to the finer ISIC</t>
  </si>
  <si>
    <t xml:space="preserve">children using state-specific ratios (see 'State_disagg_splits' tab).</t>
  </si>
  <si>
    <t xml:space="preserve">Values are deflated from stateior's nominal 2019 USD to 2012 USD to</t>
  </si>
  <si>
    <t xml:space="preserve">match the EPS convention.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</si>
  <si>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</si>
  <si>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</si>
  <si>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</si>
  <si>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</si>
  <si>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</si>
  <si>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</si>
  <si>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</si>
  <si>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</si>
  <si>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</si>
  <si>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</si>
  <si>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</si>
  <si>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</si>
  <si>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</si>
  <si>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</si>
  <si>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</si>
  <si>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</si>
  <si>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</si>
  <si>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</si>
  <si>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</si>
  <si>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</si>
  <si>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</si>
  <si>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</si>
  <si>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</si>
  <si>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</si>
  <si>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</si>
  <si>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</si>
  <si>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</si>
  <si>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</si>
  <si>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</si>
  <si>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</si>
  <si>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</si>
  <si>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</si>
  <si>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</si>
  <si>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</si>
  <si>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</si>
  <si>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</si>
  <si>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</si>
  <si>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</si>
  <si>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</si>
  <si>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</si>
  <si>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</si>
  <si>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</si>
  <si>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</si>
  <si>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</si>
  <si>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</si>
  <si>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</si>
  <si>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</si>
  <si>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</si>
  <si>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</si>
  <si>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</si>
  <si>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</si>
  <si>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</si>
  <si>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</si>
  <si>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</si>
  <si>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</si>
  <si>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</si>
  <si>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</si>
  <si>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</si>
  <si>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</si>
  <si>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</si>
  <si>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</si>
  <si>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</si>
  <si>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</si>
  <si>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</si>
  <si>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</si>
  <si>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</si>
  <si>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</si>
  <si>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</si>
  <si>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</si>
  <si>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</si>
  <si>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</si>
  <si>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</si>
  <si>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</si>
  <si>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</si>
  <si>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</si>
  <si>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</si>
  <si>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</si>
  <si>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</si>
  <si>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</si>
  <si>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</si>
  <si>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</si>
  <si>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</si>
  <si>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</si>
  <si>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</si>
  <si>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</si>
  <si>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</si>
  <si>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</si>
  <si>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The BObIC output tab is FORMULA-DERIVED from the raw source tabs (Excel</t>
  </si>
  <si>
    <t xml:space="preserve">formulas, not pasted values): edit a source cell and it recomputes.</t>
  </si>
  <si>
    <t xml:space="preserve">Tabs:</t>
  </si>
  <si>
    <t xml:space="preserve">  - About (this tab)</t>
  </si>
  <si>
    <t xml:space="preserve">  - Keys - constants (category|key|value|description); formulas ref Keys!$C$2</t>
  </si>
  <si>
    <t xml:space="preserve">  - 1_Source_IndustryOutput - raw stateior output per BEA Summary code</t>
  </si>
  <si>
    <t xml:space="preserve">  - Src_Stateior_SoI_Make - full 71x73 state SoI Make matrix (raw)</t>
  </si>
  <si>
    <t xml:space="preserve">  - Src_Disagg_EIA_coal / Src_Disagg_heuristics - disagg source data</t>
  </si>
  <si>
    <t xml:space="preserve">  - 2_Crosswalk_BEA_to_ISIC - canonical + state overrides (weights sum to 1/BEA)</t>
  </si>
  <si>
    <t xml:space="preserve">  - 3_State_disagg_splits - 5 disagg ratios for this state</t>
  </si>
  <si>
    <t xml:space="preserve">  - 4_NAICS_to_ISIC_Key - 42-ISIC scheme reference</t>
  </si>
  <si>
    <t xml:space="preserve">  - 5_Calc_ISIC_aggregation - STEP 1: INDEX/MATCH each BEA value x weight;</t>
  </si>
  <si>
    <t xml:space="preserve">        STEP 2: SUMIFS to 42 ISIC, then / Keys deflator -&gt; 2012 USD</t>
  </si>
  <si>
    <t xml:space="preserve">  - BObIC - looks up each ISIC's STEP 2 value (matches BObIC.csv)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</si>
  <si>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</si>
  <si>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</si>
  <si>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</si>
  <si>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</si>
  <si>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</si>
  <si>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</si>
  <si>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</si>
  <si>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</si>
  <si>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</si>
  <si>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</si>
  <si>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</si>
  <si>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</si>
  <si>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</si>
  <si>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</si>
  <si>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</si>
  <si>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</si>
  <si>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output_USD_2019nominal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</si>
  <si>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</si>
  <si>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</si>
  <si>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</si>
  <si>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</si>
  <si>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</si>
  <si>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</si>
  <si>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</si>
  <si>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</si>
  <si>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</si>
  <si>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</si>
  <si>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</si>
  <si>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</si>
  <si>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</si>
  <si>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</si>
  <si>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</si>
  <si>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</si>
  <si>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</si>
  <si>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</si>
  <si>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</si>
  <si>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</si>
  <si>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</si>
  <si>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</si>
  <si>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</si>
  <si>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</si>
  <si>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</si>
  <si>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</si>
  <si>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</si>
  <si>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</si>
  <si>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</si>
  <si>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</si>
  <si>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</si>
  <si>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</si>
  <si>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</si>
  <si>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</si>
  <si>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</si>
  <si>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</si>
  <si>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</si>
  <si>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</si>
  <si>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</si>
  <si>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</si>
  <si>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</si>
  <si>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</si>
  <si>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</si>
  <si>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</si>
  <si>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</si>
  <si>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</si>
  <si>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</si>
  <si>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</si>
  <si>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</si>
  <si>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</si>
  <si>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</si>
  <si>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</si>
  <si>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</si>
  <si>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</si>
  <si>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</si>
  <si>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</si>
  <si>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</si>
  <si>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</si>
  <si>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</si>
  <si>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</si>
  <si>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</si>
  <si>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</si>
  <si>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</si>
  <si>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</si>
  <si>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</si>
  <si>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</si>
  <si>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</si>
  <si>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</si>
  <si>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</si>
  <si>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</si>
  <si>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</si>
  <si>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</si>
  <si>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</si>
  <si>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</si>
  <si>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</si>
  <si>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</si>
  <si>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</si>
  <si>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</si>
  <si>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</si>
  <si>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</si>
  <si>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</si>
  <si>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</si>
  <si>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WV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</si>
  <si>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</si>
  <si>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</si>
  <si>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</si>
  <si>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</si>
  <si>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</si>
  <si>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</si>
  <si>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</si>
  <si>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</si>
  <si>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</si>
  <si>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</si>
  <si>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</si>
  <si>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</si>
  <si>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</si>
  <si>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</si>
  <si>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</si>
  <si>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</si>
  <si>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</si>
  <si>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</si>
  <si>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</si>
  <si>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</si>
  <si>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</si>
  <si>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</si>
  <si>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</si>
  <si>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</si>
  <si>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</si>
  <si>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</si>
  <si>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</si>
  <si>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</si>
  <si>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</si>
  <si>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</si>
  <si>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</si>
  <si>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</si>
  <si>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</si>
  <si>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</si>
  <si>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</si>
  <si>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</si>
  <si>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</si>
  <si>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</si>
  <si>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</si>
  <si>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</si>
  <si>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</si>
  <si>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</si>
  <si>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</si>
  <si>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</si>
  <si>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</si>
  <si>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</si>
  <si>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</si>
  <si>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</si>
  <si>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</si>
  <si>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</si>
  <si>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</si>
  <si>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</si>
  <si>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</si>
  <si>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</si>
  <si>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</si>
  <si>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</si>
  <si>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</si>
  <si>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</si>
  <si>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</si>
  <si>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</si>
  <si>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</si>
  <si>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</si>
  <si>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</si>
  <si>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</si>
  <si>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</si>
  <si>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</si>
  <si>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</si>
  <si>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</si>
  <si>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</si>
  <si>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</si>
  <si>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</si>
  <si>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</si>
  <si>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</si>
  <si>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</si>
  <si>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</si>
  <si>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</si>
  <si>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</si>
  <si>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</si>
  <si>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</si>
  <si>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</si>
  <si>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</si>
  <si>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</si>
  <si>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</si>
  <si>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</si>
  <si>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</si>
  <si>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</si>
  <si>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</si>
  <si>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</si>
  <si>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</si>
  <si>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</si>
  <si>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</si>
  <si>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</si>
  <si>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</si>
  <si>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</si>
  <si>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</si>
  <si>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</si>
  <si>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</si>
  <si>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</si>
  <si>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WV.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</si>
  <si>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</si>
  <si>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</si>
  <si>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</si>
  <si>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</si>
  <si>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</si>
  <si>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</si>
  <si>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</si>
  <si>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</si>
  <si>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</si>
  <si>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</si>
  <si>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</si>
  <si>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</si>
  <si>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</si>
  <si>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</si>
  <si>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</si>
  <si>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</si>
  <si>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</si>
  <si>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</si>
  <si>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</si>
  <si>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</si>
  <si>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</si>
  <si>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</si>
  <si>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</si>
  <si>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</si>
  <si>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</si>
  <si>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</si>
  <si>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</si>
  <si>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</si>
  <si>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</si>
  <si>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</si>
  <si>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</si>
  <si>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</si>
  <si>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</si>
  <si>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</si>
  <si>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</si>
  <si>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</si>
  <si>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</si>
  <si>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</si>
  <si>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</si>
  <si>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</si>
  <si>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</si>
  <si>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</si>
  <si>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</si>
  <si>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</si>
  <si>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</si>
  <si>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</si>
  <si>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</si>
  <si>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</si>
  <si>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</si>
  <si>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</si>
  <si>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</si>
  <si>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</si>
  <si>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</si>
  <si>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</si>
  <si>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</si>
  <si>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</si>
  <si>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</si>
  <si>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</si>
  <si>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</si>
  <si>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</si>
  <si>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</si>
  <si>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</si>
  <si>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</si>
  <si>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</si>
  <si>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</si>
  <si>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</si>
  <si>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</si>
  <si>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</si>
  <si>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</si>
  <si>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</si>
  <si>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</si>
  <si>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</si>
  <si>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</si>
  <si>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</si>
  <si>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</si>
  <si>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</si>
  <si>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</si>
  <si>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</si>
  <si>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</si>
  <si>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</si>
  <si>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</si>
  <si>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</si>
  <si>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</si>
  <si>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</si>
  <si>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</si>
  <si>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</si>
  <si>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</si>
  <si>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</si>
  <si>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</si>
  <si>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</si>
  <si>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</si>
  <si>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</si>
  <si>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</si>
  <si>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</si>
  <si>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</si>
  <si>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</si>
  <si>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</si>
  <si>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</si>
  <si>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</si>
  <si>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</si>
  <si>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</si>
  <si>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</si>
  <si>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</si>
  <si>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</si>
  <si>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</si>
  <si>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</si>
  <si>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</si>
  <si>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</si>
  <si>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</si>
  <si>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</si>
  <si>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</si>
  <si>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</si>
  <si>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</si>
  <si>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</si>
  <si>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</si>
  <si>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</si>
  <si>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</si>
  <si>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</si>
  <si>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</si>
  <si>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</si>
  <si>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</si>
  <si>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</si>
  <si>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</si>
  <si>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</si>
  <si>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</si>
  <si>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</si>
  <si>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</si>
  <si>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</si>
  <si>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</si>
  <si>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</si>
  <si>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</si>
  <si>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</si>
  <si>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</si>
  <si>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</si>
  <si>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</si>
  <si>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</si>
  <si>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</si>
  <si>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</si>
  <si>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</si>
  <si>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</si>
  <si>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</si>
  <si>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</si>
  <si>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</si>
  <si>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</si>
  <si>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</si>
  <si>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</si>
  <si>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</si>
  <si>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</si>
  <si>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</si>
  <si>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</si>
  <si>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</si>
  <si>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</si>
  <si>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</si>
  <si>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</si>
  <si>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</si>
  <si>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2019 $4498M + USGS T3 nonfuel 2021 $148M [nonfuel partial total] -&gt; coal share 0.968 (applied to stateior 212 $9593M)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</si>
  <si>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</si>
  <si>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</si>
  <si>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</si>
  <si>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</si>
  <si>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</si>
  <si>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</si>
  <si>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</si>
  <si>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</si>
  <si>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</si>
  <si>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</si>
  <si>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</si>
  <si>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</si>
  <si>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</si>
  <si>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</si>
  <si>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</si>
  <si>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</si>
  <si>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</si>
  <si>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</si>
  <si>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WV.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</si>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</sst>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27</v>
      </c>
    </row>
    <row r="35">
      <c r="A35" t="s">
        <v>28</v>
      </c>
    </row>
    <row r="36">
      <c r="A36" t="s">
        <v>29</v>
      </c>
    </row>
    <row r="37">
      <c r="A37" t="s">
        <v>30</v>
      </c>
    </row>
    <row r="38">
      <c r="A38" t="s">
        <v>31</v>
      </c>
    </row>
    <row r="39">
      <c r="A39" t="s">
        <v>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1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44</v>
      </c>
    </row>
    <row r="54">
      <c r="A54" t="s">
        <v>45</v>
      </c>
    </row>
    <row r="55">
      <c r="A55" t="s">
        <v>46</v>
      </c>
    </row>
    <row r="56">
      <c r="A56" t="s">
        <v>1</v>
      </c>
    </row>
    <row r="57">
      <c r="A57" t="s">
        <v>47</v>
      </c>
    </row>
    <row r="58">
      <c r="A58" t="s">
        <v>48</v>
      </c>
    </row>
    <row r="59">
      <c r="A59" t="s">
        <v>49</v>
      </c>
    </row>
    <row r="60">
      <c r="A60" t="s">
        <v>50</v>
      </c>
    </row>
    <row r="61">
      <c r="A61" t="s">
        <v>51</v>
      </c>
    </row>
    <row r="62">
      <c r="A62" t="s">
        <v>1</v>
      </c>
    </row>
    <row r="63">
      <c r="A63" t="s">
        <v>52</v>
      </c>
    </row>
    <row r="64">
      <c r="A64" t="s">
        <v>53</v>
      </c>
    </row>
    <row r="65">
      <c r="A65" t="s">
        <v>1</v>
      </c>
    </row>
    <row r="66">
      <c r="A66" t="s">
        <v>4</v>
      </c>
    </row>
    <row r="67">
      <c r="A67" t="s">
        <v>54</v>
      </c>
    </row>
    <row r="68">
      <c r="A68" t="s">
        <v>4</v>
      </c>
    </row>
    <row r="69">
      <c r="A69" t="s">
        <v>55</v>
      </c>
    </row>
    <row r="70">
      <c r="A70" t="s">
        <v>56</v>
      </c>
    </row>
    <row r="71">
      <c r="A71" t="s">
        <v>1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64</v>
      </c>
    </row>
    <row r="80">
      <c r="A80" t="s">
        <v>65</v>
      </c>
    </row>
    <row r="81">
      <c r="A81" t="s">
        <v>66</v>
      </c>
    </row>
    <row r="82">
      <c r="A82" t="s">
        <v>67</v>
      </c>
    </row>
    <row r="83">
      <c r="A83" t="s">
        <v>1</v>
      </c>
    </row>
    <row r="84">
      <c r="A84" t="s">
        <v>68</v>
      </c>
    </row>
    <row r="85">
      <c r="A85" t="s">
        <v>69</v>
      </c>
    </row>
    <row r="86">
      <c r="A86" t="s">
        <v>1</v>
      </c>
    </row>
    <row r="87">
      <c r="A87" t="s">
        <v>4</v>
      </c>
    </row>
    <row r="88">
      <c r="A88" t="s">
        <v>70</v>
      </c>
    </row>
    <row r="89">
      <c r="A89" t="s">
        <v>4</v>
      </c>
    </row>
    <row r="90">
      <c r="A90" t="s">
        <v>71</v>
      </c>
    </row>
    <row r="91">
      <c r="A91" t="s">
        <v>72</v>
      </c>
    </row>
    <row r="92">
      <c r="A92" t="s">
        <v>73</v>
      </c>
    </row>
    <row r="93">
      <c r="A93" t="s">
        <v>1</v>
      </c>
    </row>
    <row r="94">
      <c r="A94" t="s">
        <v>74</v>
      </c>
    </row>
    <row r="95">
      <c r="A95" t="s">
        <v>75</v>
      </c>
    </row>
    <row r="96">
      <c r="A96" t="s">
        <v>76</v>
      </c>
    </row>
    <row r="97">
      <c r="A97" t="s">
        <v>1</v>
      </c>
    </row>
    <row r="98">
      <c r="A98" t="s">
        <v>77</v>
      </c>
    </row>
    <row r="99">
      <c r="A99" t="s">
        <v>78</v>
      </c>
    </row>
    <row r="100">
      <c r="A100" t="s">
        <v>79</v>
      </c>
    </row>
    <row r="101">
      <c r="A101" t="s">
        <v>1</v>
      </c>
    </row>
    <row r="102">
      <c r="A102" t="s">
        <v>80</v>
      </c>
    </row>
    <row r="103">
      <c r="A103" t="s">
        <v>81</v>
      </c>
    </row>
    <row r="104">
      <c r="A104" t="s">
        <v>82</v>
      </c>
    </row>
    <row r="105">
      <c r="A105" t="s">
        <v>1</v>
      </c>
    </row>
    <row r="106">
      <c r="A106" t="s">
        <v>83</v>
      </c>
    </row>
    <row r="107">
      <c r="A107" t="s">
        <v>84</v>
      </c>
    </row>
    <row r="108">
      <c r="A108" t="s">
        <v>85</v>
      </c>
    </row>
    <row r="109">
      <c r="A109" t="s">
        <v>1</v>
      </c>
    </row>
    <row r="110">
      <c r="A110" t="s">
        <v>86</v>
      </c>
    </row>
    <row r="111">
      <c r="A111" t="s">
        <v>87</v>
      </c>
    </row>
    <row r="112">
      <c r="A112" t="s">
        <v>88</v>
      </c>
    </row>
    <row r="113">
      <c r="A113" t="s">
        <v>1</v>
      </c>
    </row>
    <row r="114">
      <c r="A114" t="s">
        <v>89</v>
      </c>
    </row>
    <row r="115">
      <c r="A115" t="s">
        <v>90</v>
      </c>
    </row>
    <row r="116">
      <c r="A116" t="s">
        <v>91</v>
      </c>
    </row>
    <row r="117">
      <c r="A117" t="s">
        <v>1</v>
      </c>
    </row>
    <row r="118">
      <c r="A118" t="s">
        <v>92</v>
      </c>
    </row>
    <row r="119">
      <c r="A119" t="s">
        <v>93</v>
      </c>
    </row>
    <row r="120">
      <c r="A120" t="s">
        <v>94</v>
      </c>
    </row>
    <row r="121">
      <c r="A121" t="s">
        <v>1</v>
      </c>
    </row>
    <row r="122">
      <c r="A122" t="s">
        <v>95</v>
      </c>
    </row>
    <row r="123">
      <c r="A123" t="s">
        <v>96</v>
      </c>
    </row>
    <row r="124">
      <c r="A124" t="s">
        <v>97</v>
      </c>
    </row>
    <row r="125">
      <c r="A125" t="s">
        <v>1</v>
      </c>
    </row>
    <row r="126">
      <c r="A126" t="s">
        <v>98</v>
      </c>
    </row>
    <row r="127">
      <c r="A127" t="s">
        <v>99</v>
      </c>
    </row>
    <row r="128">
      <c r="A128" t="s">
        <v>100</v>
      </c>
    </row>
    <row r="129">
      <c r="A129" t="s">
        <v>1</v>
      </c>
    </row>
    <row r="130">
      <c r="A130" t="s">
        <v>101</v>
      </c>
    </row>
    <row r="131">
      <c r="A131" t="s">
        <v>102</v>
      </c>
    </row>
    <row r="132">
      <c r="A132" t="s">
        <v>103</v>
      </c>
    </row>
    <row r="133">
      <c r="A133" t="s">
        <v>1</v>
      </c>
    </row>
    <row r="134">
      <c r="A134" t="s">
        <v>4</v>
      </c>
    </row>
    <row r="135">
      <c r="A135" t="s">
        <v>104</v>
      </c>
    </row>
    <row r="136">
      <c r="A136" t="s">
        <v>4</v>
      </c>
    </row>
    <row r="137">
      <c r="A137" t="s">
        <v>105</v>
      </c>
    </row>
    <row r="138">
      <c r="A138" t="s">
        <v>106</v>
      </c>
    </row>
    <row r="139">
      <c r="A139" t="s">
        <v>1</v>
      </c>
    </row>
    <row r="140">
      <c r="A140" t="s">
        <v>107</v>
      </c>
    </row>
    <row r="141">
      <c r="A141" t="s">
        <v>108</v>
      </c>
    </row>
    <row r="142">
      <c r="A142" t="s">
        <v>109</v>
      </c>
    </row>
    <row r="143">
      <c r="A143" t="s">
        <v>110</v>
      </c>
    </row>
    <row r="144">
      <c r="A144" t="s">
        <v>111</v>
      </c>
    </row>
    <row r="145">
      <c r="A145" t="s">
        <v>112</v>
      </c>
    </row>
    <row r="146">
      <c r="A146" t="s">
        <v>113</v>
      </c>
    </row>
    <row r="147">
      <c r="A147" t="s">
        <v>114</v>
      </c>
    </row>
    <row r="148">
      <c r="A148" t="s">
        <v>115</v>
      </c>
    </row>
    <row r="149">
      <c r="A149" t="s">
        <v>116</v>
      </c>
    </row>
    <row r="150">
      <c r="A150" t="s">
        <v>117</v>
      </c>
    </row>
    <row r="151">
      <c r="A151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119</v>
      </c>
      <c r="B1" t="s">
        <v>120</v>
      </c>
      <c r="C1" t="s">
        <v>121</v>
      </c>
      <c r="D1" t="s">
        <v>122</v>
      </c>
    </row>
    <row r="2">
      <c r="A2" t="s">
        <v>123</v>
      </c>
      <c r="B2" t="s">
        <v>124</v>
      </c>
      <c r="C2" t="n">
        <v>1.12266</v>
      </c>
      <c r="D2" t="s">
        <v>125</v>
      </c>
    </row>
    <row r="3">
      <c r="A3" t="s">
        <v>126</v>
      </c>
      <c r="B3" t="s">
        <v>127</v>
      </c>
      <c r="C3" t="n">
        <v>2019</v>
      </c>
      <c r="D3" t="s">
        <v>128</v>
      </c>
    </row>
    <row r="4">
      <c r="A4" t="s">
        <v>129</v>
      </c>
      <c r="B4" t="s">
        <v>130</v>
      </c>
      <c r="C4" t="n">
        <v>0.000000001</v>
      </c>
      <c r="D4" t="s">
        <v>131</v>
      </c>
    </row>
    <row r="5">
      <c r="A5" t="s">
        <v>129</v>
      </c>
      <c r="B5" t="s">
        <v>132</v>
      </c>
      <c r="C5" t="n">
        <v>1</v>
      </c>
      <c r="D5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134</v>
      </c>
      <c r="B1" t="s">
        <v>135</v>
      </c>
    </row>
    <row r="2">
      <c r="A2" t="s">
        <v>136</v>
      </c>
      <c r="B2" t="n">
        <v>684153202.323815</v>
      </c>
    </row>
    <row r="3">
      <c r="A3" t="s">
        <v>137</v>
      </c>
      <c r="B3" t="n">
        <v>170685275.978963</v>
      </c>
    </row>
    <row r="4">
      <c r="A4" t="s">
        <v>138</v>
      </c>
      <c r="B4" t="n">
        <v>4729587640.88084</v>
      </c>
    </row>
    <row r="5">
      <c r="A5" t="s">
        <v>139</v>
      </c>
      <c r="B5" t="n">
        <v>9592632519.861</v>
      </c>
    </row>
    <row r="6">
      <c r="A6" t="s">
        <v>140</v>
      </c>
      <c r="B6" t="n">
        <v>1627233598.01196</v>
      </c>
    </row>
    <row r="7">
      <c r="A7" t="s">
        <v>141</v>
      </c>
      <c r="B7" t="n">
        <v>3440717359.68932</v>
      </c>
    </row>
    <row r="8">
      <c r="A8" t="s">
        <v>142</v>
      </c>
      <c r="B8" t="n">
        <v>7476254223.31916</v>
      </c>
    </row>
    <row r="9">
      <c r="A9" t="s">
        <v>143</v>
      </c>
      <c r="B9" t="n">
        <v>892679434.622175</v>
      </c>
    </row>
    <row r="10">
      <c r="A10" t="s">
        <v>144</v>
      </c>
      <c r="B10" t="n">
        <v>816222918.524367</v>
      </c>
    </row>
    <row r="11">
      <c r="A11" t="s">
        <v>145</v>
      </c>
      <c r="B11" t="n">
        <v>2809380786.12769</v>
      </c>
    </row>
    <row r="12">
      <c r="A12" t="s">
        <v>146</v>
      </c>
      <c r="B12" t="n">
        <v>1200890925.11937</v>
      </c>
    </row>
    <row r="13">
      <c r="A13" t="s">
        <v>147</v>
      </c>
      <c r="B13" t="n">
        <v>460211290.357805</v>
      </c>
    </row>
    <row r="14">
      <c r="A14" t="s">
        <v>148</v>
      </c>
      <c r="B14" t="n">
        <v>82608527.4221411</v>
      </c>
    </row>
    <row r="15">
      <c r="A15" t="s">
        <v>149</v>
      </c>
      <c r="B15" t="n">
        <v>129158260.090072</v>
      </c>
    </row>
    <row r="16">
      <c r="A16" t="s">
        <v>150</v>
      </c>
      <c r="B16" t="n">
        <v>3524154600.40723</v>
      </c>
    </row>
    <row r="17">
      <c r="A17" t="s">
        <v>151</v>
      </c>
      <c r="B17" t="n">
        <v>411840188.441713</v>
      </c>
    </row>
    <row r="18">
      <c r="A18" t="s">
        <v>152</v>
      </c>
      <c r="B18" t="n">
        <v>159923561.790121</v>
      </c>
    </row>
    <row r="19">
      <c r="A19" t="s">
        <v>153</v>
      </c>
      <c r="B19" t="n">
        <v>282155740.560124</v>
      </c>
    </row>
    <row r="20">
      <c r="A20" t="s">
        <v>154</v>
      </c>
      <c r="B20" t="n">
        <v>1066411650.85847</v>
      </c>
    </row>
    <row r="21">
      <c r="A21" t="s">
        <v>155</v>
      </c>
      <c r="B21" t="n">
        <v>19147044.2111748</v>
      </c>
    </row>
    <row r="22">
      <c r="A22" t="s">
        <v>156</v>
      </c>
      <c r="B22" t="n">
        <v>14415635.7411573</v>
      </c>
    </row>
    <row r="23">
      <c r="A23" t="s">
        <v>157</v>
      </c>
      <c r="B23" t="n">
        <v>168058281.781599</v>
      </c>
    </row>
    <row r="24">
      <c r="A24" t="s">
        <v>158</v>
      </c>
      <c r="B24" t="n">
        <v>149168411.533762</v>
      </c>
    </row>
    <row r="25">
      <c r="A25" t="s">
        <v>159</v>
      </c>
      <c r="B25" t="n">
        <v>1297080077.45003</v>
      </c>
    </row>
    <row r="26">
      <c r="A26" t="s">
        <v>160</v>
      </c>
      <c r="B26" t="n">
        <v>5576213120.71076</v>
      </c>
    </row>
    <row r="27">
      <c r="A27" t="s">
        <v>161</v>
      </c>
      <c r="B27" t="n">
        <v>1022722733.23439</v>
      </c>
    </row>
    <row r="28">
      <c r="A28" t="s">
        <v>162</v>
      </c>
      <c r="B28" t="n">
        <v>7008206096.27453</v>
      </c>
    </row>
    <row r="29">
      <c r="A29" t="s">
        <v>163</v>
      </c>
      <c r="B29" t="n">
        <v>1939410360.92278</v>
      </c>
    </row>
    <row r="30">
      <c r="A30" t="s">
        <v>164</v>
      </c>
      <c r="B30" t="n">
        <v>1073943668.38384</v>
      </c>
    </row>
    <row r="31">
      <c r="A31" t="s">
        <v>165</v>
      </c>
      <c r="B31" t="n">
        <v>1677162219.14374</v>
      </c>
    </row>
    <row r="32">
      <c r="A32" t="s">
        <v>166</v>
      </c>
      <c r="B32" t="n">
        <v>4015389956.52137</v>
      </c>
    </row>
    <row r="33">
      <c r="A33" t="s">
        <v>167</v>
      </c>
      <c r="B33" t="n">
        <v>43691337.9931504</v>
      </c>
    </row>
    <row r="34">
      <c r="A34" t="s">
        <v>168</v>
      </c>
      <c r="B34" t="n">
        <v>873711367.080934</v>
      </c>
    </row>
    <row r="35">
      <c r="A35" t="s">
        <v>169</v>
      </c>
      <c r="B35" t="n">
        <v>171830117.919969</v>
      </c>
    </row>
    <row r="36">
      <c r="A36" t="s">
        <v>170</v>
      </c>
      <c r="B36" t="n">
        <v>1822408933.18596</v>
      </c>
    </row>
    <row r="37">
      <c r="A37" t="s">
        <v>171</v>
      </c>
      <c r="B37" t="n">
        <v>58470737.6325088</v>
      </c>
    </row>
    <row r="38">
      <c r="A38" t="s">
        <v>172</v>
      </c>
      <c r="B38" t="n">
        <v>369636819.244905</v>
      </c>
    </row>
    <row r="39">
      <c r="A39" t="s">
        <v>173</v>
      </c>
      <c r="B39" t="n">
        <v>851330799.997222</v>
      </c>
    </row>
    <row r="40">
      <c r="A40" t="s">
        <v>174</v>
      </c>
      <c r="B40" t="n">
        <v>351631315.251465</v>
      </c>
    </row>
    <row r="41">
      <c r="A41" t="s">
        <v>175</v>
      </c>
      <c r="B41" t="n">
        <v>421186234.689196</v>
      </c>
    </row>
    <row r="42">
      <c r="A42" t="s">
        <v>176</v>
      </c>
      <c r="B42" t="n">
        <v>53701795.6971023</v>
      </c>
    </row>
    <row r="43">
      <c r="A43" t="s">
        <v>177</v>
      </c>
      <c r="B43" t="n">
        <v>1747800744.46387</v>
      </c>
    </row>
    <row r="44">
      <c r="A44" t="s">
        <v>178</v>
      </c>
      <c r="B44" t="n">
        <v>328468926.665476</v>
      </c>
    </row>
    <row r="45">
      <c r="A45" t="s">
        <v>179</v>
      </c>
      <c r="B45" t="n">
        <v>1996513094.23596</v>
      </c>
    </row>
    <row r="46">
      <c r="A46" t="s">
        <v>180</v>
      </c>
      <c r="B46" t="n">
        <v>391558333.512526</v>
      </c>
    </row>
    <row r="47">
      <c r="A47" t="s">
        <v>181</v>
      </c>
      <c r="B47" t="n">
        <v>2634111413.89649</v>
      </c>
    </row>
    <row r="48">
      <c r="A48" t="s">
        <v>182</v>
      </c>
      <c r="B48" t="n">
        <v>67184957.2649573</v>
      </c>
    </row>
    <row r="49">
      <c r="A49" t="s">
        <v>183</v>
      </c>
      <c r="B49" t="n">
        <v>8771186370.41136</v>
      </c>
    </row>
    <row r="50">
      <c r="A50" t="s">
        <v>184</v>
      </c>
      <c r="B50" t="n">
        <v>2635309020.41742</v>
      </c>
    </row>
    <row r="51">
      <c r="A51" t="s">
        <v>185</v>
      </c>
      <c r="B51" t="n">
        <v>1013426309.46432</v>
      </c>
    </row>
    <row r="52">
      <c r="A52" t="s">
        <v>186</v>
      </c>
      <c r="B52" t="n">
        <v>1527026700.46633</v>
      </c>
    </row>
    <row r="53">
      <c r="A53" t="s">
        <v>187</v>
      </c>
      <c r="B53" t="n">
        <v>756216489.224649</v>
      </c>
    </row>
    <row r="54">
      <c r="A54" t="s">
        <v>188</v>
      </c>
      <c r="B54" t="n">
        <v>2738599965.76369</v>
      </c>
    </row>
    <row r="55">
      <c r="A55" t="s">
        <v>189</v>
      </c>
      <c r="B55" t="n">
        <v>1296051215.53718</v>
      </c>
    </row>
    <row r="56">
      <c r="A56" t="s">
        <v>190</v>
      </c>
      <c r="B56" t="n">
        <v>3262507518.20041</v>
      </c>
    </row>
    <row r="57">
      <c r="A57" t="s">
        <v>191</v>
      </c>
      <c r="B57" t="n">
        <v>669342380.45309</v>
      </c>
    </row>
    <row r="58">
      <c r="A58" t="s">
        <v>192</v>
      </c>
      <c r="B58" t="n">
        <v>639636961.806134</v>
      </c>
    </row>
    <row r="59">
      <c r="A59" t="s">
        <v>193</v>
      </c>
      <c r="B59" t="n">
        <v>5353441927.29839</v>
      </c>
    </row>
    <row r="60">
      <c r="A60" t="s">
        <v>194</v>
      </c>
      <c r="B60" t="n">
        <v>6623160996.96746</v>
      </c>
    </row>
    <row r="61">
      <c r="A61" t="s">
        <v>195</v>
      </c>
      <c r="B61" t="n">
        <v>1303723380.91395</v>
      </c>
    </row>
    <row r="62">
      <c r="A62" t="s">
        <v>196</v>
      </c>
      <c r="B62" t="n">
        <v>898766258.917388</v>
      </c>
    </row>
    <row r="63">
      <c r="A63" t="s">
        <v>197</v>
      </c>
      <c r="B63" t="n">
        <v>200739435.196322</v>
      </c>
    </row>
    <row r="64">
      <c r="A64" t="s">
        <v>198</v>
      </c>
      <c r="B64" t="n">
        <v>546920802.840374</v>
      </c>
    </row>
    <row r="65">
      <c r="A65" t="s">
        <v>199</v>
      </c>
      <c r="B65" t="n">
        <v>1328848397.06252</v>
      </c>
    </row>
    <row r="66">
      <c r="A66" t="s">
        <v>200</v>
      </c>
      <c r="B66" t="n">
        <v>3398086666.58506</v>
      </c>
    </row>
    <row r="67">
      <c r="A67" t="s">
        <v>201</v>
      </c>
      <c r="B67" t="n">
        <v>2758109582.64276</v>
      </c>
    </row>
    <row r="68">
      <c r="A68" t="s">
        <v>202</v>
      </c>
      <c r="B68" t="n">
        <v>874898385.625931</v>
      </c>
    </row>
    <row r="69">
      <c r="A69" t="s">
        <v>203</v>
      </c>
      <c r="B69" t="n">
        <v>3241952029.51105</v>
      </c>
    </row>
    <row r="70">
      <c r="A70" t="s">
        <v>204</v>
      </c>
      <c r="B70" t="n">
        <v>666075346.26899</v>
      </c>
    </row>
    <row r="71">
      <c r="A71" t="s">
        <v>205</v>
      </c>
      <c r="B71" t="n">
        <v>12766077715.7412</v>
      </c>
    </row>
    <row r="72">
      <c r="A72" t="s">
        <v>206</v>
      </c>
      <c r="B72" t="n">
        <v>1160933588.17564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207</v>
      </c>
    </row>
    <row r="2">
      <c r="A2" t="s">
        <v>208</v>
      </c>
    </row>
    <row r="3">
      <c r="A3" t="s">
        <v>209</v>
      </c>
    </row>
    <row r="4">
      <c r="A4" t="s">
        <v>210</v>
      </c>
    </row>
    <row r="5">
      <c r="A5" t="s">
        <v>211</v>
      </c>
    </row>
    <row r="6">
      <c r="A6" t="s">
        <v>1</v>
      </c>
    </row>
    <row r="8">
      <c r="A8" t="s">
        <v>212</v>
      </c>
      <c r="B8" t="s">
        <v>136</v>
      </c>
      <c r="C8" t="s">
        <v>137</v>
      </c>
      <c r="D8" t="s">
        <v>138</v>
      </c>
      <c r="E8" t="s">
        <v>139</v>
      </c>
      <c r="F8" t="s">
        <v>140</v>
      </c>
      <c r="G8" t="s">
        <v>141</v>
      </c>
      <c r="H8" t="s">
        <v>142</v>
      </c>
      <c r="I8" t="s">
        <v>143</v>
      </c>
      <c r="J8" t="s">
        <v>144</v>
      </c>
      <c r="K8" t="s">
        <v>145</v>
      </c>
      <c r="L8" t="s">
        <v>146</v>
      </c>
      <c r="M8" t="s">
        <v>147</v>
      </c>
      <c r="N8" t="s">
        <v>148</v>
      </c>
      <c r="O8" t="s">
        <v>149</v>
      </c>
      <c r="P8" t="s">
        <v>150</v>
      </c>
      <c r="Q8" t="s">
        <v>151</v>
      </c>
      <c r="R8" t="s">
        <v>152</v>
      </c>
      <c r="S8" t="s">
        <v>153</v>
      </c>
      <c r="T8" t="s">
        <v>154</v>
      </c>
      <c r="U8" t="s">
        <v>155</v>
      </c>
      <c r="V8" t="s">
        <v>156</v>
      </c>
      <c r="W8" t="s">
        <v>157</v>
      </c>
      <c r="X8" t="s">
        <v>158</v>
      </c>
      <c r="Y8" t="s">
        <v>159</v>
      </c>
      <c r="Z8" t="s">
        <v>160</v>
      </c>
      <c r="AA8" t="s">
        <v>161</v>
      </c>
      <c r="AB8" t="s">
        <v>162</v>
      </c>
      <c r="AC8" t="s">
        <v>163</v>
      </c>
      <c r="AD8" t="s">
        <v>164</v>
      </c>
      <c r="AE8" t="s">
        <v>165</v>
      </c>
      <c r="AF8" t="s">
        <v>166</v>
      </c>
      <c r="AG8" t="s">
        <v>167</v>
      </c>
      <c r="AH8" t="s">
        <v>168</v>
      </c>
      <c r="AI8" t="s">
        <v>169</v>
      </c>
      <c r="AJ8" t="s">
        <v>170</v>
      </c>
      <c r="AK8" t="s">
        <v>171</v>
      </c>
      <c r="AL8" t="s">
        <v>172</v>
      </c>
      <c r="AM8" t="s">
        <v>173</v>
      </c>
      <c r="AN8" t="s">
        <v>174</v>
      </c>
      <c r="AO8" t="s">
        <v>175</v>
      </c>
      <c r="AP8" t="s">
        <v>176</v>
      </c>
      <c r="AQ8" t="s">
        <v>177</v>
      </c>
      <c r="AR8" t="s">
        <v>178</v>
      </c>
      <c r="AS8" t="s">
        <v>179</v>
      </c>
      <c r="AT8" t="s">
        <v>180</v>
      </c>
      <c r="AU8" t="s">
        <v>181</v>
      </c>
      <c r="AV8" t="s">
        <v>182</v>
      </c>
      <c r="AW8" t="s">
        <v>183</v>
      </c>
      <c r="AX8" t="s">
        <v>184</v>
      </c>
      <c r="AY8" t="s">
        <v>185</v>
      </c>
      <c r="AZ8" t="s">
        <v>186</v>
      </c>
      <c r="BA8" t="s">
        <v>187</v>
      </c>
      <c r="BB8" t="s">
        <v>188</v>
      </c>
      <c r="BC8" t="s">
        <v>189</v>
      </c>
      <c r="BD8" t="s">
        <v>190</v>
      </c>
      <c r="BE8" t="s">
        <v>191</v>
      </c>
      <c r="BF8" t="s">
        <v>192</v>
      </c>
      <c r="BG8" t="s">
        <v>193</v>
      </c>
      <c r="BH8" t="s">
        <v>194</v>
      </c>
      <c r="BI8" t="s">
        <v>195</v>
      </c>
      <c r="BJ8" t="s">
        <v>196</v>
      </c>
      <c r="BK8" t="s">
        <v>197</v>
      </c>
      <c r="BL8" t="s">
        <v>198</v>
      </c>
      <c r="BM8" t="s">
        <v>199</v>
      </c>
      <c r="BN8" t="s">
        <v>200</v>
      </c>
      <c r="BO8" t="s">
        <v>201</v>
      </c>
      <c r="BP8" t="s">
        <v>202</v>
      </c>
      <c r="BQ8" t="s">
        <v>203</v>
      </c>
      <c r="BR8" t="s">
        <v>204</v>
      </c>
      <c r="BS8" t="s">
        <v>205</v>
      </c>
      <c r="BT8" t="s">
        <v>206</v>
      </c>
      <c r="BU8" t="s">
        <v>213</v>
      </c>
      <c r="BV8" t="s">
        <v>214</v>
      </c>
    </row>
    <row r="9">
      <c r="A9" t="s">
        <v>136</v>
      </c>
      <c r="B9" t="n">
        <v>671761672.93972</v>
      </c>
      <c r="C9" t="n">
        <v>9128034.96786867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13853.3015424291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3249641.118336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137</v>
      </c>
      <c r="B10" t="n">
        <v>24241.4466803139</v>
      </c>
      <c r="C10" t="n">
        <v>170116234.813896</v>
      </c>
      <c r="D10" t="n">
        <v>0</v>
      </c>
      <c r="E10" t="n">
        <v>0</v>
      </c>
      <c r="F10" t="n">
        <v>0</v>
      </c>
      <c r="G10" t="n">
        <v>0</v>
      </c>
      <c r="H10" t="n">
        <v>551494.608576098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138</v>
      </c>
      <c r="B11" t="n">
        <v>0</v>
      </c>
      <c r="C11" t="n">
        <v>0</v>
      </c>
      <c r="D11" t="n">
        <v>1040744833.87924</v>
      </c>
      <c r="E11" t="n">
        <v>1673338.18475773</v>
      </c>
      <c r="F11" t="n">
        <v>650900454.717787</v>
      </c>
      <c r="G11" t="n">
        <v>0</v>
      </c>
      <c r="H11" t="n">
        <v>66179170.0537525</v>
      </c>
      <c r="I11" t="n">
        <v>0</v>
      </c>
      <c r="J11" t="n">
        <v>0</v>
      </c>
      <c r="K11" t="n">
        <v>0</v>
      </c>
      <c r="L11" t="n">
        <v>0</v>
      </c>
      <c r="M11" t="n">
        <v>20132137.0866411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2840362644.60138</v>
      </c>
      <c r="Z11" t="n">
        <v>5796845.92105868</v>
      </c>
      <c r="AA11" t="n">
        <v>0</v>
      </c>
      <c r="AB11" t="n">
        <v>61862276.256111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6415933.90108193</v>
      </c>
      <c r="BB11" t="n">
        <v>35564868.1677257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139</v>
      </c>
      <c r="B12" t="n">
        <v>0</v>
      </c>
      <c r="C12" t="n">
        <v>0</v>
      </c>
      <c r="D12" t="n">
        <v>0</v>
      </c>
      <c r="E12" t="n">
        <v>7534576556.80476</v>
      </c>
      <c r="F12" t="n">
        <v>652207579.894237</v>
      </c>
      <c r="G12" t="n">
        <v>0</v>
      </c>
      <c r="H12" t="n">
        <v>1210115211.84224</v>
      </c>
      <c r="I12" t="n">
        <v>0</v>
      </c>
      <c r="J12" t="n">
        <v>16915147.8907803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14588734.2243906</v>
      </c>
      <c r="Z12" t="n">
        <v>104703038.218584</v>
      </c>
      <c r="AA12" t="n">
        <v>0</v>
      </c>
      <c r="AB12" t="n">
        <v>49477118.6112755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303540.60497715</v>
      </c>
      <c r="BB12" t="n">
        <v>10016839.964246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140</v>
      </c>
      <c r="B13" t="n">
        <v>0</v>
      </c>
      <c r="C13" t="n">
        <v>0</v>
      </c>
      <c r="D13" t="n">
        <v>191335.922912119</v>
      </c>
      <c r="E13" t="n">
        <v>0</v>
      </c>
      <c r="F13" t="n">
        <v>1511845272.42828</v>
      </c>
      <c r="G13" t="n">
        <v>0</v>
      </c>
      <c r="H13" t="n">
        <v>100627511.879775</v>
      </c>
      <c r="I13" t="n">
        <v>0</v>
      </c>
      <c r="J13" t="n">
        <v>0</v>
      </c>
      <c r="K13" t="n">
        <v>0</v>
      </c>
      <c r="L13" t="n">
        <v>3068547.60232098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1361106.75333603</v>
      </c>
      <c r="Z13" t="n">
        <v>0</v>
      </c>
      <c r="AA13" t="n">
        <v>0</v>
      </c>
      <c r="AB13" t="n">
        <v>5587741.20538723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614169.830764544</v>
      </c>
      <c r="BB13" t="n">
        <v>3937912.44431384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141</v>
      </c>
      <c r="B14" t="n">
        <v>0</v>
      </c>
      <c r="C14" t="n">
        <v>0</v>
      </c>
      <c r="D14" t="n">
        <v>26033.6356523019</v>
      </c>
      <c r="E14" t="n">
        <v>0</v>
      </c>
      <c r="F14" t="n">
        <v>0</v>
      </c>
      <c r="G14" t="n">
        <v>3354009471.96177</v>
      </c>
      <c r="H14" t="n">
        <v>18184080.5271434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9959056.16009788</v>
      </c>
      <c r="AC14" t="n">
        <v>0</v>
      </c>
      <c r="AD14" t="n">
        <v>0</v>
      </c>
      <c r="AE14" t="n">
        <v>0</v>
      </c>
      <c r="AF14" t="n">
        <v>5966132.37609599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19280307.5227512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2743889.38900629</v>
      </c>
      <c r="BB14" t="n">
        <v>817187.396725843</v>
      </c>
      <c r="BC14" t="n">
        <v>0</v>
      </c>
      <c r="BD14" t="n">
        <v>0</v>
      </c>
      <c r="BE14" t="n">
        <v>26771.0580944259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29704429.6809857</v>
      </c>
      <c r="BU14" t="n">
        <v>0</v>
      </c>
      <c r="BV14" t="n">
        <v>0</v>
      </c>
    </row>
    <row r="15">
      <c r="A15" t="s">
        <v>142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7474596827.35564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1558124.85112161</v>
      </c>
      <c r="BB15" t="n">
        <v>99271.1123983298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143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4956212.66243076</v>
      </c>
      <c r="I16" t="n">
        <v>869680148.480982</v>
      </c>
      <c r="J16" t="n">
        <v>464286.952532633</v>
      </c>
      <c r="K16" t="n">
        <v>0</v>
      </c>
      <c r="L16" t="n">
        <v>1299185.62886929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3591914.22896035</v>
      </c>
      <c r="S16" t="n">
        <v>0</v>
      </c>
      <c r="T16" t="n">
        <v>0</v>
      </c>
      <c r="U16" t="n">
        <v>0</v>
      </c>
      <c r="V16" t="n">
        <v>0</v>
      </c>
      <c r="W16" t="n">
        <v>87765.1406018987</v>
      </c>
      <c r="X16" t="n">
        <v>0</v>
      </c>
      <c r="Y16" t="n">
        <v>0</v>
      </c>
      <c r="Z16" t="n">
        <v>71928.0450098087</v>
      </c>
      <c r="AA16" t="n">
        <v>940610.598603316</v>
      </c>
      <c r="AB16" t="n">
        <v>8673372.15925383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154006.608154628</v>
      </c>
      <c r="BB16" t="n">
        <v>742031.839290481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2002085.90601017</v>
      </c>
      <c r="BV16" t="n">
        <v>0</v>
      </c>
    </row>
    <row r="17">
      <c r="A17" t="s">
        <v>144</v>
      </c>
      <c r="B17" t="n">
        <v>0</v>
      </c>
      <c r="C17" t="n">
        <v>0</v>
      </c>
      <c r="D17" t="n">
        <v>0</v>
      </c>
      <c r="E17" t="n">
        <v>1947839.23707278</v>
      </c>
      <c r="F17" t="n">
        <v>0</v>
      </c>
      <c r="G17" t="n">
        <v>0</v>
      </c>
      <c r="H17" t="n">
        <v>6889817.8860512</v>
      </c>
      <c r="I17" t="n">
        <v>111910.22819672</v>
      </c>
      <c r="J17" t="n">
        <v>784745411.40336</v>
      </c>
      <c r="K17" t="n">
        <v>3920.1144521048</v>
      </c>
      <c r="L17" t="n">
        <v>203305.925138772</v>
      </c>
      <c r="M17" t="n">
        <v>131449.785500384</v>
      </c>
      <c r="N17" t="n">
        <v>0</v>
      </c>
      <c r="O17" t="n">
        <v>850134.643506787</v>
      </c>
      <c r="P17" t="n">
        <v>15420.4754974096</v>
      </c>
      <c r="Q17" t="n">
        <v>1325.93674583251</v>
      </c>
      <c r="R17" t="n">
        <v>693052.233661852</v>
      </c>
      <c r="S17" t="n">
        <v>26862.8653374795</v>
      </c>
      <c r="T17" t="n">
        <v>0</v>
      </c>
      <c r="U17" t="n">
        <v>734851.981761648</v>
      </c>
      <c r="V17" t="n">
        <v>324485.61076901</v>
      </c>
      <c r="W17" t="n">
        <v>205037.263609457</v>
      </c>
      <c r="X17" t="n">
        <v>0</v>
      </c>
      <c r="Y17" t="n">
        <v>760373.341886376</v>
      </c>
      <c r="Z17" t="n">
        <v>217405.202212452</v>
      </c>
      <c r="AA17" t="n">
        <v>1912596.80192462</v>
      </c>
      <c r="AB17" t="n">
        <v>9948782.6736341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300178.787566546</v>
      </c>
      <c r="BB17" t="n">
        <v>6182253.60107291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28588.4559587187</v>
      </c>
      <c r="BV17" t="n">
        <v>0</v>
      </c>
    </row>
    <row r="18">
      <c r="A18" t="s">
        <v>145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3440366.33039027</v>
      </c>
      <c r="I18" t="n">
        <v>0</v>
      </c>
      <c r="J18" t="n">
        <v>1197909.52188324</v>
      </c>
      <c r="K18" t="n">
        <v>2720836279.13297</v>
      </c>
      <c r="L18" t="n">
        <v>18601627.7317471</v>
      </c>
      <c r="M18" t="n">
        <v>9606602.80274259</v>
      </c>
      <c r="N18" t="n">
        <v>20892.0660332358</v>
      </c>
      <c r="O18" t="n">
        <v>3818272.57772496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119749.996076173</v>
      </c>
      <c r="V18" t="n">
        <v>0</v>
      </c>
      <c r="W18" t="n">
        <v>18351.48330308</v>
      </c>
      <c r="X18" t="n">
        <v>0</v>
      </c>
      <c r="Y18" t="n">
        <v>21522787.750177</v>
      </c>
      <c r="Z18" t="n">
        <v>1484192.79546259</v>
      </c>
      <c r="AA18" t="n">
        <v>0</v>
      </c>
      <c r="AB18" t="n">
        <v>13621613.0317078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1342581.98259133</v>
      </c>
      <c r="BB18" t="n">
        <v>6587042.85208869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7174422.4694724</v>
      </c>
      <c r="BV18" t="n">
        <v>0</v>
      </c>
    </row>
    <row r="19">
      <c r="A19" t="s">
        <v>146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9279056.59916648</v>
      </c>
      <c r="I19" t="n">
        <v>731545.148599976</v>
      </c>
      <c r="J19" t="n">
        <v>573420.532744071</v>
      </c>
      <c r="K19" t="n">
        <v>6768419.52671356</v>
      </c>
      <c r="L19" t="n">
        <v>1107494993.70671</v>
      </c>
      <c r="M19" t="n">
        <v>28699804.9572343</v>
      </c>
      <c r="N19" t="n">
        <v>2529106.38982204</v>
      </c>
      <c r="O19" t="n">
        <v>723069.438875474</v>
      </c>
      <c r="P19" t="n">
        <v>295630.829339095</v>
      </c>
      <c r="Q19" t="n">
        <v>164795.894738485</v>
      </c>
      <c r="R19" t="n">
        <v>185972.758431876</v>
      </c>
      <c r="S19" t="n">
        <v>365099.86052905</v>
      </c>
      <c r="T19" t="n">
        <v>0</v>
      </c>
      <c r="U19" t="n">
        <v>1634884.95124646</v>
      </c>
      <c r="V19" t="n">
        <v>0</v>
      </c>
      <c r="W19" t="n">
        <v>4421.71470824595</v>
      </c>
      <c r="X19" t="n">
        <v>237924.528183756</v>
      </c>
      <c r="Y19" t="n">
        <v>12041.6058511669</v>
      </c>
      <c r="Z19" t="n">
        <v>68055.9477579618</v>
      </c>
      <c r="AA19" t="n">
        <v>3355025.28958265</v>
      </c>
      <c r="AB19" t="n">
        <v>13061356.8192641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1133640.39899319</v>
      </c>
      <c r="BB19" t="n">
        <v>10237752.4921422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1413551.60862114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11927716.4202709</v>
      </c>
      <c r="BV19" t="n">
        <v>0</v>
      </c>
    </row>
    <row r="20">
      <c r="A20" t="s">
        <v>147</v>
      </c>
      <c r="B20" t="n">
        <v>0</v>
      </c>
      <c r="C20" t="n">
        <v>0</v>
      </c>
      <c r="D20" t="n">
        <v>0</v>
      </c>
      <c r="E20" t="n">
        <v>0</v>
      </c>
      <c r="F20" t="n">
        <v>308.390118833636</v>
      </c>
      <c r="G20" t="n">
        <v>0</v>
      </c>
      <c r="H20" t="n">
        <v>202920.698192533</v>
      </c>
      <c r="I20" t="n">
        <v>0</v>
      </c>
      <c r="J20" t="n">
        <v>9242.32785794811</v>
      </c>
      <c r="K20" t="n">
        <v>2691.35878579138</v>
      </c>
      <c r="L20" t="n">
        <v>403509.630073655</v>
      </c>
      <c r="M20" t="n">
        <v>454242240.143006</v>
      </c>
      <c r="N20" t="n">
        <v>230316.309837039</v>
      </c>
      <c r="O20" t="n">
        <v>352574.9761412</v>
      </c>
      <c r="P20" t="n">
        <v>28868.4694532075</v>
      </c>
      <c r="Q20" t="n">
        <v>44138.5281791376</v>
      </c>
      <c r="R20" t="n">
        <v>2430.76657116596</v>
      </c>
      <c r="S20" t="n">
        <v>11455.2226306422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17394.3427419763</v>
      </c>
      <c r="AA20" t="n">
        <v>6451.49476341629</v>
      </c>
      <c r="AB20" t="n">
        <v>1561379.1716547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4009.07154483727</v>
      </c>
      <c r="AZ20" t="n">
        <v>0</v>
      </c>
      <c r="BA20" t="n">
        <v>192743.824271023</v>
      </c>
      <c r="BB20" t="n">
        <v>2804191.35055425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95600.9368384272</v>
      </c>
      <c r="BV20" t="n">
        <v>0</v>
      </c>
    </row>
    <row r="21">
      <c r="A21" t="s">
        <v>148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2852.53482912019</v>
      </c>
      <c r="I21" t="n">
        <v>0</v>
      </c>
      <c r="J21" t="n">
        <v>478.969469661972</v>
      </c>
      <c r="K21" t="n">
        <v>1481.28814064364</v>
      </c>
      <c r="L21" t="n">
        <v>4002.3278269903</v>
      </c>
      <c r="M21" t="n">
        <v>71485.032461232</v>
      </c>
      <c r="N21" t="n">
        <v>79587583.1297476</v>
      </c>
      <c r="O21" t="n">
        <v>13088.8944350958</v>
      </c>
      <c r="P21" t="n">
        <v>32.0436127461852</v>
      </c>
      <c r="Q21" t="n">
        <v>16431.2507685726</v>
      </c>
      <c r="R21" t="n">
        <v>0</v>
      </c>
      <c r="S21" t="n">
        <v>49978.2766065532</v>
      </c>
      <c r="T21" t="n">
        <v>0</v>
      </c>
      <c r="U21" t="n">
        <v>1953.06287283413</v>
      </c>
      <c r="V21" t="n">
        <v>0</v>
      </c>
      <c r="W21" t="n">
        <v>42.2028455249441</v>
      </c>
      <c r="X21" t="n">
        <v>50.0444706863192</v>
      </c>
      <c r="Y21" t="n">
        <v>0</v>
      </c>
      <c r="Z21" t="n">
        <v>5259.43728089013</v>
      </c>
      <c r="AA21" t="n">
        <v>8330.38140812598</v>
      </c>
      <c r="AB21" t="n">
        <v>126712.59977776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58552.0307029934</v>
      </c>
      <c r="BB21" t="n">
        <v>2660213.92827267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47102.9026283992</v>
      </c>
      <c r="I22" t="n">
        <v>0</v>
      </c>
      <c r="J22" t="n">
        <v>56640.6801693154</v>
      </c>
      <c r="K22" t="n">
        <v>223363.240682165</v>
      </c>
      <c r="L22" t="n">
        <v>99230.9574568588</v>
      </c>
      <c r="M22" t="n">
        <v>685006.049895644</v>
      </c>
      <c r="N22" t="n">
        <v>214262.803464829</v>
      </c>
      <c r="O22" t="n">
        <v>124495359.122477</v>
      </c>
      <c r="P22" t="n">
        <v>20446.0772187999</v>
      </c>
      <c r="Q22" t="n">
        <v>0</v>
      </c>
      <c r="R22" t="n">
        <v>4923.40276574152</v>
      </c>
      <c r="S22" t="n">
        <v>4535.10839444655</v>
      </c>
      <c r="T22" t="n">
        <v>0</v>
      </c>
      <c r="U22" t="n">
        <v>0</v>
      </c>
      <c r="V22" t="n">
        <v>0</v>
      </c>
      <c r="W22" t="n">
        <v>38660.5276721123</v>
      </c>
      <c r="X22" t="n">
        <v>0</v>
      </c>
      <c r="Y22" t="n">
        <v>4100.32695168924</v>
      </c>
      <c r="Z22" t="n">
        <v>308.116483373609</v>
      </c>
      <c r="AA22" t="n">
        <v>114298.1179705</v>
      </c>
      <c r="AB22" t="n">
        <v>1410817.0594482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105555.90227569</v>
      </c>
      <c r="BB22" t="n">
        <v>1628738.92221091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8609009.78515149</v>
      </c>
      <c r="I23" t="n">
        <v>0</v>
      </c>
      <c r="J23" t="n">
        <v>0</v>
      </c>
      <c r="K23" t="n">
        <v>484781.219032681</v>
      </c>
      <c r="L23" t="n">
        <v>18062131.8683141</v>
      </c>
      <c r="M23" t="n">
        <v>75302999.9737992</v>
      </c>
      <c r="N23" t="n">
        <v>1414452.95956065</v>
      </c>
      <c r="O23" t="n">
        <v>2849968.40034084</v>
      </c>
      <c r="P23" t="n">
        <v>3072548545.97631</v>
      </c>
      <c r="Q23" t="n">
        <v>10659584.1782725</v>
      </c>
      <c r="R23" t="n">
        <v>0</v>
      </c>
      <c r="S23" t="n">
        <v>183491.039355605</v>
      </c>
      <c r="T23" t="n">
        <v>0</v>
      </c>
      <c r="U23" t="n">
        <v>45305151.4409464</v>
      </c>
      <c r="V23" t="n">
        <v>0</v>
      </c>
      <c r="W23" t="n">
        <v>0</v>
      </c>
      <c r="X23" t="n">
        <v>0</v>
      </c>
      <c r="Y23" t="n">
        <v>0</v>
      </c>
      <c r="Z23" t="n">
        <v>83388.543252676</v>
      </c>
      <c r="AA23" t="n">
        <v>5757222.95081926</v>
      </c>
      <c r="AB23" t="n">
        <v>48353678.8294403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4358992.29627923</v>
      </c>
      <c r="BB23" t="n">
        <v>224410264.110233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5760096.96294041</v>
      </c>
      <c r="BV23" t="n">
        <v>0</v>
      </c>
    </row>
    <row r="24">
      <c r="A24" t="s">
        <v>151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944694.395652696</v>
      </c>
      <c r="I24" t="n">
        <v>0</v>
      </c>
      <c r="J24" t="n">
        <v>0</v>
      </c>
      <c r="K24" t="n">
        <v>537.854441157809</v>
      </c>
      <c r="L24" t="n">
        <v>168495.922441691</v>
      </c>
      <c r="M24" t="n">
        <v>1218133.86015174</v>
      </c>
      <c r="N24" t="n">
        <v>1329674.88555903</v>
      </c>
      <c r="O24" t="n">
        <v>416223.116460022</v>
      </c>
      <c r="P24" t="n">
        <v>236809.033930372</v>
      </c>
      <c r="Q24" t="n">
        <v>389748131.128644</v>
      </c>
      <c r="R24" t="n">
        <v>0</v>
      </c>
      <c r="S24" t="n">
        <v>7729.44203434387</v>
      </c>
      <c r="T24" t="n">
        <v>0</v>
      </c>
      <c r="U24" t="n">
        <v>0</v>
      </c>
      <c r="V24" t="n">
        <v>2942.2613472756</v>
      </c>
      <c r="W24" t="n">
        <v>0</v>
      </c>
      <c r="X24" t="n">
        <v>0</v>
      </c>
      <c r="Y24" t="n">
        <v>0</v>
      </c>
      <c r="Z24" t="n">
        <v>11939.0567093108</v>
      </c>
      <c r="AA24" t="n">
        <v>195929.468679765</v>
      </c>
      <c r="AB24" t="n">
        <v>1536354.20746286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623258.586289899</v>
      </c>
      <c r="BB24" t="n">
        <v>15357004.3971501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43584.5165237692</v>
      </c>
      <c r="BV24" t="n">
        <v>0</v>
      </c>
    </row>
    <row r="25">
      <c r="A25" t="s">
        <v>152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506370.545001322</v>
      </c>
      <c r="I25" t="n">
        <v>391886.216715877</v>
      </c>
      <c r="J25" t="n">
        <v>27957.4447272225</v>
      </c>
      <c r="K25" t="n">
        <v>16001.0940315083</v>
      </c>
      <c r="L25" t="n">
        <v>97344.6858993208</v>
      </c>
      <c r="M25" t="n">
        <v>204781.624538379</v>
      </c>
      <c r="N25" t="n">
        <v>19692.7330589696</v>
      </c>
      <c r="O25" t="n">
        <v>37335.16241983</v>
      </c>
      <c r="P25" t="n">
        <v>0</v>
      </c>
      <c r="Q25" t="n">
        <v>0</v>
      </c>
      <c r="R25" t="n">
        <v>156549211.904019</v>
      </c>
      <c r="S25" t="n">
        <v>116409.199256545</v>
      </c>
      <c r="T25" t="n">
        <v>0</v>
      </c>
      <c r="U25" t="n">
        <v>443795.991303553</v>
      </c>
      <c r="V25" t="n">
        <v>5646.15338044322</v>
      </c>
      <c r="W25" t="n">
        <v>1655.51067291213</v>
      </c>
      <c r="X25" t="n">
        <v>8624.31585160403</v>
      </c>
      <c r="Y25" t="n">
        <v>0</v>
      </c>
      <c r="Z25" t="n">
        <v>6375.87294494935</v>
      </c>
      <c r="AA25" t="n">
        <v>28651.1539268179</v>
      </c>
      <c r="AB25" t="n">
        <v>1058326.75950398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73922.7072994631</v>
      </c>
      <c r="BB25" t="n">
        <v>333884.227969242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153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1159536.44578217</v>
      </c>
      <c r="I26" t="n">
        <v>128661.621942925</v>
      </c>
      <c r="J26" t="n">
        <v>46520.7642218507</v>
      </c>
      <c r="K26" t="n">
        <v>7801.70119366198</v>
      </c>
      <c r="L26" t="n">
        <v>1051195.22531368</v>
      </c>
      <c r="M26" t="n">
        <v>954051.063274596</v>
      </c>
      <c r="N26" t="n">
        <v>2383652.50076396</v>
      </c>
      <c r="O26" t="n">
        <v>64058.4874841973</v>
      </c>
      <c r="P26" t="n">
        <v>2233.24066782164</v>
      </c>
      <c r="Q26" t="n">
        <v>19448.9316926676</v>
      </c>
      <c r="R26" t="n">
        <v>550209.282820877</v>
      </c>
      <c r="S26" t="n">
        <v>236158627.955327</v>
      </c>
      <c r="T26" t="n">
        <v>3686.13817679888</v>
      </c>
      <c r="U26" t="n">
        <v>547397.367639019</v>
      </c>
      <c r="V26" t="n">
        <v>2760981.09073407</v>
      </c>
      <c r="W26" t="n">
        <v>111014.243378068</v>
      </c>
      <c r="X26" t="n">
        <v>724493.623822044</v>
      </c>
      <c r="Y26" t="n">
        <v>963.170150580145</v>
      </c>
      <c r="Z26" t="n">
        <v>174670.608144269</v>
      </c>
      <c r="AA26" t="n">
        <v>1423502.68811564</v>
      </c>
      <c r="AB26" t="n">
        <v>9723467.056559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610099.893744879</v>
      </c>
      <c r="BB26" t="n">
        <v>23547776.0125509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154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151103.895669193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1517.61407838871</v>
      </c>
      <c r="T27" t="n">
        <v>1051819632.33878</v>
      </c>
      <c r="U27" t="n">
        <v>0</v>
      </c>
      <c r="V27" t="n">
        <v>770606.174357239</v>
      </c>
      <c r="W27" t="n">
        <v>36651.8892515897</v>
      </c>
      <c r="X27" t="n">
        <v>0</v>
      </c>
      <c r="Y27" t="n">
        <v>15961.6419137181</v>
      </c>
      <c r="Z27" t="n">
        <v>884815.553297899</v>
      </c>
      <c r="AA27" t="n">
        <v>0</v>
      </c>
      <c r="AB27" t="n">
        <v>10137697.7276241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117620.646060679</v>
      </c>
      <c r="BB27" t="n">
        <v>2476043.38130655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1348.344142503</v>
      </c>
      <c r="I28" t="n">
        <v>0</v>
      </c>
      <c r="J28" t="n">
        <v>44.2112666581405</v>
      </c>
      <c r="K28" t="n">
        <v>0</v>
      </c>
      <c r="L28" t="n">
        <v>1830.38545332982</v>
      </c>
      <c r="M28" t="n">
        <v>577.205737646493</v>
      </c>
      <c r="N28" t="n">
        <v>1225.24682493103</v>
      </c>
      <c r="O28" t="n">
        <v>0</v>
      </c>
      <c r="P28" t="n">
        <v>2406.9345327589</v>
      </c>
      <c r="Q28" t="n">
        <v>0</v>
      </c>
      <c r="R28" t="n">
        <v>1464.27689165726</v>
      </c>
      <c r="S28" t="n">
        <v>316.589664855249</v>
      </c>
      <c r="T28" t="n">
        <v>0</v>
      </c>
      <c r="U28" t="n">
        <v>19022165.9716844</v>
      </c>
      <c r="V28" t="n">
        <v>8018.2987700302</v>
      </c>
      <c r="W28" t="n">
        <v>53.4788442182542</v>
      </c>
      <c r="X28" t="n">
        <v>4780.49286887426</v>
      </c>
      <c r="Y28" t="n">
        <v>0</v>
      </c>
      <c r="Z28" t="n">
        <v>47392.2094218791</v>
      </c>
      <c r="AA28" t="n">
        <v>29678.1770912141</v>
      </c>
      <c r="AB28" t="n">
        <v>15965.6204146378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367.730220682635</v>
      </c>
      <c r="BB28" t="n">
        <v>8641.66018604194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156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434.221403465589</v>
      </c>
      <c r="I29" t="n">
        <v>0</v>
      </c>
      <c r="J29" t="n">
        <v>6191.83913780944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2423.70007360475</v>
      </c>
      <c r="T29" t="n">
        <v>116139.75495864</v>
      </c>
      <c r="U29" t="n">
        <v>207130.341963829</v>
      </c>
      <c r="V29" t="n">
        <v>13920881.8041112</v>
      </c>
      <c r="W29" t="n">
        <v>0</v>
      </c>
      <c r="X29" t="n">
        <v>3690.8819294575</v>
      </c>
      <c r="Y29" t="n">
        <v>0</v>
      </c>
      <c r="Z29" t="n">
        <v>21122.2851760084</v>
      </c>
      <c r="AA29" t="n">
        <v>877.95101013144</v>
      </c>
      <c r="AB29" t="n">
        <v>81416.5131497979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3907.9926311903</v>
      </c>
      <c r="BB29" t="n">
        <v>50586.7935037411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51023.1696354362</v>
      </c>
      <c r="I30" t="n">
        <v>178781.041414197</v>
      </c>
      <c r="J30" t="n">
        <v>3398.86290326728</v>
      </c>
      <c r="K30" t="n">
        <v>0</v>
      </c>
      <c r="L30" t="n">
        <v>0</v>
      </c>
      <c r="M30" t="n">
        <v>0</v>
      </c>
      <c r="N30" t="n">
        <v>54342.2731131641</v>
      </c>
      <c r="O30" t="n">
        <v>0</v>
      </c>
      <c r="P30" t="n">
        <v>0</v>
      </c>
      <c r="Q30" t="n">
        <v>0</v>
      </c>
      <c r="R30" t="n">
        <v>0</v>
      </c>
      <c r="S30" t="n">
        <v>2287.40410423603</v>
      </c>
      <c r="T30" t="n">
        <v>0</v>
      </c>
      <c r="U30" t="n">
        <v>587045.874216818</v>
      </c>
      <c r="V30" t="n">
        <v>0</v>
      </c>
      <c r="W30" t="n">
        <v>165385804.430043</v>
      </c>
      <c r="X30" t="n">
        <v>113207.657628624</v>
      </c>
      <c r="Y30" t="n">
        <v>0</v>
      </c>
      <c r="Z30" t="n">
        <v>5604.13681623762</v>
      </c>
      <c r="AA30" t="n">
        <v>289046.035353707</v>
      </c>
      <c r="AB30" t="n">
        <v>678182.963071006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29232.024270302</v>
      </c>
      <c r="BB30" t="n">
        <v>423598.606244194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259367.778980134</v>
      </c>
      <c r="BV30" t="n">
        <v>0</v>
      </c>
    </row>
    <row r="31">
      <c r="A31" t="s">
        <v>158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30455.3524287659</v>
      </c>
      <c r="I31" t="n">
        <v>27808.9000897803</v>
      </c>
      <c r="J31" t="n">
        <v>0</v>
      </c>
      <c r="K31" t="n">
        <v>0</v>
      </c>
      <c r="L31" t="n">
        <v>153185.834272773</v>
      </c>
      <c r="M31" t="n">
        <v>421941.946485414</v>
      </c>
      <c r="N31" t="n">
        <v>34304.7124605463</v>
      </c>
      <c r="O31" t="n">
        <v>29327.3148148015</v>
      </c>
      <c r="P31" t="n">
        <v>0</v>
      </c>
      <c r="Q31" t="n">
        <v>0</v>
      </c>
      <c r="R31" t="n">
        <v>38171.5261931977</v>
      </c>
      <c r="S31" t="n">
        <v>797056.443286327</v>
      </c>
      <c r="T31" t="n">
        <v>0</v>
      </c>
      <c r="U31" t="n">
        <v>4356741.73085132</v>
      </c>
      <c r="V31" t="n">
        <v>30798.7465029896</v>
      </c>
      <c r="W31" t="n">
        <v>1312176.01803969</v>
      </c>
      <c r="X31" t="n">
        <v>109155566.087336</v>
      </c>
      <c r="Y31" t="n">
        <v>0</v>
      </c>
      <c r="Z31" t="n">
        <v>0</v>
      </c>
      <c r="AA31" t="n">
        <v>686170.330422777</v>
      </c>
      <c r="AB31" t="n">
        <v>1239711.99298271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340383.350674442</v>
      </c>
      <c r="BB31" t="n">
        <v>29722632.4791562</v>
      </c>
      <c r="BC31" t="n">
        <v>0</v>
      </c>
      <c r="BD31" t="n">
        <v>501617.569414968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284847.119774928</v>
      </c>
      <c r="BV31" t="n">
        <v>0</v>
      </c>
    </row>
    <row r="32">
      <c r="A32" t="s">
        <v>159</v>
      </c>
      <c r="B32" t="n">
        <v>0</v>
      </c>
      <c r="C32" t="n">
        <v>0</v>
      </c>
      <c r="D32" t="n">
        <v>24.0974350088891</v>
      </c>
      <c r="E32" t="n">
        <v>15467.2792876222</v>
      </c>
      <c r="F32" t="n">
        <v>0</v>
      </c>
      <c r="G32" t="n">
        <v>0</v>
      </c>
      <c r="H32" t="n">
        <v>175196.494158424</v>
      </c>
      <c r="I32" t="n">
        <v>0</v>
      </c>
      <c r="J32" t="n">
        <v>90276.8453939994</v>
      </c>
      <c r="K32" t="n">
        <v>37364.2359783966</v>
      </c>
      <c r="L32" t="n">
        <v>0</v>
      </c>
      <c r="M32" t="n">
        <v>0</v>
      </c>
      <c r="N32" t="n">
        <v>0</v>
      </c>
      <c r="O32" t="n">
        <v>4330.99655044936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1274869982.96493</v>
      </c>
      <c r="Z32" t="n">
        <v>13601366.2337768</v>
      </c>
      <c r="AA32" t="n">
        <v>0</v>
      </c>
      <c r="AB32" t="n">
        <v>7816652.18381386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28257.4990578104</v>
      </c>
      <c r="BB32" t="n">
        <v>443328.76299587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160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1212666.64092548</v>
      </c>
      <c r="I33" t="n">
        <v>16678.1311802178</v>
      </c>
      <c r="J33" t="n">
        <v>520782.453615058</v>
      </c>
      <c r="K33" t="n">
        <v>17137.6557714699</v>
      </c>
      <c r="L33" t="n">
        <v>246497.374828774</v>
      </c>
      <c r="M33" t="n">
        <v>3631482.10217683</v>
      </c>
      <c r="N33" t="n">
        <v>18146754.230328</v>
      </c>
      <c r="O33" t="n">
        <v>258909.7228384</v>
      </c>
      <c r="P33" t="n">
        <v>647.752927266755</v>
      </c>
      <c r="Q33" t="n">
        <v>0</v>
      </c>
      <c r="R33" t="n">
        <v>0</v>
      </c>
      <c r="S33" t="n">
        <v>11983008.3015033</v>
      </c>
      <c r="T33" t="n">
        <v>51305581.8401583</v>
      </c>
      <c r="U33" t="n">
        <v>58733.8158841837</v>
      </c>
      <c r="V33" t="n">
        <v>2336351.82804898</v>
      </c>
      <c r="W33" t="n">
        <v>1320025.84428948</v>
      </c>
      <c r="X33" t="n">
        <v>0</v>
      </c>
      <c r="Y33" t="n">
        <v>68060269.1861351</v>
      </c>
      <c r="Z33" t="n">
        <v>4851866716.16114</v>
      </c>
      <c r="AA33" t="n">
        <v>22016531.0690828</v>
      </c>
      <c r="AB33" t="n">
        <v>90095792.6368096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3210897.20647565</v>
      </c>
      <c r="BB33" t="n">
        <v>449914577.451793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161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249320.072897213</v>
      </c>
      <c r="I34" t="n">
        <v>366465.934619683</v>
      </c>
      <c r="J34" t="n">
        <v>46411.1078191677</v>
      </c>
      <c r="K34" t="n">
        <v>6988.35063539465</v>
      </c>
      <c r="L34" t="n">
        <v>710150.966287259</v>
      </c>
      <c r="M34" t="n">
        <v>1835241.79770608</v>
      </c>
      <c r="N34" t="n">
        <v>498524.213930534</v>
      </c>
      <c r="O34" t="n">
        <v>592560.15852116</v>
      </c>
      <c r="P34" t="n">
        <v>278793.596906766</v>
      </c>
      <c r="Q34" t="n">
        <v>36624.1913456691</v>
      </c>
      <c r="R34" t="n">
        <v>394137.675424009</v>
      </c>
      <c r="S34" t="n">
        <v>1450732.94934679</v>
      </c>
      <c r="T34" t="n">
        <v>0</v>
      </c>
      <c r="U34" t="n">
        <v>8485489.88159126</v>
      </c>
      <c r="V34" t="n">
        <v>0</v>
      </c>
      <c r="W34" t="n">
        <v>1483547.24041626</v>
      </c>
      <c r="X34" t="n">
        <v>94702.973426073</v>
      </c>
      <c r="Y34" t="n">
        <v>12764.1368402158</v>
      </c>
      <c r="Z34" t="n">
        <v>1674725.05575706</v>
      </c>
      <c r="AA34" t="n">
        <v>996440338.485858</v>
      </c>
      <c r="AB34" t="n">
        <v>4027775.44122319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347888.473810064</v>
      </c>
      <c r="BB34" t="n">
        <v>3291411.50499189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398139.031138185</v>
      </c>
      <c r="BV34" t="n">
        <v>0</v>
      </c>
    </row>
    <row r="35">
      <c r="A35" t="s">
        <v>162</v>
      </c>
      <c r="B35" t="n">
        <v>0</v>
      </c>
      <c r="C35" t="n">
        <v>226187.242430677</v>
      </c>
      <c r="D35" t="n">
        <v>0</v>
      </c>
      <c r="E35" t="n">
        <v>0</v>
      </c>
      <c r="F35" t="n">
        <v>0</v>
      </c>
      <c r="G35" t="n">
        <v>0</v>
      </c>
      <c r="H35" t="n">
        <v>19576840.8206027</v>
      </c>
      <c r="I35" t="n">
        <v>0</v>
      </c>
      <c r="J35" t="n">
        <v>0</v>
      </c>
      <c r="K35" t="n">
        <v>0</v>
      </c>
      <c r="L35" t="n">
        <v>0</v>
      </c>
      <c r="M35" t="n">
        <v>9851.57157815848</v>
      </c>
      <c r="N35" t="n">
        <v>0</v>
      </c>
      <c r="O35" t="n">
        <v>0</v>
      </c>
      <c r="P35" t="n">
        <v>13670.5821460964</v>
      </c>
      <c r="Q35" t="n">
        <v>0</v>
      </c>
      <c r="R35" t="n">
        <v>0</v>
      </c>
      <c r="S35" t="n">
        <v>8051.34655337384</v>
      </c>
      <c r="T35" t="n">
        <v>2788982.25466854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6666476238.88072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226031.516851089</v>
      </c>
      <c r="AM35" t="n">
        <v>1764301.56208767</v>
      </c>
      <c r="AN35" t="n">
        <v>1108182.29789492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40387437.0040175</v>
      </c>
      <c r="AZ35" t="n">
        <v>0</v>
      </c>
      <c r="BA35" t="n">
        <v>22647102.25783</v>
      </c>
      <c r="BB35" t="n">
        <v>2687263.58922962</v>
      </c>
      <c r="BC35" t="n">
        <v>0</v>
      </c>
      <c r="BD35" t="n">
        <v>81622.4921962267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250210610.50091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163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31341.9796849137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1621033307.62014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19426803.7413657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961154.043670687</v>
      </c>
      <c r="AZ36" t="n">
        <v>0</v>
      </c>
      <c r="BA36" t="n">
        <v>423116.725746335</v>
      </c>
      <c r="BB36" t="n">
        <v>20894.6531232758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522366.328081895</v>
      </c>
      <c r="BM36" t="n">
        <v>0</v>
      </c>
      <c r="BN36" t="n">
        <v>0</v>
      </c>
      <c r="BO36" t="n">
        <v>297001823.157523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164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26194198.9691387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1001274143.06711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152283.788822959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20578.8903814809</v>
      </c>
      <c r="AZ37" t="n">
        <v>0</v>
      </c>
      <c r="BA37" t="n">
        <v>41157.7807629618</v>
      </c>
      <c r="BB37" t="n">
        <v>4115.77807629618</v>
      </c>
      <c r="BC37" t="n">
        <v>0</v>
      </c>
      <c r="BD37" t="n">
        <v>8231.55615259235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4115.77807629618</v>
      </c>
      <c r="BM37" t="n">
        <v>0</v>
      </c>
      <c r="BN37" t="n">
        <v>46240766.6871875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11397896.1459608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11172052.4772729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1583640739.24262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6874.48500962656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57450071.2254492</v>
      </c>
      <c r="BO38" t="n">
        <v>13480865.1038777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166</v>
      </c>
      <c r="B39" t="n">
        <v>764945.281920353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15828536.8912971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3906397.55834466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3828675934.30331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1826369.64130351</v>
      </c>
      <c r="AQ39" t="n">
        <v>0</v>
      </c>
      <c r="AR39" t="n">
        <v>0</v>
      </c>
      <c r="AS39" t="n">
        <v>1137857.27652639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4547805.35681727</v>
      </c>
      <c r="AZ39" t="n">
        <v>0</v>
      </c>
      <c r="BA39" t="n">
        <v>6558986.21182412</v>
      </c>
      <c r="BB39" t="n">
        <v>27786909.5426891</v>
      </c>
      <c r="BC39" t="n">
        <v>0</v>
      </c>
      <c r="BD39" t="n">
        <v>391364.923136467</v>
      </c>
      <c r="BE39" t="n">
        <v>0</v>
      </c>
      <c r="BF39" t="n">
        <v>402236.171001369</v>
      </c>
      <c r="BG39" t="n">
        <v>18118.7464415031</v>
      </c>
      <c r="BH39" t="n">
        <v>0</v>
      </c>
      <c r="BI39" t="n">
        <v>0</v>
      </c>
      <c r="BJ39" t="n">
        <v>0</v>
      </c>
      <c r="BK39" t="n">
        <v>0</v>
      </c>
      <c r="BL39" t="n">
        <v>1297302.24521162</v>
      </c>
      <c r="BM39" t="n">
        <v>0</v>
      </c>
      <c r="BN39" t="n">
        <v>72018393.3556865</v>
      </c>
      <c r="BO39" t="n">
        <v>50246907.6315764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167</v>
      </c>
      <c r="B40" t="n">
        <v>0</v>
      </c>
      <c r="C40" t="n">
        <v>78887.7990917961</v>
      </c>
      <c r="D40" t="n">
        <v>0</v>
      </c>
      <c r="E40" t="n">
        <v>0</v>
      </c>
      <c r="F40" t="n">
        <v>0</v>
      </c>
      <c r="G40" t="n">
        <v>0</v>
      </c>
      <c r="H40" t="n">
        <v>5299.80904284399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42942907.2716986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228855.390486445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88490.750988092</v>
      </c>
      <c r="AZ40" t="n">
        <v>0</v>
      </c>
      <c r="BA40" t="n">
        <v>39186.4668622404</v>
      </c>
      <c r="BB40" t="n">
        <v>296146.905303161</v>
      </c>
      <c r="BC40" t="n">
        <v>0</v>
      </c>
      <c r="BD40" t="n">
        <v>0</v>
      </c>
      <c r="BE40" t="n">
        <v>0</v>
      </c>
      <c r="BF40" t="n">
        <v>0</v>
      </c>
      <c r="BG40" t="n">
        <v>12045.0205519181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1709383.79595548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857997393.149439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5632728.53245572</v>
      </c>
      <c r="AZ41" t="n">
        <v>0</v>
      </c>
      <c r="BA41" t="n">
        <v>1070939.24565886</v>
      </c>
      <c r="BB41" t="n">
        <v>7311219.85017105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2822.34680069592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163021573.554997</v>
      </c>
      <c r="AJ42" t="n">
        <v>0</v>
      </c>
      <c r="AK42" t="n">
        <v>0</v>
      </c>
      <c r="AL42" t="n">
        <v>0</v>
      </c>
      <c r="AM42" t="n">
        <v>7623158.70867968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45157.5488111347</v>
      </c>
      <c r="BB42" t="n">
        <v>217320.703653586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922907.403827566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170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205309.698381064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1680558072.84389</v>
      </c>
      <c r="AK43" t="n">
        <v>0</v>
      </c>
      <c r="AL43" t="n">
        <v>0</v>
      </c>
      <c r="AM43" t="n">
        <v>92322415.4567896</v>
      </c>
      <c r="AN43" t="n">
        <v>29020079.5407322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1521969.72060746</v>
      </c>
      <c r="AZ43" t="n">
        <v>0</v>
      </c>
      <c r="BA43" t="n">
        <v>499884.483014766</v>
      </c>
      <c r="BB43" t="n">
        <v>2561907.97545067</v>
      </c>
      <c r="BC43" t="n">
        <v>0</v>
      </c>
      <c r="BD43" t="n">
        <v>0</v>
      </c>
      <c r="BE43" t="n">
        <v>15719293.468234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58394416.2249706</v>
      </c>
      <c r="AL44" t="n">
        <v>0</v>
      </c>
      <c r="AM44" t="n">
        <v>6404.59363957597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1067.43227326266</v>
      </c>
      <c r="BB44" t="n">
        <v>67248.2332155477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172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1206237.63139634</v>
      </c>
      <c r="H45" t="n">
        <v>786154.874193631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364865879.359531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204040.196355599</v>
      </c>
      <c r="BB45" t="n">
        <v>2568506.00118225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347593.620020415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41839.9727802351</v>
      </c>
      <c r="AE46" t="n">
        <v>0</v>
      </c>
      <c r="AF46" t="n">
        <v>0</v>
      </c>
      <c r="AG46" t="n">
        <v>102990.702228271</v>
      </c>
      <c r="AH46" t="n">
        <v>0</v>
      </c>
      <c r="AI46" t="n">
        <v>1194048.45395902</v>
      </c>
      <c r="AJ46" t="n">
        <v>1918201.82900155</v>
      </c>
      <c r="AK46" t="n">
        <v>1696128.12732184</v>
      </c>
      <c r="AL46" t="n">
        <v>0</v>
      </c>
      <c r="AM46" t="n">
        <v>816603622.589627</v>
      </c>
      <c r="AN46" t="n">
        <v>4219400.33191448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9655.37833390041</v>
      </c>
      <c r="AZ46" t="n">
        <v>0</v>
      </c>
      <c r="BA46" t="n">
        <v>1094276.21117538</v>
      </c>
      <c r="BB46" t="n">
        <v>20765500.3367752</v>
      </c>
      <c r="BC46" t="n">
        <v>0</v>
      </c>
      <c r="BD46" t="n">
        <v>16092.2972231674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131956.837229972</v>
      </c>
      <c r="BO46" t="n">
        <v>3179837.93129787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174599.972740902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896453.591386125</v>
      </c>
      <c r="AK47" t="n">
        <v>0</v>
      </c>
      <c r="AL47" t="n">
        <v>0</v>
      </c>
      <c r="AM47" t="n">
        <v>4411906.77388578</v>
      </c>
      <c r="AN47" t="n">
        <v>342747564.399618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513376.039253101</v>
      </c>
      <c r="BB47" t="n">
        <v>2884808.50483849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3095.21314597963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222317.048572102</v>
      </c>
      <c r="Y48" t="n">
        <v>0</v>
      </c>
      <c r="Z48" t="n">
        <v>0</v>
      </c>
      <c r="AA48" t="n">
        <v>0</v>
      </c>
      <c r="AB48" t="n">
        <v>214915.451918672</v>
      </c>
      <c r="AC48" t="n">
        <v>0</v>
      </c>
      <c r="AD48" t="n">
        <v>0</v>
      </c>
      <c r="AE48" t="n">
        <v>0</v>
      </c>
      <c r="AF48" t="n">
        <v>333206.423888937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407040316.183687</v>
      </c>
      <c r="AP48" t="n">
        <v>0</v>
      </c>
      <c r="AQ48" t="n">
        <v>0</v>
      </c>
      <c r="AR48" t="n">
        <v>5246924.5803739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1882831.61414787</v>
      </c>
      <c r="BB48" t="n">
        <v>6172527.88550642</v>
      </c>
      <c r="BC48" t="n">
        <v>0</v>
      </c>
      <c r="BD48" t="n">
        <v>23550.5348063667</v>
      </c>
      <c r="BE48" t="n">
        <v>186.878226126696</v>
      </c>
      <c r="BF48" t="n">
        <v>47235.6440973413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134.57448460781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176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25425.7344815154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6506.63451916956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1609.22370136174</v>
      </c>
      <c r="AC49" t="n">
        <v>0</v>
      </c>
      <c r="AD49" t="n">
        <v>0</v>
      </c>
      <c r="AE49" t="n">
        <v>0</v>
      </c>
      <c r="AF49" t="n">
        <v>117473.330199407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52662811.1612837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46667.4873394904</v>
      </c>
      <c r="AY49" t="n">
        <v>20598.0633774302</v>
      </c>
      <c r="AZ49" t="n">
        <v>0</v>
      </c>
      <c r="BA49" t="n">
        <v>149979.648966914</v>
      </c>
      <c r="BB49" t="n">
        <v>653022.978012593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18023.3054552515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2254189.95193084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273709.100841559</v>
      </c>
      <c r="AC50" t="n">
        <v>0</v>
      </c>
      <c r="AD50" t="n">
        <v>0</v>
      </c>
      <c r="AE50" t="n">
        <v>0</v>
      </c>
      <c r="AF50" t="n">
        <v>19054063.5485845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2424280.60745381</v>
      </c>
      <c r="AQ50" t="n">
        <v>1479018407.43746</v>
      </c>
      <c r="AR50" t="n">
        <v>13685.455042078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21654300.0065794</v>
      </c>
      <c r="AZ50" t="n">
        <v>0</v>
      </c>
      <c r="BA50" t="n">
        <v>5591485.91719185</v>
      </c>
      <c r="BB50" t="n">
        <v>216046413.554267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1474119.0145324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498470.151764357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1117462.2493019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2186428.16250389</v>
      </c>
      <c r="AC51" t="n">
        <v>0</v>
      </c>
      <c r="AD51" t="n">
        <v>0</v>
      </c>
      <c r="AE51" t="n">
        <v>0</v>
      </c>
      <c r="AF51" t="n">
        <v>103874.339122433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31995597.3184531</v>
      </c>
      <c r="AP51" t="n">
        <v>0</v>
      </c>
      <c r="AQ51" t="n">
        <v>1538480.30322189</v>
      </c>
      <c r="AR51" t="n">
        <v>165576963.321391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14567.7426818046</v>
      </c>
      <c r="AZ51" t="n">
        <v>0</v>
      </c>
      <c r="BA51" t="n">
        <v>10534378.0992945</v>
      </c>
      <c r="BB51" t="n">
        <v>114734274.60166</v>
      </c>
      <c r="BC51" t="n">
        <v>0</v>
      </c>
      <c r="BD51" t="n">
        <v>38636.1871126122</v>
      </c>
      <c r="BE51" t="n">
        <v>0</v>
      </c>
      <c r="BF51" t="n">
        <v>70938.5730592224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59537.7309604188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7131.03424047648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1808164652.35938</v>
      </c>
      <c r="AT52" t="n">
        <v>51705346.5191349</v>
      </c>
      <c r="AU52" t="n">
        <v>0</v>
      </c>
      <c r="AV52" t="n">
        <v>0</v>
      </c>
      <c r="AW52" t="n">
        <v>0</v>
      </c>
      <c r="AX52" t="n">
        <v>0</v>
      </c>
      <c r="AY52" t="n">
        <v>127659774.97301</v>
      </c>
      <c r="AZ52" t="n">
        <v>0</v>
      </c>
      <c r="BA52" t="n">
        <v>4494334.3300603</v>
      </c>
      <c r="BB52" t="n">
        <v>4483637.77869959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180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644.016772390066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16292336.3079239</v>
      </c>
      <c r="AT53" t="n">
        <v>371459858.079776</v>
      </c>
      <c r="AU53" t="n">
        <v>2439535.53381357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674285.560692399</v>
      </c>
      <c r="BB53" t="n">
        <v>691029.99677454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181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11628.1832191157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3441942.23285825</v>
      </c>
      <c r="AU54" t="n">
        <v>2618606394.39212</v>
      </c>
      <c r="AV54" t="n">
        <v>0</v>
      </c>
      <c r="AW54" t="n">
        <v>0</v>
      </c>
      <c r="AX54" t="n">
        <v>0</v>
      </c>
      <c r="AY54" t="n">
        <v>0</v>
      </c>
      <c r="AZ54" t="n">
        <v>197679.114724967</v>
      </c>
      <c r="BA54" t="n">
        <v>5565248.48866878</v>
      </c>
      <c r="BB54" t="n">
        <v>6281544.5749663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182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67180398.8603989</v>
      </c>
      <c r="AW55" t="n">
        <v>0</v>
      </c>
      <c r="AX55" t="n">
        <v>0</v>
      </c>
      <c r="AY55" t="n">
        <v>0</v>
      </c>
      <c r="AZ55" t="n">
        <v>0</v>
      </c>
      <c r="BA55" t="n">
        <v>2279.20227920228</v>
      </c>
      <c r="BB55" t="n">
        <v>2279.20227920228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183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75598443.4662555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8694706439.21213</v>
      </c>
      <c r="AX56" t="n">
        <v>0</v>
      </c>
      <c r="AY56" t="n">
        <v>0</v>
      </c>
      <c r="AZ56" t="n">
        <v>0</v>
      </c>
      <c r="BA56" t="n">
        <v>395285.978908525</v>
      </c>
      <c r="BB56" t="n">
        <v>490154.613846571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184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587330.748879783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2837541.68052545</v>
      </c>
      <c r="AT57" t="n">
        <v>0</v>
      </c>
      <c r="AU57" t="n">
        <v>717644.758787485</v>
      </c>
      <c r="AV57" t="n">
        <v>0</v>
      </c>
      <c r="AW57" t="n">
        <v>0</v>
      </c>
      <c r="AX57" t="n">
        <v>2629002556.50132</v>
      </c>
      <c r="AY57" t="n">
        <v>0</v>
      </c>
      <c r="AZ57" t="n">
        <v>0</v>
      </c>
      <c r="BA57" t="n">
        <v>557964.211435794</v>
      </c>
      <c r="BB57" t="n">
        <v>1064536.98234461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124807.784136954</v>
      </c>
      <c r="BN57" t="n">
        <v>0</v>
      </c>
      <c r="BO57" t="n">
        <v>411131.524215848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185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198624.768213562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1365231.00177169</v>
      </c>
      <c r="AD58" t="n">
        <v>0</v>
      </c>
      <c r="AE58" t="n">
        <v>7746365.9603289</v>
      </c>
      <c r="AF58" t="n">
        <v>701472.282678274</v>
      </c>
      <c r="AG58" t="n">
        <v>0</v>
      </c>
      <c r="AH58" t="n">
        <v>0</v>
      </c>
      <c r="AI58" t="n">
        <v>0</v>
      </c>
      <c r="AJ58" t="n">
        <v>3223252.56771881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193596.293068914</v>
      </c>
      <c r="AT58" t="n">
        <v>211195.956075179</v>
      </c>
      <c r="AU58" t="n">
        <v>1717224.26189699</v>
      </c>
      <c r="AV58" t="n">
        <v>0</v>
      </c>
      <c r="AW58" t="n">
        <v>0</v>
      </c>
      <c r="AX58" t="n">
        <v>2914001.34632301</v>
      </c>
      <c r="AY58" t="n">
        <v>991097365.584515</v>
      </c>
      <c r="AZ58" t="n">
        <v>0</v>
      </c>
      <c r="BA58" t="n">
        <v>424906.149722682</v>
      </c>
      <c r="BB58" t="n">
        <v>533018.365332595</v>
      </c>
      <c r="BC58" t="n">
        <v>0</v>
      </c>
      <c r="BD58" t="n">
        <v>0</v>
      </c>
      <c r="BE58" t="n">
        <v>0</v>
      </c>
      <c r="BF58" t="n">
        <v>7542.71271697069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3095026.45153031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186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8232.54900203694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1524437563.80518</v>
      </c>
      <c r="BA59" t="n">
        <v>1485975.09486767</v>
      </c>
      <c r="BB59" t="n">
        <v>1115510.38977601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12392.0719115521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192765.563068588</v>
      </c>
      <c r="AC60" t="n">
        <v>0</v>
      </c>
      <c r="AD60" t="n">
        <v>0</v>
      </c>
      <c r="AE60" t="n">
        <v>0</v>
      </c>
      <c r="AF60" t="n">
        <v>2055707.04043858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42110998.1238861</v>
      </c>
      <c r="AP60" t="n">
        <v>0</v>
      </c>
      <c r="AQ60" t="n">
        <v>227187.985045122</v>
      </c>
      <c r="AR60" t="n">
        <v>27981298.3762846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180373.491157036</v>
      </c>
      <c r="AZ60" t="n">
        <v>0</v>
      </c>
      <c r="BA60" t="n">
        <v>650700811.591204</v>
      </c>
      <c r="BB60" t="n">
        <v>18717536.1739599</v>
      </c>
      <c r="BC60" t="n">
        <v>0</v>
      </c>
      <c r="BD60" t="n">
        <v>7758813.91351066</v>
      </c>
      <c r="BE60" t="n">
        <v>0</v>
      </c>
      <c r="BF60" t="n">
        <v>524597.710922371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5755428.95447641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1121186.18153373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13927.7786525929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1126409.09852845</v>
      </c>
      <c r="AF61" t="n">
        <v>3577698.14138479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106538801.830678</v>
      </c>
      <c r="AS61" t="n">
        <v>0</v>
      </c>
      <c r="AT61" t="n">
        <v>858299.359466035</v>
      </c>
      <c r="AU61" t="n">
        <v>0</v>
      </c>
      <c r="AV61" t="n">
        <v>0</v>
      </c>
      <c r="AW61" t="n">
        <v>0</v>
      </c>
      <c r="AX61" t="n">
        <v>0</v>
      </c>
      <c r="AY61" t="n">
        <v>67897.9209313902</v>
      </c>
      <c r="AZ61" t="n">
        <v>0</v>
      </c>
      <c r="BA61" t="n">
        <v>22479434.7452849</v>
      </c>
      <c r="BB61" t="n">
        <v>2596841293.66527</v>
      </c>
      <c r="BC61" t="n">
        <v>0</v>
      </c>
      <c r="BD61" t="n">
        <v>2531373.77010875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3440161.32719044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176439.289712068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25602161.5850802</v>
      </c>
      <c r="BB62" t="n">
        <v>12978545.8920761</v>
      </c>
      <c r="BC62" t="n">
        <v>1257285862.29172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190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4224356.22890101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4924907.83127391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3854537.14266982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426945.611746579</v>
      </c>
      <c r="AV63" t="n">
        <v>0</v>
      </c>
      <c r="AW63" t="n">
        <v>0</v>
      </c>
      <c r="AX63" t="n">
        <v>805784.675690726</v>
      </c>
      <c r="AY63" t="n">
        <v>718591.557798819</v>
      </c>
      <c r="AZ63" t="n">
        <v>0</v>
      </c>
      <c r="BA63" t="n">
        <v>37246494.6360325</v>
      </c>
      <c r="BB63" t="n">
        <v>138321358.228179</v>
      </c>
      <c r="BC63" t="n">
        <v>0</v>
      </c>
      <c r="BD63" t="n">
        <v>3070737159.3248</v>
      </c>
      <c r="BE63" t="n">
        <v>1051950.30993865</v>
      </c>
      <c r="BF63" t="n">
        <v>78173.140178951</v>
      </c>
      <c r="BG63" t="n">
        <v>0</v>
      </c>
      <c r="BH63" t="n">
        <v>0</v>
      </c>
      <c r="BI63" t="n">
        <v>0</v>
      </c>
      <c r="BJ63" t="n">
        <v>114253.051030775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191</v>
      </c>
      <c r="B64" t="n">
        <v>0</v>
      </c>
      <c r="C64" t="n">
        <v>0</v>
      </c>
      <c r="D64" t="n">
        <v>52588.6102173584</v>
      </c>
      <c r="E64" t="n">
        <v>0</v>
      </c>
      <c r="F64" t="n">
        <v>0</v>
      </c>
      <c r="G64" t="n">
        <v>0</v>
      </c>
      <c r="H64" t="n">
        <v>8588.71995992024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485262.677735494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2104236.39018046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674214.516853739</v>
      </c>
      <c r="AZ64" t="n">
        <v>0</v>
      </c>
      <c r="BA64" t="n">
        <v>94475.9195591227</v>
      </c>
      <c r="BB64" t="n">
        <v>669920.156873779</v>
      </c>
      <c r="BC64" t="n">
        <v>0</v>
      </c>
      <c r="BD64" t="n">
        <v>0</v>
      </c>
      <c r="BE64" t="n">
        <v>661175301.59469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4088230.70092204</v>
      </c>
      <c r="BV64" t="n">
        <v>0</v>
      </c>
    </row>
    <row r="65">
      <c r="A65" t="s">
        <v>192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1166900.86910193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1300451.7554083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195318.17122307</v>
      </c>
      <c r="AV65" t="n">
        <v>0</v>
      </c>
      <c r="AW65" t="n">
        <v>0</v>
      </c>
      <c r="AX65" t="n">
        <v>110179.481202757</v>
      </c>
      <c r="AY65" t="n">
        <v>0</v>
      </c>
      <c r="AZ65" t="n">
        <v>0</v>
      </c>
      <c r="BA65" t="n">
        <v>8306865.12825636</v>
      </c>
      <c r="BB65" t="n">
        <v>55298413.8612323</v>
      </c>
      <c r="BC65" t="n">
        <v>0</v>
      </c>
      <c r="BD65" t="n">
        <v>0</v>
      </c>
      <c r="BE65" t="n">
        <v>0</v>
      </c>
      <c r="BF65" t="n">
        <v>501039521.383459</v>
      </c>
      <c r="BG65" t="n">
        <v>0</v>
      </c>
      <c r="BH65" t="n">
        <v>0</v>
      </c>
      <c r="BI65" t="n">
        <v>0</v>
      </c>
      <c r="BJ65" t="n">
        <v>0</v>
      </c>
      <c r="BK65" t="n">
        <v>2879690.98598115</v>
      </c>
      <c r="BL65" t="n">
        <v>0</v>
      </c>
      <c r="BM65" t="n">
        <v>47534099.2085956</v>
      </c>
      <c r="BN65" t="n">
        <v>21732067.9742044</v>
      </c>
      <c r="BO65" t="n">
        <v>78461.1457049937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193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2307563.73420606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45032037.1842966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2210839.50582616</v>
      </c>
      <c r="AZ66" t="n">
        <v>0</v>
      </c>
      <c r="BA66" t="n">
        <v>3919634.2072043</v>
      </c>
      <c r="BB66" t="n">
        <v>1893031.32686365</v>
      </c>
      <c r="BC66" t="n">
        <v>0</v>
      </c>
      <c r="BD66" t="n">
        <v>0</v>
      </c>
      <c r="BE66" t="n">
        <v>0</v>
      </c>
      <c r="BF66" t="n">
        <v>0</v>
      </c>
      <c r="BG66" t="n">
        <v>5297820890.06432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248719.444405443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194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9054301.37226366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12845301.0827244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1123786.03049305</v>
      </c>
      <c r="AZ67" t="n">
        <v>0</v>
      </c>
      <c r="BA67" t="n">
        <v>19858294.9185861</v>
      </c>
      <c r="BB67" t="n">
        <v>56772532.249339</v>
      </c>
      <c r="BC67" t="n">
        <v>0</v>
      </c>
      <c r="BD67" t="n">
        <v>0</v>
      </c>
      <c r="BE67" t="n">
        <v>0</v>
      </c>
      <c r="BF67" t="n">
        <v>0</v>
      </c>
      <c r="BG67" t="n">
        <v>27461632.0489474</v>
      </c>
      <c r="BH67" t="n">
        <v>6482737531.14452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13307618.1205855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195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214582.492686371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129747.553717341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828388.227579945</v>
      </c>
      <c r="AY68" t="n">
        <v>0</v>
      </c>
      <c r="AZ68" t="n">
        <v>0</v>
      </c>
      <c r="BA68" t="n">
        <v>159689.296882881</v>
      </c>
      <c r="BB68" t="n">
        <v>104796.101079391</v>
      </c>
      <c r="BC68" t="n">
        <v>0</v>
      </c>
      <c r="BD68" t="n">
        <v>0</v>
      </c>
      <c r="BE68" t="n">
        <v>0</v>
      </c>
      <c r="BF68" t="n">
        <v>0</v>
      </c>
      <c r="BG68" t="n">
        <v>738562.998083325</v>
      </c>
      <c r="BH68" t="n">
        <v>0</v>
      </c>
      <c r="BI68" t="n">
        <v>1295120120.04439</v>
      </c>
      <c r="BJ68" t="n">
        <v>3238698.55240593</v>
      </c>
      <c r="BK68" t="n">
        <v>0</v>
      </c>
      <c r="BL68" t="n">
        <v>0</v>
      </c>
      <c r="BM68" t="n">
        <v>0</v>
      </c>
      <c r="BN68" t="n">
        <v>3193785.93765762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196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569309.889451615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754244.949082394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449646.027337581</v>
      </c>
      <c r="BB69" t="n">
        <v>79775.9080760224</v>
      </c>
      <c r="BC69" t="n">
        <v>0</v>
      </c>
      <c r="BD69" t="n">
        <v>0</v>
      </c>
      <c r="BE69" t="n">
        <v>0</v>
      </c>
      <c r="BF69" t="n">
        <v>0</v>
      </c>
      <c r="BG69" t="n">
        <v>830394.679518597</v>
      </c>
      <c r="BH69" t="n">
        <v>0</v>
      </c>
      <c r="BI69" t="n">
        <v>6889737.51565648</v>
      </c>
      <c r="BJ69" t="n">
        <v>889178645.237706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550181.838885765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1246184.23019166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966172.985360368</v>
      </c>
      <c r="AY70" t="n">
        <v>1448364.87342448</v>
      </c>
      <c r="AZ70" t="n">
        <v>0</v>
      </c>
      <c r="BA70" t="n">
        <v>127033.855482567</v>
      </c>
      <c r="BB70" t="n">
        <v>7759800.43982948</v>
      </c>
      <c r="BC70" t="n">
        <v>0</v>
      </c>
      <c r="BD70" t="n">
        <v>0</v>
      </c>
      <c r="BE70" t="n">
        <v>0</v>
      </c>
      <c r="BF70" t="n">
        <v>280011.244831292</v>
      </c>
      <c r="BG70" t="n">
        <v>0</v>
      </c>
      <c r="BH70" t="n">
        <v>0</v>
      </c>
      <c r="BI70" t="n">
        <v>0</v>
      </c>
      <c r="BJ70" t="n">
        <v>0</v>
      </c>
      <c r="BK70" t="n">
        <v>182059196.208072</v>
      </c>
      <c r="BL70" t="n">
        <v>1930556.76148859</v>
      </c>
      <c r="BM70" t="n">
        <v>7156.83692859532</v>
      </c>
      <c r="BN70" t="n">
        <v>4028404.58618309</v>
      </c>
      <c r="BO70" t="n">
        <v>331003.707947534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1808999.34787334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285631.475980001</v>
      </c>
      <c r="AD71" t="n">
        <v>0</v>
      </c>
      <c r="AE71" t="n">
        <v>0</v>
      </c>
      <c r="AF71" t="n">
        <v>8702238.96819071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203115.716252445</v>
      </c>
      <c r="AY71" t="n">
        <v>780726.034345337</v>
      </c>
      <c r="AZ71" t="n">
        <v>0</v>
      </c>
      <c r="BA71" t="n">
        <v>203115.716252445</v>
      </c>
      <c r="BB71" t="n">
        <v>263415.69451489</v>
      </c>
      <c r="BC71" t="n">
        <v>0</v>
      </c>
      <c r="BD71" t="n">
        <v>0</v>
      </c>
      <c r="BE71" t="n">
        <v>0</v>
      </c>
      <c r="BF71" t="n">
        <v>9581349.17759583</v>
      </c>
      <c r="BG71" t="n">
        <v>0</v>
      </c>
      <c r="BH71" t="n">
        <v>0</v>
      </c>
      <c r="BI71" t="n">
        <v>0</v>
      </c>
      <c r="BJ71" t="n">
        <v>1989899.28266068</v>
      </c>
      <c r="BK71" t="n">
        <v>44431.5629302224</v>
      </c>
      <c r="BL71" t="n">
        <v>477033128.0342</v>
      </c>
      <c r="BM71" t="n">
        <v>647431.34555467</v>
      </c>
      <c r="BN71" t="n">
        <v>33856850.9528295</v>
      </c>
      <c r="BO71" t="n">
        <v>11498253.7497283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7874014.81055727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43359.1123929365</v>
      </c>
      <c r="AD72" t="n">
        <v>1227062.8807201</v>
      </c>
      <c r="AE72" t="n">
        <v>1808074.98678545</v>
      </c>
      <c r="AF72" t="n">
        <v>3147871.55972719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685073.975808397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4873564.23296606</v>
      </c>
      <c r="AY72" t="n">
        <v>4587394.09117268</v>
      </c>
      <c r="AZ72" t="n">
        <v>0</v>
      </c>
      <c r="BA72" t="n">
        <v>234139.206921857</v>
      </c>
      <c r="BB72" t="n">
        <v>17343.6449571746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4587394.09117268</v>
      </c>
      <c r="BL72" t="n">
        <v>143943581.322071</v>
      </c>
      <c r="BM72" t="n">
        <v>939188725.80968</v>
      </c>
      <c r="BN72" t="n">
        <v>207759522.941995</v>
      </c>
      <c r="BO72" t="n">
        <v>8879946.2180734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200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3147567.23013085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127098.914280818</v>
      </c>
      <c r="AC73" t="n">
        <v>0</v>
      </c>
      <c r="AD73" t="n">
        <v>2224230.99991432</v>
      </c>
      <c r="AE73" t="n">
        <v>0</v>
      </c>
      <c r="AF73" t="n">
        <v>5981125.37792085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11214.6100836016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4994239.69056391</v>
      </c>
      <c r="BM73" t="n">
        <v>67287.6605016096</v>
      </c>
      <c r="BN73" t="n">
        <v>3381511472.8815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29905.6268896043</v>
      </c>
      <c r="BV73" t="n">
        <v>0</v>
      </c>
    </row>
    <row r="74">
      <c r="A74" t="s">
        <v>201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1757646.52704535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1796705.33875747</v>
      </c>
      <c r="AC74" t="n">
        <v>6771377.63045553</v>
      </c>
      <c r="AD74" t="n">
        <v>0</v>
      </c>
      <c r="AE74" t="n">
        <v>518416.95545176</v>
      </c>
      <c r="AF74" t="n">
        <v>16436658.1286726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2684405.60494199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5084747.12470494</v>
      </c>
      <c r="AY74" t="n">
        <v>1409668.02270102</v>
      </c>
      <c r="AZ74" t="n">
        <v>0</v>
      </c>
      <c r="BA74" t="n">
        <v>3998201.99889508</v>
      </c>
      <c r="BB74" t="n">
        <v>4005303.60102456</v>
      </c>
      <c r="BC74" t="n">
        <v>0</v>
      </c>
      <c r="BD74" t="n">
        <v>0</v>
      </c>
      <c r="BE74" t="n">
        <v>0</v>
      </c>
      <c r="BF74" t="n">
        <v>35508.0106473808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11831269.1477073</v>
      </c>
      <c r="BO74" t="n">
        <v>2701783225.35282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202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3737.06446696333</v>
      </c>
      <c r="I75" t="n">
        <v>0</v>
      </c>
      <c r="J75" t="n">
        <v>0</v>
      </c>
      <c r="K75" t="n">
        <v>0</v>
      </c>
      <c r="L75" t="n">
        <v>0</v>
      </c>
      <c r="M75" t="n">
        <v>6440.98583693969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1553.85568539484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54810.2788487955</v>
      </c>
      <c r="AQ75" t="n">
        <v>0</v>
      </c>
      <c r="AR75" t="n">
        <v>18685.3223348166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2304523.08796072</v>
      </c>
      <c r="BB75" t="n">
        <v>29088064.1226869</v>
      </c>
      <c r="BC75" t="n">
        <v>0</v>
      </c>
      <c r="BD75" t="n">
        <v>0</v>
      </c>
      <c r="BE75" t="n">
        <v>0</v>
      </c>
      <c r="BF75" t="n">
        <v>303947.909979684</v>
      </c>
      <c r="BG75" t="n">
        <v>0</v>
      </c>
      <c r="BH75" t="n">
        <v>1935799.39388701</v>
      </c>
      <c r="BI75" t="n">
        <v>0</v>
      </c>
      <c r="BJ75" t="n">
        <v>0</v>
      </c>
      <c r="BK75" t="n">
        <v>27405.1394243977</v>
      </c>
      <c r="BL75" t="n">
        <v>0</v>
      </c>
      <c r="BM75" t="n">
        <v>0</v>
      </c>
      <c r="BN75" t="n">
        <v>0</v>
      </c>
      <c r="BO75" t="n">
        <v>0</v>
      </c>
      <c r="BP75" t="n">
        <v>841158401.234597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203</v>
      </c>
      <c r="B76" t="n">
        <v>0</v>
      </c>
      <c r="C76" t="n">
        <v>351562.918738006</v>
      </c>
      <c r="D76" t="n">
        <v>0</v>
      </c>
      <c r="E76" t="n">
        <v>0</v>
      </c>
      <c r="F76" t="n">
        <v>0</v>
      </c>
      <c r="G76" t="n">
        <v>286689.517102869</v>
      </c>
      <c r="H76" t="n">
        <v>2683119.8395525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178093.589827281</v>
      </c>
      <c r="T76" t="n">
        <v>0</v>
      </c>
      <c r="U76" t="n">
        <v>0</v>
      </c>
      <c r="V76" t="n">
        <v>0</v>
      </c>
      <c r="W76" t="n">
        <v>0</v>
      </c>
      <c r="X76" t="n">
        <v>44106.0795542876</v>
      </c>
      <c r="Y76" t="n">
        <v>0</v>
      </c>
      <c r="Z76" t="n">
        <v>22239.7274011857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1918855.21153055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441060.795542876</v>
      </c>
      <c r="AW76" t="n">
        <v>0</v>
      </c>
      <c r="AX76" t="n">
        <v>0</v>
      </c>
      <c r="AY76" t="n">
        <v>0</v>
      </c>
      <c r="AZ76" t="n">
        <v>0</v>
      </c>
      <c r="BA76" t="n">
        <v>14959311.9821625</v>
      </c>
      <c r="BB76" t="n">
        <v>150717824.85026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7358364.27230698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3028514548.54212</v>
      </c>
      <c r="BR76" t="n">
        <v>2462589.44178106</v>
      </c>
      <c r="BS76" t="n">
        <v>0</v>
      </c>
      <c r="BT76" t="n">
        <v>0</v>
      </c>
      <c r="BU76" t="n">
        <v>0</v>
      </c>
      <c r="BV76" t="n">
        <v>32013662.7431537</v>
      </c>
    </row>
    <row r="77">
      <c r="A77" t="s">
        <v>204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124878604.136742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20043076.5780899</v>
      </c>
      <c r="AF77" t="n">
        <v>431033.90490516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121228.285754576</v>
      </c>
      <c r="AQ77" t="n">
        <v>0</v>
      </c>
      <c r="AR77" t="n">
        <v>0</v>
      </c>
      <c r="AS77" t="n">
        <v>0</v>
      </c>
      <c r="AT77" t="n">
        <v>0</v>
      </c>
      <c r="AU77" t="n">
        <v>18298736.2441769</v>
      </c>
      <c r="AV77" t="n">
        <v>0</v>
      </c>
      <c r="AW77" t="n">
        <v>0</v>
      </c>
      <c r="AX77" t="n">
        <v>5664054.90664436</v>
      </c>
      <c r="AY77" t="n">
        <v>0</v>
      </c>
      <c r="AZ77" t="n">
        <v>0</v>
      </c>
      <c r="BA77" t="n">
        <v>3939919.28702372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10277464.6700824</v>
      </c>
      <c r="BO77" t="n">
        <v>0</v>
      </c>
      <c r="BP77" t="n">
        <v>0</v>
      </c>
      <c r="BQ77" t="n">
        <v>0</v>
      </c>
      <c r="BR77" t="n">
        <v>482448167.874628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205</v>
      </c>
      <c r="B78" t="n">
        <v>3346107.04138244</v>
      </c>
      <c r="C78" t="n">
        <v>13255858.159146</v>
      </c>
      <c r="D78" t="n">
        <v>0</v>
      </c>
      <c r="E78" t="n">
        <v>1936995.31956983</v>
      </c>
      <c r="F78" t="n">
        <v>0</v>
      </c>
      <c r="G78" t="n">
        <v>6609374.07009607</v>
      </c>
      <c r="H78" t="n">
        <v>113568951.202917</v>
      </c>
      <c r="I78" t="n">
        <v>846539.687485324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3854985.6559067</v>
      </c>
      <c r="T78" t="n">
        <v>12588073.2127563</v>
      </c>
      <c r="U78" t="n">
        <v>0</v>
      </c>
      <c r="V78" t="n">
        <v>18056619.7926838</v>
      </c>
      <c r="W78" t="n">
        <v>3550482.06710719</v>
      </c>
      <c r="X78" t="n">
        <v>9482793.06736564</v>
      </c>
      <c r="Y78" t="n">
        <v>0</v>
      </c>
      <c r="Z78" t="n">
        <v>341067.141128654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5282537.6445719</v>
      </c>
      <c r="AP78" t="n">
        <v>5103.76376069195</v>
      </c>
      <c r="AQ78" t="n">
        <v>0</v>
      </c>
      <c r="AR78" t="n">
        <v>12999286.2984824</v>
      </c>
      <c r="AS78" t="n">
        <v>0</v>
      </c>
      <c r="AT78" t="n">
        <v>0</v>
      </c>
      <c r="AU78" t="n">
        <v>0</v>
      </c>
      <c r="AV78" t="n">
        <v>169904295.593435</v>
      </c>
      <c r="AW78" t="n">
        <v>0</v>
      </c>
      <c r="AX78" t="n">
        <v>0</v>
      </c>
      <c r="AY78" t="n">
        <v>0</v>
      </c>
      <c r="AZ78" t="n">
        <v>0</v>
      </c>
      <c r="BA78" t="n">
        <v>25202385.4502968</v>
      </c>
      <c r="BB78" t="n">
        <v>302719539.937921</v>
      </c>
      <c r="BC78" t="n">
        <v>0</v>
      </c>
      <c r="BD78" t="n">
        <v>49577961.1713616</v>
      </c>
      <c r="BE78" t="n">
        <v>64665231.3075068</v>
      </c>
      <c r="BF78" t="n">
        <v>517664550.719463</v>
      </c>
      <c r="BG78" t="n">
        <v>187614355.843036</v>
      </c>
      <c r="BH78" t="n">
        <v>1176611489.8624</v>
      </c>
      <c r="BI78" t="n">
        <v>0</v>
      </c>
      <c r="BJ78" t="n">
        <v>20404847.5152464</v>
      </c>
      <c r="BK78" t="n">
        <v>17424249.4790023</v>
      </c>
      <c r="BL78" t="n">
        <v>14464066.497801</v>
      </c>
      <c r="BM78" t="n">
        <v>57713360.6059045</v>
      </c>
      <c r="BN78" t="n">
        <v>103585989.287004</v>
      </c>
      <c r="BO78" t="n">
        <v>6287836.95317248</v>
      </c>
      <c r="BP78" t="n">
        <v>0</v>
      </c>
      <c r="BQ78" t="n">
        <v>0</v>
      </c>
      <c r="BR78" t="n">
        <v>0</v>
      </c>
      <c r="BS78" t="n">
        <v>9823795939.27251</v>
      </c>
      <c r="BT78" t="n">
        <v>0</v>
      </c>
      <c r="BU78" t="n">
        <v>22706644.9713185</v>
      </c>
      <c r="BV78" t="n">
        <v>0</v>
      </c>
    </row>
    <row r="79">
      <c r="A79" t="s">
        <v>206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448063811.730393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17517316.5230296</v>
      </c>
      <c r="AE79" t="n">
        <v>0</v>
      </c>
      <c r="AF79" t="n">
        <v>0</v>
      </c>
      <c r="AG79" t="n">
        <v>0</v>
      </c>
      <c r="AH79" t="n">
        <v>400742.769677626</v>
      </c>
      <c r="AI79" t="n">
        <v>1396527.83372506</v>
      </c>
      <c r="AJ79" t="n">
        <v>0</v>
      </c>
      <c r="AK79" t="n">
        <v>52758392.8140742</v>
      </c>
      <c r="AL79" t="n">
        <v>0</v>
      </c>
      <c r="AM79" t="n">
        <v>48210569.5642478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63754.5315396224</v>
      </c>
      <c r="AT79" t="n">
        <v>0</v>
      </c>
      <c r="AU79" t="n">
        <v>1323665.51196549</v>
      </c>
      <c r="AV79" t="n">
        <v>0</v>
      </c>
      <c r="AW79" t="n">
        <v>25899519.4554533</v>
      </c>
      <c r="AX79" t="n">
        <v>87832492.9510864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300557.07725822</v>
      </c>
      <c r="BL79" t="n">
        <v>132521383.630288</v>
      </c>
      <c r="BM79" t="n">
        <v>0</v>
      </c>
      <c r="BN79" t="n">
        <v>0</v>
      </c>
      <c r="BO79" t="n">
        <v>10067144.1231137</v>
      </c>
      <c r="BP79" t="n">
        <v>0</v>
      </c>
      <c r="BQ79" t="n">
        <v>0</v>
      </c>
      <c r="BR79" t="n">
        <v>0</v>
      </c>
      <c r="BS79" t="n">
        <v>0</v>
      </c>
      <c r="BT79" t="n">
        <v>334580745.589865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215</v>
      </c>
    </row>
    <row r="2">
      <c r="A2" t="s">
        <v>216</v>
      </c>
    </row>
    <row r="3">
      <c r="A3" t="s">
        <v>217</v>
      </c>
    </row>
    <row r="4">
      <c r="A4" t="s">
        <v>91</v>
      </c>
    </row>
    <row r="5">
      <c r="A5" t="s">
        <v>1</v>
      </c>
    </row>
    <row r="6">
      <c r="A6" t="s">
        <v>218</v>
      </c>
    </row>
    <row r="7">
      <c r="A7" t="s">
        <v>1</v>
      </c>
    </row>
    <row r="9">
      <c r="A9" t="s">
        <v>219</v>
      </c>
      <c r="B9" t="s">
        <v>220</v>
      </c>
      <c r="C9" t="s">
        <v>221</v>
      </c>
      <c r="D9" t="s">
        <v>222</v>
      </c>
      <c r="E9" t="s">
        <v>223</v>
      </c>
    </row>
    <row r="10">
      <c r="A10" t="s">
        <v>224</v>
      </c>
      <c r="B10" t="n">
        <v>12031000</v>
      </c>
      <c r="C10" t="s">
        <v>225</v>
      </c>
      <c r="D10" t="n">
        <v>600000000</v>
      </c>
      <c r="E10" t="s">
        <v>226</v>
      </c>
    </row>
    <row r="11">
      <c r="A11" t="s">
        <v>227</v>
      </c>
      <c r="B11" t="n">
        <v>1000000</v>
      </c>
      <c r="C11" t="s">
        <v>225</v>
      </c>
      <c r="D11" t="n">
        <v>40000000</v>
      </c>
      <c r="E11" t="s">
        <v>228</v>
      </c>
    </row>
    <row r="12">
      <c r="A12" t="s">
        <v>229</v>
      </c>
      <c r="B12" t="n">
        <v>4220000</v>
      </c>
      <c r="C12" t="s">
        <v>225</v>
      </c>
      <c r="D12" t="n">
        <v>125000000</v>
      </c>
      <c r="E12" t="s">
        <v>230</v>
      </c>
    </row>
    <row r="13">
      <c r="A13" t="s">
        <v>231</v>
      </c>
      <c r="B13" t="n">
        <v>0</v>
      </c>
      <c r="C13" t="s">
        <v>225</v>
      </c>
      <c r="D13" t="n">
        <v>0</v>
      </c>
      <c r="E13"/>
    </row>
    <row r="14">
      <c r="A14" t="s">
        <v>232</v>
      </c>
      <c r="B14" t="n">
        <v>0</v>
      </c>
      <c r="C14" t="s">
        <v>225</v>
      </c>
      <c r="D14" t="n">
        <v>0</v>
      </c>
      <c r="E14"/>
    </row>
    <row r="15">
      <c r="A15" t="s">
        <v>233</v>
      </c>
      <c r="B15" t="n">
        <v>10710000</v>
      </c>
      <c r="C15" t="s">
        <v>225</v>
      </c>
      <c r="D15" t="n">
        <v>330000000</v>
      </c>
      <c r="E15" t="s">
        <v>234</v>
      </c>
    </row>
    <row r="16">
      <c r="A16" t="s">
        <v>235</v>
      </c>
      <c r="B16" t="n">
        <v>0</v>
      </c>
      <c r="C16" t="s">
        <v>225</v>
      </c>
      <c r="D16" t="n">
        <v>0</v>
      </c>
      <c r="E16"/>
    </row>
    <row r="17">
      <c r="A17" t="s">
        <v>236</v>
      </c>
      <c r="B17" t="n">
        <v>0</v>
      </c>
      <c r="C17" t="s">
        <v>225</v>
      </c>
      <c r="D17" t="n">
        <v>0</v>
      </c>
      <c r="E17"/>
    </row>
    <row r="18">
      <c r="A18" t="s">
        <v>237</v>
      </c>
      <c r="B18" t="n">
        <v>0</v>
      </c>
      <c r="C18" t="s">
        <v>225</v>
      </c>
      <c r="D18" t="n">
        <v>0</v>
      </c>
      <c r="E18"/>
    </row>
    <row r="19">
      <c r="A19" t="s">
        <v>238</v>
      </c>
      <c r="B19" t="n">
        <v>0</v>
      </c>
      <c r="C19" t="s">
        <v>225</v>
      </c>
      <c r="D19" t="n">
        <v>0</v>
      </c>
      <c r="E19"/>
    </row>
    <row r="20">
      <c r="A20" t="s">
        <v>239</v>
      </c>
      <c r="B20" t="n">
        <v>0</v>
      </c>
      <c r="C20" t="s">
        <v>225</v>
      </c>
      <c r="D20" t="n">
        <v>0</v>
      </c>
      <c r="E20"/>
    </row>
    <row r="21">
      <c r="A21" t="s">
        <v>240</v>
      </c>
      <c r="B21" t="n">
        <v>0</v>
      </c>
      <c r="C21" t="s">
        <v>225</v>
      </c>
      <c r="D21" t="n">
        <v>0</v>
      </c>
      <c r="E21"/>
    </row>
    <row r="22">
      <c r="A22" t="s">
        <v>241</v>
      </c>
      <c r="B22" t="n">
        <v>0</v>
      </c>
      <c r="C22" t="s">
        <v>225</v>
      </c>
      <c r="D22" t="n">
        <v>0</v>
      </c>
      <c r="E22"/>
    </row>
    <row r="23">
      <c r="A23" t="s">
        <v>242</v>
      </c>
      <c r="B23" t="n">
        <v>45919000</v>
      </c>
      <c r="C23" t="s">
        <v>225</v>
      </c>
      <c r="D23" t="n">
        <v>1950000000</v>
      </c>
      <c r="E23" t="s">
        <v>243</v>
      </c>
    </row>
    <row r="24">
      <c r="A24" t="s">
        <v>244</v>
      </c>
      <c r="B24" t="n">
        <v>28820000</v>
      </c>
      <c r="C24" t="s">
        <v>225</v>
      </c>
      <c r="D24" t="n">
        <v>1210000000</v>
      </c>
      <c r="E24" t="s">
        <v>243</v>
      </c>
    </row>
    <row r="25">
      <c r="A25" t="s">
        <v>245</v>
      </c>
      <c r="B25" t="n">
        <v>0</v>
      </c>
      <c r="C25" t="s">
        <v>225</v>
      </c>
      <c r="D25" t="n">
        <v>0</v>
      </c>
      <c r="E25"/>
    </row>
    <row r="26">
      <c r="A26" t="s">
        <v>246</v>
      </c>
      <c r="B26" t="n">
        <v>0</v>
      </c>
      <c r="C26" t="s">
        <v>225</v>
      </c>
      <c r="D26" t="n">
        <v>0</v>
      </c>
      <c r="E26"/>
    </row>
    <row r="27">
      <c r="A27" t="s">
        <v>247</v>
      </c>
      <c r="B27" t="n">
        <v>36140000</v>
      </c>
      <c r="C27" t="s">
        <v>225</v>
      </c>
      <c r="D27" t="n">
        <v>1730000000</v>
      </c>
      <c r="E27" t="s">
        <v>248</v>
      </c>
    </row>
    <row r="28">
      <c r="A28" t="s">
        <v>249</v>
      </c>
      <c r="B28" t="n">
        <v>2720000</v>
      </c>
      <c r="C28" t="s">
        <v>225</v>
      </c>
      <c r="D28" t="n">
        <v>60000000</v>
      </c>
      <c r="E28" t="s">
        <v>250</v>
      </c>
    </row>
    <row r="29">
      <c r="A29" t="s">
        <v>251</v>
      </c>
      <c r="B29" t="n">
        <v>0</v>
      </c>
      <c r="C29" t="s">
        <v>225</v>
      </c>
      <c r="D29" t="n">
        <v>0</v>
      </c>
      <c r="E29"/>
    </row>
    <row r="30">
      <c r="A30" t="s">
        <v>252</v>
      </c>
      <c r="B30" t="n">
        <v>1320000</v>
      </c>
      <c r="C30" t="s">
        <v>225</v>
      </c>
      <c r="D30" t="n">
        <v>70000000</v>
      </c>
      <c r="E30" t="s">
        <v>253</v>
      </c>
    </row>
    <row r="31">
      <c r="A31" t="s">
        <v>254</v>
      </c>
      <c r="B31" t="n">
        <v>0</v>
      </c>
      <c r="C31" t="s">
        <v>225</v>
      </c>
      <c r="D31" t="n">
        <v>0</v>
      </c>
      <c r="E31"/>
    </row>
    <row r="32">
      <c r="A32" t="s">
        <v>255</v>
      </c>
      <c r="B32" t="n">
        <v>0</v>
      </c>
      <c r="C32" t="s">
        <v>225</v>
      </c>
      <c r="D32" t="n">
        <v>0</v>
      </c>
      <c r="E32"/>
    </row>
    <row r="33">
      <c r="A33" t="s">
        <v>256</v>
      </c>
      <c r="B33" t="n">
        <v>0</v>
      </c>
      <c r="C33" t="s">
        <v>225</v>
      </c>
      <c r="D33" t="n">
        <v>0</v>
      </c>
      <c r="E33"/>
    </row>
    <row r="34">
      <c r="A34" t="s">
        <v>257</v>
      </c>
      <c r="B34" t="n">
        <v>2800000</v>
      </c>
      <c r="C34" t="s">
        <v>225</v>
      </c>
      <c r="D34" t="n">
        <v>65000000</v>
      </c>
      <c r="E34" t="s">
        <v>258</v>
      </c>
    </row>
    <row r="35">
      <c r="A35" t="s">
        <v>259</v>
      </c>
      <c r="B35" t="n">
        <v>264000</v>
      </c>
      <c r="C35" t="s">
        <v>225</v>
      </c>
      <c r="D35" t="n">
        <v>12000000</v>
      </c>
      <c r="E35"/>
    </row>
    <row r="36">
      <c r="A36" t="s">
        <v>260</v>
      </c>
      <c r="B36" t="n">
        <v>38660000</v>
      </c>
      <c r="C36" t="s">
        <v>225</v>
      </c>
      <c r="D36" t="n">
        <v>590000000</v>
      </c>
      <c r="E36" t="s">
        <v>261</v>
      </c>
    </row>
    <row r="37">
      <c r="A37" t="s">
        <v>262</v>
      </c>
      <c r="B37" t="n">
        <v>0</v>
      </c>
      <c r="C37" t="s">
        <v>225</v>
      </c>
      <c r="D37" t="n">
        <v>0</v>
      </c>
      <c r="E37"/>
    </row>
    <row r="38">
      <c r="A38" t="s">
        <v>263</v>
      </c>
      <c r="B38" t="n">
        <v>0</v>
      </c>
      <c r="C38" t="s">
        <v>225</v>
      </c>
      <c r="D38" t="n">
        <v>0</v>
      </c>
      <c r="E38"/>
    </row>
    <row r="39">
      <c r="A39" t="s">
        <v>264</v>
      </c>
      <c r="B39" t="n">
        <v>0</v>
      </c>
      <c r="C39" t="s">
        <v>225</v>
      </c>
      <c r="D39" t="n">
        <v>0</v>
      </c>
      <c r="E39"/>
    </row>
    <row r="40">
      <c r="A40" t="s">
        <v>265</v>
      </c>
      <c r="B40" t="n">
        <v>0</v>
      </c>
      <c r="C40" t="s">
        <v>225</v>
      </c>
      <c r="D40" t="n">
        <v>0</v>
      </c>
      <c r="E40"/>
    </row>
    <row r="41">
      <c r="A41" t="s">
        <v>266</v>
      </c>
      <c r="B41" t="n">
        <v>10720000</v>
      </c>
      <c r="C41" t="s">
        <v>225</v>
      </c>
      <c r="D41" t="n">
        <v>260000000</v>
      </c>
      <c r="E41" t="s">
        <v>267</v>
      </c>
    </row>
    <row r="42">
      <c r="A42" t="s">
        <v>268</v>
      </c>
      <c r="B42" t="n">
        <v>0</v>
      </c>
      <c r="C42" t="s">
        <v>225</v>
      </c>
      <c r="D42" t="n">
        <v>0</v>
      </c>
      <c r="E42"/>
    </row>
    <row r="43">
      <c r="A43" t="s">
        <v>269</v>
      </c>
      <c r="B43" t="n">
        <v>0</v>
      </c>
      <c r="C43" t="s">
        <v>225</v>
      </c>
      <c r="D43" t="n">
        <v>0</v>
      </c>
      <c r="E43"/>
    </row>
    <row r="44">
      <c r="A44" t="s">
        <v>270</v>
      </c>
      <c r="B44" t="n">
        <v>27870000</v>
      </c>
      <c r="C44" t="s">
        <v>225</v>
      </c>
      <c r="D44" t="n">
        <v>560000000</v>
      </c>
      <c r="E44" t="s">
        <v>271</v>
      </c>
    </row>
    <row r="45">
      <c r="A45" t="s">
        <v>272</v>
      </c>
      <c r="B45" t="n">
        <v>8220000</v>
      </c>
      <c r="C45" t="s">
        <v>225</v>
      </c>
      <c r="D45" t="n">
        <v>430000000</v>
      </c>
      <c r="E45" t="s">
        <v>273</v>
      </c>
    </row>
    <row r="46">
      <c r="A46" t="s">
        <v>274</v>
      </c>
      <c r="B46" t="n">
        <v>930000</v>
      </c>
      <c r="C46" t="s">
        <v>225</v>
      </c>
      <c r="D46" t="n">
        <v>40000000</v>
      </c>
      <c r="E46"/>
    </row>
    <row r="47">
      <c r="A47" t="s">
        <v>275</v>
      </c>
      <c r="B47" t="n">
        <v>0</v>
      </c>
      <c r="C47" t="s">
        <v>225</v>
      </c>
      <c r="D47" t="n">
        <v>0</v>
      </c>
      <c r="E47"/>
    </row>
    <row r="48">
      <c r="A48" t="s">
        <v>276</v>
      </c>
      <c r="B48" t="n">
        <v>50110000</v>
      </c>
      <c r="C48" t="s">
        <v>225</v>
      </c>
      <c r="D48" t="n">
        <v>3000000000</v>
      </c>
      <c r="E48" t="s">
        <v>277</v>
      </c>
    </row>
    <row r="49">
      <c r="A49" t="s">
        <v>278</v>
      </c>
      <c r="B49" t="n">
        <v>0</v>
      </c>
      <c r="C49" t="s">
        <v>225</v>
      </c>
      <c r="D49" t="n">
        <v>0</v>
      </c>
      <c r="E49"/>
    </row>
    <row r="50">
      <c r="A50" t="s">
        <v>279</v>
      </c>
      <c r="B50" t="n">
        <v>0</v>
      </c>
      <c r="C50" t="s">
        <v>225</v>
      </c>
      <c r="D50" t="n">
        <v>0</v>
      </c>
      <c r="E50"/>
    </row>
    <row r="51">
      <c r="A51" t="s">
        <v>280</v>
      </c>
      <c r="B51" t="n">
        <v>0</v>
      </c>
      <c r="C51" t="s">
        <v>225</v>
      </c>
      <c r="D51" t="n">
        <v>0</v>
      </c>
      <c r="E51"/>
    </row>
    <row r="52">
      <c r="A52" t="s">
        <v>281</v>
      </c>
      <c r="B52" t="n">
        <v>400000</v>
      </c>
      <c r="C52" t="s">
        <v>225</v>
      </c>
      <c r="D52" t="n">
        <v>22000000</v>
      </c>
      <c r="E52" t="s">
        <v>282</v>
      </c>
    </row>
    <row r="53">
      <c r="A53" t="s">
        <v>283</v>
      </c>
      <c r="B53" t="n">
        <v>22820000</v>
      </c>
      <c r="C53" t="s">
        <v>225</v>
      </c>
      <c r="D53" t="n">
        <v>500000000</v>
      </c>
      <c r="E53" t="s">
        <v>250</v>
      </c>
    </row>
    <row r="54">
      <c r="A54" t="s">
        <v>284</v>
      </c>
      <c r="B54" t="n">
        <v>12810000</v>
      </c>
      <c r="C54" t="s">
        <v>225</v>
      </c>
      <c r="D54" t="n">
        <v>380000000</v>
      </c>
      <c r="E54" t="s">
        <v>285</v>
      </c>
    </row>
    <row r="55">
      <c r="A55" t="s">
        <v>286</v>
      </c>
      <c r="B55" t="n">
        <v>0</v>
      </c>
      <c r="C55" t="s">
        <v>225</v>
      </c>
      <c r="D55" t="n">
        <v>0</v>
      </c>
      <c r="E55"/>
    </row>
    <row r="56">
      <c r="A56" t="s">
        <v>287</v>
      </c>
      <c r="B56" t="n">
        <v>11480000</v>
      </c>
      <c r="C56" t="s">
        <v>225</v>
      </c>
      <c r="D56" t="n">
        <v>620000000</v>
      </c>
      <c r="E56" t="s">
        <v>288</v>
      </c>
    </row>
    <row r="57">
      <c r="A57" t="s">
        <v>289</v>
      </c>
      <c r="B57" t="n">
        <v>3050000</v>
      </c>
      <c r="C57" t="s">
        <v>225</v>
      </c>
      <c r="D57" t="n">
        <v>90000000</v>
      </c>
      <c r="E57" t="s">
        <v>290</v>
      </c>
    </row>
    <row r="58">
      <c r="A58" t="s">
        <v>291</v>
      </c>
      <c r="B58" t="n">
        <v>93320000</v>
      </c>
      <c r="C58" t="s">
        <v>225</v>
      </c>
      <c r="D58" t="n">
        <v>5050000000</v>
      </c>
      <c r="E58" t="s">
        <v>292</v>
      </c>
    </row>
    <row r="59">
      <c r="A59" t="s">
        <v>293</v>
      </c>
      <c r="B59" t="n">
        <v>0</v>
      </c>
      <c r="C59" t="s">
        <v>225</v>
      </c>
      <c r="D59" t="n">
        <v>0</v>
      </c>
      <c r="E59"/>
    </row>
    <row r="60">
      <c r="A60" t="s">
        <v>294</v>
      </c>
      <c r="B60" t="n">
        <v>276040000</v>
      </c>
      <c r="C60" t="s">
        <v>225</v>
      </c>
      <c r="D60" t="n">
        <v>3690000000</v>
      </c>
      <c r="E60" t="s">
        <v>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296</v>
      </c>
    </row>
    <row r="2">
      <c r="A2" t="s">
        <v>297</v>
      </c>
    </row>
    <row r="3">
      <c r="A3" t="s">
        <v>298</v>
      </c>
    </row>
    <row r="4">
      <c r="A4" t="s">
        <v>1</v>
      </c>
    </row>
    <row r="5">
      <c r="A5" t="s">
        <v>299</v>
      </c>
    </row>
    <row r="6">
      <c r="A6" t="s">
        <v>300</v>
      </c>
    </row>
    <row r="7">
      <c r="A7" t="s">
        <v>301</v>
      </c>
    </row>
    <row r="8">
      <c r="A8" t="s">
        <v>302</v>
      </c>
    </row>
    <row r="9">
      <c r="A9" t="s">
        <v>303</v>
      </c>
    </row>
    <row r="10">
      <c r="A10" t="s">
        <v>304</v>
      </c>
    </row>
    <row r="11">
      <c r="A11" t="s">
        <v>305</v>
      </c>
    </row>
    <row r="12">
      <c r="A12" t="s">
        <v>306</v>
      </c>
    </row>
    <row r="13">
      <c r="A13" t="s">
        <v>1</v>
      </c>
    </row>
    <row r="14">
      <c r="A14" t="s">
        <v>307</v>
      </c>
    </row>
    <row r="15">
      <c r="A15" t="s">
        <v>1</v>
      </c>
    </row>
    <row r="17">
      <c r="A17" t="s">
        <v>308</v>
      </c>
    </row>
    <row r="18">
      <c r="A18" t="s">
        <v>309</v>
      </c>
    </row>
    <row r="20">
      <c r="A20" t="s">
        <v>310</v>
      </c>
    </row>
    <row r="21">
      <c r="A21" t="s">
        <v>311</v>
      </c>
    </row>
    <row r="23">
      <c r="A23" t="s">
        <v>312</v>
      </c>
    </row>
    <row r="25">
      <c r="A25" t="s">
        <v>219</v>
      </c>
      <c r="B25" t="s">
        <v>313</v>
      </c>
      <c r="C25" t="s">
        <v>314</v>
      </c>
      <c r="D25" t="s">
        <v>315</v>
      </c>
      <c r="E25" t="s">
        <v>316</v>
      </c>
    </row>
    <row r="26">
      <c r="A26" t="s">
        <v>227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224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231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229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232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233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235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237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236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238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239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240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245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241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242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244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246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247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249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254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252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251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255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256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259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257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260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269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270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262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264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265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266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263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268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272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274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275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276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278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279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280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281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283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284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287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286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289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293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291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294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7.71" hidden="0" customWidth="1"/>
  </cols>
  <sheetData>
    <row r="1">
      <c r="A1" t="s">
        <v>317</v>
      </c>
    </row>
    <row r="2">
      <c r="A2" t="s">
        <v>1</v>
      </c>
    </row>
    <row r="3">
      <c r="A3" t="s">
        <v>318</v>
      </c>
    </row>
    <row r="4">
      <c r="A4" t="s">
        <v>319</v>
      </c>
    </row>
    <row r="5">
      <c r="A5" t="s">
        <v>320</v>
      </c>
    </row>
    <row r="6">
      <c r="A6" t="s">
        <v>1</v>
      </c>
    </row>
    <row r="8">
      <c r="A8" t="s">
        <v>321</v>
      </c>
      <c r="B8" t="s">
        <v>322</v>
      </c>
      <c r="C8" t="s">
        <v>323</v>
      </c>
      <c r="D8" t="s">
        <v>324</v>
      </c>
      <c r="E8" t="s">
        <v>325</v>
      </c>
      <c r="F8" t="s">
        <v>326</v>
      </c>
      <c r="G8" t="s">
        <v>327</v>
      </c>
    </row>
    <row r="9">
      <c r="A9" t="s">
        <v>136</v>
      </c>
      <c r="B9" t="s">
        <v>328</v>
      </c>
      <c r="C9" t="s">
        <v>329</v>
      </c>
      <c r="D9" t="s">
        <v>330</v>
      </c>
      <c r="E9" t="n">
        <v>1</v>
      </c>
      <c r="F9"/>
      <c r="G9"/>
    </row>
    <row r="10">
      <c r="A10" t="s">
        <v>137</v>
      </c>
      <c r="B10" t="s">
        <v>331</v>
      </c>
      <c r="C10" t="s">
        <v>329</v>
      </c>
      <c r="D10" t="s">
        <v>330</v>
      </c>
      <c r="E10" t="n">
        <v>1</v>
      </c>
      <c r="F10"/>
      <c r="G10"/>
    </row>
    <row r="11">
      <c r="A11" t="s">
        <v>138</v>
      </c>
      <c r="B11" t="s">
        <v>332</v>
      </c>
      <c r="C11" t="s">
        <v>333</v>
      </c>
      <c r="D11" t="s">
        <v>334</v>
      </c>
      <c r="E11" t="n">
        <v>1</v>
      </c>
      <c r="F11"/>
      <c r="G11"/>
    </row>
    <row r="12">
      <c r="A12" t="s">
        <v>140</v>
      </c>
      <c r="B12" t="s">
        <v>335</v>
      </c>
      <c r="C12" t="s">
        <v>336</v>
      </c>
      <c r="D12" t="s">
        <v>337</v>
      </c>
      <c r="E12" t="n">
        <v>1</v>
      </c>
      <c r="F12"/>
      <c r="G12"/>
    </row>
    <row r="13">
      <c r="A13" t="s">
        <v>141</v>
      </c>
      <c r="B13" t="s">
        <v>338</v>
      </c>
      <c r="C13" t="s">
        <v>339</v>
      </c>
      <c r="D13" t="s">
        <v>340</v>
      </c>
      <c r="E13" t="n">
        <v>0.72</v>
      </c>
      <c r="F13" t="s">
        <v>341</v>
      </c>
      <c r="G13"/>
    </row>
    <row r="14">
      <c r="A14" t="s">
        <v>141</v>
      </c>
      <c r="B14" t="s">
        <v>338</v>
      </c>
      <c r="C14" t="s">
        <v>342</v>
      </c>
      <c r="D14" t="s">
        <v>343</v>
      </c>
      <c r="E14" t="n">
        <v>0.2</v>
      </c>
      <c r="F14" t="s">
        <v>344</v>
      </c>
      <c r="G14"/>
    </row>
    <row r="15">
      <c r="A15" t="s">
        <v>141</v>
      </c>
      <c r="B15" t="s">
        <v>338</v>
      </c>
      <c r="C15" t="s">
        <v>345</v>
      </c>
      <c r="D15" t="s">
        <v>346</v>
      </c>
      <c r="E15" t="n">
        <v>0.08</v>
      </c>
      <c r="F15" t="s">
        <v>347</v>
      </c>
      <c r="G15"/>
    </row>
    <row r="16">
      <c r="A16" t="s">
        <v>142</v>
      </c>
      <c r="B16" t="s">
        <v>348</v>
      </c>
      <c r="C16" t="s">
        <v>349</v>
      </c>
      <c r="D16" t="s">
        <v>348</v>
      </c>
      <c r="E16" t="n">
        <v>1</v>
      </c>
      <c r="F16"/>
      <c r="G16"/>
    </row>
    <row r="17">
      <c r="A17" t="s">
        <v>154</v>
      </c>
      <c r="B17" t="s">
        <v>350</v>
      </c>
      <c r="C17" t="s">
        <v>351</v>
      </c>
      <c r="D17" t="s">
        <v>352</v>
      </c>
      <c r="E17" t="n">
        <v>1</v>
      </c>
      <c r="F17"/>
      <c r="G17"/>
    </row>
    <row r="18">
      <c r="A18" t="s">
        <v>155</v>
      </c>
      <c r="B18" t="s">
        <v>353</v>
      </c>
      <c r="C18" t="s">
        <v>354</v>
      </c>
      <c r="D18" t="s">
        <v>355</v>
      </c>
      <c r="E18" t="n">
        <v>1</v>
      </c>
      <c r="F18"/>
      <c r="G18"/>
    </row>
    <row r="19">
      <c r="A19" t="s">
        <v>156</v>
      </c>
      <c r="B19" t="s">
        <v>356</v>
      </c>
      <c r="C19" t="s">
        <v>354</v>
      </c>
      <c r="D19" t="s">
        <v>355</v>
      </c>
      <c r="E19" t="n">
        <v>1</v>
      </c>
      <c r="F19"/>
      <c r="G19"/>
    </row>
    <row r="20">
      <c r="A20" t="s">
        <v>143</v>
      </c>
      <c r="B20" t="s">
        <v>357</v>
      </c>
      <c r="C20" t="s">
        <v>358</v>
      </c>
      <c r="D20" t="s">
        <v>359</v>
      </c>
      <c r="E20" t="n">
        <v>1</v>
      </c>
      <c r="F20"/>
      <c r="G20"/>
    </row>
    <row r="21">
      <c r="A21" t="s">
        <v>157</v>
      </c>
      <c r="B21" t="s">
        <v>360</v>
      </c>
      <c r="C21" t="s">
        <v>361</v>
      </c>
      <c r="D21" t="s">
        <v>362</v>
      </c>
      <c r="E21" t="n">
        <v>1</v>
      </c>
      <c r="F21"/>
      <c r="G21"/>
    </row>
    <row r="22">
      <c r="A22" t="s">
        <v>158</v>
      </c>
      <c r="B22" t="s">
        <v>363</v>
      </c>
      <c r="C22" t="s">
        <v>361</v>
      </c>
      <c r="D22" t="s">
        <v>362</v>
      </c>
      <c r="E22" t="n">
        <v>1</v>
      </c>
      <c r="F22"/>
      <c r="G22"/>
    </row>
    <row r="23">
      <c r="A23" t="s">
        <v>159</v>
      </c>
      <c r="B23" t="s">
        <v>364</v>
      </c>
      <c r="C23" t="s">
        <v>365</v>
      </c>
      <c r="D23" t="s">
        <v>366</v>
      </c>
      <c r="E23" t="n">
        <v>0.961</v>
      </c>
      <c r="F23" t="s">
        <v>367</v>
      </c>
      <c r="G23"/>
    </row>
    <row r="24">
      <c r="A24" t="s">
        <v>159</v>
      </c>
      <c r="B24" t="s">
        <v>364</v>
      </c>
      <c r="C24" t="s">
        <v>368</v>
      </c>
      <c r="D24" t="s">
        <v>369</v>
      </c>
      <c r="E24" t="n">
        <v>0.039</v>
      </c>
      <c r="F24" t="s">
        <v>370</v>
      </c>
      <c r="G24"/>
    </row>
    <row r="25">
      <c r="A25" t="s">
        <v>161</v>
      </c>
      <c r="B25" t="s">
        <v>371</v>
      </c>
      <c r="C25" t="s">
        <v>141</v>
      </c>
      <c r="D25" t="s">
        <v>372</v>
      </c>
      <c r="E25" t="n">
        <v>1</v>
      </c>
      <c r="F25"/>
      <c r="G25"/>
    </row>
    <row r="26">
      <c r="A26" t="s">
        <v>146</v>
      </c>
      <c r="B26" t="s">
        <v>373</v>
      </c>
      <c r="C26" t="s">
        <v>374</v>
      </c>
      <c r="D26" t="s">
        <v>373</v>
      </c>
      <c r="E26" t="n">
        <v>1</v>
      </c>
      <c r="F26"/>
      <c r="G26"/>
    </row>
    <row r="27">
      <c r="A27" t="s">
        <v>147</v>
      </c>
      <c r="B27" t="s">
        <v>375</v>
      </c>
      <c r="C27" t="s">
        <v>376</v>
      </c>
      <c r="D27" t="s">
        <v>377</v>
      </c>
      <c r="E27" t="n">
        <v>1</v>
      </c>
      <c r="F27"/>
      <c r="G27"/>
    </row>
    <row r="28">
      <c r="A28" t="s">
        <v>148</v>
      </c>
      <c r="B28" t="s">
        <v>378</v>
      </c>
      <c r="C28" t="s">
        <v>379</v>
      </c>
      <c r="D28" t="s">
        <v>380</v>
      </c>
      <c r="E28" t="n">
        <v>1</v>
      </c>
      <c r="F28"/>
      <c r="G28"/>
    </row>
    <row r="29">
      <c r="A29" t="s">
        <v>149</v>
      </c>
      <c r="B29" t="s">
        <v>381</v>
      </c>
      <c r="C29" t="s">
        <v>382</v>
      </c>
      <c r="D29" t="s">
        <v>383</v>
      </c>
      <c r="E29" t="n">
        <v>1</v>
      </c>
      <c r="F29"/>
      <c r="G29"/>
    </row>
    <row r="30">
      <c r="A30" t="s">
        <v>150</v>
      </c>
      <c r="B30" t="s">
        <v>384</v>
      </c>
      <c r="C30" t="s">
        <v>385</v>
      </c>
      <c r="D30" t="s">
        <v>386</v>
      </c>
      <c r="E30" t="n">
        <v>1</v>
      </c>
      <c r="F30"/>
      <c r="G30"/>
    </row>
    <row r="31">
      <c r="A31" t="s">
        <v>151</v>
      </c>
      <c r="B31" t="s">
        <v>387</v>
      </c>
      <c r="C31" t="s">
        <v>388</v>
      </c>
      <c r="D31" t="s">
        <v>389</v>
      </c>
      <c r="E31" t="n">
        <v>1</v>
      </c>
      <c r="F31"/>
      <c r="G31"/>
    </row>
    <row r="32">
      <c r="A32" t="s">
        <v>152</v>
      </c>
      <c r="B32" t="s">
        <v>390</v>
      </c>
      <c r="C32" t="s">
        <v>391</v>
      </c>
      <c r="D32" t="s">
        <v>392</v>
      </c>
      <c r="E32" t="n">
        <v>1</v>
      </c>
      <c r="F32"/>
      <c r="G32"/>
    </row>
    <row r="33">
      <c r="A33" t="s">
        <v>153</v>
      </c>
      <c r="B33" t="s">
        <v>393</v>
      </c>
      <c r="C33" t="s">
        <v>391</v>
      </c>
      <c r="D33" t="s">
        <v>392</v>
      </c>
      <c r="E33" t="n">
        <v>1</v>
      </c>
      <c r="F33"/>
      <c r="G33"/>
    </row>
    <row r="34">
      <c r="A34" t="s">
        <v>162</v>
      </c>
      <c r="B34" t="s">
        <v>394</v>
      </c>
      <c r="C34" t="s">
        <v>395</v>
      </c>
      <c r="D34" t="s">
        <v>396</v>
      </c>
      <c r="E34" t="n">
        <v>1</v>
      </c>
      <c r="F34"/>
      <c r="G34"/>
    </row>
    <row r="35">
      <c r="A35" t="s">
        <v>163</v>
      </c>
      <c r="B35" t="s">
        <v>397</v>
      </c>
      <c r="C35" t="s">
        <v>395</v>
      </c>
      <c r="D35" t="s">
        <v>396</v>
      </c>
      <c r="E35" t="n">
        <v>1</v>
      </c>
      <c r="F35"/>
      <c r="G35"/>
    </row>
    <row r="36">
      <c r="A36" t="s">
        <v>164</v>
      </c>
      <c r="B36" t="s">
        <v>398</v>
      </c>
      <c r="C36" t="s">
        <v>395</v>
      </c>
      <c r="D36" t="s">
        <v>396</v>
      </c>
      <c r="E36" t="n">
        <v>1</v>
      </c>
      <c r="F36"/>
      <c r="G36"/>
    </row>
    <row r="37">
      <c r="A37" t="s">
        <v>165</v>
      </c>
      <c r="B37" t="s">
        <v>399</v>
      </c>
      <c r="C37" t="s">
        <v>395</v>
      </c>
      <c r="D37" t="s">
        <v>396</v>
      </c>
      <c r="E37" t="n">
        <v>1</v>
      </c>
      <c r="F37"/>
      <c r="G37"/>
    </row>
    <row r="38">
      <c r="A38" t="s">
        <v>166</v>
      </c>
      <c r="B38" t="s">
        <v>400</v>
      </c>
      <c r="C38" t="s">
        <v>395</v>
      </c>
      <c r="D38" t="s">
        <v>396</v>
      </c>
      <c r="E38" t="n">
        <v>1</v>
      </c>
      <c r="F38"/>
      <c r="G38"/>
    </row>
    <row r="39">
      <c r="A39" t="s">
        <v>167</v>
      </c>
      <c r="B39" t="s">
        <v>401</v>
      </c>
      <c r="C39" t="s">
        <v>402</v>
      </c>
      <c r="D39" t="s">
        <v>403</v>
      </c>
      <c r="E39" t="n">
        <v>1</v>
      </c>
      <c r="F39"/>
      <c r="G39"/>
    </row>
    <row r="40">
      <c r="A40" t="s">
        <v>168</v>
      </c>
      <c r="B40" t="s">
        <v>404</v>
      </c>
      <c r="C40" t="s">
        <v>402</v>
      </c>
      <c r="D40" t="s">
        <v>403</v>
      </c>
      <c r="E40" t="n">
        <v>1</v>
      </c>
      <c r="F40"/>
      <c r="G40"/>
    </row>
    <row r="41">
      <c r="A41" t="s">
        <v>169</v>
      </c>
      <c r="B41" t="s">
        <v>405</v>
      </c>
      <c r="C41" t="s">
        <v>402</v>
      </c>
      <c r="D41" t="s">
        <v>403</v>
      </c>
      <c r="E41" t="n">
        <v>1</v>
      </c>
      <c r="F41"/>
      <c r="G41"/>
    </row>
    <row r="42">
      <c r="A42" t="s">
        <v>170</v>
      </c>
      <c r="B42" t="s">
        <v>406</v>
      </c>
      <c r="C42" t="s">
        <v>402</v>
      </c>
      <c r="D42" t="s">
        <v>403</v>
      </c>
      <c r="E42" t="n">
        <v>1</v>
      </c>
      <c r="F42"/>
      <c r="G42"/>
    </row>
    <row r="43">
      <c r="A43" t="s">
        <v>171</v>
      </c>
      <c r="B43" t="s">
        <v>407</v>
      </c>
      <c r="C43" t="s">
        <v>402</v>
      </c>
      <c r="D43" t="s">
        <v>403</v>
      </c>
      <c r="E43" t="n">
        <v>1</v>
      </c>
      <c r="F43"/>
      <c r="G43"/>
    </row>
    <row r="44">
      <c r="A44" t="s">
        <v>172</v>
      </c>
      <c r="B44" t="s">
        <v>408</v>
      </c>
      <c r="C44" t="s">
        <v>342</v>
      </c>
      <c r="D44" t="s">
        <v>409</v>
      </c>
      <c r="E44" t="n">
        <v>1</v>
      </c>
      <c r="F44" t="s">
        <v>410</v>
      </c>
      <c r="G44"/>
    </row>
    <row r="45">
      <c r="A45" t="s">
        <v>173</v>
      </c>
      <c r="B45" t="s">
        <v>411</v>
      </c>
      <c r="C45" t="s">
        <v>402</v>
      </c>
      <c r="D45" t="s">
        <v>403</v>
      </c>
      <c r="E45" t="n">
        <v>1</v>
      </c>
      <c r="F45"/>
      <c r="G45"/>
    </row>
    <row r="46">
      <c r="A46" t="s">
        <v>174</v>
      </c>
      <c r="B46" t="s">
        <v>412</v>
      </c>
      <c r="C46" t="s">
        <v>402</v>
      </c>
      <c r="D46" t="s">
        <v>403</v>
      </c>
      <c r="E46" t="n">
        <v>1</v>
      </c>
      <c r="F46"/>
      <c r="G46"/>
    </row>
    <row r="47">
      <c r="A47" t="s">
        <v>175</v>
      </c>
      <c r="B47" t="s">
        <v>413</v>
      </c>
      <c r="C47" t="s">
        <v>414</v>
      </c>
      <c r="D47" t="s">
        <v>415</v>
      </c>
      <c r="E47" t="n">
        <v>1</v>
      </c>
      <c r="F47"/>
      <c r="G47"/>
    </row>
    <row r="48">
      <c r="A48" t="s">
        <v>176</v>
      </c>
      <c r="B48" t="s">
        <v>416</v>
      </c>
      <c r="C48" t="s">
        <v>414</v>
      </c>
      <c r="D48" t="s">
        <v>415</v>
      </c>
      <c r="E48" t="n">
        <v>1</v>
      </c>
      <c r="F48"/>
      <c r="G48"/>
    </row>
    <row r="49">
      <c r="A49" t="s">
        <v>177</v>
      </c>
      <c r="B49" t="s">
        <v>417</v>
      </c>
      <c r="C49" t="s">
        <v>414</v>
      </c>
      <c r="D49" t="s">
        <v>415</v>
      </c>
      <c r="E49" t="n">
        <v>0.25</v>
      </c>
      <c r="F49" t="s">
        <v>418</v>
      </c>
      <c r="G49"/>
    </row>
    <row r="50">
      <c r="A50" t="s">
        <v>177</v>
      </c>
      <c r="B50" t="s">
        <v>417</v>
      </c>
      <c r="C50" t="s">
        <v>192</v>
      </c>
      <c r="D50" t="s">
        <v>419</v>
      </c>
      <c r="E50" t="n">
        <v>0.75</v>
      </c>
      <c r="F50"/>
      <c r="G50"/>
    </row>
    <row r="51">
      <c r="A51" t="s">
        <v>178</v>
      </c>
      <c r="B51" t="s">
        <v>420</v>
      </c>
      <c r="C51" t="s">
        <v>421</v>
      </c>
      <c r="D51" t="s">
        <v>422</v>
      </c>
      <c r="E51" t="n">
        <v>1</v>
      </c>
      <c r="F51"/>
      <c r="G51"/>
    </row>
    <row r="52">
      <c r="A52" t="s">
        <v>179</v>
      </c>
      <c r="B52" t="s">
        <v>423</v>
      </c>
      <c r="C52" t="s">
        <v>424</v>
      </c>
      <c r="D52" t="s">
        <v>425</v>
      </c>
      <c r="E52" t="n">
        <v>1</v>
      </c>
      <c r="F52"/>
      <c r="G52"/>
    </row>
    <row r="53">
      <c r="A53" t="s">
        <v>180</v>
      </c>
      <c r="B53" t="s">
        <v>426</v>
      </c>
      <c r="C53" t="s">
        <v>424</v>
      </c>
      <c r="D53" t="s">
        <v>425</v>
      </c>
      <c r="E53" t="n">
        <v>1</v>
      </c>
      <c r="F53"/>
      <c r="G53"/>
    </row>
    <row r="54">
      <c r="A54" t="s">
        <v>181</v>
      </c>
      <c r="B54" t="s">
        <v>427</v>
      </c>
      <c r="C54" t="s">
        <v>424</v>
      </c>
      <c r="D54" t="s">
        <v>425</v>
      </c>
      <c r="E54" t="n">
        <v>1</v>
      </c>
      <c r="F54"/>
      <c r="G54"/>
    </row>
    <row r="55">
      <c r="A55" t="s">
        <v>182</v>
      </c>
      <c r="B55" t="s">
        <v>428</v>
      </c>
      <c r="C55" t="s">
        <v>424</v>
      </c>
      <c r="D55" t="s">
        <v>425</v>
      </c>
      <c r="E55" t="n">
        <v>1</v>
      </c>
      <c r="F55"/>
      <c r="G55"/>
    </row>
    <row r="56">
      <c r="A56" t="s">
        <v>183</v>
      </c>
      <c r="B56" t="s">
        <v>429</v>
      </c>
      <c r="C56" t="s">
        <v>430</v>
      </c>
      <c r="D56" t="s">
        <v>431</v>
      </c>
      <c r="E56" t="n">
        <v>1</v>
      </c>
      <c r="F56"/>
      <c r="G56"/>
    </row>
    <row r="57">
      <c r="A57" t="s">
        <v>184</v>
      </c>
      <c r="B57" t="s">
        <v>432</v>
      </c>
      <c r="C57" t="s">
        <v>430</v>
      </c>
      <c r="D57" t="s">
        <v>431</v>
      </c>
      <c r="E57" t="n">
        <v>1</v>
      </c>
      <c r="F57"/>
      <c r="G57"/>
    </row>
    <row r="58">
      <c r="A58" t="s">
        <v>185</v>
      </c>
      <c r="B58" t="s">
        <v>433</v>
      </c>
      <c r="C58" t="s">
        <v>434</v>
      </c>
      <c r="D58" t="s">
        <v>435</v>
      </c>
      <c r="E58" t="n">
        <v>1</v>
      </c>
      <c r="F58" t="s">
        <v>436</v>
      </c>
      <c r="G58"/>
    </row>
    <row r="59">
      <c r="A59" t="s">
        <v>186</v>
      </c>
      <c r="B59" t="s">
        <v>437</v>
      </c>
      <c r="C59" t="s">
        <v>434</v>
      </c>
      <c r="D59" t="s">
        <v>435</v>
      </c>
      <c r="E59" t="n">
        <v>1</v>
      </c>
      <c r="F59"/>
      <c r="G59"/>
    </row>
    <row r="60">
      <c r="A60" t="s">
        <v>188</v>
      </c>
      <c r="B60" t="s">
        <v>438</v>
      </c>
      <c r="C60" t="s">
        <v>434</v>
      </c>
      <c r="D60" t="s">
        <v>435</v>
      </c>
      <c r="E60" t="n">
        <v>1</v>
      </c>
      <c r="F60"/>
      <c r="G60"/>
    </row>
    <row r="61">
      <c r="A61" t="s">
        <v>187</v>
      </c>
      <c r="B61" t="s">
        <v>439</v>
      </c>
      <c r="C61" t="s">
        <v>421</v>
      </c>
      <c r="D61" t="s">
        <v>422</v>
      </c>
      <c r="E61" t="n">
        <v>1</v>
      </c>
      <c r="F61" t="s">
        <v>440</v>
      </c>
      <c r="G61"/>
    </row>
    <row r="62">
      <c r="A62" t="s">
        <v>189</v>
      </c>
      <c r="B62" t="s">
        <v>441</v>
      </c>
      <c r="C62" t="s">
        <v>434</v>
      </c>
      <c r="D62" t="s">
        <v>435</v>
      </c>
      <c r="E62" t="n">
        <v>1</v>
      </c>
      <c r="F62"/>
      <c r="G62"/>
    </row>
    <row r="63">
      <c r="A63" t="s">
        <v>190</v>
      </c>
      <c r="B63" t="s">
        <v>442</v>
      </c>
      <c r="C63" t="s">
        <v>434</v>
      </c>
      <c r="D63" t="s">
        <v>435</v>
      </c>
      <c r="E63" t="n">
        <v>1</v>
      </c>
      <c r="F63"/>
      <c r="G63"/>
    </row>
    <row r="64">
      <c r="A64" t="s">
        <v>191</v>
      </c>
      <c r="B64" t="s">
        <v>443</v>
      </c>
      <c r="C64" t="s">
        <v>345</v>
      </c>
      <c r="D64" t="s">
        <v>444</v>
      </c>
      <c r="E64" t="n">
        <v>1</v>
      </c>
      <c r="F64"/>
      <c r="G64"/>
    </row>
    <row r="65">
      <c r="A65" t="s">
        <v>192</v>
      </c>
      <c r="B65" t="s">
        <v>445</v>
      </c>
      <c r="C65" t="s">
        <v>446</v>
      </c>
      <c r="D65" t="s">
        <v>447</v>
      </c>
      <c r="E65" t="n">
        <v>1</v>
      </c>
      <c r="F65"/>
      <c r="G65"/>
    </row>
    <row r="66">
      <c r="A66" t="s">
        <v>193</v>
      </c>
      <c r="B66" t="s">
        <v>448</v>
      </c>
      <c r="C66" t="s">
        <v>449</v>
      </c>
      <c r="D66" t="s">
        <v>450</v>
      </c>
      <c r="E66" t="n">
        <v>1</v>
      </c>
      <c r="F66"/>
      <c r="G66"/>
    </row>
    <row r="67">
      <c r="A67" t="s">
        <v>194</v>
      </c>
      <c r="B67" t="s">
        <v>451</v>
      </c>
      <c r="C67" t="s">
        <v>449</v>
      </c>
      <c r="D67" t="s">
        <v>450</v>
      </c>
      <c r="E67" t="n">
        <v>1</v>
      </c>
      <c r="F67"/>
      <c r="G67"/>
    </row>
    <row r="68">
      <c r="A68" t="s">
        <v>195</v>
      </c>
      <c r="B68" t="s">
        <v>452</v>
      </c>
      <c r="C68" t="s">
        <v>449</v>
      </c>
      <c r="D68" t="s">
        <v>450</v>
      </c>
      <c r="E68" t="n">
        <v>1</v>
      </c>
      <c r="F68"/>
      <c r="G68"/>
    </row>
    <row r="69">
      <c r="A69" t="s">
        <v>196</v>
      </c>
      <c r="B69" t="s">
        <v>453</v>
      </c>
      <c r="C69" t="s">
        <v>449</v>
      </c>
      <c r="D69" t="s">
        <v>450</v>
      </c>
      <c r="E69" t="n">
        <v>1</v>
      </c>
      <c r="F69"/>
      <c r="G69"/>
    </row>
    <row r="70">
      <c r="A70" t="s">
        <v>197</v>
      </c>
      <c r="B70" t="s">
        <v>454</v>
      </c>
      <c r="C70" t="s">
        <v>455</v>
      </c>
      <c r="D70" t="s">
        <v>456</v>
      </c>
      <c r="E70" t="n">
        <v>1</v>
      </c>
      <c r="F70"/>
      <c r="G70"/>
    </row>
    <row r="71">
      <c r="A71" t="s">
        <v>198</v>
      </c>
      <c r="B71" t="s">
        <v>457</v>
      </c>
      <c r="C71" t="s">
        <v>455</v>
      </c>
      <c r="D71" t="s">
        <v>456</v>
      </c>
      <c r="E71" t="n">
        <v>1</v>
      </c>
      <c r="F71"/>
      <c r="G71"/>
    </row>
    <row r="72">
      <c r="A72" t="s">
        <v>199</v>
      </c>
      <c r="B72" t="s">
        <v>458</v>
      </c>
      <c r="C72" t="s">
        <v>459</v>
      </c>
      <c r="D72" t="s">
        <v>460</v>
      </c>
      <c r="E72" t="n">
        <v>1</v>
      </c>
      <c r="F72"/>
      <c r="G72"/>
    </row>
    <row r="73">
      <c r="A73" t="s">
        <v>200</v>
      </c>
      <c r="B73" t="s">
        <v>461</v>
      </c>
      <c r="C73" t="s">
        <v>459</v>
      </c>
      <c r="D73" t="s">
        <v>460</v>
      </c>
      <c r="E73" t="n">
        <v>1</v>
      </c>
      <c r="F73"/>
      <c r="G73"/>
    </row>
    <row r="74">
      <c r="A74" t="s">
        <v>201</v>
      </c>
      <c r="B74" t="s">
        <v>462</v>
      </c>
      <c r="C74" t="s">
        <v>455</v>
      </c>
      <c r="D74" t="s">
        <v>456</v>
      </c>
      <c r="E74" t="n">
        <v>1</v>
      </c>
      <c r="F74"/>
      <c r="G74"/>
    </row>
    <row r="75">
      <c r="A75" t="s">
        <v>202</v>
      </c>
      <c r="B75" t="s">
        <v>463</v>
      </c>
      <c r="C75" t="s">
        <v>464</v>
      </c>
      <c r="D75" t="s">
        <v>465</v>
      </c>
      <c r="E75" t="n">
        <v>1</v>
      </c>
      <c r="F75"/>
      <c r="G75"/>
    </row>
    <row r="76">
      <c r="A76" t="s">
        <v>203</v>
      </c>
      <c r="B76" t="s">
        <v>466</v>
      </c>
      <c r="C76" t="s">
        <v>464</v>
      </c>
      <c r="D76" t="s">
        <v>465</v>
      </c>
      <c r="E76" t="n">
        <v>1</v>
      </c>
      <c r="F76"/>
      <c r="G76"/>
    </row>
    <row r="77">
      <c r="A77" t="s">
        <v>204</v>
      </c>
      <c r="B77" t="s">
        <v>467</v>
      </c>
      <c r="C77" t="s">
        <v>464</v>
      </c>
      <c r="D77" t="s">
        <v>465</v>
      </c>
      <c r="E77" t="n">
        <v>1</v>
      </c>
      <c r="F77"/>
      <c r="G77"/>
    </row>
    <row r="78">
      <c r="A78" t="s">
        <v>205</v>
      </c>
      <c r="B78" t="s">
        <v>468</v>
      </c>
      <c r="C78" t="s">
        <v>464</v>
      </c>
      <c r="D78" t="s">
        <v>465</v>
      </c>
      <c r="E78" t="n">
        <v>1</v>
      </c>
      <c r="F78"/>
      <c r="G78"/>
    </row>
    <row r="79">
      <c r="A79" t="s">
        <v>206</v>
      </c>
      <c r="B79" t="s">
        <v>469</v>
      </c>
      <c r="C79" t="s">
        <v>464</v>
      </c>
      <c r="D79" t="s">
        <v>465</v>
      </c>
      <c r="E79" t="n">
        <v>1</v>
      </c>
      <c r="F79"/>
      <c r="G79"/>
    </row>
    <row r="80">
      <c r="A80" t="s">
        <v>139</v>
      </c>
      <c r="B80" t="s">
        <v>470</v>
      </c>
      <c r="C80" t="s">
        <v>471</v>
      </c>
      <c r="D80" t="s">
        <v>472</v>
      </c>
      <c r="E80" t="n">
        <v>0.968203273889988</v>
      </c>
      <c r="F80"/>
      <c r="G80" t="s">
        <v>473</v>
      </c>
    </row>
    <row r="81">
      <c r="A81" t="s">
        <v>139</v>
      </c>
      <c r="B81" t="s">
        <v>470</v>
      </c>
      <c r="C81" t="s">
        <v>474</v>
      </c>
      <c r="D81" t="s">
        <v>475</v>
      </c>
      <c r="E81" t="n">
        <v>0.0317967261100119</v>
      </c>
      <c r="F81"/>
      <c r="G81" t="s">
        <v>473</v>
      </c>
    </row>
    <row r="82">
      <c r="A82" t="s">
        <v>144</v>
      </c>
      <c r="B82" t="s">
        <v>476</v>
      </c>
      <c r="C82" t="s">
        <v>477</v>
      </c>
      <c r="D82" t="s">
        <v>478</v>
      </c>
      <c r="E82" t="n">
        <v>0.4</v>
      </c>
      <c r="F82"/>
      <c r="G82" t="s">
        <v>479</v>
      </c>
    </row>
    <row r="83">
      <c r="A83" t="s">
        <v>144</v>
      </c>
      <c r="B83" t="s">
        <v>476</v>
      </c>
      <c r="C83" t="s">
        <v>480</v>
      </c>
      <c r="D83" t="s">
        <v>481</v>
      </c>
      <c r="E83" t="n">
        <v>0.6</v>
      </c>
      <c r="F83"/>
      <c r="G83" t="s">
        <v>479</v>
      </c>
    </row>
    <row r="84">
      <c r="A84" t="s">
        <v>145</v>
      </c>
      <c r="B84" t="s">
        <v>482</v>
      </c>
      <c r="C84" t="s">
        <v>368</v>
      </c>
      <c r="D84" t="s">
        <v>369</v>
      </c>
      <c r="E84" t="n">
        <v>0.75</v>
      </c>
      <c r="F84"/>
      <c r="G84" t="s">
        <v>483</v>
      </c>
    </row>
    <row r="85">
      <c r="A85" t="s">
        <v>145</v>
      </c>
      <c r="B85" t="s">
        <v>482</v>
      </c>
      <c r="C85" t="s">
        <v>484</v>
      </c>
      <c r="D85" t="s">
        <v>485</v>
      </c>
      <c r="E85" t="n">
        <v>0.25</v>
      </c>
      <c r="F85"/>
      <c r="G85" t="s">
        <v>483</v>
      </c>
    </row>
    <row r="86">
      <c r="A86" t="s">
        <v>160</v>
      </c>
      <c r="B86" t="s">
        <v>486</v>
      </c>
      <c r="C86" t="s">
        <v>487</v>
      </c>
      <c r="D86" t="s">
        <v>488</v>
      </c>
      <c r="E86" t="n">
        <v>0.85</v>
      </c>
      <c r="F86"/>
      <c r="G86" t="s">
        <v>489</v>
      </c>
    </row>
    <row r="87">
      <c r="A87" t="s">
        <v>160</v>
      </c>
      <c r="B87" t="s">
        <v>486</v>
      </c>
      <c r="C87" t="s">
        <v>490</v>
      </c>
      <c r="D87" t="s">
        <v>491</v>
      </c>
      <c r="E87" t="n">
        <v>0.15</v>
      </c>
      <c r="F87"/>
      <c r="G87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492</v>
      </c>
    </row>
    <row r="2">
      <c r="A2" t="s">
        <v>1</v>
      </c>
    </row>
    <row r="3">
      <c r="A3" t="s">
        <v>493</v>
      </c>
    </row>
    <row r="4">
      <c r="A4" t="s">
        <v>494</v>
      </c>
    </row>
    <row r="5">
      <c r="A5" t="s">
        <v>495</v>
      </c>
    </row>
    <row r="6">
      <c r="A6" t="s">
        <v>496</v>
      </c>
    </row>
    <row r="7">
      <c r="A7" t="s">
        <v>497</v>
      </c>
    </row>
    <row r="8">
      <c r="A8" t="s">
        <v>498</v>
      </c>
    </row>
    <row r="9">
      <c r="A9" t="s">
        <v>1</v>
      </c>
    </row>
    <row r="11">
      <c r="A11" t="s">
        <v>321</v>
      </c>
      <c r="B11" t="s">
        <v>323</v>
      </c>
      <c r="C11" t="s">
        <v>325</v>
      </c>
      <c r="D11" t="s">
        <v>327</v>
      </c>
    </row>
    <row r="12">
      <c r="A12" t="n">
        <v>212</v>
      </c>
      <c r="B12" t="s">
        <v>471</v>
      </c>
      <c r="C12" t="n">
        <v>0.968203273889988</v>
      </c>
      <c r="D12" t="s">
        <v>473</v>
      </c>
    </row>
    <row r="13">
      <c r="A13" t="n">
        <v>212</v>
      </c>
      <c r="B13" t="s">
        <v>474</v>
      </c>
      <c r="C13" t="n">
        <v>0.0317967261100119</v>
      </c>
      <c r="D13" t="s">
        <v>473</v>
      </c>
    </row>
    <row r="14">
      <c r="A14" t="n">
        <v>327</v>
      </c>
      <c r="B14" t="s">
        <v>477</v>
      </c>
      <c r="C14" t="n">
        <v>0.4</v>
      </c>
      <c r="D14" t="s">
        <v>479</v>
      </c>
    </row>
    <row r="15">
      <c r="A15" t="n">
        <v>327</v>
      </c>
      <c r="B15" t="s">
        <v>480</v>
      </c>
      <c r="C15" t="n">
        <v>0.6</v>
      </c>
      <c r="D15" t="s">
        <v>479</v>
      </c>
    </row>
    <row r="16">
      <c r="A16" t="n">
        <v>331</v>
      </c>
      <c r="B16" t="s">
        <v>368</v>
      </c>
      <c r="C16" t="n">
        <v>0.75</v>
      </c>
      <c r="D16" t="s">
        <v>483</v>
      </c>
    </row>
    <row r="17">
      <c r="A17" t="n">
        <v>331</v>
      </c>
      <c r="B17" t="s">
        <v>484</v>
      </c>
      <c r="C17" t="n">
        <v>0.25</v>
      </c>
      <c r="D17" t="s">
        <v>483</v>
      </c>
    </row>
    <row r="18">
      <c r="A18" t="n">
        <v>325</v>
      </c>
      <c r="B18" t="s">
        <v>487</v>
      </c>
      <c r="C18" t="n">
        <v>0.85</v>
      </c>
      <c r="D18" t="s">
        <v>489</v>
      </c>
    </row>
    <row r="19">
      <c r="A19" t="n">
        <v>325</v>
      </c>
      <c r="B19" t="s">
        <v>490</v>
      </c>
      <c r="C19" t="n">
        <v>0.15</v>
      </c>
      <c r="D19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499</v>
      </c>
    </row>
    <row r="2">
      <c r="A2" t="s">
        <v>500</v>
      </c>
    </row>
    <row r="3">
      <c r="A3" t="s">
        <v>501</v>
      </c>
    </row>
    <row r="4">
      <c r="A4" t="s">
        <v>502</v>
      </c>
    </row>
    <row r="5">
      <c r="A5" t="s">
        <v>1</v>
      </c>
    </row>
    <row r="7">
      <c r="A7" t="s">
        <v>503</v>
      </c>
      <c r="B7" t="s">
        <v>504</v>
      </c>
      <c r="C7" t="s">
        <v>505</v>
      </c>
    </row>
    <row r="8">
      <c r="A8" t="s">
        <v>329</v>
      </c>
      <c r="B8" t="s">
        <v>506</v>
      </c>
      <c r="C8" t="s">
        <v>507</v>
      </c>
    </row>
    <row r="9">
      <c r="A9" t="s">
        <v>471</v>
      </c>
      <c r="B9" t="s">
        <v>472</v>
      </c>
      <c r="C9" t="s">
        <v>508</v>
      </c>
    </row>
    <row r="10">
      <c r="A10" t="s">
        <v>333</v>
      </c>
      <c r="B10" t="s">
        <v>334</v>
      </c>
      <c r="C10" t="s">
        <v>509</v>
      </c>
    </row>
    <row r="11">
      <c r="A11" t="s">
        <v>474</v>
      </c>
      <c r="B11" t="s">
        <v>510</v>
      </c>
      <c r="C11" t="s">
        <v>511</v>
      </c>
    </row>
    <row r="12">
      <c r="A12" t="s">
        <v>336</v>
      </c>
      <c r="B12" t="s">
        <v>337</v>
      </c>
      <c r="C12" t="s">
        <v>512</v>
      </c>
    </row>
    <row r="13">
      <c r="A13" t="s">
        <v>351</v>
      </c>
      <c r="B13" t="s">
        <v>513</v>
      </c>
      <c r="C13" t="s">
        <v>514</v>
      </c>
    </row>
    <row r="14">
      <c r="A14" t="s">
        <v>354</v>
      </c>
      <c r="B14" t="s">
        <v>515</v>
      </c>
      <c r="C14" t="s">
        <v>516</v>
      </c>
    </row>
    <row r="15">
      <c r="A15" t="s">
        <v>358</v>
      </c>
      <c r="B15" t="s">
        <v>517</v>
      </c>
      <c r="C15" t="s">
        <v>518</v>
      </c>
    </row>
    <row r="16">
      <c r="A16" t="s">
        <v>361</v>
      </c>
      <c r="B16" t="s">
        <v>362</v>
      </c>
      <c r="C16" t="s">
        <v>519</v>
      </c>
    </row>
    <row r="17">
      <c r="A17" t="s">
        <v>365</v>
      </c>
      <c r="B17" t="s">
        <v>366</v>
      </c>
      <c r="C17" t="s">
        <v>520</v>
      </c>
    </row>
    <row r="18">
      <c r="A18" t="s">
        <v>487</v>
      </c>
      <c r="B18" t="s">
        <v>521</v>
      </c>
      <c r="C18" t="s">
        <v>522</v>
      </c>
    </row>
    <row r="19">
      <c r="A19" t="s">
        <v>490</v>
      </c>
      <c r="B19" t="s">
        <v>523</v>
      </c>
      <c r="C19" t="s">
        <v>524</v>
      </c>
    </row>
    <row r="20">
      <c r="A20" t="s">
        <v>141</v>
      </c>
      <c r="B20" t="s">
        <v>372</v>
      </c>
      <c r="C20" t="s">
        <v>525</v>
      </c>
    </row>
    <row r="21">
      <c r="A21" t="s">
        <v>477</v>
      </c>
      <c r="B21" t="s">
        <v>526</v>
      </c>
      <c r="C21" t="s">
        <v>527</v>
      </c>
    </row>
    <row r="22">
      <c r="A22" t="s">
        <v>480</v>
      </c>
      <c r="B22" t="s">
        <v>528</v>
      </c>
      <c r="C22" t="s">
        <v>529</v>
      </c>
    </row>
    <row r="23">
      <c r="A23" t="s">
        <v>368</v>
      </c>
      <c r="B23" t="s">
        <v>530</v>
      </c>
      <c r="C23" t="s">
        <v>531</v>
      </c>
    </row>
    <row r="24">
      <c r="A24" t="s">
        <v>484</v>
      </c>
      <c r="B24" t="s">
        <v>532</v>
      </c>
      <c r="C24" t="s">
        <v>533</v>
      </c>
    </row>
    <row r="25">
      <c r="A25" t="s">
        <v>374</v>
      </c>
      <c r="B25" t="s">
        <v>534</v>
      </c>
      <c r="C25" t="s">
        <v>535</v>
      </c>
    </row>
    <row r="26">
      <c r="A26" t="s">
        <v>379</v>
      </c>
      <c r="B26" t="s">
        <v>380</v>
      </c>
      <c r="C26" t="s">
        <v>536</v>
      </c>
    </row>
    <row r="27">
      <c r="A27" t="s">
        <v>382</v>
      </c>
      <c r="B27" t="s">
        <v>383</v>
      </c>
      <c r="C27" t="s">
        <v>537</v>
      </c>
    </row>
    <row r="28">
      <c r="A28" t="s">
        <v>376</v>
      </c>
      <c r="B28" t="s">
        <v>377</v>
      </c>
      <c r="C28" t="s">
        <v>538</v>
      </c>
    </row>
    <row r="29">
      <c r="A29" t="s">
        <v>385</v>
      </c>
      <c r="B29" t="s">
        <v>539</v>
      </c>
      <c r="C29" t="s">
        <v>540</v>
      </c>
    </row>
    <row r="30">
      <c r="A30" t="s">
        <v>388</v>
      </c>
      <c r="B30" t="s">
        <v>389</v>
      </c>
      <c r="C30" t="s">
        <v>541</v>
      </c>
    </row>
    <row r="31">
      <c r="A31" t="s">
        <v>391</v>
      </c>
      <c r="B31" t="s">
        <v>542</v>
      </c>
      <c r="C31" t="s">
        <v>543</v>
      </c>
    </row>
    <row r="32">
      <c r="A32" t="s">
        <v>339</v>
      </c>
      <c r="B32" t="s">
        <v>544</v>
      </c>
      <c r="C32" t="s">
        <v>545</v>
      </c>
    </row>
    <row r="33">
      <c r="A33" t="s">
        <v>342</v>
      </c>
      <c r="B33" t="s">
        <v>546</v>
      </c>
      <c r="C33" t="s">
        <v>547</v>
      </c>
    </row>
    <row r="34">
      <c r="A34" t="s">
        <v>345</v>
      </c>
      <c r="B34" t="s">
        <v>548</v>
      </c>
      <c r="C34" t="s">
        <v>549</v>
      </c>
    </row>
    <row r="35">
      <c r="A35" t="s">
        <v>349</v>
      </c>
      <c r="B35" t="s">
        <v>348</v>
      </c>
      <c r="C35" t="s">
        <v>550</v>
      </c>
    </row>
    <row r="36">
      <c r="A36" t="s">
        <v>395</v>
      </c>
      <c r="B36" t="s">
        <v>551</v>
      </c>
      <c r="C36" t="s">
        <v>552</v>
      </c>
    </row>
    <row r="37">
      <c r="A37" t="s">
        <v>402</v>
      </c>
      <c r="B37" t="s">
        <v>403</v>
      </c>
      <c r="C37" t="s">
        <v>553</v>
      </c>
    </row>
    <row r="38">
      <c r="A38" t="s">
        <v>459</v>
      </c>
      <c r="B38" t="s">
        <v>554</v>
      </c>
      <c r="C38" t="s">
        <v>555</v>
      </c>
    </row>
    <row r="39">
      <c r="A39" t="s">
        <v>414</v>
      </c>
      <c r="B39" t="s">
        <v>556</v>
      </c>
      <c r="C39" t="s">
        <v>557</v>
      </c>
    </row>
    <row r="40">
      <c r="A40" t="s">
        <v>192</v>
      </c>
      <c r="B40" t="s">
        <v>419</v>
      </c>
      <c r="C40" t="s">
        <v>558</v>
      </c>
    </row>
    <row r="41">
      <c r="A41" t="s">
        <v>421</v>
      </c>
      <c r="B41" t="s">
        <v>422</v>
      </c>
      <c r="C41" t="s">
        <v>559</v>
      </c>
    </row>
    <row r="42">
      <c r="A42" t="s">
        <v>424</v>
      </c>
      <c r="B42" t="s">
        <v>560</v>
      </c>
      <c r="C42" t="s">
        <v>561</v>
      </c>
    </row>
    <row r="43">
      <c r="A43" t="s">
        <v>430</v>
      </c>
      <c r="B43" t="s">
        <v>431</v>
      </c>
      <c r="C43" t="s">
        <v>562</v>
      </c>
    </row>
    <row r="44">
      <c r="A44" t="s">
        <v>434</v>
      </c>
      <c r="B44" t="s">
        <v>563</v>
      </c>
      <c r="C44" t="s">
        <v>564</v>
      </c>
    </row>
    <row r="45">
      <c r="A45" t="s">
        <v>464</v>
      </c>
      <c r="B45" t="s">
        <v>565</v>
      </c>
      <c r="C45" t="s">
        <v>566</v>
      </c>
    </row>
    <row r="46">
      <c r="A46" t="s">
        <v>446</v>
      </c>
      <c r="B46" t="s">
        <v>447</v>
      </c>
      <c r="C46" t="s">
        <v>567</v>
      </c>
    </row>
    <row r="47">
      <c r="A47" t="s">
        <v>449</v>
      </c>
      <c r="B47" t="s">
        <v>568</v>
      </c>
      <c r="C47" t="s">
        <v>569</v>
      </c>
    </row>
    <row r="48">
      <c r="A48" t="s">
        <v>455</v>
      </c>
      <c r="B48" t="s">
        <v>570</v>
      </c>
      <c r="C48" t="s">
        <v>571</v>
      </c>
    </row>
    <row r="49">
      <c r="A49" t="s">
        <v>572</v>
      </c>
      <c r="B49" t="s">
        <v>573</v>
      </c>
      <c r="C49" t="s">
        <v>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575</v>
      </c>
    </row>
    <row r="2">
      <c r="A2" t="s">
        <v>321</v>
      </c>
      <c r="B2" t="s">
        <v>323</v>
      </c>
      <c r="C2" t="s">
        <v>325</v>
      </c>
      <c r="D2" t="s">
        <v>576</v>
      </c>
      <c r="E2" t="s">
        <v>577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IFERROR(INDEX('1_Source_IndustryOutput'!$B$2:$B$72, MATCH($A3, '1_Source_IndustryOutput'!$A$2:$A$72,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IFERROR(INDEX('1_Source_IndustryOutput'!$B$2:$B$72, MATCH($A4, '1_Source_IndustryOutput'!$A$2:$A$72,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IFERROR(INDEX('1_Source_IndustryOutput'!$B$2:$B$72, MATCH($A5, '1_Source_IndustryOutput'!$A$2:$A$72,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IFERROR(INDEX('1_Source_IndustryOutput'!$B$2:$B$72, MATCH($A6, '1_Source_IndustryOutput'!$A$2:$A$72,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IFERROR(INDEX('1_Source_IndustryOutput'!$B$2:$B$72, MATCH($A7, '1_Source_IndustryOutput'!$A$2:$A$72,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IFERROR(INDEX('1_Source_IndustryOutput'!$B$2:$B$72, MATCH($A8, '1_Source_IndustryOutput'!$A$2:$A$72,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IFERROR(INDEX('1_Source_IndustryOutput'!$B$2:$B$72, MATCH($A9, '1_Source_IndustryOutput'!$A$2:$A$72,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IFERROR(INDEX('1_Source_IndustryOutput'!$B$2:$B$72, MATCH($A10, '1_Source_IndustryOutput'!$A$2:$A$72,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IFERROR(INDEX('1_Source_IndustryOutput'!$B$2:$B$72, MATCH($A11, '1_Source_IndustryOutput'!$A$2:$A$72,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IFERROR(INDEX('1_Source_IndustryOutput'!$B$2:$B$72, MATCH($A12, '1_Source_IndustryOutput'!$A$2:$A$72,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IFERROR(INDEX('1_Source_IndustryOutput'!$B$2:$B$72, MATCH($A13, '1_Source_IndustryOutput'!$A$2:$A$72,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IFERROR(INDEX('1_Source_IndustryOutput'!$B$2:$B$72, MATCH($A14, '1_Source_IndustryOutput'!$A$2:$A$72,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IFERROR(INDEX('1_Source_IndustryOutput'!$B$2:$B$72, MATCH($A15, '1_Source_IndustryOutput'!$A$2:$A$72,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IFERROR(INDEX('1_Source_IndustryOutput'!$B$2:$B$72, MATCH($A16, '1_Source_IndustryOutput'!$A$2:$A$72,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IFERROR(INDEX('1_Source_IndustryOutput'!$B$2:$B$72, MATCH($A17, '1_Source_IndustryOutput'!$A$2:$A$72,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IFERROR(INDEX('1_Source_IndustryOutput'!$B$2:$B$72, MATCH($A18, '1_Source_IndustryOutput'!$A$2:$A$72,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IFERROR(INDEX('1_Source_IndustryOutput'!$B$2:$B$72, MATCH($A19, '1_Source_IndustryOutput'!$A$2:$A$72,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IFERROR(INDEX('1_Source_IndustryOutput'!$B$2:$B$72, MATCH($A20, '1_Source_IndustryOutput'!$A$2:$A$72,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IFERROR(INDEX('1_Source_IndustryOutput'!$B$2:$B$72, MATCH($A21, '1_Source_IndustryOutput'!$A$2:$A$72,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IFERROR(INDEX('1_Source_IndustryOutput'!$B$2:$B$72, MATCH($A22, '1_Source_IndustryOutput'!$A$2:$A$72,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IFERROR(INDEX('1_Source_IndustryOutput'!$B$2:$B$72, MATCH($A23, '1_Source_IndustryOutput'!$A$2:$A$72,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IFERROR(INDEX('1_Source_IndustryOutput'!$B$2:$B$72, MATCH($A24, '1_Source_IndustryOutput'!$A$2:$A$72,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IFERROR(INDEX('1_Source_IndustryOutput'!$B$2:$B$72, MATCH($A25, '1_Source_IndustryOutput'!$A$2:$A$72,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IFERROR(INDEX('1_Source_IndustryOutput'!$B$2:$B$72, MATCH($A26, '1_Source_IndustryOutput'!$A$2:$A$72,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IFERROR(INDEX('1_Source_IndustryOutput'!$B$2:$B$72, MATCH($A27, '1_Source_IndustryOutput'!$A$2:$A$72,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IFERROR(INDEX('1_Source_IndustryOutput'!$B$2:$B$72, MATCH($A28, '1_Source_IndustryOutput'!$A$2:$A$72,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IFERROR(INDEX('1_Source_IndustryOutput'!$B$2:$B$72, MATCH($A29, '1_Source_IndustryOutput'!$A$2:$A$72,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IFERROR(INDEX('1_Source_IndustryOutput'!$B$2:$B$72, MATCH($A30, '1_Source_IndustryOutput'!$A$2:$A$72,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IFERROR(INDEX('1_Source_IndustryOutput'!$B$2:$B$72, MATCH($A31, '1_Source_IndustryOutput'!$A$2:$A$72,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IFERROR(INDEX('1_Source_IndustryOutput'!$B$2:$B$72, MATCH($A32, '1_Source_IndustryOutput'!$A$2:$A$72,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IFERROR(INDEX('1_Source_IndustryOutput'!$B$2:$B$72, MATCH($A33, '1_Source_IndustryOutput'!$A$2:$A$72,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IFERROR(INDEX('1_Source_IndustryOutput'!$B$2:$B$72, MATCH($A34, '1_Source_IndustryOutput'!$A$2:$A$72,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IFERROR(INDEX('1_Source_IndustryOutput'!$B$2:$B$72, MATCH($A35, '1_Source_IndustryOutput'!$A$2:$A$72,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IFERROR(INDEX('1_Source_IndustryOutput'!$B$2:$B$72, MATCH($A36, '1_Source_IndustryOutput'!$A$2:$A$72,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IFERROR(INDEX('1_Source_IndustryOutput'!$B$2:$B$72, MATCH($A37, '1_Source_IndustryOutput'!$A$2:$A$72,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IFERROR(INDEX('1_Source_IndustryOutput'!$B$2:$B$72, MATCH($A38, '1_Source_IndustryOutput'!$A$2:$A$72,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IFERROR(INDEX('1_Source_IndustryOutput'!$B$2:$B$72, MATCH($A39, '1_Source_IndustryOutput'!$A$2:$A$72,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IFERROR(INDEX('1_Source_IndustryOutput'!$B$2:$B$72, MATCH($A40, '1_Source_IndustryOutput'!$A$2:$A$72,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IFERROR(INDEX('1_Source_IndustryOutput'!$B$2:$B$72, MATCH($A41, '1_Source_IndustryOutput'!$A$2:$A$72,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IFERROR(INDEX('1_Source_IndustryOutput'!$B$2:$B$72, MATCH($A42, '1_Source_IndustryOutput'!$A$2:$A$72,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IFERROR(INDEX('1_Source_IndustryOutput'!$B$2:$B$72, MATCH($A43, '1_Source_IndustryOutput'!$A$2:$A$72,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IFERROR(INDEX('1_Source_IndustryOutput'!$B$2:$B$72, MATCH($A44, '1_Source_IndustryOutput'!$A$2:$A$72,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IFERROR(INDEX('1_Source_IndustryOutput'!$B$2:$B$72, MATCH($A45, '1_Source_IndustryOutput'!$A$2:$A$72,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IFERROR(INDEX('1_Source_IndustryOutput'!$B$2:$B$72, MATCH($A46, '1_Source_IndustryOutput'!$A$2:$A$72,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IFERROR(INDEX('1_Source_IndustryOutput'!$B$2:$B$72, MATCH($A47, '1_Source_IndustryOutput'!$A$2:$A$72,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IFERROR(INDEX('1_Source_IndustryOutput'!$B$2:$B$72, MATCH($A48, '1_Source_IndustryOutput'!$A$2:$A$72,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IFERROR(INDEX('1_Source_IndustryOutput'!$B$2:$B$72, MATCH($A49, '1_Source_IndustryOutput'!$A$2:$A$72,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IFERROR(INDEX('1_Source_IndustryOutput'!$B$2:$B$72, MATCH($A50, '1_Source_IndustryOutput'!$A$2:$A$72,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IFERROR(INDEX('1_Source_IndustryOutput'!$B$2:$B$72, MATCH($A51, '1_Source_IndustryOutput'!$A$2:$A$72,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IFERROR(INDEX('1_Source_IndustryOutput'!$B$2:$B$72, MATCH($A52, '1_Source_IndustryOutput'!$A$2:$A$72,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IFERROR(INDEX('1_Source_IndustryOutput'!$B$2:$B$72, MATCH($A53, '1_Source_IndustryOutput'!$A$2:$A$72,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IFERROR(INDEX('1_Source_IndustryOutput'!$B$2:$B$72, MATCH($A54, '1_Source_IndustryOutput'!$A$2:$A$72,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IFERROR(INDEX('1_Source_IndustryOutput'!$B$2:$B$72, MATCH($A55, '1_Source_IndustryOutput'!$A$2:$A$72,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IFERROR(INDEX('1_Source_IndustryOutput'!$B$2:$B$72, MATCH($A56, '1_Source_IndustryOutput'!$A$2:$A$72,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IFERROR(INDEX('1_Source_IndustryOutput'!$B$2:$B$72, MATCH($A57, '1_Source_IndustryOutput'!$A$2:$A$72,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IFERROR(INDEX('1_Source_IndustryOutput'!$B$2:$B$72, MATCH($A58, '1_Source_IndustryOutput'!$A$2:$A$72,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IFERROR(INDEX('1_Source_IndustryOutput'!$B$2:$B$72, MATCH($A59, '1_Source_IndustryOutput'!$A$2:$A$72,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IFERROR(INDEX('1_Source_IndustryOutput'!$B$2:$B$72, MATCH($A60, '1_Source_IndustryOutput'!$A$2:$A$72,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IFERROR(INDEX('1_Source_IndustryOutput'!$B$2:$B$72, MATCH($A61, '1_Source_IndustryOutput'!$A$2:$A$72,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IFERROR(INDEX('1_Source_IndustryOutput'!$B$2:$B$72, MATCH($A62, '1_Source_IndustryOutput'!$A$2:$A$72,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IFERROR(INDEX('1_Source_IndustryOutput'!$B$2:$B$72, MATCH($A63, '1_Source_IndustryOutput'!$A$2:$A$72,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IFERROR(INDEX('1_Source_IndustryOutput'!$B$2:$B$72, MATCH($A64, '1_Source_IndustryOutput'!$A$2:$A$72,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IFERROR(INDEX('1_Source_IndustryOutput'!$B$2:$B$72, MATCH($A65, '1_Source_IndustryOutput'!$A$2:$A$72,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IFERROR(INDEX('1_Source_IndustryOutput'!$B$2:$B$72, MATCH($A66, '1_Source_IndustryOutput'!$A$2:$A$72,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IFERROR(INDEX('1_Source_IndustryOutput'!$B$2:$B$72, MATCH($A67, '1_Source_IndustryOutput'!$A$2:$A$72,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IFERROR(INDEX('1_Source_IndustryOutput'!$B$2:$B$72, MATCH($A68, '1_Source_IndustryOutput'!$A$2:$A$72,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IFERROR(INDEX('1_Source_IndustryOutput'!$B$2:$B$72, MATCH($A69, '1_Source_IndustryOutput'!$A$2:$A$72,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IFERROR(INDEX('1_Source_IndustryOutput'!$B$2:$B$72, MATCH($A70, '1_Source_IndustryOutput'!$A$2:$A$72,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IFERROR(INDEX('1_Source_IndustryOutput'!$B$2:$B$72, MATCH($A71, '1_Source_IndustryOutput'!$A$2:$A$72,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IFERROR(INDEX('1_Source_IndustryOutput'!$B$2:$B$72, MATCH($A72, '1_Source_IndustryOutput'!$A$2:$A$72,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IFERROR(INDEX('1_Source_IndustryOutput'!$B$2:$B$72, MATCH($A73, '1_Source_IndustryOutput'!$A$2:$A$72,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IFERROR(INDEX('1_Source_IndustryOutput'!$B$2:$B$72, MATCH($A74, '1_Source_IndustryOutput'!$A$2:$A$72,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IFERROR(INDEX('1_Source_IndustryOutput'!$B$2:$B$72, MATCH($A75, '1_Source_IndustryOutput'!$A$2:$A$72,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IFERROR(INDEX('1_Source_IndustryOutput'!$B$2:$B$72, MATCH($A76, '1_Source_IndustryOutput'!$A$2:$A$72,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IFERROR(INDEX('1_Source_IndustryOutput'!$B$2:$B$72, MATCH($A77, '1_Source_IndustryOutput'!$A$2:$A$72,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IFERROR(INDEX('1_Source_IndustryOutput'!$B$2:$B$72, MATCH($A78, '1_Source_IndustryOutput'!$A$2:$A$72,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IFERROR(INDEX('1_Source_IndustryOutput'!$B$2:$B$72, MATCH($A79, '1_Source_IndustryOutput'!$A$2:$A$72,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IFERROR(INDEX('1_Source_IndustryOutput'!$B$2:$B$72, MATCH($A80, '1_Source_IndustryOutput'!$A$2:$A$72,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IFERROR(INDEX('1_Source_IndustryOutput'!$B$2:$B$72, MATCH($A81, '1_Source_IndustryOutput'!$A$2:$A$72, 0)), 0)</f>
      </c>
      <c r="E81" t="str">
        <f>C81*D81</f>
      </c>
    </row>
    <row r="83">
      <c r="A83" t="s">
        <v>578</v>
      </c>
    </row>
    <row r="84">
      <c r="A84" t="s">
        <v>323</v>
      </c>
      <c r="B84" t="s">
        <v>579</v>
      </c>
      <c r="C84" t="s">
        <v>580</v>
      </c>
    </row>
    <row r="85">
      <c r="A85" t="s">
        <v>329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471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333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474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336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351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354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358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361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365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487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490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141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477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480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368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484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374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379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382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376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385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388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391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339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342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345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349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395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402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459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414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192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421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424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430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434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464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446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449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455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572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581</v>
      </c>
      <c r="B1" t="s">
        <v>329</v>
      </c>
      <c r="C1" t="s">
        <v>471</v>
      </c>
      <c r="D1" t="s">
        <v>333</v>
      </c>
      <c r="E1" t="s">
        <v>474</v>
      </c>
      <c r="F1" t="s">
        <v>336</v>
      </c>
      <c r="G1" t="s">
        <v>351</v>
      </c>
      <c r="H1" t="s">
        <v>354</v>
      </c>
      <c r="I1" t="s">
        <v>358</v>
      </c>
      <c r="J1" t="s">
        <v>361</v>
      </c>
      <c r="K1" t="s">
        <v>365</v>
      </c>
      <c r="L1" t="s">
        <v>487</v>
      </c>
      <c r="M1" t="s">
        <v>490</v>
      </c>
      <c r="N1" t="s">
        <v>141</v>
      </c>
      <c r="O1" t="s">
        <v>477</v>
      </c>
      <c r="P1" t="s">
        <v>480</v>
      </c>
      <c r="Q1" t="s">
        <v>368</v>
      </c>
      <c r="R1" t="s">
        <v>484</v>
      </c>
      <c r="S1" t="s">
        <v>374</v>
      </c>
      <c r="T1" t="s">
        <v>379</v>
      </c>
      <c r="U1" t="s">
        <v>382</v>
      </c>
      <c r="V1" t="s">
        <v>376</v>
      </c>
      <c r="W1" t="s">
        <v>385</v>
      </c>
      <c r="X1" t="s">
        <v>388</v>
      </c>
      <c r="Y1" t="s">
        <v>391</v>
      </c>
      <c r="Z1" t="s">
        <v>339</v>
      </c>
      <c r="AA1" t="s">
        <v>342</v>
      </c>
      <c r="AB1" t="s">
        <v>345</v>
      </c>
      <c r="AC1" t="s">
        <v>349</v>
      </c>
      <c r="AD1" t="s">
        <v>395</v>
      </c>
      <c r="AE1" t="s">
        <v>402</v>
      </c>
      <c r="AF1" t="s">
        <v>459</v>
      </c>
      <c r="AG1" t="s">
        <v>414</v>
      </c>
      <c r="AH1" t="s">
        <v>192</v>
      </c>
      <c r="AI1" t="s">
        <v>421</v>
      </c>
      <c r="AJ1" t="s">
        <v>424</v>
      </c>
      <c r="AK1" t="s">
        <v>430</v>
      </c>
      <c r="AL1" t="s">
        <v>434</v>
      </c>
      <c r="AM1" t="s">
        <v>464</v>
      </c>
      <c r="AN1" t="s">
        <v>446</v>
      </c>
      <c r="AO1" t="s">
        <v>449</v>
      </c>
      <c r="AP1" t="s">
        <v>455</v>
      </c>
      <c r="AQ1" t="s">
        <v>572</v>
      </c>
    </row>
    <row r="2">
      <c r="A2" t="s">
        <v>582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2026-07-17T19:29:07Z</dcterms:created>
</coreProperties>
</file>