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D16D0050-A203-4A05-9364-ED89E0769BF7}" xr6:coauthVersionLast="47" xr6:coauthVersionMax="47" xr10:uidLastSave="{00000000-0000-0000-0000-000000000000}"/>
  <bookViews>
    <workbookView xWindow="9435" yWindow="1590" windowWidth="16365" windowHeight="15255"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M1310" i="22" s="1"/>
  <c r="E34" i="23"/>
  <c r="L1156" i="22" s="1"/>
  <c r="E37" i="23"/>
  <c r="E39" i="23"/>
  <c r="E30" i="23"/>
  <c r="E36" i="23"/>
  <c r="E17" i="23"/>
  <c r="E19" i="23"/>
  <c r="K934" i="22" s="1"/>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F995" i="22"/>
  <c r="P993" i="22"/>
  <c r="G990" i="22"/>
  <c r="Q988" i="22"/>
  <c r="H985" i="22"/>
  <c r="N998" i="22"/>
  <c r="R994" i="22"/>
  <c r="O993" i="22"/>
  <c r="F990" i="22"/>
  <c r="P988" i="22"/>
  <c r="G985" i="22"/>
  <c r="M998" i="22"/>
  <c r="Q994" i="22"/>
  <c r="N993" i="22"/>
  <c r="R989" i="22"/>
  <c r="O988" i="22"/>
  <c r="F985" i="22"/>
  <c r="L998" i="22"/>
  <c r="P994" i="22"/>
  <c r="M993" i="22"/>
  <c r="Q989" i="22"/>
  <c r="N988" i="22"/>
  <c r="R984" i="22"/>
  <c r="K998" i="22"/>
  <c r="O994" i="22"/>
  <c r="L993" i="22"/>
  <c r="P989" i="22"/>
  <c r="M988" i="22"/>
  <c r="Q984" i="22"/>
  <c r="R998" i="22"/>
  <c r="I995" i="22"/>
  <c r="F994" i="22"/>
  <c r="J990" i="22"/>
  <c r="G989" i="22"/>
  <c r="K985" i="22"/>
  <c r="H984" i="22"/>
  <c r="P995" i="22"/>
  <c r="M994" i="22"/>
  <c r="Q990" i="22"/>
  <c r="N989" i="22"/>
  <c r="R985" i="22"/>
  <c r="O984" i="22"/>
  <c r="J996" i="22"/>
  <c r="G995" i="22"/>
  <c r="K991" i="22"/>
  <c r="H990" i="22"/>
  <c r="L986" i="22"/>
  <c r="I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N1327" i="22"/>
  <c r="R1323" i="22"/>
  <c r="O1322" i="22"/>
  <c r="M1327" i="22"/>
  <c r="J1326" i="22"/>
  <c r="N1322" i="22"/>
  <c r="K1321" i="22"/>
  <c r="I1326" i="22"/>
  <c r="F1325" i="22"/>
  <c r="J1321" i="22"/>
  <c r="F1328" i="22"/>
  <c r="J1324" i="22"/>
  <c r="G1323" i="22"/>
  <c r="O1326" i="22"/>
  <c r="L1325" i="22"/>
  <c r="P1321" i="22"/>
  <c r="K1328" i="22"/>
  <c r="O1324" i="22"/>
  <c r="L1323" i="22"/>
  <c r="G1327" i="22"/>
  <c r="Q1325" i="22"/>
  <c r="H1322" i="22"/>
  <c r="R1320" i="22"/>
  <c r="M1318" i="22"/>
  <c r="J1317" i="22"/>
  <c r="K1325" i="22"/>
  <c r="J1320" i="22"/>
  <c r="N1316" i="22"/>
  <c r="K1315" i="22"/>
  <c r="N1319" i="22"/>
  <c r="K1318" i="22"/>
  <c r="O1314" i="22"/>
  <c r="H1324" i="22"/>
  <c r="O1317" i="22"/>
  <c r="L1316" i="22"/>
  <c r="M1323" i="22"/>
  <c r="G1320" i="22"/>
  <c r="K1316" i="22"/>
  <c r="H1315" i="22"/>
  <c r="J1319" i="22"/>
  <c r="G1318" i="22"/>
  <c r="K1314" i="22"/>
  <c r="O1321" i="22"/>
  <c r="K1317" i="22"/>
  <c r="H1316" i="22"/>
  <c r="K1319" i="22"/>
  <c r="P1318" i="22"/>
  <c r="J1316"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F935" i="22"/>
  <c r="J931" i="22"/>
  <c r="G930" i="22"/>
  <c r="K926" i="22"/>
  <c r="H925" i="22"/>
  <c r="H936" i="22"/>
  <c r="R934" i="22"/>
  <c r="I931" i="22"/>
  <c r="F930" i="22"/>
  <c r="J926" i="22"/>
  <c r="G925" i="22"/>
  <c r="G936" i="22"/>
  <c r="Q934" i="22"/>
  <c r="H931" i="22"/>
  <c r="R929" i="22"/>
  <c r="I926" i="22"/>
  <c r="F925" i="22"/>
  <c r="F936" i="22"/>
  <c r="P934" i="22"/>
  <c r="G931" i="22"/>
  <c r="Q929" i="22"/>
  <c r="H926" i="22"/>
  <c r="R924" i="22"/>
  <c r="R935" i="22"/>
  <c r="O934" i="22"/>
  <c r="F931" i="22"/>
  <c r="P929" i="22"/>
  <c r="G926" i="22"/>
  <c r="Q924" i="22"/>
  <c r="L936" i="22"/>
  <c r="I935" i="22"/>
  <c r="M931" i="22"/>
  <c r="J930" i="22"/>
  <c r="N926" i="22"/>
  <c r="K925" i="22"/>
  <c r="F937" i="22"/>
  <c r="P935" i="22"/>
  <c r="G932" i="22"/>
  <c r="Q930" i="22"/>
  <c r="H927" i="22"/>
  <c r="R925" i="22"/>
  <c r="M937" i="22"/>
  <c r="J936" i="22"/>
  <c r="N932" i="22"/>
  <c r="K931" i="22"/>
  <c r="O927" i="22"/>
  <c r="L926" i="22"/>
  <c r="N1313" i="22"/>
  <c r="F1313" i="22"/>
  <c r="K1312" i="22"/>
  <c r="P1311" i="22"/>
  <c r="H1311" i="22"/>
  <c r="R1309" i="22"/>
  <c r="J1309" i="22"/>
  <c r="O1308" i="22"/>
  <c r="G1308" i="22"/>
  <c r="L1307" i="22"/>
  <c r="Q1306" i="22"/>
  <c r="I1306" i="22"/>
  <c r="F1305" i="22"/>
  <c r="K1304" i="22"/>
  <c r="P1303" i="22"/>
  <c r="H1303" i="22"/>
  <c r="M1302" i="22"/>
  <c r="R1301" i="22"/>
  <c r="J1301" i="22"/>
  <c r="G1300" i="22"/>
  <c r="L1299" i="22"/>
  <c r="M1313" i="22"/>
  <c r="R1312" i="22"/>
  <c r="J1312" i="22"/>
  <c r="O1311" i="22"/>
  <c r="G1311" i="22"/>
  <c r="Q1309" i="22"/>
  <c r="I1309" i="22"/>
  <c r="N1308" i="22"/>
  <c r="F1308" i="22"/>
  <c r="K1307" i="22"/>
  <c r="P1306" i="22"/>
  <c r="H1306"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M1393" i="22"/>
  <c r="L1393" i="22"/>
  <c r="H1447" i="22"/>
  <c r="H1250" i="22"/>
  <c r="J1242" i="22"/>
  <c r="J1247" i="22"/>
  <c r="J1252" i="22"/>
  <c r="N1242" i="22"/>
  <c r="F1247" i="22"/>
  <c r="K1399" i="22"/>
  <c r="J1442" i="22"/>
  <c r="M1305" i="22"/>
  <c r="L1310" i="22"/>
  <c r="O1300" i="22"/>
  <c r="N1305" i="22"/>
  <c r="I1253" i="22"/>
  <c r="K1245" i="22"/>
  <c r="K1250" i="22"/>
  <c r="O1240" i="22"/>
  <c r="O1245" i="22"/>
  <c r="R1251" i="22"/>
  <c r="O1390" i="22"/>
  <c r="R1441" i="22"/>
  <c r="P1239" i="22"/>
  <c r="I1247" i="22"/>
  <c r="I1252" i="22"/>
  <c r="M1242" i="22"/>
  <c r="M1247" i="22"/>
  <c r="J1396" i="22"/>
  <c r="I1239" i="22"/>
  <c r="Q1242" i="22"/>
  <c r="J1250" i="22"/>
  <c r="N1240" i="22"/>
  <c r="N1245" i="22"/>
  <c r="N1250" i="22"/>
  <c r="Q1401" i="22"/>
  <c r="J1240" i="22"/>
  <c r="O1244" i="22"/>
  <c r="H1252" i="22"/>
  <c r="L1242" i="22"/>
  <c r="L1247" i="22"/>
  <c r="L1252" i="22"/>
  <c r="G927" i="22"/>
  <c r="F932" i="22"/>
  <c r="R936" i="22"/>
  <c r="M926" i="22"/>
  <c r="L931" i="22"/>
  <c r="K936" i="22"/>
  <c r="F926" i="22"/>
  <c r="R930" i="22"/>
  <c r="Q935" i="22"/>
  <c r="L925" i="22"/>
  <c r="K930" i="22"/>
  <c r="J935" i="22"/>
  <c r="M925" i="22"/>
  <c r="L930" i="22"/>
  <c r="K935" i="22"/>
  <c r="N925" i="22"/>
  <c r="M930" i="22"/>
  <c r="L935" i="22"/>
  <c r="O925" i="22"/>
  <c r="N930" i="22"/>
  <c r="M935" i="22"/>
  <c r="P925" i="22"/>
  <c r="O930" i="22"/>
  <c r="N935" i="22"/>
  <c r="N1320" i="22"/>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J928" i="22"/>
  <c r="I933" i="22"/>
  <c r="H938" i="22"/>
  <c r="P927" i="22"/>
  <c r="O932" i="22"/>
  <c r="N937" i="22"/>
  <c r="I927" i="22"/>
  <c r="H932" i="22"/>
  <c r="G937" i="22"/>
  <c r="O926" i="22"/>
  <c r="N931" i="22"/>
  <c r="M936" i="22"/>
  <c r="P926" i="22"/>
  <c r="O931" i="22"/>
  <c r="N936" i="22"/>
  <c r="Q926" i="22"/>
  <c r="P931" i="22"/>
  <c r="O936" i="22"/>
  <c r="R926" i="22"/>
  <c r="Q931" i="22"/>
  <c r="P936" i="22"/>
  <c r="F927" i="22"/>
  <c r="R931" i="22"/>
  <c r="Q936"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F924" i="22"/>
  <c r="R928" i="22"/>
  <c r="Q933" i="22"/>
  <c r="P938" i="22"/>
  <c r="K928" i="22"/>
  <c r="J933" i="22"/>
  <c r="I938" i="22"/>
  <c r="Q927" i="22"/>
  <c r="P932" i="22"/>
  <c r="O937" i="22"/>
  <c r="J927" i="22"/>
  <c r="I932" i="22"/>
  <c r="H937" i="22"/>
  <c r="K927" i="22"/>
  <c r="J932" i="22"/>
  <c r="I937" i="22"/>
  <c r="L927" i="22"/>
  <c r="K932" i="22"/>
  <c r="J937" i="22"/>
  <c r="M927" i="22"/>
  <c r="L932" i="22"/>
  <c r="K937" i="22"/>
  <c r="N927" i="22"/>
  <c r="M932" i="22"/>
  <c r="L937"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N924" i="22"/>
  <c r="M929" i="22"/>
  <c r="L934" i="22"/>
  <c r="G924" i="22"/>
  <c r="F929" i="22"/>
  <c r="R933" i="22"/>
  <c r="Q938" i="22"/>
  <c r="L928" i="22"/>
  <c r="K933" i="22"/>
  <c r="J938" i="22"/>
  <c r="R927" i="22"/>
  <c r="Q932" i="22"/>
  <c r="P937" i="22"/>
  <c r="F928" i="22"/>
  <c r="R932" i="22"/>
  <c r="Q937" i="22"/>
  <c r="G928" i="22"/>
  <c r="F933" i="22"/>
  <c r="R937" i="22"/>
  <c r="H928" i="22"/>
  <c r="G933" i="22"/>
  <c r="F938" i="22"/>
  <c r="I928" i="22"/>
  <c r="H933" i="22"/>
  <c r="G938"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I925" i="22"/>
  <c r="H930" i="22"/>
  <c r="G935" i="22"/>
  <c r="O924" i="22"/>
  <c r="N929" i="22"/>
  <c r="M934" i="22"/>
  <c r="H924" i="22"/>
  <c r="G929" i="22"/>
  <c r="F934" i="22"/>
  <c r="R938" i="22"/>
  <c r="M928" i="22"/>
  <c r="L933" i="22"/>
  <c r="K938" i="22"/>
  <c r="N928" i="22"/>
  <c r="M933" i="22"/>
  <c r="L938" i="22"/>
  <c r="O928" i="22"/>
  <c r="N933" i="22"/>
  <c r="M938" i="22"/>
  <c r="P928" i="22"/>
  <c r="O933" i="22"/>
  <c r="N938" i="22"/>
  <c r="Q928" i="22"/>
  <c r="P933" i="22"/>
  <c r="O938"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Q925" i="22"/>
  <c r="P930" i="22"/>
  <c r="O935" i="22"/>
  <c r="J925" i="22"/>
  <c r="I930" i="22"/>
  <c r="H935" i="22"/>
  <c r="P924" i="22"/>
  <c r="O929" i="22"/>
  <c r="N934" i="22"/>
  <c r="I924" i="22"/>
  <c r="H929" i="22"/>
  <c r="G934" i="22"/>
  <c r="J924" i="22"/>
  <c r="I929" i="22"/>
  <c r="H934" i="22"/>
  <c r="K924" i="22"/>
  <c r="J929" i="22"/>
  <c r="I934" i="22"/>
  <c r="L924" i="22"/>
  <c r="K929" i="22"/>
  <c r="J934" i="22"/>
  <c r="M924" i="22"/>
  <c r="L929"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<sst xmlns="http://schemas.openxmlformats.org/spreadsheetml/2006/main" count="15219" uniqueCount="1085">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</sst>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486</v>
      </c>
      <c r="C1" s="86">
        <v>45744</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B3" sqref="B3:AG6"/>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0.01</v>
      </c>
      <c r="L6">
        <v>0.01</v>
      </c>
      <c r="M6">
        <v>0.01</v>
      </c>
      <c r="N6">
        <v>0.01</v>
      </c>
      <c r="O6">
        <v>0.01</v>
      </c>
      <c r="P6">
        <v>0.01</v>
      </c>
      <c r="Q6">
        <v>0.01</v>
      </c>
      <c r="R6">
        <v>0.01</v>
      </c>
      <c r="S6">
        <v>0.01</v>
      </c>
      <c r="T6">
        <v>0.01</v>
      </c>
      <c r="U6">
        <v>0.01</v>
      </c>
      <c r="V6">
        <v>0.01</v>
      </c>
      <c r="W6">
        <v>0.01</v>
      </c>
      <c r="X6">
        <v>0.01</v>
      </c>
      <c r="Y6">
        <v>0.01</v>
      </c>
      <c r="Z6">
        <v>0.01</v>
      </c>
      <c r="AA6">
        <v>0.01</v>
      </c>
      <c r="AB6">
        <v>0.01</v>
      </c>
      <c r="AC6">
        <v>0.01</v>
      </c>
      <c r="AD6">
        <v>0.01</v>
      </c>
      <c r="AE6">
        <v>0.01</v>
      </c>
      <c r="AF6">
        <v>0.01</v>
      </c>
      <c r="AG6">
        <v>0.01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2" sqref="A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30527357</v>
      </c>
      <c r="C2">
        <f>exports!E2*IFERROR(INDEX('state specific adjustments'!$C$4:$AG$6,MATCH(About!$B$2,'state specific adjustments'!$B$4:$B$6,0),MATCH('EIaE-BEE'!C$1,'state specific adjustments'!$C$3:$AG$3,0)),1)</f>
        <v>30527357</v>
      </c>
      <c r="D2">
        <f>exports!F2*IFERROR(INDEX('state specific adjustments'!$C$4:$AG$6,MATCH(About!$B$2,'state specific adjustments'!$B$4:$B$6,0),MATCH('EIaE-BEE'!D$1,'state specific adjustments'!$C$3:$AG$3,0)),1)</f>
        <v>30527357</v>
      </c>
      <c r="E2">
        <f>exports!G2*IFERROR(INDEX('state specific adjustments'!$C$4:$AG$6,MATCH(About!$B$2,'state specific adjustments'!$B$4:$B$6,0),MATCH('EIaE-BEE'!E$1,'state specific adjustments'!$C$3:$AG$3,0)),1)</f>
        <v>30527357</v>
      </c>
      <c r="F2">
        <f>exports!H2*IFERROR(INDEX('state specific adjustments'!$C$4:$AG$6,MATCH(About!$B$2,'state specific adjustments'!$B$4:$B$6,0),MATCH('EIaE-BEE'!F$1,'state specific adjustments'!$C$3:$AG$3,0)),1)</f>
        <v>30527357</v>
      </c>
      <c r="G2">
        <f>exports!I2*IFERROR(INDEX('state specific adjustments'!$C$4:$AG$6,MATCH(About!$B$2,'state specific adjustments'!$B$4:$B$6,0),MATCH('EIaE-BEE'!G$1,'state specific adjustments'!$C$3:$AG$3,0)),1)</f>
        <v>30527357</v>
      </c>
      <c r="H2">
        <f>exports!J2*IFERROR(INDEX('state specific adjustments'!$C$4:$AG$6,MATCH(About!$B$2,'state specific adjustments'!$B$4:$B$6,0),MATCH('EIaE-BEE'!H$1,'state specific adjustments'!$C$3:$AG$3,0)),1)</f>
        <v>30527357</v>
      </c>
      <c r="I2">
        <f>exports!K2*IFERROR(INDEX('state specific adjustments'!$C$4:$AG$6,MATCH(About!$B$2,'state specific adjustments'!$B$4:$B$6,0),MATCH('EIaE-BEE'!I$1,'state specific adjustments'!$C$3:$AG$3,0)),1)</f>
        <v>30527357</v>
      </c>
      <c r="J2">
        <f>exports!L2*IFERROR(INDEX('state specific adjustments'!$C$4:$AG$6,MATCH(About!$B$2,'state specific adjustments'!$B$4:$B$6,0),MATCH('EIaE-BEE'!J$1,'state specific adjustments'!$C$3:$AG$3,0)),1)</f>
        <v>305273.57</v>
      </c>
      <c r="K2">
        <f>exports!M2*IFERROR(INDEX('state specific adjustments'!$C$4:$AG$6,MATCH(About!$B$2,'state specific adjustments'!$B$4:$B$6,0),MATCH('EIaE-BEE'!K$1,'state specific adjustments'!$C$3:$AG$3,0)),1)</f>
        <v>305273.57</v>
      </c>
      <c r="L2">
        <f>exports!N2*IFERROR(INDEX('state specific adjustments'!$C$4:$AG$6,MATCH(About!$B$2,'state specific adjustments'!$B$4:$B$6,0),MATCH('EIaE-BEE'!L$1,'state specific adjustments'!$C$3:$AG$3,0)),1)</f>
        <v>305273.57</v>
      </c>
      <c r="M2">
        <f>exports!O2*IFERROR(INDEX('state specific adjustments'!$C$4:$AG$6,MATCH(About!$B$2,'state specific adjustments'!$B$4:$B$6,0),MATCH('EIaE-BEE'!M$1,'state specific adjustments'!$C$3:$AG$3,0)),1)</f>
        <v>305273.57</v>
      </c>
      <c r="N2">
        <f>exports!P2*IFERROR(INDEX('state specific adjustments'!$C$4:$AG$6,MATCH(About!$B$2,'state specific adjustments'!$B$4:$B$6,0),MATCH('EIaE-BEE'!N$1,'state specific adjustments'!$C$3:$AG$3,0)),1)</f>
        <v>305273.57</v>
      </c>
      <c r="O2">
        <f>exports!Q2*IFERROR(INDEX('state specific adjustments'!$C$4:$AG$6,MATCH(About!$B$2,'state specific adjustments'!$B$4:$B$6,0),MATCH('EIaE-BEE'!O$1,'state specific adjustments'!$C$3:$AG$3,0)),1)</f>
        <v>305273.57</v>
      </c>
      <c r="P2">
        <f>exports!R2*IFERROR(INDEX('state specific adjustments'!$C$4:$AG$6,MATCH(About!$B$2,'state specific adjustments'!$B$4:$B$6,0),MATCH('EIaE-BEE'!P$1,'state specific adjustments'!$C$3:$AG$3,0)),1)</f>
        <v>305273.57</v>
      </c>
      <c r="Q2">
        <f>exports!S2*IFERROR(INDEX('state specific adjustments'!$C$4:$AG$6,MATCH(About!$B$2,'state specific adjustments'!$B$4:$B$6,0),MATCH('EIaE-BEE'!Q$1,'state specific adjustments'!$C$3:$AG$3,0)),1)</f>
        <v>305273.57</v>
      </c>
      <c r="R2">
        <f>exports!T2*IFERROR(INDEX('state specific adjustments'!$C$4:$AG$6,MATCH(About!$B$2,'state specific adjustments'!$B$4:$B$6,0),MATCH('EIaE-BEE'!R$1,'state specific adjustments'!$C$3:$AG$3,0)),1)</f>
        <v>305273.57</v>
      </c>
      <c r="S2">
        <f>exports!U2*IFERROR(INDEX('state specific adjustments'!$C$4:$AG$6,MATCH(About!$B$2,'state specific adjustments'!$B$4:$B$6,0),MATCH('EIaE-BEE'!S$1,'state specific adjustments'!$C$3:$AG$3,0)),1)</f>
        <v>305273.57</v>
      </c>
      <c r="T2">
        <f>exports!V2*IFERROR(INDEX('state specific adjustments'!$C$4:$AG$6,MATCH(About!$B$2,'state specific adjustments'!$B$4:$B$6,0),MATCH('EIaE-BEE'!T$1,'state specific adjustments'!$C$3:$AG$3,0)),1)</f>
        <v>305273.57</v>
      </c>
      <c r="U2">
        <f>exports!W2*IFERROR(INDEX('state specific adjustments'!$C$4:$AG$6,MATCH(About!$B$2,'state specific adjustments'!$B$4:$B$6,0),MATCH('EIaE-BEE'!U$1,'state specific adjustments'!$C$3:$AG$3,0)),1)</f>
        <v>305273.57</v>
      </c>
      <c r="V2">
        <f>exports!X2*IFERROR(INDEX('state specific adjustments'!$C$4:$AG$6,MATCH(About!$B$2,'state specific adjustments'!$B$4:$B$6,0),MATCH('EIaE-BEE'!V$1,'state specific adjustments'!$C$3:$AG$3,0)),1)</f>
        <v>305273.57</v>
      </c>
      <c r="W2">
        <f>exports!Y2*IFERROR(INDEX('state specific adjustments'!$C$4:$AG$6,MATCH(About!$B$2,'state specific adjustments'!$B$4:$B$6,0),MATCH('EIaE-BEE'!W$1,'state specific adjustments'!$C$3:$AG$3,0)),1)</f>
        <v>305273.57</v>
      </c>
      <c r="X2">
        <f>exports!Z2*IFERROR(INDEX('state specific adjustments'!$C$4:$AG$6,MATCH(About!$B$2,'state specific adjustments'!$B$4:$B$6,0),MATCH('EIaE-BEE'!X$1,'state specific adjustments'!$C$3:$AG$3,0)),1)</f>
        <v>305273.57</v>
      </c>
      <c r="Y2">
        <f>exports!AA2*IFERROR(INDEX('state specific adjustments'!$C$4:$AG$6,MATCH(About!$B$2,'state specific adjustments'!$B$4:$B$6,0),MATCH('EIaE-BEE'!Y$1,'state specific adjustments'!$C$3:$AG$3,0)),1)</f>
        <v>305273.57</v>
      </c>
      <c r="Z2">
        <f>exports!AB2*IFERROR(INDEX('state specific adjustments'!$C$4:$AG$6,MATCH(About!$B$2,'state specific adjustments'!$B$4:$B$6,0),MATCH('EIaE-BEE'!Z$1,'state specific adjustments'!$C$3:$AG$3,0)),1)</f>
        <v>305273.57</v>
      </c>
      <c r="AA2">
        <f>exports!AC2*IFERROR(INDEX('state specific adjustments'!$C$4:$AG$6,MATCH(About!$B$2,'state specific adjustments'!$B$4:$B$6,0),MATCH('EIaE-BEE'!AA$1,'state specific adjustments'!$C$3:$AG$3,0)),1)</f>
        <v>305273.57</v>
      </c>
      <c r="AB2">
        <f>exports!AD2*IFERROR(INDEX('state specific adjustments'!$C$4:$AG$6,MATCH(About!$B$2,'state specific adjustments'!$B$4:$B$6,0),MATCH('EIaE-BEE'!AB$1,'state specific adjustments'!$C$3:$AG$3,0)),1)</f>
        <v>305273.57</v>
      </c>
      <c r="AC2">
        <f>exports!AE2*IFERROR(INDEX('state specific adjustments'!$C$4:$AG$6,MATCH(About!$B$2,'state specific adjustments'!$B$4:$B$6,0),MATCH('EIaE-BEE'!AC$1,'state specific adjustments'!$C$3:$AG$3,0)),1)</f>
        <v>305273.57</v>
      </c>
      <c r="AD2">
        <f>exports!AF2*IFERROR(INDEX('state specific adjustments'!$C$4:$AG$6,MATCH(About!$B$2,'state specific adjustments'!$B$4:$B$6,0),MATCH('EIaE-BEE'!AD$1,'state specific adjustments'!$C$3:$AG$3,0)),1)</f>
        <v>305273.57</v>
      </c>
      <c r="AE2">
        <f>exports!AG2*IFERROR(INDEX('state specific adjustments'!$C$4:$AG$6,MATCH(About!$B$2,'state specific adjustments'!$B$4:$B$6,0),MATCH('EIaE-BEE'!AE$1,'state specific adjustments'!$C$3:$AG$3,0)),1)</f>
        <v>305273.57</v>
      </c>
      <c r="AF2">
        <f>exports!AH2*IFERROR(INDEX('state specific adjustments'!$C$4:$AG$6,MATCH(About!$B$2,'state specific adjustments'!$B$4:$B$6,0),MATCH('EIaE-BEE'!AF$1,'state specific adjustments'!$C$3:$AG$3,0)),1)</f>
        <v>305273.57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2025-03-28T17:31:13Z</dcterms:modified>
</cp:coreProperties>
</file>