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WI\add-outputs\NoH\"/>
    </mc:Choice>
  </mc:AlternateContent>
  <xr:revisionPtr revIDLastSave="0" documentId="8_{23BD912B-1FBA-4401-8C73-45B24B968DDA}"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D2" i="3"/>
  <c r="Z2" i="3"/>
  <c r="E2" i="3"/>
  <c r="AA2" i="3"/>
  <c r="F2" i="3"/>
  <c r="AB2" i="3"/>
  <c r="G2" i="3"/>
  <c r="AC2" i="3"/>
  <c r="AD2" i="3"/>
  <c r="H2" i="3"/>
  <c r="I2" i="3"/>
  <c r="AE2" i="3"/>
  <c r="T2" i="3"/>
  <c r="J2" i="3"/>
  <c r="B2" i="3"/>
  <c r="K2" i="3"/>
  <c r="L2" i="3"/>
  <c r="M2" i="3"/>
  <c r="N2" i="3"/>
  <c r="O2" i="3"/>
  <c r="P2" i="3"/>
  <c r="Q2" i="3"/>
  <c r="R2" i="3"/>
  <c r="S2" i="3"/>
  <c r="U2" i="3"/>
  <c r="V2" i="3"/>
  <c r="W2" i="3"/>
  <c r="X2" i="3"/>
  <c r="Y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<sst xmlns="http://schemas.openxmlformats.org/spreadsheetml/2006/main" count="1069" uniqueCount="448">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</sst>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424</v>
      </c>
      <c r="C1" s="68">
        <v>46185</v>
      </c>
      <c r="H1" t="s">
        <v>324</v>
      </c>
      <c r="I1" t="s">
        <v>325</v>
      </c>
    </row>
    <row r="2" spans="1:9" x14ac:dyDescent="0.25">
      <c r="B2" t="str">
        <f>VLOOKUP(B1,H2:I52,2)</f>
        <v>WI</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2408945.3793987785</v>
      </c>
      <c r="C2">
        <f>SUMIFS('state calcs'!C62:C112,'state calcs'!$A$62:$A$112,About!$B$2)</f>
        <v>2439910.2046708413</v>
      </c>
      <c r="D2">
        <f>SUMIFS('state calcs'!D62:D112,'state calcs'!$A$62:$A$112,About!$B$2)</f>
        <v>2456357.1058650678</v>
      </c>
      <c r="E2">
        <f>SUMIFS('state calcs'!E62:E112,'state calcs'!$A$62:$A$112,About!$B$2)</f>
        <v>2472791.5447502313</v>
      </c>
      <c r="F2">
        <f>SUMIFS('state calcs'!F62:F112,'state calcs'!$A$62:$A$112,About!$B$2)</f>
        <v>2489688.4385453812</v>
      </c>
      <c r="G2">
        <f>SUMIFS('state calcs'!G62:G112,'state calcs'!$A$62:$A$112,About!$B$2)</f>
        <v>2506466.2212368716</v>
      </c>
      <c r="H2">
        <f>SUMIFS('state calcs'!H62:H112,'state calcs'!$A$62:$A$112,About!$B$2)</f>
        <v>2523304.9420292294</v>
      </c>
      <c r="I2">
        <f>SUMIFS('state calcs'!I62:I112,'state calcs'!$A$62:$A$112,About!$B$2)</f>
        <v>2540250.9331125915</v>
      </c>
      <c r="J2">
        <f>SUMIFS('state calcs'!J62:J112,'state calcs'!$A$62:$A$112,About!$B$2)</f>
        <v>2556966.1149844043</v>
      </c>
      <c r="K2">
        <f>SUMIFS('state calcs'!K62:K112,'state calcs'!$A$62:$A$112,About!$B$2)</f>
        <v>2573043.4760592808</v>
      </c>
      <c r="L2">
        <f>SUMIFS('state calcs'!L62:L112,'state calcs'!$A$62:$A$112,About!$B$2)</f>
        <v>2585139.1954926932</v>
      </c>
      <c r="M2">
        <f>SUMIFS('state calcs'!M62:M112,'state calcs'!$A$62:$A$112,About!$B$2)</f>
        <v>2596973.7036056668</v>
      </c>
      <c r="N2">
        <f>SUMIFS('state calcs'!N62:N112,'state calcs'!$A$62:$A$112,About!$B$2)</f>
        <v>2608240.9674059837</v>
      </c>
      <c r="O2">
        <f>SUMIFS('state calcs'!O62:O112,'state calcs'!$A$62:$A$112,About!$B$2)</f>
        <v>2618757.1973730121</v>
      </c>
      <c r="P2">
        <f>SUMIFS('state calcs'!P62:P112,'state calcs'!$A$62:$A$112,About!$B$2)</f>
        <v>2628907.387469681</v>
      </c>
      <c r="Q2">
        <f>SUMIFS('state calcs'!Q62:Q112,'state calcs'!$A$62:$A$112,About!$B$2)</f>
        <v>2638999.9645893574</v>
      </c>
      <c r="R2">
        <f>SUMIFS('state calcs'!R62:R112,'state calcs'!$A$62:$A$112,About!$B$2)</f>
        <v>2648879.4215774247</v>
      </c>
      <c r="S2">
        <f>SUMIFS('state calcs'!S62:S112,'state calcs'!$A$62:$A$112,About!$B$2)</f>
        <v>2658592.0053020646</v>
      </c>
      <c r="T2">
        <f>SUMIFS('state calcs'!T62:T112,'state calcs'!$A$62:$A$112,About!$B$2)</f>
        <v>2668079.0661717192</v>
      </c>
      <c r="U2">
        <f>SUMIFS('state calcs'!U62:U112,'state calcs'!$A$62:$A$112,About!$B$2)</f>
        <v>2677705.2256211275</v>
      </c>
      <c r="V2">
        <f>SUMIFS('state calcs'!V62:V112,'state calcs'!$A$62:$A$112,About!$B$2)</f>
        <v>2686445.8068941995</v>
      </c>
      <c r="W2">
        <f>SUMIFS('state calcs'!W62:W112,'state calcs'!$A$62:$A$112,About!$B$2)</f>
        <v>2694789.0876326719</v>
      </c>
      <c r="X2">
        <f>SUMIFS('state calcs'!X62:X112,'state calcs'!$A$62:$A$112,About!$B$2)</f>
        <v>2702884.1757448711</v>
      </c>
      <c r="Y2">
        <f>SUMIFS('state calcs'!Y62:Y112,'state calcs'!$A$62:$A$112,About!$B$2)</f>
        <v>2710747.5145857357</v>
      </c>
      <c r="Z2">
        <f>SUMIFS('state calcs'!Z62:Z112,'state calcs'!$A$62:$A$112,About!$B$2)</f>
        <v>2718400.820164544</v>
      </c>
      <c r="AA2">
        <f>SUMIFS('state calcs'!AA62:AA112,'state calcs'!$A$62:$A$112,About!$B$2)</f>
        <v>2725778.2102488293</v>
      </c>
      <c r="AB2">
        <f>SUMIFS('state calcs'!AB62:AB112,'state calcs'!$A$62:$A$112,About!$B$2)</f>
        <v>2732997.1988642076</v>
      </c>
      <c r="AC2">
        <f>SUMIFS('state calcs'!AC62:AC112,'state calcs'!$A$62:$A$112,About!$B$2)</f>
        <v>2739931.7223874521</v>
      </c>
      <c r="AD2">
        <f>SUMIFS('state calcs'!AD62:AD112,'state calcs'!$A$62:$A$112,About!$B$2)</f>
        <v>2746566.0434271418</v>
      </c>
      <c r="AE2">
        <f>SUMIFS('state calcs'!AE62:AE112,'state calcs'!$A$62:$A$112,About!$B$2)</f>
        <v>2752957.2319643022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2026-06-12T19:30:29Z</dcterms:modified>
</cp:coreProperties>
</file>