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WI\trans\BCDTRtSY\"/>
    </mc:Choice>
  </mc:AlternateContent>
  <xr:revisionPtr revIDLastSave="0" documentId="8_{68DE01B3-0966-4320-813F-A3C28DF348EE}"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<sst xmlns="http://schemas.openxmlformats.org/spreadsheetml/2006/main" count="6428" uniqueCount="3038">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</sst>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2934</v>
      </c>
      <c r="C1" s="77">
        <v>46248</v>
      </c>
      <c r="H1" t="s">
        <v>2981</v>
      </c>
      <c r="I1" t="s">
        <v>2982</v>
      </c>
    </row>
    <row r="2" spans="1:9">
      <c r="B2" t="str">
        <f>VLOOKUP(B1,H2:I52,2)</f>
        <v>WI</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Wisconsin</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1.0052590562084263</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1.0119423351417174</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1.0155503549170823</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1.0187542773503637</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1.0212230265974065</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1.0210660495390236</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1.0210729708802833</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1.0197013753119109</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1.0189280382337631</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1.0173261576075998</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1.0164171358979712</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1.0159364071234211</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1.0155130230964238</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1.014506167935318</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1.0136997228402236</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1.0117736193329354</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1.0097313798187313</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1.0073673915679795</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1.0052262376390313</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1.0028783687894056</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1.0002800744049678</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0.99693921983561151</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0.99372930118786773</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0.99030946324041536</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0.98727499173407063</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1.0170576608927617</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1.0283076313128776</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1.0360892626983822</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1.0426555481504594</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1.0478172917837318</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1.0492463899139093</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1.0502539888353104</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1.0517355862884974</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1.0527520313624223</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1.0540834994374866</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1.0546479312992758</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1.0553394143005523</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1.055544076904456</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1.0557292767272128</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1.0558649397983282</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1.0549459336528775</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1.0539802604833872</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1.0526941807648287</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1.0512943096448564</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1.0497886423806955</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1.0479187600645408</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1.0459452061624592</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1.0436177975495542</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1.041130790876081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1.038583606183815</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1.0304638862006346</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1.0483236021489863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1.0554100748417097</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1.0673039083547367</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1.0833109312583054</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1.0961603425088953</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1.1132822273015319</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1.1321945850788762</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1.1533399102465658</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1.1768947534892453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1.193536765621259</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1.210178832807755</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1.2265061275184703</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1.2417996524224677</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1.2574637506981212</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1.2713426581639062</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1.2861923949910894</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1.3022376259508224</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1.3181151546938159</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1.3340310131723621</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1.348889095890881</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1.3617920946868483</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1.374793865216055</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1.3867155158912987</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1.3990326672597326</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1.0627967430759988</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1.109161986489468</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1.1439758815993224</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1.17395601874473</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1.1992995550023058</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1.2178780625192189</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1.2341983042615521</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1.2512940078864476</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1.2633372538978256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1.2752939120919453</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1.2835555371686274</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1.2926294285986228</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1.3003981157948132</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1.30550663501269</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1.3109396625391643</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1.3144903068920084</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1.3180408253157112</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1.3200706416372145</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1.322863078448786</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1.3262613117930051</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1.3280782814460805</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1.3305678301212758</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1.3308449126564772</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1.3307208311615049</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1.3303008766659212</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1.001082819418051</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0.99510034210660514</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0.98318835171112062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0.97373115949193589</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0.96657257519314965</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0.95703005249163853</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0.94984340292609304</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0.94387065308375584</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0.9391459857050809</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0.93571505706529023</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0.92939677042308966</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0.9231461310578849</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0.91676649903259222</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0.91034956246430732</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0.90405351943332823</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0.89679986524819555</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0.88998711909091832</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0.88348801705312252</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0.87701853891666426</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0.87054738774189966</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0.86366062971900226</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0.85619107349950607</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0.84862342493210907</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0.84073829158463864</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0.83314573810374914</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1.0050236218945243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1.0122386054940367</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1.0165207129356761</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1.0205976982750995</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1.0236499439241642</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1.024727918207559</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1.0258526719041046</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1.0254576032494336</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1.0254184090540812</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1.0244877167126833</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1.0243535714369576</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1.024663356301545</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1.0249455783675605</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1.0245231627042284</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1.0243284151263736</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1.0232835857733522</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1.0219807026324517</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1.0204545520557609</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1.0192559163575008</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1.0179314354887581</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1.0161636643730103</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1.0136977675884995</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1.0111897728812802</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1.0085406386890219</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1.0062801627847533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0.99522974029306743</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0.99592638147383805</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0.99625924212378458</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0.99776455211148252</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1.0040448477918855</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1.006889295032902</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1.0115224401238749</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1.0148640612801589</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1.0201250157058519</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1.0260842772366285</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1.0323753110103575</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1.0399121097471142</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1.0486604085795965</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1.057760118217866</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1.0673560415906582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1.0756435846062378</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1.0833055459753245</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1.088426002574673</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1.0932695194096373</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1.0994352260702611</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1.1060437046784626</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1.1133045705342006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1.1193016126809792</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1.126043115896892</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1.1320303636684932</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1.0098613025813687</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1.0239473139937008</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1.0371581012841189</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1.0477681127135896</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1.060739771818566</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1.0671086533088936</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1.0743724317004828</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1.0794415687636869</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1.0857485598033381</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1.0919072864154775</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1.0972579027628078</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1.1019060576942354</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1.1055444185520604</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1.108613326653229</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1.1118527114645436</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1.1144998198726344</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1.1166132232461592</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1.1177167466029567</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1.1191236546685355</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1.1223602055834265</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1.1257895594765905</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1.1291121470591174</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1.1303474258368387</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1.1315008213103472</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1.1320979991542697</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1.0259171723111959</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1.0440485724410304</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1.0557128688843667</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1.0710568764077344</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1.0893599632129454</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1.1050211399885752</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1.1237226688950084</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1.1438165314133264</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1.1656003864971656</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1.1891807908658498</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1.2082425134908501</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1.227428304985567</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1.2465162623718773</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1.2650012013013205</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1.2838587865567639</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1.301444452938753</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1.3197830467811025</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1.3390361244467761</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1.3582671245996014</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1.3776150088183077</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1.3963211969701599</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1.4137504039098832</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1.4313415425482514</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1.4482695267259975</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1.4655870022945625</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0.97640190834464458</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1.0069791258346008</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0.98544920991107121</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0.97680520518953384</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0.98244519872577629</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0.95449042971738374</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0.9557427668776427</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0.95713725250709314</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0.95169747372117952</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0.95209021563615504</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0.9516400313534874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0.95254230925143157</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0.95024377692152973</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0.94948469631658072</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0.94776639309272503</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0.94398407586889721</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0.93816576379940986</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0.93298893334509991</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0.9302134922518881</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0.92687628595627769</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0.92596119030754387</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0.9285559314779912</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0.92863980519688505</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0.92315558378265539</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0.91832725590104425</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0.99126002770957966</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1.0094912699709919</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1.029714839570891</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1.0465514309649222</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1.0642838401104258</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1.0783694334864302</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1.0944133205085234</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1.1106634595326637</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1.1275392381656628</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1.1453210230103013</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1.1590619101641066</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1.1694461720163503</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1.179765483115778</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1.1888732717704305</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1.1980112347049456</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1.2063615598198278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1.2156896239597752</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1.2245477254264274</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1.2332023203226432</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1.2431025383173326</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1.2530879010881348</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1.2631912459821784</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1.2724914644618246</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1.2814354581809722</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1.2916892449810635</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1.0052590562084263</v>
      </c>
      <c r="E2">
        <f>'BCDTRtSY-state-adjusted'!E5</f>
        <v>1.0119423351417174</v>
      </c>
      <c r="F2">
        <f>'BCDTRtSY-state-adjusted'!F5</f>
        <v>1.0155503549170823</v>
      </c>
      <c r="G2">
        <f>'BCDTRtSY-state-adjusted'!G5</f>
        <v>1.0187542773503637</v>
      </c>
      <c r="H2">
        <f>'BCDTRtSY-state-adjusted'!H5</f>
        <v>1.0212230265974065</v>
      </c>
      <c r="I2">
        <f>'BCDTRtSY-state-adjusted'!I5</f>
        <v>1.0210660495390236</v>
      </c>
      <c r="J2">
        <f>'BCDTRtSY-state-adjusted'!J5</f>
        <v>1.0210729708802833</v>
      </c>
      <c r="K2">
        <f>'BCDTRtSY-state-adjusted'!K5</f>
        <v>1.0197013753119109</v>
      </c>
      <c r="L2">
        <f>'BCDTRtSY-state-adjusted'!L5</f>
        <v>1.0189280382337631</v>
      </c>
      <c r="M2">
        <f>'BCDTRtSY-state-adjusted'!M5</f>
        <v>1.0173261576075998</v>
      </c>
      <c r="N2">
        <f>'BCDTRtSY-state-adjusted'!N5</f>
        <v>1.0164171358979712</v>
      </c>
      <c r="O2">
        <f>'BCDTRtSY-state-adjusted'!O5</f>
        <v>1.0159364071234211</v>
      </c>
      <c r="P2">
        <f>'BCDTRtSY-state-adjusted'!P5</f>
        <v>1.0155130230964238</v>
      </c>
      <c r="Q2">
        <f>'BCDTRtSY-state-adjusted'!Q5</f>
        <v>1.014506167935318</v>
      </c>
      <c r="R2">
        <f>'BCDTRtSY-state-adjusted'!R5</f>
        <v>1.0136997228402236</v>
      </c>
      <c r="S2">
        <f>'BCDTRtSY-state-adjusted'!S5</f>
        <v>1.0117736193329354</v>
      </c>
      <c r="T2">
        <f>'BCDTRtSY-state-adjusted'!T5</f>
        <v>1.0097313798187313</v>
      </c>
      <c r="U2">
        <f>'BCDTRtSY-state-adjusted'!U5</f>
        <v>1.0073673915679795</v>
      </c>
      <c r="V2">
        <f>'BCDTRtSY-state-adjusted'!V5</f>
        <v>1.0052262376390313</v>
      </c>
      <c r="W2">
        <f>'BCDTRtSY-state-adjusted'!W5</f>
        <v>1.0028783687894056</v>
      </c>
      <c r="X2">
        <f>'BCDTRtSY-state-adjusted'!X5</f>
        <v>1.0002800744049678</v>
      </c>
      <c r="Y2">
        <f>'BCDTRtSY-state-adjusted'!Y5</f>
        <v>0.99693921983561151</v>
      </c>
      <c r="Z2">
        <f>'BCDTRtSY-state-adjusted'!Z5</f>
        <v>0.99372930118786773</v>
      </c>
      <c r="AA2">
        <f>'BCDTRtSY-state-adjusted'!AA5</f>
        <v>0.99030946324041536</v>
      </c>
      <c r="AB2">
        <f>'BCDTRtSY-state-adjusted'!AB5</f>
        <v>0.98727499173407063</v>
      </c>
    </row>
    <row r="3" spans="1:28">
      <c r="A3" t="s">
        <v>118</v>
      </c>
      <c r="B3">
        <f>'BCDTRtSY-state-adjusted'!B6</f>
        <v>1</v>
      </c>
      <c r="C3">
        <f>'BCDTRtSY-state-adjusted'!C6</f>
        <v>1</v>
      </c>
      <c r="D3">
        <f>'BCDTRtSY-state-adjusted'!D6</f>
        <v>1.0170576608927617</v>
      </c>
      <c r="E3">
        <f>'BCDTRtSY-state-adjusted'!E6</f>
        <v>1.0283076313128776</v>
      </c>
      <c r="F3">
        <f>'BCDTRtSY-state-adjusted'!F6</f>
        <v>1.0360892626983822</v>
      </c>
      <c r="G3">
        <f>'BCDTRtSY-state-adjusted'!G6</f>
        <v>1.0426555481504594</v>
      </c>
      <c r="H3">
        <f>'BCDTRtSY-state-adjusted'!H6</f>
        <v>1.0478172917837318</v>
      </c>
      <c r="I3">
        <f>'BCDTRtSY-state-adjusted'!I6</f>
        <v>1.0492463899139093</v>
      </c>
      <c r="J3">
        <f>'BCDTRtSY-state-adjusted'!J6</f>
        <v>1.0502539888353104</v>
      </c>
      <c r="K3">
        <f>'BCDTRtSY-state-adjusted'!K6</f>
        <v>1.0517355862884974</v>
      </c>
      <c r="L3">
        <f>'BCDTRtSY-state-adjusted'!L6</f>
        <v>1.0527520313624223</v>
      </c>
      <c r="M3">
        <f>'BCDTRtSY-state-adjusted'!M6</f>
        <v>1.0540834994374866</v>
      </c>
      <c r="N3">
        <f>'BCDTRtSY-state-adjusted'!N6</f>
        <v>1.0546479312992758</v>
      </c>
      <c r="O3">
        <f>'BCDTRtSY-state-adjusted'!O6</f>
        <v>1.0553394143005523</v>
      </c>
      <c r="P3">
        <f>'BCDTRtSY-state-adjusted'!P6</f>
        <v>1.055544076904456</v>
      </c>
      <c r="Q3">
        <f>'BCDTRtSY-state-adjusted'!Q6</f>
        <v>1.0557292767272128</v>
      </c>
      <c r="R3">
        <f>'BCDTRtSY-state-adjusted'!R6</f>
        <v>1.0558649397983282</v>
      </c>
      <c r="S3">
        <f>'BCDTRtSY-state-adjusted'!S6</f>
        <v>1.0549459336528775</v>
      </c>
      <c r="T3">
        <f>'BCDTRtSY-state-adjusted'!T6</f>
        <v>1.0539802604833872</v>
      </c>
      <c r="U3">
        <f>'BCDTRtSY-state-adjusted'!U6</f>
        <v>1.0526941807648287</v>
      </c>
      <c r="V3">
        <f>'BCDTRtSY-state-adjusted'!V6</f>
        <v>1.0512943096448564</v>
      </c>
      <c r="W3">
        <f>'BCDTRtSY-state-adjusted'!W6</f>
        <v>1.0497886423806955</v>
      </c>
      <c r="X3">
        <f>'BCDTRtSY-state-adjusted'!X6</f>
        <v>1.0479187600645408</v>
      </c>
      <c r="Y3">
        <f>'BCDTRtSY-state-adjusted'!Y6</f>
        <v>1.0459452061624592</v>
      </c>
      <c r="Z3">
        <f>'BCDTRtSY-state-adjusted'!Z6</f>
        <v>1.0436177975495542</v>
      </c>
      <c r="AA3">
        <f>'BCDTRtSY-state-adjusted'!AA6</f>
        <v>1.041130790876081</v>
      </c>
      <c r="AB3">
        <f>'BCDTRtSY-state-adjusted'!AB6</f>
        <v>1.038583606183815</v>
      </c>
    </row>
    <row r="4" spans="1:28">
      <c r="A4" t="s">
        <v>116</v>
      </c>
      <c r="B4">
        <f>'BCDTRtSY-state-adjusted'!B7</f>
        <v>1</v>
      </c>
      <c r="C4">
        <f>'BCDTRtSY-state-adjusted'!C7</f>
        <v>1</v>
      </c>
      <c r="D4">
        <f>'BCDTRtSY-state-adjusted'!D7</f>
        <v>1.0304638862006346</v>
      </c>
      <c r="E4">
        <f>'BCDTRtSY-state-adjusted'!E7</f>
        <v>1.0483236021489863</v>
      </c>
      <c r="F4">
        <f>'BCDTRtSY-state-adjusted'!F7</f>
        <v>1.0554100748417097</v>
      </c>
      <c r="G4">
        <f>'BCDTRtSY-state-adjusted'!G7</f>
        <v>1.0673039083547367</v>
      </c>
      <c r="H4">
        <f>'BCDTRtSY-state-adjusted'!H7</f>
        <v>1.0833109312583054</v>
      </c>
      <c r="I4">
        <f>'BCDTRtSY-state-adjusted'!I7</f>
        <v>1.0961603425088953</v>
      </c>
      <c r="J4">
        <f>'BCDTRtSY-state-adjusted'!J7</f>
        <v>1.1132822273015319</v>
      </c>
      <c r="K4">
        <f>'BCDTRtSY-state-adjusted'!K7</f>
        <v>1.1321945850788762</v>
      </c>
      <c r="L4">
        <f>'BCDTRtSY-state-adjusted'!L7</f>
        <v>1.1533399102465658</v>
      </c>
      <c r="M4">
        <f>'BCDTRtSY-state-adjusted'!M7</f>
        <v>1.1768947534892453</v>
      </c>
      <c r="N4">
        <f>'BCDTRtSY-state-adjusted'!N7</f>
        <v>1.193536765621259</v>
      </c>
      <c r="O4">
        <f>'BCDTRtSY-state-adjusted'!O7</f>
        <v>1.210178832807755</v>
      </c>
      <c r="P4">
        <f>'BCDTRtSY-state-adjusted'!P7</f>
        <v>1.2265061275184703</v>
      </c>
      <c r="Q4">
        <f>'BCDTRtSY-state-adjusted'!Q7</f>
        <v>1.2417996524224677</v>
      </c>
      <c r="R4">
        <f>'BCDTRtSY-state-adjusted'!R7</f>
        <v>1.2574637506981212</v>
      </c>
      <c r="S4">
        <f>'BCDTRtSY-state-adjusted'!S7</f>
        <v>1.2713426581639062</v>
      </c>
      <c r="T4">
        <f>'BCDTRtSY-state-adjusted'!T7</f>
        <v>1.2861923949910894</v>
      </c>
      <c r="U4">
        <f>'BCDTRtSY-state-adjusted'!U7</f>
        <v>1.3022376259508224</v>
      </c>
      <c r="V4">
        <f>'BCDTRtSY-state-adjusted'!V7</f>
        <v>1.3181151546938159</v>
      </c>
      <c r="W4">
        <f>'BCDTRtSY-state-adjusted'!W7</f>
        <v>1.3340310131723621</v>
      </c>
      <c r="X4">
        <f>'BCDTRtSY-state-adjusted'!X7</f>
        <v>1.348889095890881</v>
      </c>
      <c r="Y4">
        <f>'BCDTRtSY-state-adjusted'!Y7</f>
        <v>1.3617920946868483</v>
      </c>
      <c r="Z4">
        <f>'BCDTRtSY-state-adjusted'!Z7</f>
        <v>1.374793865216055</v>
      </c>
      <c r="AA4">
        <f>'BCDTRtSY-state-adjusted'!AA7</f>
        <v>1.3867155158912987</v>
      </c>
      <c r="AB4">
        <f>'BCDTRtSY-state-adjusted'!AB7</f>
        <v>1.3990326672597326</v>
      </c>
    </row>
    <row r="5" spans="1:28">
      <c r="A5" t="s">
        <v>121</v>
      </c>
      <c r="B5">
        <f>'BCDTRtSY-state-adjusted'!B8</f>
        <v>1</v>
      </c>
      <c r="C5">
        <f>'BCDTRtSY-state-adjusted'!C8</f>
        <v>1</v>
      </c>
      <c r="D5">
        <f>'BCDTRtSY-state-adjusted'!D8</f>
        <v>1.0627967430759988</v>
      </c>
      <c r="E5">
        <f>'BCDTRtSY-state-adjusted'!E8</f>
        <v>1.109161986489468</v>
      </c>
      <c r="F5">
        <f>'BCDTRtSY-state-adjusted'!F8</f>
        <v>1.1439758815993224</v>
      </c>
      <c r="G5">
        <f>'BCDTRtSY-state-adjusted'!G8</f>
        <v>1.17395601874473</v>
      </c>
      <c r="H5">
        <f>'BCDTRtSY-state-adjusted'!H8</f>
        <v>1.1992995550023058</v>
      </c>
      <c r="I5">
        <f>'BCDTRtSY-state-adjusted'!I8</f>
        <v>1.2178780625192189</v>
      </c>
      <c r="J5">
        <f>'BCDTRtSY-state-adjusted'!J8</f>
        <v>1.2341983042615521</v>
      </c>
      <c r="K5">
        <f>'BCDTRtSY-state-adjusted'!K8</f>
        <v>1.2512940078864476</v>
      </c>
      <c r="L5">
        <f>'BCDTRtSY-state-adjusted'!L8</f>
        <v>1.2633372538978256</v>
      </c>
      <c r="M5">
        <f>'BCDTRtSY-state-adjusted'!M8</f>
        <v>1.2752939120919453</v>
      </c>
      <c r="N5">
        <f>'BCDTRtSY-state-adjusted'!N8</f>
        <v>1.2835555371686274</v>
      </c>
      <c r="O5">
        <f>'BCDTRtSY-state-adjusted'!O8</f>
        <v>1.2926294285986228</v>
      </c>
      <c r="P5">
        <f>'BCDTRtSY-state-adjusted'!P8</f>
        <v>1.3003981157948132</v>
      </c>
      <c r="Q5">
        <f>'BCDTRtSY-state-adjusted'!Q8</f>
        <v>1.30550663501269</v>
      </c>
      <c r="R5">
        <f>'BCDTRtSY-state-adjusted'!R8</f>
        <v>1.3109396625391643</v>
      </c>
      <c r="S5">
        <f>'BCDTRtSY-state-adjusted'!S8</f>
        <v>1.3144903068920084</v>
      </c>
      <c r="T5">
        <f>'BCDTRtSY-state-adjusted'!T8</f>
        <v>1.3180408253157112</v>
      </c>
      <c r="U5">
        <f>'BCDTRtSY-state-adjusted'!U8</f>
        <v>1.3200706416372145</v>
      </c>
      <c r="V5">
        <f>'BCDTRtSY-state-adjusted'!V8</f>
        <v>1.322863078448786</v>
      </c>
      <c r="W5">
        <f>'BCDTRtSY-state-adjusted'!W8</f>
        <v>1.3262613117930051</v>
      </c>
      <c r="X5">
        <f>'BCDTRtSY-state-adjusted'!X8</f>
        <v>1.3280782814460805</v>
      </c>
      <c r="Y5">
        <f>'BCDTRtSY-state-adjusted'!Y8</f>
        <v>1.3305678301212758</v>
      </c>
      <c r="Z5">
        <f>'BCDTRtSY-state-adjusted'!Z8</f>
        <v>1.3308449126564772</v>
      </c>
      <c r="AA5">
        <f>'BCDTRtSY-state-adjusted'!AA8</f>
        <v>1.3307208311615049</v>
      </c>
      <c r="AB5">
        <f>'BCDTRtSY-state-adjusted'!AB8</f>
        <v>1.3303008766659212</v>
      </c>
    </row>
    <row r="6" spans="1:28">
      <c r="A6" t="s">
        <v>122</v>
      </c>
      <c r="B6">
        <f>'BCDTRtSY-state-adjusted'!B9</f>
        <v>1</v>
      </c>
      <c r="C6">
        <f>'BCDTRtSY-state-adjusted'!C9</f>
        <v>1</v>
      </c>
      <c r="D6">
        <f>'BCDTRtSY-state-adjusted'!D9</f>
        <v>1.001082819418051</v>
      </c>
      <c r="E6">
        <f>'BCDTRtSY-state-adjusted'!E9</f>
        <v>0.99510034210660514</v>
      </c>
      <c r="F6">
        <f>'BCDTRtSY-state-adjusted'!F9</f>
        <v>0.98318835171112062</v>
      </c>
      <c r="G6">
        <f>'BCDTRtSY-state-adjusted'!G9</f>
        <v>0.97373115949193589</v>
      </c>
      <c r="H6">
        <f>'BCDTRtSY-state-adjusted'!H9</f>
        <v>0.96657257519314965</v>
      </c>
      <c r="I6">
        <f>'BCDTRtSY-state-adjusted'!I9</f>
        <v>0.95703005249163853</v>
      </c>
      <c r="J6">
        <f>'BCDTRtSY-state-adjusted'!J9</f>
        <v>0.94984340292609304</v>
      </c>
      <c r="K6">
        <f>'BCDTRtSY-state-adjusted'!K9</f>
        <v>0.94387065308375584</v>
      </c>
      <c r="L6">
        <f>'BCDTRtSY-state-adjusted'!L9</f>
        <v>0.9391459857050809</v>
      </c>
      <c r="M6">
        <f>'BCDTRtSY-state-adjusted'!M9</f>
        <v>0.93571505706529023</v>
      </c>
      <c r="N6">
        <f>'BCDTRtSY-state-adjusted'!N9</f>
        <v>0.92939677042308966</v>
      </c>
      <c r="O6">
        <f>'BCDTRtSY-state-adjusted'!O9</f>
        <v>0.9231461310578849</v>
      </c>
      <c r="P6">
        <f>'BCDTRtSY-state-adjusted'!P9</f>
        <v>0.91676649903259222</v>
      </c>
      <c r="Q6">
        <f>'BCDTRtSY-state-adjusted'!Q9</f>
        <v>0.91034956246430732</v>
      </c>
      <c r="R6">
        <f>'BCDTRtSY-state-adjusted'!R9</f>
        <v>0.90405351943332823</v>
      </c>
      <c r="S6">
        <f>'BCDTRtSY-state-adjusted'!S9</f>
        <v>0.89679986524819555</v>
      </c>
      <c r="T6">
        <f>'BCDTRtSY-state-adjusted'!T9</f>
        <v>0.88998711909091832</v>
      </c>
      <c r="U6">
        <f>'BCDTRtSY-state-adjusted'!U9</f>
        <v>0.88348801705312252</v>
      </c>
      <c r="V6">
        <f>'BCDTRtSY-state-adjusted'!V9</f>
        <v>0.87701853891666426</v>
      </c>
      <c r="W6">
        <f>'BCDTRtSY-state-adjusted'!W9</f>
        <v>0.87054738774189966</v>
      </c>
      <c r="X6">
        <f>'BCDTRtSY-state-adjusted'!X9</f>
        <v>0.86366062971900226</v>
      </c>
      <c r="Y6">
        <f>'BCDTRtSY-state-adjusted'!Y9</f>
        <v>0.85619107349950607</v>
      </c>
      <c r="Z6">
        <f>'BCDTRtSY-state-adjusted'!Z9</f>
        <v>0.84862342493210907</v>
      </c>
      <c r="AA6">
        <f>'BCDTRtSY-state-adjusted'!AA9</f>
        <v>0.84073829158463864</v>
      </c>
      <c r="AB6">
        <f>'BCDTRtSY-state-adjusted'!AB9</f>
        <v>0.83314573810374914</v>
      </c>
    </row>
    <row r="7" spans="1:28">
      <c r="A7" t="s">
        <v>123</v>
      </c>
      <c r="B7">
        <f>'BCDTRtSY-state-adjusted'!B10</f>
        <v>1</v>
      </c>
      <c r="C7">
        <f>'BCDTRtSY-state-adjusted'!C10</f>
        <v>1</v>
      </c>
      <c r="D7">
        <f>'BCDTRtSY-state-adjusted'!D10</f>
        <v>1.0050236218945243</v>
      </c>
      <c r="E7">
        <f>'BCDTRtSY-state-adjusted'!E10</f>
        <v>1.0122386054940367</v>
      </c>
      <c r="F7">
        <f>'BCDTRtSY-state-adjusted'!F10</f>
        <v>1.0165207129356761</v>
      </c>
      <c r="G7">
        <f>'BCDTRtSY-state-adjusted'!G10</f>
        <v>1.0205976982750995</v>
      </c>
      <c r="H7">
        <f>'BCDTRtSY-state-adjusted'!H10</f>
        <v>1.0236499439241642</v>
      </c>
      <c r="I7">
        <f>'BCDTRtSY-state-adjusted'!I10</f>
        <v>1.024727918207559</v>
      </c>
      <c r="J7">
        <f>'BCDTRtSY-state-adjusted'!J10</f>
        <v>1.0258526719041046</v>
      </c>
      <c r="K7">
        <f>'BCDTRtSY-state-adjusted'!K10</f>
        <v>1.0254576032494336</v>
      </c>
      <c r="L7">
        <f>'BCDTRtSY-state-adjusted'!L10</f>
        <v>1.0254184090540812</v>
      </c>
      <c r="M7">
        <f>'BCDTRtSY-state-adjusted'!M10</f>
        <v>1.0244877167126833</v>
      </c>
      <c r="N7">
        <f>'BCDTRtSY-state-adjusted'!N10</f>
        <v>1.0243535714369576</v>
      </c>
      <c r="O7">
        <f>'BCDTRtSY-state-adjusted'!O10</f>
        <v>1.024663356301545</v>
      </c>
      <c r="P7">
        <f>'BCDTRtSY-state-adjusted'!P10</f>
        <v>1.0249455783675605</v>
      </c>
      <c r="Q7">
        <f>'BCDTRtSY-state-adjusted'!Q10</f>
        <v>1.0245231627042284</v>
      </c>
      <c r="R7">
        <f>'BCDTRtSY-state-adjusted'!R10</f>
        <v>1.0243284151263736</v>
      </c>
      <c r="S7">
        <f>'BCDTRtSY-state-adjusted'!S10</f>
        <v>1.0232835857733522</v>
      </c>
      <c r="T7">
        <f>'BCDTRtSY-state-adjusted'!T10</f>
        <v>1.0219807026324517</v>
      </c>
      <c r="U7">
        <f>'BCDTRtSY-state-adjusted'!U10</f>
        <v>1.0204545520557609</v>
      </c>
      <c r="V7">
        <f>'BCDTRtSY-state-adjusted'!V10</f>
        <v>1.0192559163575008</v>
      </c>
      <c r="W7">
        <f>'BCDTRtSY-state-adjusted'!W10</f>
        <v>1.0179314354887581</v>
      </c>
      <c r="X7">
        <f>'BCDTRtSY-state-adjusted'!X10</f>
        <v>1.0161636643730103</v>
      </c>
      <c r="Y7">
        <f>'BCDTRtSY-state-adjusted'!Y10</f>
        <v>1.0136977675884995</v>
      </c>
      <c r="Z7">
        <f>'BCDTRtSY-state-adjusted'!Z10</f>
        <v>1.0111897728812802</v>
      </c>
      <c r="AA7">
        <f>'BCDTRtSY-state-adjusted'!AA10</f>
        <v>1.0085406386890219</v>
      </c>
      <c r="AB7">
        <f>'BCDTRtSY-state-adjusted'!AB10</f>
        <v>1.0062801627847533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0.99522974029306743</v>
      </c>
      <c r="E2">
        <f>'BCDTRtSY-state-adjusted'!E13</f>
        <v>0.99592638147383805</v>
      </c>
      <c r="F2">
        <f>'BCDTRtSY-state-adjusted'!F13</f>
        <v>0.99625924212378458</v>
      </c>
      <c r="G2">
        <f>'BCDTRtSY-state-adjusted'!G13</f>
        <v>0.99776455211148252</v>
      </c>
      <c r="H2">
        <f>'BCDTRtSY-state-adjusted'!H13</f>
        <v>1.0040448477918855</v>
      </c>
      <c r="I2">
        <f>'BCDTRtSY-state-adjusted'!I13</f>
        <v>1.006889295032902</v>
      </c>
      <c r="J2">
        <f>'BCDTRtSY-state-adjusted'!J13</f>
        <v>1.0115224401238749</v>
      </c>
      <c r="K2">
        <f>'BCDTRtSY-state-adjusted'!K13</f>
        <v>1.0148640612801589</v>
      </c>
      <c r="L2">
        <f>'BCDTRtSY-state-adjusted'!L13</f>
        <v>1.0201250157058519</v>
      </c>
      <c r="M2">
        <f>'BCDTRtSY-state-adjusted'!M13</f>
        <v>1.0260842772366285</v>
      </c>
      <c r="N2">
        <f>'BCDTRtSY-state-adjusted'!N13</f>
        <v>1.0323753110103575</v>
      </c>
      <c r="O2">
        <f>'BCDTRtSY-state-adjusted'!O13</f>
        <v>1.0399121097471142</v>
      </c>
      <c r="P2">
        <f>'BCDTRtSY-state-adjusted'!P13</f>
        <v>1.0486604085795965</v>
      </c>
      <c r="Q2">
        <f>'BCDTRtSY-state-adjusted'!Q13</f>
        <v>1.057760118217866</v>
      </c>
      <c r="R2">
        <f>'BCDTRtSY-state-adjusted'!R13</f>
        <v>1.0673560415906582</v>
      </c>
      <c r="S2">
        <f>'BCDTRtSY-state-adjusted'!S13</f>
        <v>1.0756435846062378</v>
      </c>
      <c r="T2">
        <f>'BCDTRtSY-state-adjusted'!T13</f>
        <v>1.0833055459753245</v>
      </c>
      <c r="U2">
        <f>'BCDTRtSY-state-adjusted'!U13</f>
        <v>1.088426002574673</v>
      </c>
      <c r="V2">
        <f>'BCDTRtSY-state-adjusted'!V13</f>
        <v>1.0932695194096373</v>
      </c>
      <c r="W2">
        <f>'BCDTRtSY-state-adjusted'!W13</f>
        <v>1.0994352260702611</v>
      </c>
      <c r="X2">
        <f>'BCDTRtSY-state-adjusted'!X13</f>
        <v>1.1060437046784626</v>
      </c>
      <c r="Y2">
        <f>'BCDTRtSY-state-adjusted'!Y13</f>
        <v>1.1133045705342006</v>
      </c>
      <c r="Z2">
        <f>'BCDTRtSY-state-adjusted'!Z13</f>
        <v>1.1193016126809792</v>
      </c>
      <c r="AA2">
        <f>'BCDTRtSY-state-adjusted'!AA13</f>
        <v>1.126043115896892</v>
      </c>
      <c r="AB2">
        <f>'BCDTRtSY-state-adjusted'!AB13</f>
        <v>1.1320303636684932</v>
      </c>
    </row>
    <row r="3" spans="1:28">
      <c r="A3" t="s">
        <v>118</v>
      </c>
      <c r="B3">
        <f>'BCDTRtSY-state-adjusted'!B14</f>
        <v>1</v>
      </c>
      <c r="C3">
        <f>'BCDTRtSY-state-adjusted'!C14</f>
        <v>1</v>
      </c>
      <c r="D3">
        <f>'BCDTRtSY-state-adjusted'!D14</f>
        <v>1.0098613025813687</v>
      </c>
      <c r="E3">
        <f>'BCDTRtSY-state-adjusted'!E14</f>
        <v>1.0239473139937008</v>
      </c>
      <c r="F3">
        <f>'BCDTRtSY-state-adjusted'!F14</f>
        <v>1.0371581012841189</v>
      </c>
      <c r="G3">
        <f>'BCDTRtSY-state-adjusted'!G14</f>
        <v>1.0477681127135896</v>
      </c>
      <c r="H3">
        <f>'BCDTRtSY-state-adjusted'!H14</f>
        <v>1.060739771818566</v>
      </c>
      <c r="I3">
        <f>'BCDTRtSY-state-adjusted'!I14</f>
        <v>1.0671086533088936</v>
      </c>
      <c r="J3">
        <f>'BCDTRtSY-state-adjusted'!J14</f>
        <v>1.0743724317004828</v>
      </c>
      <c r="K3">
        <f>'BCDTRtSY-state-adjusted'!K14</f>
        <v>1.0794415687636869</v>
      </c>
      <c r="L3">
        <f>'BCDTRtSY-state-adjusted'!L14</f>
        <v>1.0857485598033381</v>
      </c>
      <c r="M3">
        <f>'BCDTRtSY-state-adjusted'!M14</f>
        <v>1.0919072864154775</v>
      </c>
      <c r="N3">
        <f>'BCDTRtSY-state-adjusted'!N14</f>
        <v>1.0972579027628078</v>
      </c>
      <c r="O3">
        <f>'BCDTRtSY-state-adjusted'!O14</f>
        <v>1.1019060576942354</v>
      </c>
      <c r="P3">
        <f>'BCDTRtSY-state-adjusted'!P14</f>
        <v>1.1055444185520604</v>
      </c>
      <c r="Q3">
        <f>'BCDTRtSY-state-adjusted'!Q14</f>
        <v>1.108613326653229</v>
      </c>
      <c r="R3">
        <f>'BCDTRtSY-state-adjusted'!R14</f>
        <v>1.1118527114645436</v>
      </c>
      <c r="S3">
        <f>'BCDTRtSY-state-adjusted'!S14</f>
        <v>1.1144998198726344</v>
      </c>
      <c r="T3">
        <f>'BCDTRtSY-state-adjusted'!T14</f>
        <v>1.1166132232461592</v>
      </c>
      <c r="U3">
        <f>'BCDTRtSY-state-adjusted'!U14</f>
        <v>1.1177167466029567</v>
      </c>
      <c r="V3">
        <f>'BCDTRtSY-state-adjusted'!V14</f>
        <v>1.1191236546685355</v>
      </c>
      <c r="W3">
        <f>'BCDTRtSY-state-adjusted'!W14</f>
        <v>1.1223602055834265</v>
      </c>
      <c r="X3">
        <f>'BCDTRtSY-state-adjusted'!X14</f>
        <v>1.1257895594765905</v>
      </c>
      <c r="Y3">
        <f>'BCDTRtSY-state-adjusted'!Y14</f>
        <v>1.1291121470591174</v>
      </c>
      <c r="Z3">
        <f>'BCDTRtSY-state-adjusted'!Z14</f>
        <v>1.1303474258368387</v>
      </c>
      <c r="AA3">
        <f>'BCDTRtSY-state-adjusted'!AA14</f>
        <v>1.1315008213103472</v>
      </c>
      <c r="AB3">
        <f>'BCDTRtSY-state-adjusted'!AB14</f>
        <v>1.1320979991542697</v>
      </c>
    </row>
    <row r="4" spans="1:28">
      <c r="A4" t="s">
        <v>116</v>
      </c>
      <c r="B4">
        <f>'BCDTRtSY-state-adjusted'!B15</f>
        <v>1</v>
      </c>
      <c r="C4">
        <f>'BCDTRtSY-state-adjusted'!C15</f>
        <v>1</v>
      </c>
      <c r="D4">
        <f>'BCDTRtSY-state-adjusted'!D15</f>
        <v>1.0259171723111959</v>
      </c>
      <c r="E4">
        <f>'BCDTRtSY-state-adjusted'!E15</f>
        <v>1.0440485724410304</v>
      </c>
      <c r="F4">
        <f>'BCDTRtSY-state-adjusted'!F15</f>
        <v>1.0557128688843667</v>
      </c>
      <c r="G4">
        <f>'BCDTRtSY-state-adjusted'!G15</f>
        <v>1.0710568764077344</v>
      </c>
      <c r="H4">
        <f>'BCDTRtSY-state-adjusted'!H15</f>
        <v>1.0893599632129454</v>
      </c>
      <c r="I4">
        <f>'BCDTRtSY-state-adjusted'!I15</f>
        <v>1.1050211399885752</v>
      </c>
      <c r="J4">
        <f>'BCDTRtSY-state-adjusted'!J15</f>
        <v>1.1237226688950084</v>
      </c>
      <c r="K4">
        <f>'BCDTRtSY-state-adjusted'!K15</f>
        <v>1.1438165314133264</v>
      </c>
      <c r="L4">
        <f>'BCDTRtSY-state-adjusted'!L15</f>
        <v>1.1656003864971656</v>
      </c>
      <c r="M4">
        <f>'BCDTRtSY-state-adjusted'!M15</f>
        <v>1.1891807908658498</v>
      </c>
      <c r="N4">
        <f>'BCDTRtSY-state-adjusted'!N15</f>
        <v>1.2082425134908501</v>
      </c>
      <c r="O4">
        <f>'BCDTRtSY-state-adjusted'!O15</f>
        <v>1.227428304985567</v>
      </c>
      <c r="P4">
        <f>'BCDTRtSY-state-adjusted'!P15</f>
        <v>1.2465162623718773</v>
      </c>
      <c r="Q4">
        <f>'BCDTRtSY-state-adjusted'!Q15</f>
        <v>1.2650012013013205</v>
      </c>
      <c r="R4">
        <f>'BCDTRtSY-state-adjusted'!R15</f>
        <v>1.2838587865567639</v>
      </c>
      <c r="S4">
        <f>'BCDTRtSY-state-adjusted'!S15</f>
        <v>1.301444452938753</v>
      </c>
      <c r="T4">
        <f>'BCDTRtSY-state-adjusted'!T15</f>
        <v>1.3197830467811025</v>
      </c>
      <c r="U4">
        <f>'BCDTRtSY-state-adjusted'!U15</f>
        <v>1.3390361244467761</v>
      </c>
      <c r="V4">
        <f>'BCDTRtSY-state-adjusted'!V15</f>
        <v>1.3582671245996014</v>
      </c>
      <c r="W4">
        <f>'BCDTRtSY-state-adjusted'!W15</f>
        <v>1.3776150088183077</v>
      </c>
      <c r="X4">
        <f>'BCDTRtSY-state-adjusted'!X15</f>
        <v>1.3963211969701599</v>
      </c>
      <c r="Y4">
        <f>'BCDTRtSY-state-adjusted'!Y15</f>
        <v>1.4137504039098832</v>
      </c>
      <c r="Z4">
        <f>'BCDTRtSY-state-adjusted'!Z15</f>
        <v>1.4313415425482514</v>
      </c>
      <c r="AA4">
        <f>'BCDTRtSY-state-adjusted'!AA15</f>
        <v>1.4482695267259975</v>
      </c>
      <c r="AB4">
        <f>'BCDTRtSY-state-adjusted'!AB15</f>
        <v>1.4655870022945625</v>
      </c>
    </row>
    <row r="5" spans="1:28">
      <c r="A5" t="s">
        <v>121</v>
      </c>
      <c r="B5">
        <f>'BCDTRtSY-state-adjusted'!B16</f>
        <v>1</v>
      </c>
      <c r="C5">
        <f>'BCDTRtSY-state-adjusted'!C16</f>
        <v>1</v>
      </c>
      <c r="D5">
        <f>'BCDTRtSY-state-adjusted'!D16</f>
        <v>0.97640190834464458</v>
      </c>
      <c r="E5">
        <f>'BCDTRtSY-state-adjusted'!E16</f>
        <v>1.0069791258346008</v>
      </c>
      <c r="F5">
        <f>'BCDTRtSY-state-adjusted'!F16</f>
        <v>0.98544920991107121</v>
      </c>
      <c r="G5">
        <f>'BCDTRtSY-state-adjusted'!G16</f>
        <v>0.97680520518953384</v>
      </c>
      <c r="H5">
        <f>'BCDTRtSY-state-adjusted'!H16</f>
        <v>0.98244519872577629</v>
      </c>
      <c r="I5">
        <f>'BCDTRtSY-state-adjusted'!I16</f>
        <v>0.95449042971738374</v>
      </c>
      <c r="J5">
        <f>'BCDTRtSY-state-adjusted'!J16</f>
        <v>0.9557427668776427</v>
      </c>
      <c r="K5">
        <f>'BCDTRtSY-state-adjusted'!K16</f>
        <v>0.95713725250709314</v>
      </c>
      <c r="L5">
        <f>'BCDTRtSY-state-adjusted'!L16</f>
        <v>0.95169747372117952</v>
      </c>
      <c r="M5">
        <f>'BCDTRtSY-state-adjusted'!M16</f>
        <v>0.95209021563615504</v>
      </c>
      <c r="N5">
        <f>'BCDTRtSY-state-adjusted'!N16</f>
        <v>0.9516400313534874</v>
      </c>
      <c r="O5">
        <f>'BCDTRtSY-state-adjusted'!O16</f>
        <v>0.95254230925143157</v>
      </c>
      <c r="P5">
        <f>'BCDTRtSY-state-adjusted'!P16</f>
        <v>0.95024377692152973</v>
      </c>
      <c r="Q5">
        <f>'BCDTRtSY-state-adjusted'!Q16</f>
        <v>0.94948469631658072</v>
      </c>
      <c r="R5">
        <f>'BCDTRtSY-state-adjusted'!R16</f>
        <v>0.94776639309272503</v>
      </c>
      <c r="S5">
        <f>'BCDTRtSY-state-adjusted'!S16</f>
        <v>0.94398407586889721</v>
      </c>
      <c r="T5">
        <f>'BCDTRtSY-state-adjusted'!T16</f>
        <v>0.93816576379940986</v>
      </c>
      <c r="U5">
        <f>'BCDTRtSY-state-adjusted'!U16</f>
        <v>0.93298893334509991</v>
      </c>
      <c r="V5">
        <f>'BCDTRtSY-state-adjusted'!V16</f>
        <v>0.9302134922518881</v>
      </c>
      <c r="W5">
        <f>'BCDTRtSY-state-adjusted'!W16</f>
        <v>0.92687628595627769</v>
      </c>
      <c r="X5">
        <f>'BCDTRtSY-state-adjusted'!X16</f>
        <v>0.92596119030754387</v>
      </c>
      <c r="Y5">
        <f>'BCDTRtSY-state-adjusted'!Y16</f>
        <v>0.9285559314779912</v>
      </c>
      <c r="Z5">
        <f>'BCDTRtSY-state-adjusted'!Z16</f>
        <v>0.92863980519688505</v>
      </c>
      <c r="AA5">
        <f>'BCDTRtSY-state-adjusted'!AA16</f>
        <v>0.92315558378265539</v>
      </c>
      <c r="AB5">
        <f>'BCDTRtSY-state-adjusted'!AB16</f>
        <v>0.91832725590104425</v>
      </c>
    </row>
    <row r="6" spans="1:28">
      <c r="A6" t="s">
        <v>122</v>
      </c>
      <c r="B6">
        <f>'BCDTRtSY-state-adjusted'!B17</f>
        <v>1</v>
      </c>
      <c r="C6">
        <f>'BCDTRtSY-state-adjusted'!C17</f>
        <v>1</v>
      </c>
      <c r="D6">
        <f>'BCDTRtSY-state-adjusted'!D17</f>
        <v>0.99126002770957966</v>
      </c>
      <c r="E6">
        <f>'BCDTRtSY-state-adjusted'!E17</f>
        <v>1.0094912699709919</v>
      </c>
      <c r="F6">
        <f>'BCDTRtSY-state-adjusted'!F17</f>
        <v>1.029714839570891</v>
      </c>
      <c r="G6">
        <f>'BCDTRtSY-state-adjusted'!G17</f>
        <v>1.0465514309649222</v>
      </c>
      <c r="H6">
        <f>'BCDTRtSY-state-adjusted'!H17</f>
        <v>1.0642838401104258</v>
      </c>
      <c r="I6">
        <f>'BCDTRtSY-state-adjusted'!I17</f>
        <v>1.0783694334864302</v>
      </c>
      <c r="J6">
        <f>'BCDTRtSY-state-adjusted'!J17</f>
        <v>1.0944133205085234</v>
      </c>
      <c r="K6">
        <f>'BCDTRtSY-state-adjusted'!K17</f>
        <v>1.1106634595326637</v>
      </c>
      <c r="L6">
        <f>'BCDTRtSY-state-adjusted'!L17</f>
        <v>1.1275392381656628</v>
      </c>
      <c r="M6">
        <f>'BCDTRtSY-state-adjusted'!M17</f>
        <v>1.1453210230103013</v>
      </c>
      <c r="N6">
        <f>'BCDTRtSY-state-adjusted'!N17</f>
        <v>1.1590619101641066</v>
      </c>
      <c r="O6">
        <f>'BCDTRtSY-state-adjusted'!O17</f>
        <v>1.1694461720163503</v>
      </c>
      <c r="P6">
        <f>'BCDTRtSY-state-adjusted'!P17</f>
        <v>1.179765483115778</v>
      </c>
      <c r="Q6">
        <f>'BCDTRtSY-state-adjusted'!Q17</f>
        <v>1.1888732717704305</v>
      </c>
      <c r="R6">
        <f>'BCDTRtSY-state-adjusted'!R17</f>
        <v>1.1980112347049456</v>
      </c>
      <c r="S6">
        <f>'BCDTRtSY-state-adjusted'!S17</f>
        <v>1.2063615598198278</v>
      </c>
      <c r="T6">
        <f>'BCDTRtSY-state-adjusted'!T17</f>
        <v>1.2156896239597752</v>
      </c>
      <c r="U6">
        <f>'BCDTRtSY-state-adjusted'!U17</f>
        <v>1.2245477254264274</v>
      </c>
      <c r="V6">
        <f>'BCDTRtSY-state-adjusted'!V17</f>
        <v>1.2332023203226432</v>
      </c>
      <c r="W6">
        <f>'BCDTRtSY-state-adjusted'!W17</f>
        <v>1.2431025383173326</v>
      </c>
      <c r="X6">
        <f>'BCDTRtSY-state-adjusted'!X17</f>
        <v>1.2530879010881348</v>
      </c>
      <c r="Y6">
        <f>'BCDTRtSY-state-adjusted'!Y17</f>
        <v>1.2631912459821784</v>
      </c>
      <c r="Z6">
        <f>'BCDTRtSY-state-adjusted'!Z17</f>
        <v>1.2724914644618246</v>
      </c>
      <c r="AA6">
        <f>'BCDTRtSY-state-adjusted'!AA17</f>
        <v>1.2814354581809722</v>
      </c>
      <c r="AB6">
        <f>'BCDTRtSY-state-adjusted'!AB17</f>
        <v>1.2916892449810635</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2026-08-14T21:49:46Z</dcterms:modified>
</cp:coreProperties>
</file>