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WY/trans/BNoEVC/"/>
    </mc:Choice>
  </mc:AlternateContent>
  <xr:revisionPtr revIDLastSave="0" documentId="8_{06E9561A-FD1D-2349-80BA-F602D6BE022C}"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<sst xmlns="http://schemas.openxmlformats.org/spreadsheetml/2006/main" count="212" uniqueCount="159">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</sst>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99</v>
      </c>
      <c r="C1" s="52">
        <v>45296</v>
      </c>
      <c r="F1" s="51" t="s">
        <v>49</v>
      </c>
      <c r="G1" s="51" t="s">
        <v>107</v>
      </c>
    </row>
    <row r="2" spans="1:7">
      <c r="B2" t="str">
        <f>LOOKUP(B1,F1:G50,G1:G50)</f>
        <v>WY</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Wyoming</v>
      </c>
      <c r="B6">
        <f>SUMIFS('2022'!C:C,'2022'!A:A,'BNoEVC-calcs'!A6)</f>
        <v>213</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213</v>
      </c>
      <c r="C9">
        <f>B9</f>
        <v>213</v>
      </c>
      <c r="D9">
        <f>C9*D3</f>
        <v>388.86550695306153</v>
      </c>
      <c r="E9">
        <f t="shared" ref="E9:AE9" si="1">D9*E3</f>
        <v>563.50742747401864</v>
      </c>
      <c r="F9">
        <f t="shared" si="1"/>
        <v>740.2294449295531</v>
      </c>
      <c r="G9">
        <f t="shared" si="1"/>
        <v>919.27627660610881</v>
      </c>
      <c r="H9">
        <f t="shared" si="1"/>
        <v>1000.3792012310573</v>
      </c>
      <c r="I9">
        <f t="shared" si="1"/>
        <v>1084.2963746498456</v>
      </c>
      <c r="J9">
        <f t="shared" si="1"/>
        <v>1171.1501555057071</v>
      </c>
      <c r="K9">
        <f t="shared" si="1"/>
        <v>1261.1852610850167</v>
      </c>
      <c r="L9">
        <f t="shared" si="1"/>
        <v>1354.5240500310081</v>
      </c>
      <c r="M9">
        <f t="shared" si="1"/>
        <v>1413.1129843052377</v>
      </c>
      <c r="N9">
        <f t="shared" si="1"/>
        <v>1471.7019185794904</v>
      </c>
      <c r="O9">
        <f t="shared" si="1"/>
        <v>1530.29085285372</v>
      </c>
      <c r="P9">
        <f t="shared" si="1"/>
        <v>1588.8797871279494</v>
      </c>
      <c r="Q9">
        <f t="shared" si="1"/>
        <v>1647.4687214022019</v>
      </c>
      <c r="R9">
        <f t="shared" si="1"/>
        <v>1706.0576556764315</v>
      </c>
      <c r="S9">
        <f t="shared" si="1"/>
        <v>1764.6465899506611</v>
      </c>
      <c r="T9">
        <f t="shared" si="1"/>
        <v>1823.2355242248907</v>
      </c>
      <c r="U9">
        <f t="shared" si="1"/>
        <v>1881.8244584991432</v>
      </c>
      <c r="V9">
        <f t="shared" si="1"/>
        <v>1940.4133927733728</v>
      </c>
      <c r="W9">
        <f t="shared" si="1"/>
        <v>1999.0023270476022</v>
      </c>
      <c r="X9">
        <f t="shared" si="1"/>
        <v>2057.5912613218547</v>
      </c>
      <c r="Y9">
        <f t="shared" si="1"/>
        <v>2116.1801955960846</v>
      </c>
      <c r="Z9">
        <f t="shared" si="1"/>
        <v>2174.7691298703144</v>
      </c>
      <c r="AA9">
        <f t="shared" si="1"/>
        <v>2233.3580641445442</v>
      </c>
      <c r="AB9">
        <f t="shared" si="1"/>
        <v>2291.9469984187967</v>
      </c>
      <c r="AC9">
        <f t="shared" si="1"/>
        <v>2350.5359326930261</v>
      </c>
      <c r="AD9">
        <f t="shared" si="1"/>
        <v>2409.1248669672555</v>
      </c>
      <c r="AE9">
        <f t="shared" si="1"/>
        <v>2467.713801241508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213</v>
      </c>
      <c r="C2" s="54">
        <f>'BNoEVC-calcs'!C9</f>
        <v>213</v>
      </c>
      <c r="D2" s="54">
        <f>'BNoEVC-calcs'!D9</f>
        <v>388.86550695306153</v>
      </c>
      <c r="E2" s="54">
        <f>'BNoEVC-calcs'!E9</f>
        <v>563.50742747401864</v>
      </c>
      <c r="F2" s="54">
        <f>'BNoEVC-calcs'!F9</f>
        <v>740.2294449295531</v>
      </c>
      <c r="G2" s="54">
        <f>'BNoEVC-calcs'!G9</f>
        <v>919.27627660610881</v>
      </c>
      <c r="H2" s="54">
        <f>'BNoEVC-calcs'!H9</f>
        <v>1000.3792012310573</v>
      </c>
      <c r="I2" s="54">
        <f>'BNoEVC-calcs'!I9</f>
        <v>1084.2963746498456</v>
      </c>
      <c r="J2" s="54">
        <f>'BNoEVC-calcs'!J9</f>
        <v>1171.1501555057071</v>
      </c>
      <c r="K2" s="54">
        <f>'BNoEVC-calcs'!K9</f>
        <v>1261.1852610850167</v>
      </c>
      <c r="L2" s="54">
        <f>'BNoEVC-calcs'!L9</f>
        <v>1354.5240500310081</v>
      </c>
      <c r="M2" s="54">
        <f>'BNoEVC-calcs'!M9</f>
        <v>1413.1129843052377</v>
      </c>
      <c r="N2" s="54">
        <f>'BNoEVC-calcs'!N9</f>
        <v>1471.7019185794904</v>
      </c>
      <c r="O2" s="54">
        <f>'BNoEVC-calcs'!O9</f>
        <v>1530.29085285372</v>
      </c>
      <c r="P2" s="54">
        <f>'BNoEVC-calcs'!P9</f>
        <v>1588.8797871279494</v>
      </c>
      <c r="Q2" s="54">
        <f>'BNoEVC-calcs'!Q9</f>
        <v>1647.4687214022019</v>
      </c>
      <c r="R2" s="54">
        <f>'BNoEVC-calcs'!R9</f>
        <v>1706.0576556764315</v>
      </c>
      <c r="S2" s="54">
        <f>'BNoEVC-calcs'!S9</f>
        <v>1764.6465899506611</v>
      </c>
      <c r="T2" s="54">
        <f>'BNoEVC-calcs'!T9</f>
        <v>1823.2355242248907</v>
      </c>
      <c r="U2" s="54">
        <f>'BNoEVC-calcs'!U9</f>
        <v>1881.8244584991432</v>
      </c>
      <c r="V2" s="54">
        <f>'BNoEVC-calcs'!V9</f>
        <v>1940.4133927733728</v>
      </c>
      <c r="W2" s="54">
        <f>'BNoEVC-calcs'!W9</f>
        <v>1999.0023270476022</v>
      </c>
      <c r="X2" s="54">
        <f>'BNoEVC-calcs'!X9</f>
        <v>2057.5912613218547</v>
      </c>
      <c r="Y2" s="54">
        <f>'BNoEVC-calcs'!Y9</f>
        <v>2116.1801955960846</v>
      </c>
      <c r="Z2" s="54">
        <f>'BNoEVC-calcs'!Z9</f>
        <v>2174.7691298703144</v>
      </c>
      <c r="AA2" s="54">
        <f>'BNoEVC-calcs'!AA9</f>
        <v>2233.3580641445442</v>
      </c>
      <c r="AB2" s="54">
        <f>'BNoEVC-calcs'!AB9</f>
        <v>2291.9469984187967</v>
      </c>
      <c r="AC2" s="54">
        <f>'BNoEVC-calcs'!AC9</f>
        <v>2350.5359326930261</v>
      </c>
      <c r="AD2" s="54">
        <f>'BNoEVC-calcs'!AD9</f>
        <v>2409.1248669672555</v>
      </c>
      <c r="AE2" s="54">
        <f>'BNoEVC-calcs'!AE9</f>
        <v>2467.713801241508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2024-01-05T16:13:30Z</dcterms:modified>
</cp:coreProperties>
</file>