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WY\trans\BCDTRtSY\"/>
    </mc:Choice>
  </mc:AlternateContent>
  <xr:revisionPtr revIDLastSave="0" documentId="8_{DE8D2E00-D119-4D6A-9CA6-E997F3B2BDD9}"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<sst xmlns="http://schemas.openxmlformats.org/spreadsheetml/2006/main" count="6428" uniqueCount="3038">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</sst>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2935</v>
      </c>
      <c r="C1" s="77">
        <v>46248</v>
      </c>
      <c r="H1" t="s">
        <v>2981</v>
      </c>
      <c r="I1" t="s">
        <v>2982</v>
      </c>
    </row>
    <row r="2" spans="1:9">
      <c r="B2" t="str">
        <f>VLOOKUP(B1,H2:I52,2)</f>
        <v>WY</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Wyoming</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1.0019595253132685</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1.0053170433166114</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1.0056034016283508</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1.0054849791209988</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1.0046400186202955</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1.003240504958427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1.0020013140289366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0.9994101223774301</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0.99740700624617495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0.99459485208998111</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0.99246224900090874</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0.99074864796064888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0.98909117892432974</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0.98686627414299066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0.98483764464161383</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0.98176083831028271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0.97857238215923648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0.97507367673419709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0.97179235842335088</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0.96831288565557683</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0.96459386422614368</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0.96016223508882814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0.95586093167256903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0.95136204474409669</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0.94723750954595032</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1.0137194038001771</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1.0215751941898896</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1.0259411381380215</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1.0290749353113218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1.0308024360121193</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1.0309288792025459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1.0306372873330105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1.0308068778271142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1.0305165944210442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1.0305308817370418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1.029792022225906</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1.0291747500400714</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1.0280806958522779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1.0269662726130266</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1.0258023327234784</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1.0236525092222852</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1.0214557998932339</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1.0189474008259951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1.0163282038542314</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1.0136063367875487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1.0105329817421624</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1.0073603956467783</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1.0038483106851657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1.0001846441140667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0.9964653787582195</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1.027081626266874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1.0414601183809999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1.0450727098217698</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1.0534022500489082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1.0657197162671943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1.0770238184204726</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1.0924882809105181</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1.1096648060150227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1.1289799317499452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1.1505980206237905</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1.1654075288953512</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1.1801752885200234</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1.1945946177294573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1.2079672208521803</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1.2216612183635174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1.2336301421671092</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1.2465021698221126</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1.2604910984274134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1.2742745731169789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1.2880519314403711</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1.3007658342008779</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1.311555725108724</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1.3224041429515152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1.3321780288354519</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1.3422969594123919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1.059308358000137</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1.1019001874851029</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1.1327710461102611</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1.1586652142129472</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1.1798248726169964</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1.1966166174765911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1.21114588076522</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1.2263942442653015</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1.2366539942052415</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1.2467985319980202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1.2533047408832929</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1.2605817152713272</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1.2665640677858072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1.2699385272205352</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1.2736145630039166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1.2754978791558909</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1.2773677989921126</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1.2777524315995381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1.2788645806701975</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1.2805500227369171</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1.280697470912781</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1.2814833204347176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1.2801299675906648</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1.2783855329170268</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1.276352485285317</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0.99779699605651873</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0.98858531656338</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0.97355837269418255</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0.96104828842303691</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0.95087700203486469</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0.94032243414181449</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0.93210217584463917</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0.92508837169936753</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0.91931005025039547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0.91480728360391883</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0.90749277674601414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0.90025888904342855</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0.8929138639321802</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0.8855473818411832</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0.87831329006786596</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0.87019761207363244</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0.86252327364153469</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0.85516556953239398</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0.84784885471808913</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0.8405428607876344</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0.83284848465686834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0.82460627331919456</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0.81628465279743079</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0.80767328786238557</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0.79935874063220569</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1.001724863758177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1.0056113739560881</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1.0065642553364615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1.0073043894451841</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1.0070275267403068</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1.0068384455360924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1.0066917395353578</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1.0050518059200382</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1.0037602923335245</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1.001596392122732</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1.0002116388782394</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0.99925923291303687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0.99827831587009752</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0.99661035911570484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0.99516371659454328</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0.99292937847138796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0.99044370679590543</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0.98774129512411624</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0.98535540926627874</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0.98284712919620787</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0.97991078777295293</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0.97630256174776842</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0.97265603142494339</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0.9688762148057678</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0.96547195389556739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0.99196312831320377</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0.98940594776487389</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0.98650123840009774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0.98476864554303034</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0.98774078561676404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0.98931124508751644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0.99262916860886463</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0.99466906707879188</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0.99857870205999288</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1.0031572788317693</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1.0080443223472</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1.0141299293004806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1.0213761283441241</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1.028941784481362</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1.0369662596423765</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1.0437361947056267</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1.0498761451998204</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1.0535337485281036</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1.0569073158643172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1.061541787597416</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1.0665842481501491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1.0722348800310906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1.076648017765939</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1.0817574919503823</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1.0861225407202169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1.0065466658744295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1.0172434243221695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1.0269995078312661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1.0341209086017444</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1.0435150759004621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1.048479307165727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1.0543052446019217</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1.0579615331080747</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1.0628161949952113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1.0675095277037647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1.0713977632302629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1.0745868827866367</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1.0767801174668372</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1.0784095136317513</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1.0801960194673181</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1.0814398167212609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1.0821559908523972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1.0818855035213675</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1.0819015411814474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1.0836766284283978</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1.0856256455242845</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1.0874593166923392</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1.0872729044847063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1.0870005538158785</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1.0861874333485528</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1.0225498359166538</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1.0372130777376309</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1.0453725381048424</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1.0571063356054613</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1.0716705217399152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1.0857299260634223</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1.1027337153643231</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1.1210554847858774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1.1409814514386765</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1.162609536729984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1.1797666921644756</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1.1969971005137399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1.2140841244343969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1.230536651004605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1.2473047342485006</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1.2628390113331995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1.2790562577680924</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1.2961099277910457</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1.3130910863247232</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1.3301337490423102</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1.3465057372931626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1.3615972976764601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1.3767969393338515</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1.3913112107180963</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1.4061522814814231</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0.97319709437875446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1.000386328657566</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0.97579708659493758</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0.9640822946037082</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0.96649187986865404</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0.93782714753856533</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0.937891351153326</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0.9380909762600943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0.93159643517289936</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0.93081655289769172</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0.92921180920663227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0.92892625798134332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0.92552012254359972</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0.92361629157633096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0.92078156993936222</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0.9159821722646071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0.90921518800994416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0.90307960849627367</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0.89927454101858972</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0.89493031162238013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0.89292639685291475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0.89430159916861296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0.89325182252617719</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0.88684922885684392</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0.8810858475205644</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0.98800644539528648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1.0028820255247477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1.0196291502101094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1.0329200741612377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1.0470015942632418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1.059543499141004</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1.0739718085916159</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1.0885621328814477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1.1037242020676405</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1.119729778850195</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1.1317451757407491</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1.1404524984674553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1.1490700818303723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1.1564828023944309</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1.1639014355604933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1.1705766128344646</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1.1781750226462708</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1.1852917445635516</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1.1921859442250566</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1.2002574225395386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1.20838246372613</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1.2165922515184864</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1.2240002134504042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1.2310384813587081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1.2393066914154345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1.0019595253132685</v>
      </c>
      <c r="E2">
        <f>'BCDTRtSY-state-adjusted'!E5</f>
        <v>1.0053170433166114</v>
      </c>
      <c r="F2">
        <f>'BCDTRtSY-state-adjusted'!F5</f>
        <v>1.0056034016283508</v>
      </c>
      <c r="G2">
        <f>'BCDTRtSY-state-adjusted'!G5</f>
        <v>1.0054849791209988</v>
      </c>
      <c r="H2">
        <f>'BCDTRtSY-state-adjusted'!H5</f>
        <v>1.0046400186202955</v>
      </c>
      <c r="I2">
        <f>'BCDTRtSY-state-adjusted'!I5</f>
        <v>1.003240504958427</v>
      </c>
      <c r="J2">
        <f>'BCDTRtSY-state-adjusted'!J5</f>
        <v>1.0020013140289366</v>
      </c>
      <c r="K2">
        <f>'BCDTRtSY-state-adjusted'!K5</f>
        <v>0.9994101223774301</v>
      </c>
      <c r="L2">
        <f>'BCDTRtSY-state-adjusted'!L5</f>
        <v>0.99740700624617495</v>
      </c>
      <c r="M2">
        <f>'BCDTRtSY-state-adjusted'!M5</f>
        <v>0.99459485208998111</v>
      </c>
      <c r="N2">
        <f>'BCDTRtSY-state-adjusted'!N5</f>
        <v>0.99246224900090874</v>
      </c>
      <c r="O2">
        <f>'BCDTRtSY-state-adjusted'!O5</f>
        <v>0.99074864796064888</v>
      </c>
      <c r="P2">
        <f>'BCDTRtSY-state-adjusted'!P5</f>
        <v>0.98909117892432974</v>
      </c>
      <c r="Q2">
        <f>'BCDTRtSY-state-adjusted'!Q5</f>
        <v>0.98686627414299066</v>
      </c>
      <c r="R2">
        <f>'BCDTRtSY-state-adjusted'!R5</f>
        <v>0.98483764464161383</v>
      </c>
      <c r="S2">
        <f>'BCDTRtSY-state-adjusted'!S5</f>
        <v>0.98176083831028271</v>
      </c>
      <c r="T2">
        <f>'BCDTRtSY-state-adjusted'!T5</f>
        <v>0.97857238215923648</v>
      </c>
      <c r="U2">
        <f>'BCDTRtSY-state-adjusted'!U5</f>
        <v>0.97507367673419709</v>
      </c>
      <c r="V2">
        <f>'BCDTRtSY-state-adjusted'!V5</f>
        <v>0.97179235842335088</v>
      </c>
      <c r="W2">
        <f>'BCDTRtSY-state-adjusted'!W5</f>
        <v>0.96831288565557683</v>
      </c>
      <c r="X2">
        <f>'BCDTRtSY-state-adjusted'!X5</f>
        <v>0.96459386422614368</v>
      </c>
      <c r="Y2">
        <f>'BCDTRtSY-state-adjusted'!Y5</f>
        <v>0.96016223508882814</v>
      </c>
      <c r="Z2">
        <f>'BCDTRtSY-state-adjusted'!Z5</f>
        <v>0.95586093167256903</v>
      </c>
      <c r="AA2">
        <f>'BCDTRtSY-state-adjusted'!AA5</f>
        <v>0.95136204474409669</v>
      </c>
      <c r="AB2">
        <f>'BCDTRtSY-state-adjusted'!AB5</f>
        <v>0.94723750954595032</v>
      </c>
    </row>
    <row r="3" spans="1:28">
      <c r="A3" t="s">
        <v>118</v>
      </c>
      <c r="B3">
        <f>'BCDTRtSY-state-adjusted'!B6</f>
        <v>1</v>
      </c>
      <c r="C3">
        <f>'BCDTRtSY-state-adjusted'!C6</f>
        <v>1</v>
      </c>
      <c r="D3">
        <f>'BCDTRtSY-state-adjusted'!D6</f>
        <v>1.0137194038001771</v>
      </c>
      <c r="E3">
        <f>'BCDTRtSY-state-adjusted'!E6</f>
        <v>1.0215751941898896</v>
      </c>
      <c r="F3">
        <f>'BCDTRtSY-state-adjusted'!F6</f>
        <v>1.0259411381380215</v>
      </c>
      <c r="G3">
        <f>'BCDTRtSY-state-adjusted'!G6</f>
        <v>1.0290749353113218</v>
      </c>
      <c r="H3">
        <f>'BCDTRtSY-state-adjusted'!H6</f>
        <v>1.0308024360121193</v>
      </c>
      <c r="I3">
        <f>'BCDTRtSY-state-adjusted'!I6</f>
        <v>1.0309288792025459</v>
      </c>
      <c r="J3">
        <f>'BCDTRtSY-state-adjusted'!J6</f>
        <v>1.0306372873330105</v>
      </c>
      <c r="K3">
        <f>'BCDTRtSY-state-adjusted'!K6</f>
        <v>1.0308068778271142</v>
      </c>
      <c r="L3">
        <f>'BCDTRtSY-state-adjusted'!L6</f>
        <v>1.0305165944210442</v>
      </c>
      <c r="M3">
        <f>'BCDTRtSY-state-adjusted'!M6</f>
        <v>1.0305308817370418</v>
      </c>
      <c r="N3">
        <f>'BCDTRtSY-state-adjusted'!N6</f>
        <v>1.029792022225906</v>
      </c>
      <c r="O3">
        <f>'BCDTRtSY-state-adjusted'!O6</f>
        <v>1.0291747500400714</v>
      </c>
      <c r="P3">
        <f>'BCDTRtSY-state-adjusted'!P6</f>
        <v>1.0280806958522779</v>
      </c>
      <c r="Q3">
        <f>'BCDTRtSY-state-adjusted'!Q6</f>
        <v>1.0269662726130266</v>
      </c>
      <c r="R3">
        <f>'BCDTRtSY-state-adjusted'!R6</f>
        <v>1.0258023327234784</v>
      </c>
      <c r="S3">
        <f>'BCDTRtSY-state-adjusted'!S6</f>
        <v>1.0236525092222852</v>
      </c>
      <c r="T3">
        <f>'BCDTRtSY-state-adjusted'!T6</f>
        <v>1.0214557998932339</v>
      </c>
      <c r="U3">
        <f>'BCDTRtSY-state-adjusted'!U6</f>
        <v>1.0189474008259951</v>
      </c>
      <c r="V3">
        <f>'BCDTRtSY-state-adjusted'!V6</f>
        <v>1.0163282038542314</v>
      </c>
      <c r="W3">
        <f>'BCDTRtSY-state-adjusted'!W6</f>
        <v>1.0136063367875487</v>
      </c>
      <c r="X3">
        <f>'BCDTRtSY-state-adjusted'!X6</f>
        <v>1.0105329817421624</v>
      </c>
      <c r="Y3">
        <f>'BCDTRtSY-state-adjusted'!Y6</f>
        <v>1.0073603956467783</v>
      </c>
      <c r="Z3">
        <f>'BCDTRtSY-state-adjusted'!Z6</f>
        <v>1.0038483106851657</v>
      </c>
      <c r="AA3">
        <f>'BCDTRtSY-state-adjusted'!AA6</f>
        <v>1.0001846441140667</v>
      </c>
      <c r="AB3">
        <f>'BCDTRtSY-state-adjusted'!AB6</f>
        <v>0.9964653787582195</v>
      </c>
    </row>
    <row r="4" spans="1:28">
      <c r="A4" t="s">
        <v>116</v>
      </c>
      <c r="B4">
        <f>'BCDTRtSY-state-adjusted'!B7</f>
        <v>1</v>
      </c>
      <c r="C4">
        <f>'BCDTRtSY-state-adjusted'!C7</f>
        <v>1</v>
      </c>
      <c r="D4">
        <f>'BCDTRtSY-state-adjusted'!D7</f>
        <v>1.027081626266874</v>
      </c>
      <c r="E4">
        <f>'BCDTRtSY-state-adjusted'!E7</f>
        <v>1.0414601183809999</v>
      </c>
      <c r="F4">
        <f>'BCDTRtSY-state-adjusted'!F7</f>
        <v>1.0450727098217698</v>
      </c>
      <c r="G4">
        <f>'BCDTRtSY-state-adjusted'!G7</f>
        <v>1.0534022500489082</v>
      </c>
      <c r="H4">
        <f>'BCDTRtSY-state-adjusted'!H7</f>
        <v>1.0657197162671943</v>
      </c>
      <c r="I4">
        <f>'BCDTRtSY-state-adjusted'!I7</f>
        <v>1.0770238184204726</v>
      </c>
      <c r="J4">
        <f>'BCDTRtSY-state-adjusted'!J7</f>
        <v>1.0924882809105181</v>
      </c>
      <c r="K4">
        <f>'BCDTRtSY-state-adjusted'!K7</f>
        <v>1.1096648060150227</v>
      </c>
      <c r="L4">
        <f>'BCDTRtSY-state-adjusted'!L7</f>
        <v>1.1289799317499452</v>
      </c>
      <c r="M4">
        <f>'BCDTRtSY-state-adjusted'!M7</f>
        <v>1.1505980206237905</v>
      </c>
      <c r="N4">
        <f>'BCDTRtSY-state-adjusted'!N7</f>
        <v>1.1654075288953512</v>
      </c>
      <c r="O4">
        <f>'BCDTRtSY-state-adjusted'!O7</f>
        <v>1.1801752885200234</v>
      </c>
      <c r="P4">
        <f>'BCDTRtSY-state-adjusted'!P7</f>
        <v>1.1945946177294573</v>
      </c>
      <c r="Q4">
        <f>'BCDTRtSY-state-adjusted'!Q7</f>
        <v>1.2079672208521803</v>
      </c>
      <c r="R4">
        <f>'BCDTRtSY-state-adjusted'!R7</f>
        <v>1.2216612183635174</v>
      </c>
      <c r="S4">
        <f>'BCDTRtSY-state-adjusted'!S7</f>
        <v>1.2336301421671092</v>
      </c>
      <c r="T4">
        <f>'BCDTRtSY-state-adjusted'!T7</f>
        <v>1.2465021698221126</v>
      </c>
      <c r="U4">
        <f>'BCDTRtSY-state-adjusted'!U7</f>
        <v>1.2604910984274134</v>
      </c>
      <c r="V4">
        <f>'BCDTRtSY-state-adjusted'!V7</f>
        <v>1.2742745731169789</v>
      </c>
      <c r="W4">
        <f>'BCDTRtSY-state-adjusted'!W7</f>
        <v>1.2880519314403711</v>
      </c>
      <c r="X4">
        <f>'BCDTRtSY-state-adjusted'!X7</f>
        <v>1.3007658342008779</v>
      </c>
      <c r="Y4">
        <f>'BCDTRtSY-state-adjusted'!Y7</f>
        <v>1.311555725108724</v>
      </c>
      <c r="Z4">
        <f>'BCDTRtSY-state-adjusted'!Z7</f>
        <v>1.3224041429515152</v>
      </c>
      <c r="AA4">
        <f>'BCDTRtSY-state-adjusted'!AA7</f>
        <v>1.3321780288354519</v>
      </c>
      <c r="AB4">
        <f>'BCDTRtSY-state-adjusted'!AB7</f>
        <v>1.3422969594123919</v>
      </c>
    </row>
    <row r="5" spans="1:28">
      <c r="A5" t="s">
        <v>121</v>
      </c>
      <c r="B5">
        <f>'BCDTRtSY-state-adjusted'!B8</f>
        <v>1</v>
      </c>
      <c r="C5">
        <f>'BCDTRtSY-state-adjusted'!C8</f>
        <v>1</v>
      </c>
      <c r="D5">
        <f>'BCDTRtSY-state-adjusted'!D8</f>
        <v>1.059308358000137</v>
      </c>
      <c r="E5">
        <f>'BCDTRtSY-state-adjusted'!E8</f>
        <v>1.1019001874851029</v>
      </c>
      <c r="F5">
        <f>'BCDTRtSY-state-adjusted'!F8</f>
        <v>1.1327710461102611</v>
      </c>
      <c r="G5">
        <f>'BCDTRtSY-state-adjusted'!G8</f>
        <v>1.1586652142129472</v>
      </c>
      <c r="H5">
        <f>'BCDTRtSY-state-adjusted'!H8</f>
        <v>1.1798248726169964</v>
      </c>
      <c r="I5">
        <f>'BCDTRtSY-state-adjusted'!I8</f>
        <v>1.1966166174765911</v>
      </c>
      <c r="J5">
        <f>'BCDTRtSY-state-adjusted'!J8</f>
        <v>1.21114588076522</v>
      </c>
      <c r="K5">
        <f>'BCDTRtSY-state-adjusted'!K8</f>
        <v>1.2263942442653015</v>
      </c>
      <c r="L5">
        <f>'BCDTRtSY-state-adjusted'!L8</f>
        <v>1.2366539942052415</v>
      </c>
      <c r="M5">
        <f>'BCDTRtSY-state-adjusted'!M8</f>
        <v>1.2467985319980202</v>
      </c>
      <c r="N5">
        <f>'BCDTRtSY-state-adjusted'!N8</f>
        <v>1.2533047408832929</v>
      </c>
      <c r="O5">
        <f>'BCDTRtSY-state-adjusted'!O8</f>
        <v>1.2605817152713272</v>
      </c>
      <c r="P5">
        <f>'BCDTRtSY-state-adjusted'!P8</f>
        <v>1.2665640677858072</v>
      </c>
      <c r="Q5">
        <f>'BCDTRtSY-state-adjusted'!Q8</f>
        <v>1.2699385272205352</v>
      </c>
      <c r="R5">
        <f>'BCDTRtSY-state-adjusted'!R8</f>
        <v>1.2736145630039166</v>
      </c>
      <c r="S5">
        <f>'BCDTRtSY-state-adjusted'!S8</f>
        <v>1.2754978791558909</v>
      </c>
      <c r="T5">
        <f>'BCDTRtSY-state-adjusted'!T8</f>
        <v>1.2773677989921126</v>
      </c>
      <c r="U5">
        <f>'BCDTRtSY-state-adjusted'!U8</f>
        <v>1.2777524315995381</v>
      </c>
      <c r="V5">
        <f>'BCDTRtSY-state-adjusted'!V8</f>
        <v>1.2788645806701975</v>
      </c>
      <c r="W5">
        <f>'BCDTRtSY-state-adjusted'!W8</f>
        <v>1.2805500227369171</v>
      </c>
      <c r="X5">
        <f>'BCDTRtSY-state-adjusted'!X8</f>
        <v>1.280697470912781</v>
      </c>
      <c r="Y5">
        <f>'BCDTRtSY-state-adjusted'!Y8</f>
        <v>1.2814833204347176</v>
      </c>
      <c r="Z5">
        <f>'BCDTRtSY-state-adjusted'!Z8</f>
        <v>1.2801299675906648</v>
      </c>
      <c r="AA5">
        <f>'BCDTRtSY-state-adjusted'!AA8</f>
        <v>1.2783855329170268</v>
      </c>
      <c r="AB5">
        <f>'BCDTRtSY-state-adjusted'!AB8</f>
        <v>1.276352485285317</v>
      </c>
    </row>
    <row r="6" spans="1:28">
      <c r="A6" t="s">
        <v>122</v>
      </c>
      <c r="B6">
        <f>'BCDTRtSY-state-adjusted'!B9</f>
        <v>1</v>
      </c>
      <c r="C6">
        <f>'BCDTRtSY-state-adjusted'!C9</f>
        <v>1</v>
      </c>
      <c r="D6">
        <f>'BCDTRtSY-state-adjusted'!D9</f>
        <v>0.99779699605651873</v>
      </c>
      <c r="E6">
        <f>'BCDTRtSY-state-adjusted'!E9</f>
        <v>0.98858531656338</v>
      </c>
      <c r="F6">
        <f>'BCDTRtSY-state-adjusted'!F9</f>
        <v>0.97355837269418255</v>
      </c>
      <c r="G6">
        <f>'BCDTRtSY-state-adjusted'!G9</f>
        <v>0.96104828842303691</v>
      </c>
      <c r="H6">
        <f>'BCDTRtSY-state-adjusted'!H9</f>
        <v>0.95087700203486469</v>
      </c>
      <c r="I6">
        <f>'BCDTRtSY-state-adjusted'!I9</f>
        <v>0.94032243414181449</v>
      </c>
      <c r="J6">
        <f>'BCDTRtSY-state-adjusted'!J9</f>
        <v>0.93210217584463917</v>
      </c>
      <c r="K6">
        <f>'BCDTRtSY-state-adjusted'!K9</f>
        <v>0.92508837169936753</v>
      </c>
      <c r="L6">
        <f>'BCDTRtSY-state-adjusted'!L9</f>
        <v>0.91931005025039547</v>
      </c>
      <c r="M6">
        <f>'BCDTRtSY-state-adjusted'!M9</f>
        <v>0.91480728360391883</v>
      </c>
      <c r="N6">
        <f>'BCDTRtSY-state-adjusted'!N9</f>
        <v>0.90749277674601414</v>
      </c>
      <c r="O6">
        <f>'BCDTRtSY-state-adjusted'!O9</f>
        <v>0.90025888904342855</v>
      </c>
      <c r="P6">
        <f>'BCDTRtSY-state-adjusted'!P9</f>
        <v>0.8929138639321802</v>
      </c>
      <c r="Q6">
        <f>'BCDTRtSY-state-adjusted'!Q9</f>
        <v>0.8855473818411832</v>
      </c>
      <c r="R6">
        <f>'BCDTRtSY-state-adjusted'!R9</f>
        <v>0.87831329006786596</v>
      </c>
      <c r="S6">
        <f>'BCDTRtSY-state-adjusted'!S9</f>
        <v>0.87019761207363244</v>
      </c>
      <c r="T6">
        <f>'BCDTRtSY-state-adjusted'!T9</f>
        <v>0.86252327364153469</v>
      </c>
      <c r="U6">
        <f>'BCDTRtSY-state-adjusted'!U9</f>
        <v>0.85516556953239398</v>
      </c>
      <c r="V6">
        <f>'BCDTRtSY-state-adjusted'!V9</f>
        <v>0.84784885471808913</v>
      </c>
      <c r="W6">
        <f>'BCDTRtSY-state-adjusted'!W9</f>
        <v>0.8405428607876344</v>
      </c>
      <c r="X6">
        <f>'BCDTRtSY-state-adjusted'!X9</f>
        <v>0.83284848465686834</v>
      </c>
      <c r="Y6">
        <f>'BCDTRtSY-state-adjusted'!Y9</f>
        <v>0.82460627331919456</v>
      </c>
      <c r="Z6">
        <f>'BCDTRtSY-state-adjusted'!Z9</f>
        <v>0.81628465279743079</v>
      </c>
      <c r="AA6">
        <f>'BCDTRtSY-state-adjusted'!AA9</f>
        <v>0.80767328786238557</v>
      </c>
      <c r="AB6">
        <f>'BCDTRtSY-state-adjusted'!AB9</f>
        <v>0.79935874063220569</v>
      </c>
    </row>
    <row r="7" spans="1:28">
      <c r="A7" t="s">
        <v>123</v>
      </c>
      <c r="B7">
        <f>'BCDTRtSY-state-adjusted'!B10</f>
        <v>1</v>
      </c>
      <c r="C7">
        <f>'BCDTRtSY-state-adjusted'!C10</f>
        <v>1</v>
      </c>
      <c r="D7">
        <f>'BCDTRtSY-state-adjusted'!D10</f>
        <v>1.001724863758177</v>
      </c>
      <c r="E7">
        <f>'BCDTRtSY-state-adjusted'!E10</f>
        <v>1.0056113739560881</v>
      </c>
      <c r="F7">
        <f>'BCDTRtSY-state-adjusted'!F10</f>
        <v>1.0065642553364615</v>
      </c>
      <c r="G7">
        <f>'BCDTRtSY-state-adjusted'!G10</f>
        <v>1.0073043894451841</v>
      </c>
      <c r="H7">
        <f>'BCDTRtSY-state-adjusted'!H10</f>
        <v>1.0070275267403068</v>
      </c>
      <c r="I7">
        <f>'BCDTRtSY-state-adjusted'!I10</f>
        <v>1.0068384455360924</v>
      </c>
      <c r="J7">
        <f>'BCDTRtSY-state-adjusted'!J10</f>
        <v>1.0066917395353578</v>
      </c>
      <c r="K7">
        <f>'BCDTRtSY-state-adjusted'!K10</f>
        <v>1.0050518059200382</v>
      </c>
      <c r="L7">
        <f>'BCDTRtSY-state-adjusted'!L10</f>
        <v>1.0037602923335245</v>
      </c>
      <c r="M7">
        <f>'BCDTRtSY-state-adjusted'!M10</f>
        <v>1.001596392122732</v>
      </c>
      <c r="N7">
        <f>'BCDTRtSY-state-adjusted'!N10</f>
        <v>1.0002116388782394</v>
      </c>
      <c r="O7">
        <f>'BCDTRtSY-state-adjusted'!O10</f>
        <v>0.99925923291303687</v>
      </c>
      <c r="P7">
        <f>'BCDTRtSY-state-adjusted'!P10</f>
        <v>0.99827831587009752</v>
      </c>
      <c r="Q7">
        <f>'BCDTRtSY-state-adjusted'!Q10</f>
        <v>0.99661035911570484</v>
      </c>
      <c r="R7">
        <f>'BCDTRtSY-state-adjusted'!R10</f>
        <v>0.99516371659454328</v>
      </c>
      <c r="S7">
        <f>'BCDTRtSY-state-adjusted'!S10</f>
        <v>0.99292937847138796</v>
      </c>
      <c r="T7">
        <f>'BCDTRtSY-state-adjusted'!T10</f>
        <v>0.99044370679590543</v>
      </c>
      <c r="U7">
        <f>'BCDTRtSY-state-adjusted'!U10</f>
        <v>0.98774129512411624</v>
      </c>
      <c r="V7">
        <f>'BCDTRtSY-state-adjusted'!V10</f>
        <v>0.98535540926627874</v>
      </c>
      <c r="W7">
        <f>'BCDTRtSY-state-adjusted'!W10</f>
        <v>0.98284712919620787</v>
      </c>
      <c r="X7">
        <f>'BCDTRtSY-state-adjusted'!X10</f>
        <v>0.97991078777295293</v>
      </c>
      <c r="Y7">
        <f>'BCDTRtSY-state-adjusted'!Y10</f>
        <v>0.97630256174776842</v>
      </c>
      <c r="Z7">
        <f>'BCDTRtSY-state-adjusted'!Z10</f>
        <v>0.97265603142494339</v>
      </c>
      <c r="AA7">
        <f>'BCDTRtSY-state-adjusted'!AA10</f>
        <v>0.9688762148057678</v>
      </c>
      <c r="AB7">
        <f>'BCDTRtSY-state-adjusted'!AB10</f>
        <v>0.96547195389556739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0.99196312831320377</v>
      </c>
      <c r="E2">
        <f>'BCDTRtSY-state-adjusted'!E13</f>
        <v>0.98940594776487389</v>
      </c>
      <c r="F2">
        <f>'BCDTRtSY-state-adjusted'!F13</f>
        <v>0.98650123840009774</v>
      </c>
      <c r="G2">
        <f>'BCDTRtSY-state-adjusted'!G13</f>
        <v>0.98476864554303034</v>
      </c>
      <c r="H2">
        <f>'BCDTRtSY-state-adjusted'!H13</f>
        <v>0.98774078561676404</v>
      </c>
      <c r="I2">
        <f>'BCDTRtSY-state-adjusted'!I13</f>
        <v>0.98931124508751644</v>
      </c>
      <c r="J2">
        <f>'BCDTRtSY-state-adjusted'!J13</f>
        <v>0.99262916860886463</v>
      </c>
      <c r="K2">
        <f>'BCDTRtSY-state-adjusted'!K13</f>
        <v>0.99466906707879188</v>
      </c>
      <c r="L2">
        <f>'BCDTRtSY-state-adjusted'!L13</f>
        <v>0.99857870205999288</v>
      </c>
      <c r="M2">
        <f>'BCDTRtSY-state-adjusted'!M13</f>
        <v>1.0031572788317693</v>
      </c>
      <c r="N2">
        <f>'BCDTRtSY-state-adjusted'!N13</f>
        <v>1.0080443223472</v>
      </c>
      <c r="O2">
        <f>'BCDTRtSY-state-adjusted'!O13</f>
        <v>1.0141299293004806</v>
      </c>
      <c r="P2">
        <f>'BCDTRtSY-state-adjusted'!P13</f>
        <v>1.0213761283441241</v>
      </c>
      <c r="Q2">
        <f>'BCDTRtSY-state-adjusted'!Q13</f>
        <v>1.028941784481362</v>
      </c>
      <c r="R2">
        <f>'BCDTRtSY-state-adjusted'!R13</f>
        <v>1.0369662596423765</v>
      </c>
      <c r="S2">
        <f>'BCDTRtSY-state-adjusted'!S13</f>
        <v>1.0437361947056267</v>
      </c>
      <c r="T2">
        <f>'BCDTRtSY-state-adjusted'!T13</f>
        <v>1.0498761451998204</v>
      </c>
      <c r="U2">
        <f>'BCDTRtSY-state-adjusted'!U13</f>
        <v>1.0535337485281036</v>
      </c>
      <c r="V2">
        <f>'BCDTRtSY-state-adjusted'!V13</f>
        <v>1.0569073158643172</v>
      </c>
      <c r="W2">
        <f>'BCDTRtSY-state-adjusted'!W13</f>
        <v>1.061541787597416</v>
      </c>
      <c r="X2">
        <f>'BCDTRtSY-state-adjusted'!X13</f>
        <v>1.0665842481501491</v>
      </c>
      <c r="Y2">
        <f>'BCDTRtSY-state-adjusted'!Y13</f>
        <v>1.0722348800310906</v>
      </c>
      <c r="Z2">
        <f>'BCDTRtSY-state-adjusted'!Z13</f>
        <v>1.076648017765939</v>
      </c>
      <c r="AA2">
        <f>'BCDTRtSY-state-adjusted'!AA13</f>
        <v>1.0817574919503823</v>
      </c>
      <c r="AB2">
        <f>'BCDTRtSY-state-adjusted'!AB13</f>
        <v>1.0861225407202169</v>
      </c>
    </row>
    <row r="3" spans="1:28">
      <c r="A3" t="s">
        <v>118</v>
      </c>
      <c r="B3">
        <f>'BCDTRtSY-state-adjusted'!B14</f>
        <v>1</v>
      </c>
      <c r="C3">
        <f>'BCDTRtSY-state-adjusted'!C14</f>
        <v>1</v>
      </c>
      <c r="D3">
        <f>'BCDTRtSY-state-adjusted'!D14</f>
        <v>1.0065466658744295</v>
      </c>
      <c r="E3">
        <f>'BCDTRtSY-state-adjusted'!E14</f>
        <v>1.0172434243221695</v>
      </c>
      <c r="F3">
        <f>'BCDTRtSY-state-adjusted'!F14</f>
        <v>1.0269995078312661</v>
      </c>
      <c r="G3">
        <f>'BCDTRtSY-state-adjusted'!G14</f>
        <v>1.0341209086017444</v>
      </c>
      <c r="H3">
        <f>'BCDTRtSY-state-adjusted'!H14</f>
        <v>1.0435150759004621</v>
      </c>
      <c r="I3">
        <f>'BCDTRtSY-state-adjusted'!I14</f>
        <v>1.048479307165727</v>
      </c>
      <c r="J3">
        <f>'BCDTRtSY-state-adjusted'!J14</f>
        <v>1.0543052446019217</v>
      </c>
      <c r="K3">
        <f>'BCDTRtSY-state-adjusted'!K14</f>
        <v>1.0579615331080747</v>
      </c>
      <c r="L3">
        <f>'BCDTRtSY-state-adjusted'!L14</f>
        <v>1.0628161949952113</v>
      </c>
      <c r="M3">
        <f>'BCDTRtSY-state-adjusted'!M14</f>
        <v>1.0675095277037647</v>
      </c>
      <c r="N3">
        <f>'BCDTRtSY-state-adjusted'!N14</f>
        <v>1.0713977632302629</v>
      </c>
      <c r="O3">
        <f>'BCDTRtSY-state-adjusted'!O14</f>
        <v>1.0745868827866367</v>
      </c>
      <c r="P3">
        <f>'BCDTRtSY-state-adjusted'!P14</f>
        <v>1.0767801174668372</v>
      </c>
      <c r="Q3">
        <f>'BCDTRtSY-state-adjusted'!Q14</f>
        <v>1.0784095136317513</v>
      </c>
      <c r="R3">
        <f>'BCDTRtSY-state-adjusted'!R14</f>
        <v>1.0801960194673181</v>
      </c>
      <c r="S3">
        <f>'BCDTRtSY-state-adjusted'!S14</f>
        <v>1.0814398167212609</v>
      </c>
      <c r="T3">
        <f>'BCDTRtSY-state-adjusted'!T14</f>
        <v>1.0821559908523972</v>
      </c>
      <c r="U3">
        <f>'BCDTRtSY-state-adjusted'!U14</f>
        <v>1.0818855035213675</v>
      </c>
      <c r="V3">
        <f>'BCDTRtSY-state-adjusted'!V14</f>
        <v>1.0819015411814474</v>
      </c>
      <c r="W3">
        <f>'BCDTRtSY-state-adjusted'!W14</f>
        <v>1.0836766284283978</v>
      </c>
      <c r="X3">
        <f>'BCDTRtSY-state-adjusted'!X14</f>
        <v>1.0856256455242845</v>
      </c>
      <c r="Y3">
        <f>'BCDTRtSY-state-adjusted'!Y14</f>
        <v>1.0874593166923392</v>
      </c>
      <c r="Z3">
        <f>'BCDTRtSY-state-adjusted'!Z14</f>
        <v>1.0872729044847063</v>
      </c>
      <c r="AA3">
        <f>'BCDTRtSY-state-adjusted'!AA14</f>
        <v>1.0870005538158785</v>
      </c>
      <c r="AB3">
        <f>'BCDTRtSY-state-adjusted'!AB14</f>
        <v>1.0861874333485528</v>
      </c>
    </row>
    <row r="4" spans="1:28">
      <c r="A4" t="s">
        <v>116</v>
      </c>
      <c r="B4">
        <f>'BCDTRtSY-state-adjusted'!B15</f>
        <v>1</v>
      </c>
      <c r="C4">
        <f>'BCDTRtSY-state-adjusted'!C15</f>
        <v>1</v>
      </c>
      <c r="D4">
        <f>'BCDTRtSY-state-adjusted'!D15</f>
        <v>1.0225498359166538</v>
      </c>
      <c r="E4">
        <f>'BCDTRtSY-state-adjusted'!E15</f>
        <v>1.0372130777376309</v>
      </c>
      <c r="F4">
        <f>'BCDTRtSY-state-adjusted'!F15</f>
        <v>1.0453725381048424</v>
      </c>
      <c r="G4">
        <f>'BCDTRtSY-state-adjusted'!G15</f>
        <v>1.0571063356054613</v>
      </c>
      <c r="H4">
        <f>'BCDTRtSY-state-adjusted'!H15</f>
        <v>1.0716705217399152</v>
      </c>
      <c r="I4">
        <f>'BCDTRtSY-state-adjusted'!I15</f>
        <v>1.0857299260634223</v>
      </c>
      <c r="J4">
        <f>'BCDTRtSY-state-adjusted'!J15</f>
        <v>1.1027337153643231</v>
      </c>
      <c r="K4">
        <f>'BCDTRtSY-state-adjusted'!K15</f>
        <v>1.1210554847858774</v>
      </c>
      <c r="L4">
        <f>'BCDTRtSY-state-adjusted'!L15</f>
        <v>1.1409814514386765</v>
      </c>
      <c r="M4">
        <f>'BCDTRtSY-state-adjusted'!M15</f>
        <v>1.162609536729984</v>
      </c>
      <c r="N4">
        <f>'BCDTRtSY-state-adjusted'!N15</f>
        <v>1.1797666921644756</v>
      </c>
      <c r="O4">
        <f>'BCDTRtSY-state-adjusted'!O15</f>
        <v>1.1969971005137399</v>
      </c>
      <c r="P4">
        <f>'BCDTRtSY-state-adjusted'!P15</f>
        <v>1.2140841244343969</v>
      </c>
      <c r="Q4">
        <f>'BCDTRtSY-state-adjusted'!Q15</f>
        <v>1.230536651004605</v>
      </c>
      <c r="R4">
        <f>'BCDTRtSY-state-adjusted'!R15</f>
        <v>1.2473047342485006</v>
      </c>
      <c r="S4">
        <f>'BCDTRtSY-state-adjusted'!S15</f>
        <v>1.2628390113331995</v>
      </c>
      <c r="T4">
        <f>'BCDTRtSY-state-adjusted'!T15</f>
        <v>1.2790562577680924</v>
      </c>
      <c r="U4">
        <f>'BCDTRtSY-state-adjusted'!U15</f>
        <v>1.2961099277910457</v>
      </c>
      <c r="V4">
        <f>'BCDTRtSY-state-adjusted'!V15</f>
        <v>1.3130910863247232</v>
      </c>
      <c r="W4">
        <f>'BCDTRtSY-state-adjusted'!W15</f>
        <v>1.3301337490423102</v>
      </c>
      <c r="X4">
        <f>'BCDTRtSY-state-adjusted'!X15</f>
        <v>1.3465057372931626</v>
      </c>
      <c r="Y4">
        <f>'BCDTRtSY-state-adjusted'!Y15</f>
        <v>1.3615972976764601</v>
      </c>
      <c r="Z4">
        <f>'BCDTRtSY-state-adjusted'!Z15</f>
        <v>1.3767969393338515</v>
      </c>
      <c r="AA4">
        <f>'BCDTRtSY-state-adjusted'!AA15</f>
        <v>1.3913112107180963</v>
      </c>
      <c r="AB4">
        <f>'BCDTRtSY-state-adjusted'!AB15</f>
        <v>1.4061522814814231</v>
      </c>
    </row>
    <row r="5" spans="1:28">
      <c r="A5" t="s">
        <v>121</v>
      </c>
      <c r="B5">
        <f>'BCDTRtSY-state-adjusted'!B16</f>
        <v>1</v>
      </c>
      <c r="C5">
        <f>'BCDTRtSY-state-adjusted'!C16</f>
        <v>1</v>
      </c>
      <c r="D5">
        <f>'BCDTRtSY-state-adjusted'!D16</f>
        <v>0.97319709437875446</v>
      </c>
      <c r="E5">
        <f>'BCDTRtSY-state-adjusted'!E16</f>
        <v>1.000386328657566</v>
      </c>
      <c r="F5">
        <f>'BCDTRtSY-state-adjusted'!F16</f>
        <v>0.97579708659493758</v>
      </c>
      <c r="G5">
        <f>'BCDTRtSY-state-adjusted'!G16</f>
        <v>0.9640822946037082</v>
      </c>
      <c r="H5">
        <f>'BCDTRtSY-state-adjusted'!H16</f>
        <v>0.96649187986865404</v>
      </c>
      <c r="I5">
        <f>'BCDTRtSY-state-adjusted'!I16</f>
        <v>0.93782714753856533</v>
      </c>
      <c r="J5">
        <f>'BCDTRtSY-state-adjusted'!J16</f>
        <v>0.937891351153326</v>
      </c>
      <c r="K5">
        <f>'BCDTRtSY-state-adjusted'!K16</f>
        <v>0.9380909762600943</v>
      </c>
      <c r="L5">
        <f>'BCDTRtSY-state-adjusted'!L16</f>
        <v>0.93159643517289936</v>
      </c>
      <c r="M5">
        <f>'BCDTRtSY-state-adjusted'!M16</f>
        <v>0.93081655289769172</v>
      </c>
      <c r="N5">
        <f>'BCDTRtSY-state-adjusted'!N16</f>
        <v>0.92921180920663227</v>
      </c>
      <c r="O5">
        <f>'BCDTRtSY-state-adjusted'!O16</f>
        <v>0.92892625798134332</v>
      </c>
      <c r="P5">
        <f>'BCDTRtSY-state-adjusted'!P16</f>
        <v>0.92552012254359972</v>
      </c>
      <c r="Q5">
        <f>'BCDTRtSY-state-adjusted'!Q16</f>
        <v>0.92361629157633096</v>
      </c>
      <c r="R5">
        <f>'BCDTRtSY-state-adjusted'!R16</f>
        <v>0.92078156993936222</v>
      </c>
      <c r="S5">
        <f>'BCDTRtSY-state-adjusted'!S16</f>
        <v>0.9159821722646071</v>
      </c>
      <c r="T5">
        <f>'BCDTRtSY-state-adjusted'!T16</f>
        <v>0.90921518800994416</v>
      </c>
      <c r="U5">
        <f>'BCDTRtSY-state-adjusted'!U16</f>
        <v>0.90307960849627367</v>
      </c>
      <c r="V5">
        <f>'BCDTRtSY-state-adjusted'!V16</f>
        <v>0.89927454101858972</v>
      </c>
      <c r="W5">
        <f>'BCDTRtSY-state-adjusted'!W16</f>
        <v>0.89493031162238013</v>
      </c>
      <c r="X5">
        <f>'BCDTRtSY-state-adjusted'!X16</f>
        <v>0.89292639685291475</v>
      </c>
      <c r="Y5">
        <f>'BCDTRtSY-state-adjusted'!Y16</f>
        <v>0.89430159916861296</v>
      </c>
      <c r="Z5">
        <f>'BCDTRtSY-state-adjusted'!Z16</f>
        <v>0.89325182252617719</v>
      </c>
      <c r="AA5">
        <f>'BCDTRtSY-state-adjusted'!AA16</f>
        <v>0.88684922885684392</v>
      </c>
      <c r="AB5">
        <f>'BCDTRtSY-state-adjusted'!AB16</f>
        <v>0.8810858475205644</v>
      </c>
    </row>
    <row r="6" spans="1:28">
      <c r="A6" t="s">
        <v>122</v>
      </c>
      <c r="B6">
        <f>'BCDTRtSY-state-adjusted'!B17</f>
        <v>1</v>
      </c>
      <c r="C6">
        <f>'BCDTRtSY-state-adjusted'!C17</f>
        <v>1</v>
      </c>
      <c r="D6">
        <f>'BCDTRtSY-state-adjusted'!D17</f>
        <v>0.98800644539528648</v>
      </c>
      <c r="E6">
        <f>'BCDTRtSY-state-adjusted'!E17</f>
        <v>1.0028820255247477</v>
      </c>
      <c r="F6">
        <f>'BCDTRtSY-state-adjusted'!F17</f>
        <v>1.0196291502101094</v>
      </c>
      <c r="G6">
        <f>'BCDTRtSY-state-adjusted'!G17</f>
        <v>1.0329200741612377</v>
      </c>
      <c r="H6">
        <f>'BCDTRtSY-state-adjusted'!H17</f>
        <v>1.0470015942632418</v>
      </c>
      <c r="I6">
        <f>'BCDTRtSY-state-adjusted'!I17</f>
        <v>1.059543499141004</v>
      </c>
      <c r="J6">
        <f>'BCDTRtSY-state-adjusted'!J17</f>
        <v>1.0739718085916159</v>
      </c>
      <c r="K6">
        <f>'BCDTRtSY-state-adjusted'!K17</f>
        <v>1.0885621328814477</v>
      </c>
      <c r="L6">
        <f>'BCDTRtSY-state-adjusted'!L17</f>
        <v>1.1037242020676405</v>
      </c>
      <c r="M6">
        <f>'BCDTRtSY-state-adjusted'!M17</f>
        <v>1.119729778850195</v>
      </c>
      <c r="N6">
        <f>'BCDTRtSY-state-adjusted'!N17</f>
        <v>1.1317451757407491</v>
      </c>
      <c r="O6">
        <f>'BCDTRtSY-state-adjusted'!O17</f>
        <v>1.1404524984674553</v>
      </c>
      <c r="P6">
        <f>'BCDTRtSY-state-adjusted'!P17</f>
        <v>1.1490700818303723</v>
      </c>
      <c r="Q6">
        <f>'BCDTRtSY-state-adjusted'!Q17</f>
        <v>1.1564828023944309</v>
      </c>
      <c r="R6">
        <f>'BCDTRtSY-state-adjusted'!R17</f>
        <v>1.1639014355604933</v>
      </c>
      <c r="S6">
        <f>'BCDTRtSY-state-adjusted'!S17</f>
        <v>1.1705766128344646</v>
      </c>
      <c r="T6">
        <f>'BCDTRtSY-state-adjusted'!T17</f>
        <v>1.1781750226462708</v>
      </c>
      <c r="U6">
        <f>'BCDTRtSY-state-adjusted'!U17</f>
        <v>1.1852917445635516</v>
      </c>
      <c r="V6">
        <f>'BCDTRtSY-state-adjusted'!V17</f>
        <v>1.1921859442250566</v>
      </c>
      <c r="W6">
        <f>'BCDTRtSY-state-adjusted'!W17</f>
        <v>1.2002574225395386</v>
      </c>
      <c r="X6">
        <f>'BCDTRtSY-state-adjusted'!X17</f>
        <v>1.20838246372613</v>
      </c>
      <c r="Y6">
        <f>'BCDTRtSY-state-adjusted'!Y17</f>
        <v>1.2165922515184864</v>
      </c>
      <c r="Z6">
        <f>'BCDTRtSY-state-adjusted'!Z17</f>
        <v>1.2240002134504042</v>
      </c>
      <c r="AA6">
        <f>'BCDTRtSY-state-adjusted'!AA17</f>
        <v>1.2310384813587081</v>
      </c>
      <c r="AB6">
        <f>'BCDTRtSY-state-adjusted'!AB17</f>
        <v>1.2393066914154345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2026-08-14T21:49:50Z</dcterms:modified>
</cp:coreProperties>
</file>