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elec\RQSD\"/>
    </mc:Choice>
  </mc:AlternateContent>
  <xr:revisionPtr revIDLastSave="0" documentId="8_{A1445B2D-F8F2-4B65-80D8-5B8C3C0A40F1}" xr6:coauthVersionLast="47" xr6:coauthVersionMax="47" xr10:uidLastSave="{00000000-0000-0000-0000-000000000000}"/>
  <bookViews>
    <workbookView xWindow="-120" yWindow="-120" windowWidth="29040" windowHeight="17520" firstSheet="2" activeTab="5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0" i="5"/>
  <c r="C21" i="5"/>
  <c r="C22" i="5"/>
  <c r="C23" i="5"/>
  <c r="C24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Z9" i="2" l="1"/>
  <c r="F13" i="2"/>
  <c r="AB13" i="2"/>
  <c r="K18" i="2"/>
  <c r="C18" i="2"/>
  <c r="W18" i="2"/>
  <c r="AB18" i="2"/>
  <c r="P18" i="2"/>
  <c r="J18" i="2"/>
  <c r="AA18" i="2"/>
  <c r="O18" i="2"/>
  <c r="T18" i="2"/>
  <c r="I18" i="2"/>
  <c r="Z18" i="2"/>
  <c r="AD18" i="2"/>
  <c r="L18" i="2"/>
  <c r="H18" i="2"/>
  <c r="R18" i="2"/>
  <c r="V18" i="2"/>
  <c r="Q18" i="2"/>
  <c r="AC18" i="2"/>
  <c r="G18" i="2"/>
  <c r="X18" i="2"/>
  <c r="N18" i="2"/>
  <c r="S18" i="2"/>
  <c r="F18" i="2"/>
  <c r="E18" i="2"/>
  <c r="Y18" i="2"/>
  <c r="U18" i="2"/>
  <c r="D18" i="2"/>
  <c r="D18" i="3" s="1"/>
  <c r="AE18" i="2"/>
  <c r="M18" i="2"/>
  <c r="T25" i="2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G15" i="2"/>
  <c r="X11" i="2"/>
  <c r="H25" i="2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S12" i="2"/>
  <c r="I22" i="2"/>
  <c r="G20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X17" i="2"/>
  <c r="M17" i="2"/>
  <c r="AC16" i="2"/>
  <c r="Q16" i="2"/>
  <c r="E16" i="2"/>
  <c r="V15" i="2"/>
  <c r="I15" i="2"/>
  <c r="AA14" i="2"/>
  <c r="N14" i="2"/>
  <c r="AD13" i="2"/>
  <c r="S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3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<sst xmlns="http://schemas.openxmlformats.org/spreadsheetml/2006/main" count="2016" uniqueCount="145">
  <si>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</si>
  <si>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</si>
  <si>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</si>
  <si>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</si>
  <si>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</si>
  <si>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</si>
  <si>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</si>
  <si>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</si>
  <si>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</si>
  <si>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</si>
  <si>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</si>
  <si>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</si>
  <si>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</si>
  <si>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</si>
  <si>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</si>
  <si>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</si>
  <si>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</si>
  <si>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</si>
  <si>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</si>
  <si>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</si>
  <si>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</si>
  <si>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</si>
  <si>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</si>
  <si>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</si>
  <si>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</si>
  <si>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</si>
  <si>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</si>
  <si>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</si>
  <si>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</si>
  <si>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</si>
  <si>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</si>
  <si>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</si>
  <si>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</si>
  <si>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</si>
  <si>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</si>
  <si>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</si>
  <si>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</si>
  <si>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</si>
  <si>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</si>
  <si>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</si>
  <si>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</si>
  <si>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</si>
  <si>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</si>
  <si>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</si>
  <si>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</si>
  <si>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</si>
  <si>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</si>
  <si>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</si>
  <si>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</si>
  <si>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</si>
  <si>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</si>
  <si>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</si>
  <si>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</si>
  <si>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</si>
  <si>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</si>
  <si>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</si>
  <si>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</si>
  <si>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</si>
  <si>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</si>
  <si>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</si>
  <si>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</si>
  <si>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</si>
  <si>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</si>
  <si>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</si>
  <si>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</si>
  <si>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</si>
  <si>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</si>
  <si>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</si>
  <si>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</si>
  <si>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</si>
  <si>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</si>
  <si>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</si>
  <si>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</si>
  <si>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</si>
  <si>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</si>
  <si>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</si>
  <si>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</si>
  <si>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</si>
  <si>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</si>
  <si>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</si>
  <si>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</si>
  <si>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</si>
  <si>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</si>
  <si>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</si>
  <si>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</si>
  <si>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</si>
  <si>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</si>
  <si>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</si>
  <si>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</si>
  <si>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</si>
  <si>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</si>
  <si>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</si>
  <si>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</si>
  <si>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</si>
  <si>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</si>
  <si>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</si>
  <si>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</si>
  <si>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</si>
  <si>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</si>
  <si>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</si>
  <si>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</si>
  <si>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</si>
  <si>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</si>
  <si>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</si>
  <si>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</si>
  <si>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</si>
  <si>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</si>
  <si>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</si>
  <si>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</si>
  <si>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</si>
  <si>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</si>
  <si>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</si>
  <si>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</si>
  <si>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</si>
  <si>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</si>
  <si>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</si>
  <si>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</si>
  <si>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</si>
  <si>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</si>
  <si>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</si>
  <si>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</si>
  <si>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</si>
  <si>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</si>
  <si>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</si>
  <si>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</si>
  <si>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</si>
  <si>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</si>
  <si>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</si>
  <si>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</si>
  <si>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</si>
  <si>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</si>
  <si>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</si>
  <si>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</si>
  <si>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</si>
  <si>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</si>
  <si>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</si>
  <si>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</si>
  <si>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</si>
  <si>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</si>
  <si>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</si>
  <si>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</si>
  <si>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</si>
  <si>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Electricity Source</t>
  </si>
  <si>
    <t/>
  </si>
  <si>
    <t>hard copy paste from bau rps data by subregion 8/26/2024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</si>
</sst>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2" sqref="B2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137</v>
      </c>
      <c r="C1" s="12">
        <v>45721</v>
      </c>
      <c r="K1" s="5" t="s">
        <v>39</v>
      </c>
      <c r="L1" s="5" t="s">
        <v>40</v>
      </c>
      <c r="M1" t="s">
        <v>143</v>
      </c>
    </row>
    <row r="2" spans="1:13" x14ac:dyDescent="0.25">
      <c r="A2" s="1" t="s">
        <v>13</v>
      </c>
      <c r="B2" s="6" t="str">
        <f>LOOKUP(B1,K1:L50,L1:L50)</f>
        <v>WY</v>
      </c>
      <c r="K2" s="5" t="s">
        <v>41</v>
      </c>
      <c r="L2" s="5" t="s">
        <v>42</v>
      </c>
      <c r="M2" t="s">
        <v>143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143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143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143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143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143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143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143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143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143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143</v>
      </c>
    </row>
    <row r="27" spans="1:13" x14ac:dyDescent="0.25">
      <c r="K27" s="5" t="s">
        <v>91</v>
      </c>
      <c r="L27" s="5" t="s">
        <v>92</v>
      </c>
      <c r="M27" t="s">
        <v>143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143</v>
      </c>
    </row>
    <row r="35" spans="11:13" x14ac:dyDescent="0.25">
      <c r="K35" s="5" t="s">
        <v>107</v>
      </c>
      <c r="L35" s="5" t="s">
        <v>108</v>
      </c>
      <c r="M35" t="s">
        <v>143</v>
      </c>
    </row>
    <row r="36" spans="11:13" x14ac:dyDescent="0.25">
      <c r="K36" s="5" t="s">
        <v>109</v>
      </c>
      <c r="L36" s="5" t="s">
        <v>110</v>
      </c>
      <c r="M36" t="s">
        <v>143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143</v>
      </c>
    </row>
    <row r="41" spans="11:13" x14ac:dyDescent="0.25">
      <c r="K41" s="5" t="s">
        <v>119</v>
      </c>
      <c r="L41" s="5" t="s">
        <v>120</v>
      </c>
      <c r="M41" t="s">
        <v>143</v>
      </c>
    </row>
    <row r="42" spans="11:13" x14ac:dyDescent="0.25">
      <c r="K42" s="5" t="s">
        <v>121</v>
      </c>
      <c r="L42" s="5" t="s">
        <v>122</v>
      </c>
      <c r="M42" t="s">
        <v>143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143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143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143</v>
      </c>
    </row>
  </sheetData>
  <conditionalFormatting sqref="B1">
    <cfRule type="duplicateValues" dxfId="8" priority="2"/>
  </conditionalFormatting>
  <conditionalFormatting sqref="K1:K1048576">
    <cfRule type="duplicateValues" dxfId="7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topLeftCell="A17" workbookViewId="0">
      <pane xSplit="1" topLeftCell="AM1" activePane="topRight" state="frozen"/>
      <selection pane="topRight" activeCell="AT27" sqref="AT27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6" priority="2"/>
  </conditionalFormatting>
  <conditionalFormatting sqref="B3:AY26">
    <cfRule type="cellIs" dxfId="5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zoomScale="64" workbookViewId="0">
      <pane xSplit="1" topLeftCell="AH1" activePane="topRight" state="frozen"/>
      <selection pane="topRight" activeCell="AT26" sqref="AT26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A1:A1048576">
    <cfRule type="duplicateValues" dxfId="4" priority="1"/>
  </conditionalFormatting>
  <conditionalFormatting sqref="B2:AY2">
    <cfRule type="duplicateValues" dxfId="3" priority="4"/>
  </conditionalFormatting>
  <conditionalFormatting sqref="B3:AY26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4" workbookViewId="0">
      <selection activeCell="B4" sqref="B4:AH53"/>
    </sheetView>
  </sheetViews>
  <sheetFormatPr defaultRowHeight="15" x14ac:dyDescent="0.25"/>
  <sheetData>
    <row r="1" spans="1:34" x14ac:dyDescent="0.25">
      <c r="A1" t="s">
        <v>144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141</v>
      </c>
      <c r="P8" s="11" t="s">
        <v>141</v>
      </c>
      <c r="Q8" s="11" t="s">
        <v>141</v>
      </c>
      <c r="R8" s="11" t="s">
        <v>141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141</v>
      </c>
      <c r="H9" s="11" t="s">
        <v>141</v>
      </c>
      <c r="I9" s="11" t="s">
        <v>141</v>
      </c>
      <c r="J9" s="11" t="s">
        <v>141</v>
      </c>
      <c r="K9" s="11" t="s">
        <v>141</v>
      </c>
      <c r="L9" s="11" t="s">
        <v>141</v>
      </c>
      <c r="M9" s="11" t="s">
        <v>141</v>
      </c>
      <c r="N9" s="11" t="s">
        <v>141</v>
      </c>
      <c r="O9" s="11" t="s">
        <v>141</v>
      </c>
      <c r="P9" s="11" t="s">
        <v>141</v>
      </c>
      <c r="Q9" s="11" t="s">
        <v>141</v>
      </c>
      <c r="R9" s="11" t="s">
        <v>141</v>
      </c>
      <c r="S9" s="11" t="s">
        <v>141</v>
      </c>
      <c r="T9" s="11" t="s">
        <v>141</v>
      </c>
      <c r="U9" s="11" t="s">
        <v>141</v>
      </c>
      <c r="V9" s="11" t="s">
        <v>141</v>
      </c>
      <c r="W9" s="11" t="s">
        <v>141</v>
      </c>
      <c r="X9" s="11" t="s">
        <v>141</v>
      </c>
      <c r="Y9" s="11" t="s">
        <v>141</v>
      </c>
      <c r="Z9" s="11" t="s">
        <v>141</v>
      </c>
      <c r="AA9" s="11" t="s">
        <v>141</v>
      </c>
      <c r="AB9" s="11" t="s">
        <v>141</v>
      </c>
      <c r="AC9" s="11" t="s">
        <v>141</v>
      </c>
      <c r="AD9" s="11" t="s">
        <v>141</v>
      </c>
      <c r="AE9" s="11" t="s">
        <v>141</v>
      </c>
      <c r="AF9" s="11" t="s">
        <v>141</v>
      </c>
      <c r="AG9" s="11" t="s">
        <v>141</v>
      </c>
      <c r="AH9" s="11" t="s">
        <v>141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141</v>
      </c>
      <c r="Q16" s="11" t="s">
        <v>141</v>
      </c>
      <c r="R16" s="11" t="s">
        <v>141</v>
      </c>
      <c r="S16" s="11" t="s">
        <v>141</v>
      </c>
      <c r="T16" s="11" t="s">
        <v>141</v>
      </c>
      <c r="U16" s="11" t="s">
        <v>141</v>
      </c>
      <c r="V16" s="11" t="s">
        <v>141</v>
      </c>
      <c r="W16" s="11" t="s">
        <v>141</v>
      </c>
      <c r="X16" s="11" t="s">
        <v>141</v>
      </c>
      <c r="Y16" s="11" t="s">
        <v>141</v>
      </c>
      <c r="Z16" s="11" t="s">
        <v>141</v>
      </c>
      <c r="AA16" s="11" t="s">
        <v>141</v>
      </c>
      <c r="AB16" s="11" t="s">
        <v>141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141</v>
      </c>
      <c r="P22" s="11" t="s">
        <v>141</v>
      </c>
      <c r="Q22" s="11" t="s">
        <v>141</v>
      </c>
      <c r="R22" s="11" t="s">
        <v>141</v>
      </c>
      <c r="S22" s="11" t="s">
        <v>141</v>
      </c>
      <c r="T22" s="11" t="s">
        <v>141</v>
      </c>
      <c r="U22" s="11" t="s">
        <v>141</v>
      </c>
      <c r="V22" s="11" t="s">
        <v>141</v>
      </c>
      <c r="W22" s="11" t="s">
        <v>141</v>
      </c>
      <c r="X22" s="11" t="s">
        <v>141</v>
      </c>
      <c r="Y22" s="11" t="s">
        <v>141</v>
      </c>
      <c r="Z22" s="11" t="s">
        <v>141</v>
      </c>
      <c r="AA22" s="11" t="s">
        <v>141</v>
      </c>
      <c r="AB22" s="11" t="s">
        <v>141</v>
      </c>
      <c r="AC22" s="11" t="s">
        <v>141</v>
      </c>
      <c r="AD22" s="11" t="s">
        <v>141</v>
      </c>
      <c r="AE22" s="11" t="s">
        <v>141</v>
      </c>
      <c r="AF22" s="11" t="s">
        <v>141</v>
      </c>
      <c r="AG22" s="11" t="s">
        <v>141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141</v>
      </c>
      <c r="P25" s="11" t="s">
        <v>141</v>
      </c>
      <c r="Q25" s="11" t="s">
        <v>141</v>
      </c>
      <c r="R25" s="11" t="s">
        <v>141</v>
      </c>
      <c r="S25" s="11" t="s">
        <v>141</v>
      </c>
      <c r="T25" s="11" t="s">
        <v>141</v>
      </c>
      <c r="U25" s="11" t="s">
        <v>141</v>
      </c>
      <c r="V25" s="11" t="s">
        <v>141</v>
      </c>
      <c r="W25" s="11" t="s">
        <v>141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141</v>
      </c>
      <c r="F26" s="11" t="s">
        <v>141</v>
      </c>
      <c r="G26" s="11" t="s">
        <v>141</v>
      </c>
      <c r="H26" s="11" t="s">
        <v>141</v>
      </c>
      <c r="I26" s="11" t="s">
        <v>141</v>
      </c>
      <c r="J26" s="11" t="s">
        <v>141</v>
      </c>
      <c r="K26" s="11" t="s">
        <v>141</v>
      </c>
      <c r="L26" s="11" t="s">
        <v>141</v>
      </c>
      <c r="M26" s="11" t="s">
        <v>141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141</v>
      </c>
      <c r="P35" s="11" t="s">
        <v>141</v>
      </c>
      <c r="Q35" s="11" t="s">
        <v>141</v>
      </c>
      <c r="R35" s="11" t="s">
        <v>141</v>
      </c>
      <c r="S35" s="11" t="s">
        <v>141</v>
      </c>
      <c r="T35" s="11" t="s">
        <v>141</v>
      </c>
      <c r="U35" s="11" t="s">
        <v>141</v>
      </c>
      <c r="V35" s="11" t="s">
        <v>141</v>
      </c>
      <c r="W35" s="11" t="s">
        <v>141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141</v>
      </c>
      <c r="F40" s="11" t="s">
        <v>141</v>
      </c>
      <c r="G40" s="11" t="s">
        <v>141</v>
      </c>
      <c r="H40" s="11" t="s">
        <v>141</v>
      </c>
      <c r="I40" s="11" t="s">
        <v>141</v>
      </c>
      <c r="J40" s="11" t="s">
        <v>141</v>
      </c>
      <c r="K40" s="11" t="s">
        <v>141</v>
      </c>
      <c r="L40" s="11" t="s">
        <v>141</v>
      </c>
      <c r="M40" s="11" t="s">
        <v>141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141</v>
      </c>
      <c r="F50" s="11" t="s">
        <v>141</v>
      </c>
      <c r="G50" s="11" t="s">
        <v>141</v>
      </c>
      <c r="H50" s="11" t="s">
        <v>141</v>
      </c>
      <c r="I50" s="11" t="s">
        <v>141</v>
      </c>
      <c r="J50" s="11" t="s">
        <v>141</v>
      </c>
      <c r="K50" s="11" t="s">
        <v>141</v>
      </c>
      <c r="L50" s="11" t="s">
        <v>141</v>
      </c>
      <c r="M50" s="11" t="s">
        <v>141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zoomScaleNormal="100" workbookViewId="0">
      <selection activeCell="B26" sqref="B26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0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tabSelected="1" zoomScale="70" workbookViewId="0">
      <selection activeCell="W39" sqref="W39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1</v>
      </c>
      <c r="C5">
        <f>IF(INDEX('RPS v CES'!$D$4:$AH$53,MATCH(About!$B$2,'RPS v CES'!$C$4:$C$53,0),MATCH(C$1,'RPS v CES'!$D$3:$AH$3,0))="RPS",'default values'!$B6,'default values'!$C6)</f>
        <v>1</v>
      </c>
      <c r="D5">
        <f>IF(INDEX('RPS v CES'!$D$4:$AH$53,MATCH(About!$B$2,'RPS v CES'!$C$4:$C$53,0),MATCH(D$1,'RPS v CES'!$D$3:$AH$3,0))="RPS",'default values'!$B6,'default values'!$C6)</f>
        <v>1</v>
      </c>
      <c r="E5">
        <f>IF(INDEX('RPS v CES'!$D$4:$AH$53,MATCH(About!$B$2,'RPS v CES'!$C$4:$C$53,0),MATCH(E$1,'RPS v CES'!$D$3:$AH$3,0))="RPS",'default values'!$B6,'default values'!$C6)</f>
        <v>1</v>
      </c>
      <c r="F5">
        <f>IF(INDEX('RPS v CES'!$D$4:$AH$53,MATCH(About!$B$2,'RPS v CES'!$C$4:$C$53,0),MATCH(F$1,'RPS v CES'!$D$3:$AH$3,0))="RPS",'default values'!$B6,'default values'!$C6)</f>
        <v>1</v>
      </c>
      <c r="G5">
        <f>IF(INDEX('RPS v CES'!$D$4:$AH$53,MATCH(About!$B$2,'RPS v CES'!$C$4:$C$53,0),MATCH(G$1,'RPS v CES'!$D$3:$AH$3,0))="RPS",'default values'!$B6,'default values'!$C6)</f>
        <v>1</v>
      </c>
      <c r="H5">
        <f>IF(INDEX('RPS v CES'!$D$4:$AH$53,MATCH(About!$B$2,'RPS v CES'!$C$4:$C$53,0),MATCH(H$1,'RPS v CES'!$D$3:$AH$3,0))="RPS",'default values'!$B6,'default values'!$C6)</f>
        <v>1</v>
      </c>
      <c r="I5">
        <f>IF(INDEX('RPS v CES'!$D$4:$AH$53,MATCH(About!$B$2,'RPS v CES'!$C$4:$C$53,0),MATCH(I$1,'RPS v CES'!$D$3:$AH$3,0))="RPS",'default values'!$B6,'default values'!$C6)</f>
        <v>1</v>
      </c>
      <c r="J5">
        <f>IF(INDEX('RPS v CES'!$D$4:$AH$53,MATCH(About!$B$2,'RPS v CES'!$C$4:$C$53,0),MATCH(J$1,'RPS v CES'!$D$3:$AH$3,0))="RPS",'default values'!$B6,'default values'!$C6)</f>
        <v>1</v>
      </c>
      <c r="K5">
        <f>IF(INDEX('RPS v CES'!$D$4:$AH$53,MATCH(About!$B$2,'RPS v CES'!$C$4:$C$53,0),MATCH(K$1,'RPS v CES'!$D$3:$AH$3,0))="RPS",'default values'!$B6,'default values'!$C6)</f>
        <v>1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1</v>
      </c>
      <c r="C19">
        <f>IF(INDEX('RPS v CES'!$D$4:$AH$53,MATCH(About!$B$2,'RPS v CES'!$C$4:$C$53,0),MATCH(C$1,'RPS v CES'!$D$3:$AH$3,0))="RPS",'default values'!$B20,'default values'!$C20)</f>
        <v>1</v>
      </c>
      <c r="D19">
        <f>IF(INDEX('RPS v CES'!$D$4:$AH$53,MATCH(About!$B$2,'RPS v CES'!$C$4:$C$53,0),MATCH(D$1,'RPS v CES'!$D$3:$AH$3,0))="RPS",'default values'!$B20,'default values'!$C20)</f>
        <v>1</v>
      </c>
      <c r="E19">
        <f>IF(INDEX('RPS v CES'!$D$4:$AH$53,MATCH(About!$B$2,'RPS v CES'!$C$4:$C$53,0),MATCH(E$1,'RPS v CES'!$D$3:$AH$3,0))="RPS",'default values'!$B20,'default values'!$C20)</f>
        <v>1</v>
      </c>
      <c r="F19">
        <f>IF(INDEX('RPS v CES'!$D$4:$AH$53,MATCH(About!$B$2,'RPS v CES'!$C$4:$C$53,0),MATCH(F$1,'RPS v CES'!$D$3:$AH$3,0))="RPS",'default values'!$B20,'default values'!$C20)</f>
        <v>1</v>
      </c>
      <c r="G19">
        <f>IF(INDEX('RPS v CES'!$D$4:$AH$53,MATCH(About!$B$2,'RPS v CES'!$C$4:$C$53,0),MATCH(G$1,'RPS v CES'!$D$3:$AH$3,0))="RPS",'default values'!$B20,'default values'!$C20)</f>
        <v>1</v>
      </c>
      <c r="H19">
        <f>IF(INDEX('RPS v CES'!$D$4:$AH$53,MATCH(About!$B$2,'RPS v CES'!$C$4:$C$53,0),MATCH(H$1,'RPS v CES'!$D$3:$AH$3,0))="RPS",'default values'!$B20,'default values'!$C20)</f>
        <v>1</v>
      </c>
      <c r="I19">
        <f>IF(INDEX('RPS v CES'!$D$4:$AH$53,MATCH(About!$B$2,'RPS v CES'!$C$4:$C$53,0),MATCH(I$1,'RPS v CES'!$D$3:$AH$3,0))="RPS",'default values'!$B20,'default values'!$C20)</f>
        <v>1</v>
      </c>
      <c r="J19">
        <f>IF(INDEX('RPS v CES'!$D$4:$AH$53,MATCH(About!$B$2,'RPS v CES'!$C$4:$C$53,0),MATCH(J$1,'RPS v CES'!$D$3:$AH$3,0))="RPS",'default values'!$B20,'default values'!$C20)</f>
        <v>1</v>
      </c>
      <c r="K19">
        <f>IF(INDEX('RPS v CES'!$D$4:$AH$53,MATCH(About!$B$2,'RPS v CES'!$C$4:$C$53,0),MATCH(K$1,'RPS v CES'!$D$3:$AH$3,0))="RPS",'default values'!$B20,'default values'!$C20)</f>
        <v>1</v>
      </c>
      <c r="L19">
        <f>IF(INDEX('RPS v CES'!$D$4:$AH$53,MATCH(About!$B$2,'RPS v CES'!$C$4:$C$53,0),MATCH(L$1,'RPS v CES'!$D$3:$AH$3,0))="RPS",'default values'!$B20,'default values'!$C20)</f>
        <v>1</v>
      </c>
      <c r="M19">
        <f>IF(INDEX('RPS v CES'!$D$4:$AH$53,MATCH(About!$B$2,'RPS v CES'!$C$4:$C$53,0),MATCH(M$1,'RPS v CES'!$D$3:$AH$3,0))="RPS",'default values'!$B20,'default values'!$C20)</f>
        <v>1</v>
      </c>
      <c r="N19">
        <f>IF(INDEX('RPS v CES'!$D$4:$AH$53,MATCH(About!$B$2,'RPS v CES'!$C$4:$C$53,0),MATCH(N$1,'RPS v CES'!$D$3:$AH$3,0))="RPS",'default values'!$B20,'default values'!$C20)</f>
        <v>1</v>
      </c>
      <c r="O19">
        <f>IF(INDEX('RPS v CES'!$D$4:$AH$53,MATCH(About!$B$2,'RPS v CES'!$C$4:$C$53,0),MATCH(O$1,'RPS v CES'!$D$3:$AH$3,0))="RPS",'default values'!$B20,'default values'!$C20)</f>
        <v>1</v>
      </c>
      <c r="P19">
        <f>IF(INDEX('RPS v CES'!$D$4:$AH$53,MATCH(About!$B$2,'RPS v CES'!$C$4:$C$53,0),MATCH(P$1,'RPS v CES'!$D$3:$AH$3,0))="RPS",'default values'!$B20,'default values'!$C20)</f>
        <v>1</v>
      </c>
      <c r="Q19">
        <f>IF(INDEX('RPS v CES'!$D$4:$AH$53,MATCH(About!$B$2,'RPS v CES'!$C$4:$C$53,0),MATCH(Q$1,'RPS v CES'!$D$3:$AH$3,0))="RPS",'default values'!$B20,'default values'!$C20)</f>
        <v>1</v>
      </c>
      <c r="R19">
        <f>IF(INDEX('RPS v CES'!$D$4:$AH$53,MATCH(About!$B$2,'RPS v CES'!$C$4:$C$53,0),MATCH(R$1,'RPS v CES'!$D$3:$AH$3,0))="RPS",'default values'!$B20,'default values'!$C20)</f>
        <v>1</v>
      </c>
      <c r="S19">
        <f>IF(INDEX('RPS v CES'!$D$4:$AH$53,MATCH(About!$B$2,'RPS v CES'!$C$4:$C$53,0),MATCH(S$1,'RPS v CES'!$D$3:$AH$3,0))="RPS",'default values'!$B20,'default values'!$C20)</f>
        <v>1</v>
      </c>
      <c r="T19">
        <f>IF(INDEX('RPS v CES'!$D$4:$AH$53,MATCH(About!$B$2,'RPS v CES'!$C$4:$C$53,0),MATCH(T$1,'RPS v CES'!$D$3:$AH$3,0))="RPS",'default values'!$B20,'default values'!$C20)</f>
        <v>1</v>
      </c>
      <c r="U19">
        <f>IF(INDEX('RPS v CES'!$D$4:$AH$53,MATCH(About!$B$2,'RPS v CES'!$C$4:$C$53,0),MATCH(U$1,'RPS v CES'!$D$3:$AH$3,0))="RPS",'default values'!$B20,'default values'!$C20)</f>
        <v>1</v>
      </c>
      <c r="V19">
        <f>IF(INDEX('RPS v CES'!$D$4:$AH$53,MATCH(About!$B$2,'RPS v CES'!$C$4:$C$53,0),MATCH(V$1,'RPS v CES'!$D$3:$AH$3,0))="RPS",'default values'!$B20,'default values'!$C20)</f>
        <v>1</v>
      </c>
      <c r="W19">
        <f>IF(INDEX('RPS v CES'!$D$4:$AH$53,MATCH(About!$B$2,'RPS v CES'!$C$4:$C$53,0),MATCH(W$1,'RPS v CES'!$D$3:$AH$3,0))="RPS",'default values'!$B20,'default values'!$C20)</f>
        <v>1</v>
      </c>
      <c r="X19">
        <f>IF(INDEX('RPS v CES'!$D$4:$AH$53,MATCH(About!$B$2,'RPS v CES'!$C$4:$C$53,0),MATCH(X$1,'RPS v CES'!$D$3:$AH$3,0))="RPS",'default values'!$B20,'default values'!$C20)</f>
        <v>1</v>
      </c>
      <c r="Y19">
        <f>IF(INDEX('RPS v CES'!$D$4:$AH$53,MATCH(About!$B$2,'RPS v CES'!$C$4:$C$53,0),MATCH(Y$1,'RPS v CES'!$D$3:$AH$3,0))="RPS",'default values'!$B20,'default values'!$C20)</f>
        <v>1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1</v>
      </c>
      <c r="C20">
        <f>IF(INDEX('RPS v CES'!$D$4:$AH$53,MATCH(About!$B$2,'RPS v CES'!$C$4:$C$53,0),MATCH(C$1,'RPS v CES'!$D$3:$AH$3,0))="RPS",'default values'!$B21,'default values'!$C21)</f>
        <v>1</v>
      </c>
      <c r="D20">
        <f>IF(INDEX('RPS v CES'!$D$4:$AH$53,MATCH(About!$B$2,'RPS v CES'!$C$4:$C$53,0),MATCH(D$1,'RPS v CES'!$D$3:$AH$3,0))="RPS",'default values'!$B21,'default values'!$C21)</f>
        <v>1</v>
      </c>
      <c r="E20">
        <f>IF(INDEX('RPS v CES'!$D$4:$AH$53,MATCH(About!$B$2,'RPS v CES'!$C$4:$C$53,0),MATCH(E$1,'RPS v CES'!$D$3:$AH$3,0))="RPS",'default values'!$B21,'default values'!$C21)</f>
        <v>1</v>
      </c>
      <c r="F20">
        <f>IF(INDEX('RPS v CES'!$D$4:$AH$53,MATCH(About!$B$2,'RPS v CES'!$C$4:$C$53,0),MATCH(F$1,'RPS v CES'!$D$3:$AH$3,0))="RPS",'default values'!$B21,'default values'!$C21)</f>
        <v>1</v>
      </c>
      <c r="G20">
        <f>IF(INDEX('RPS v CES'!$D$4:$AH$53,MATCH(About!$B$2,'RPS v CES'!$C$4:$C$53,0),MATCH(G$1,'RPS v CES'!$D$3:$AH$3,0))="RPS",'default values'!$B21,'default values'!$C21)</f>
        <v>1</v>
      </c>
      <c r="H20">
        <f>IF(INDEX('RPS v CES'!$D$4:$AH$53,MATCH(About!$B$2,'RPS v CES'!$C$4:$C$53,0),MATCH(H$1,'RPS v CES'!$D$3:$AH$3,0))="RPS",'default values'!$B21,'default values'!$C21)</f>
        <v>1</v>
      </c>
      <c r="I20">
        <f>IF(INDEX('RPS v CES'!$D$4:$AH$53,MATCH(About!$B$2,'RPS v CES'!$C$4:$C$53,0),MATCH(I$1,'RPS v CES'!$D$3:$AH$3,0))="RPS",'default values'!$B21,'default values'!$C21)</f>
        <v>1</v>
      </c>
      <c r="J20">
        <f>IF(INDEX('RPS v CES'!$D$4:$AH$53,MATCH(About!$B$2,'RPS v CES'!$C$4:$C$53,0),MATCH(J$1,'RPS v CES'!$D$3:$AH$3,0))="RPS",'default values'!$B21,'default values'!$C21)</f>
        <v>1</v>
      </c>
      <c r="K20">
        <f>IF(INDEX('RPS v CES'!$D$4:$AH$53,MATCH(About!$B$2,'RPS v CES'!$C$4:$C$53,0),MATCH(K$1,'RPS v CES'!$D$3:$AH$3,0))="RPS",'default values'!$B21,'default values'!$C21)</f>
        <v>1</v>
      </c>
      <c r="L20">
        <f>IF(INDEX('RPS v CES'!$D$4:$AH$53,MATCH(About!$B$2,'RPS v CES'!$C$4:$C$53,0),MATCH(L$1,'RPS v CES'!$D$3:$AH$3,0))="RPS",'default values'!$B21,'default values'!$C21)</f>
        <v>1</v>
      </c>
      <c r="M20">
        <f>IF(INDEX('RPS v CES'!$D$4:$AH$53,MATCH(About!$B$2,'RPS v CES'!$C$4:$C$53,0),MATCH(M$1,'RPS v CES'!$D$3:$AH$3,0))="RPS",'default values'!$B21,'default values'!$C21)</f>
        <v>1</v>
      </c>
      <c r="N20">
        <f>IF(INDEX('RPS v CES'!$D$4:$AH$53,MATCH(About!$B$2,'RPS v CES'!$C$4:$C$53,0),MATCH(N$1,'RPS v CES'!$D$3:$AH$3,0))="RPS",'default values'!$B21,'default values'!$C21)</f>
        <v>1</v>
      </c>
      <c r="O20">
        <f>IF(INDEX('RPS v CES'!$D$4:$AH$53,MATCH(About!$B$2,'RPS v CES'!$C$4:$C$53,0),MATCH(O$1,'RPS v CES'!$D$3:$AH$3,0))="RPS",'default values'!$B21,'default values'!$C21)</f>
        <v>1</v>
      </c>
      <c r="P20">
        <f>IF(INDEX('RPS v CES'!$D$4:$AH$53,MATCH(About!$B$2,'RPS v CES'!$C$4:$C$53,0),MATCH(P$1,'RPS v CES'!$D$3:$AH$3,0))="RPS",'default values'!$B21,'default values'!$C21)</f>
        <v>1</v>
      </c>
      <c r="Q20">
        <f>IF(INDEX('RPS v CES'!$D$4:$AH$53,MATCH(About!$B$2,'RPS v CES'!$C$4:$C$53,0),MATCH(Q$1,'RPS v CES'!$D$3:$AH$3,0))="RPS",'default values'!$B21,'default values'!$C21)</f>
        <v>1</v>
      </c>
      <c r="R20">
        <f>IF(INDEX('RPS v CES'!$D$4:$AH$53,MATCH(About!$B$2,'RPS v CES'!$C$4:$C$53,0),MATCH(R$1,'RPS v CES'!$D$3:$AH$3,0))="RPS",'default values'!$B21,'default values'!$C21)</f>
        <v>1</v>
      </c>
      <c r="S20">
        <f>IF(INDEX('RPS v CES'!$D$4:$AH$53,MATCH(About!$B$2,'RPS v CES'!$C$4:$C$53,0),MATCH(S$1,'RPS v CES'!$D$3:$AH$3,0))="RPS",'default values'!$B21,'default values'!$C21)</f>
        <v>1</v>
      </c>
      <c r="T20">
        <f>IF(INDEX('RPS v CES'!$D$4:$AH$53,MATCH(About!$B$2,'RPS v CES'!$C$4:$C$53,0),MATCH(T$1,'RPS v CES'!$D$3:$AH$3,0))="RPS",'default values'!$B21,'default values'!$C21)</f>
        <v>1</v>
      </c>
      <c r="U20">
        <f>IF(INDEX('RPS v CES'!$D$4:$AH$53,MATCH(About!$B$2,'RPS v CES'!$C$4:$C$53,0),MATCH(U$1,'RPS v CES'!$D$3:$AH$3,0))="RPS",'default values'!$B21,'default values'!$C21)</f>
        <v>1</v>
      </c>
      <c r="V20">
        <f>IF(INDEX('RPS v CES'!$D$4:$AH$53,MATCH(About!$B$2,'RPS v CES'!$C$4:$C$53,0),MATCH(V$1,'RPS v CES'!$D$3:$AH$3,0))="RPS",'default values'!$B21,'default values'!$C21)</f>
        <v>1</v>
      </c>
      <c r="W20">
        <f>IF(INDEX('RPS v CES'!$D$4:$AH$53,MATCH(About!$B$2,'RPS v CES'!$C$4:$C$53,0),MATCH(W$1,'RPS v CES'!$D$3:$AH$3,0))="RPS",'default values'!$B21,'default values'!$C21)</f>
        <v>1</v>
      </c>
      <c r="X20">
        <f>IF(INDEX('RPS v CES'!$D$4:$AH$53,MATCH(About!$B$2,'RPS v CES'!$C$4:$C$53,0),MATCH(X$1,'RPS v CES'!$D$3:$AH$3,0))="RPS",'default values'!$B21,'default values'!$C21)</f>
        <v>1</v>
      </c>
      <c r="Y20">
        <f>IF(INDEX('RPS v CES'!$D$4:$AH$53,MATCH(About!$B$2,'RPS v CES'!$C$4:$C$53,0),MATCH(Y$1,'RPS v CES'!$D$3:$AH$3,0))="RPS",'default values'!$B21,'default values'!$C21)</f>
        <v>1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1</v>
      </c>
      <c r="C21">
        <f>IF(INDEX('RPS v CES'!$D$4:$AH$53,MATCH(About!$B$2,'RPS v CES'!$C$4:$C$53,0),MATCH(C$1,'RPS v CES'!$D$3:$AH$3,0))="RPS",'default values'!$B22,'default values'!$C22)</f>
        <v>1</v>
      </c>
      <c r="D21">
        <f>IF(INDEX('RPS v CES'!$D$4:$AH$53,MATCH(About!$B$2,'RPS v CES'!$C$4:$C$53,0),MATCH(D$1,'RPS v CES'!$D$3:$AH$3,0))="RPS",'default values'!$B22,'default values'!$C22)</f>
        <v>1</v>
      </c>
      <c r="E21">
        <f>IF(INDEX('RPS v CES'!$D$4:$AH$53,MATCH(About!$B$2,'RPS v CES'!$C$4:$C$53,0),MATCH(E$1,'RPS v CES'!$D$3:$AH$3,0))="RPS",'default values'!$B22,'default values'!$C22)</f>
        <v>1</v>
      </c>
      <c r="F21">
        <f>IF(INDEX('RPS v CES'!$D$4:$AH$53,MATCH(About!$B$2,'RPS v CES'!$C$4:$C$53,0),MATCH(F$1,'RPS v CES'!$D$3:$AH$3,0))="RPS",'default values'!$B22,'default values'!$C22)</f>
        <v>1</v>
      </c>
      <c r="G21">
        <f>IF(INDEX('RPS v CES'!$D$4:$AH$53,MATCH(About!$B$2,'RPS v CES'!$C$4:$C$53,0),MATCH(G$1,'RPS v CES'!$D$3:$AH$3,0))="RPS",'default values'!$B22,'default values'!$C22)</f>
        <v>1</v>
      </c>
      <c r="H21">
        <f>IF(INDEX('RPS v CES'!$D$4:$AH$53,MATCH(About!$B$2,'RPS v CES'!$C$4:$C$53,0),MATCH(H$1,'RPS v CES'!$D$3:$AH$3,0))="RPS",'default values'!$B22,'default values'!$C22)</f>
        <v>1</v>
      </c>
      <c r="I21">
        <f>IF(INDEX('RPS v CES'!$D$4:$AH$53,MATCH(About!$B$2,'RPS v CES'!$C$4:$C$53,0),MATCH(I$1,'RPS v CES'!$D$3:$AH$3,0))="RPS",'default values'!$B22,'default values'!$C22)</f>
        <v>1</v>
      </c>
      <c r="J21">
        <f>IF(INDEX('RPS v CES'!$D$4:$AH$53,MATCH(About!$B$2,'RPS v CES'!$C$4:$C$53,0),MATCH(J$1,'RPS v CES'!$D$3:$AH$3,0))="RPS",'default values'!$B22,'default values'!$C22)</f>
        <v>1</v>
      </c>
      <c r="K21">
        <f>IF(INDEX('RPS v CES'!$D$4:$AH$53,MATCH(About!$B$2,'RPS v CES'!$C$4:$C$53,0),MATCH(K$1,'RPS v CES'!$D$3:$AH$3,0))="RPS",'default values'!$B22,'default values'!$C22)</f>
        <v>1</v>
      </c>
      <c r="L21">
        <f>IF(INDEX('RPS v CES'!$D$4:$AH$53,MATCH(About!$B$2,'RPS v CES'!$C$4:$C$53,0),MATCH(L$1,'RPS v CES'!$D$3:$AH$3,0))="RPS",'default values'!$B22,'default values'!$C22)</f>
        <v>1</v>
      </c>
      <c r="M21">
        <f>IF(INDEX('RPS v CES'!$D$4:$AH$53,MATCH(About!$B$2,'RPS v CES'!$C$4:$C$53,0),MATCH(M$1,'RPS v CES'!$D$3:$AH$3,0))="RPS",'default values'!$B22,'default values'!$C22)</f>
        <v>1</v>
      </c>
      <c r="N21">
        <f>IF(INDEX('RPS v CES'!$D$4:$AH$53,MATCH(About!$B$2,'RPS v CES'!$C$4:$C$53,0),MATCH(N$1,'RPS v CES'!$D$3:$AH$3,0))="RPS",'default values'!$B22,'default values'!$C22)</f>
        <v>1</v>
      </c>
      <c r="O21">
        <f>IF(INDEX('RPS v CES'!$D$4:$AH$53,MATCH(About!$B$2,'RPS v CES'!$C$4:$C$53,0),MATCH(O$1,'RPS v CES'!$D$3:$AH$3,0))="RPS",'default values'!$B22,'default values'!$C22)</f>
        <v>1</v>
      </c>
      <c r="P21">
        <f>IF(INDEX('RPS v CES'!$D$4:$AH$53,MATCH(About!$B$2,'RPS v CES'!$C$4:$C$53,0),MATCH(P$1,'RPS v CES'!$D$3:$AH$3,0))="RPS",'default values'!$B22,'default values'!$C22)</f>
        <v>1</v>
      </c>
      <c r="Q21">
        <f>IF(INDEX('RPS v CES'!$D$4:$AH$53,MATCH(About!$B$2,'RPS v CES'!$C$4:$C$53,0),MATCH(Q$1,'RPS v CES'!$D$3:$AH$3,0))="RPS",'default values'!$B22,'default values'!$C22)</f>
        <v>1</v>
      </c>
      <c r="R21">
        <f>IF(INDEX('RPS v CES'!$D$4:$AH$53,MATCH(About!$B$2,'RPS v CES'!$C$4:$C$53,0),MATCH(R$1,'RPS v CES'!$D$3:$AH$3,0))="RPS",'default values'!$B22,'default values'!$C22)</f>
        <v>1</v>
      </c>
      <c r="S21">
        <f>IF(INDEX('RPS v CES'!$D$4:$AH$53,MATCH(About!$B$2,'RPS v CES'!$C$4:$C$53,0),MATCH(S$1,'RPS v CES'!$D$3:$AH$3,0))="RPS",'default values'!$B22,'default values'!$C22)</f>
        <v>1</v>
      </c>
      <c r="T21">
        <f>IF(INDEX('RPS v CES'!$D$4:$AH$53,MATCH(About!$B$2,'RPS v CES'!$C$4:$C$53,0),MATCH(T$1,'RPS v CES'!$D$3:$AH$3,0))="RPS",'default values'!$B22,'default values'!$C22)</f>
        <v>1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1</v>
      </c>
      <c r="C22">
        <f>IF(INDEX('RPS v CES'!$D$4:$AH$53,MATCH(About!$B$2,'RPS v CES'!$C$4:$C$53,0),MATCH(C$1,'RPS v CES'!$D$3:$AH$3,0))="RPS",'default values'!$B23,'default values'!$C23)</f>
        <v>1</v>
      </c>
      <c r="D22">
        <f>IF(INDEX('RPS v CES'!$D$4:$AH$53,MATCH(About!$B$2,'RPS v CES'!$C$4:$C$53,0),MATCH(D$1,'RPS v CES'!$D$3:$AH$3,0))="RPS",'default values'!$B23,'default values'!$C23)</f>
        <v>1</v>
      </c>
      <c r="E22">
        <f>IF(INDEX('RPS v CES'!$D$4:$AH$53,MATCH(About!$B$2,'RPS v CES'!$C$4:$C$53,0),MATCH(E$1,'RPS v CES'!$D$3:$AH$3,0))="RPS",'default values'!$B23,'default values'!$C23)</f>
        <v>1</v>
      </c>
      <c r="F22">
        <f>IF(INDEX('RPS v CES'!$D$4:$AH$53,MATCH(About!$B$2,'RPS v CES'!$C$4:$C$53,0),MATCH(F$1,'RPS v CES'!$D$3:$AH$3,0))="RPS",'default values'!$B23,'default values'!$C23)</f>
        <v>1</v>
      </c>
      <c r="G22">
        <f>IF(INDEX('RPS v CES'!$D$4:$AH$53,MATCH(About!$B$2,'RPS v CES'!$C$4:$C$53,0),MATCH(G$1,'RPS v CES'!$D$3:$AH$3,0))="RPS",'default values'!$B23,'default values'!$C23)</f>
        <v>1</v>
      </c>
      <c r="H22">
        <f>IF(INDEX('RPS v CES'!$D$4:$AH$53,MATCH(About!$B$2,'RPS v CES'!$C$4:$C$53,0),MATCH(H$1,'RPS v CES'!$D$3:$AH$3,0))="RPS",'default values'!$B23,'default values'!$C23)</f>
        <v>1</v>
      </c>
      <c r="I22">
        <f>IF(INDEX('RPS v CES'!$D$4:$AH$53,MATCH(About!$B$2,'RPS v CES'!$C$4:$C$53,0),MATCH(I$1,'RPS v CES'!$D$3:$AH$3,0))="RPS",'default values'!$B23,'default values'!$C23)</f>
        <v>1</v>
      </c>
      <c r="J22">
        <f>IF(INDEX('RPS v CES'!$D$4:$AH$53,MATCH(About!$B$2,'RPS v CES'!$C$4:$C$53,0),MATCH(J$1,'RPS v CES'!$D$3:$AH$3,0))="RPS",'default values'!$B23,'default values'!$C23)</f>
        <v>1</v>
      </c>
      <c r="K22">
        <f>IF(INDEX('RPS v CES'!$D$4:$AH$53,MATCH(About!$B$2,'RPS v CES'!$C$4:$C$53,0),MATCH(K$1,'RPS v CES'!$D$3:$AH$3,0))="RPS",'default values'!$B23,'default values'!$C23)</f>
        <v>1</v>
      </c>
      <c r="L22">
        <f>IF(INDEX('RPS v CES'!$D$4:$AH$53,MATCH(About!$B$2,'RPS v CES'!$C$4:$C$53,0),MATCH(L$1,'RPS v CES'!$D$3:$AH$3,0))="RPS",'default values'!$B23,'default values'!$C23)</f>
        <v>1</v>
      </c>
      <c r="M22">
        <f>IF(INDEX('RPS v CES'!$D$4:$AH$53,MATCH(About!$B$2,'RPS v CES'!$C$4:$C$53,0),MATCH(M$1,'RPS v CES'!$D$3:$AH$3,0))="RPS",'default values'!$B23,'default values'!$C23)</f>
        <v>1</v>
      </c>
      <c r="N22">
        <f>IF(INDEX('RPS v CES'!$D$4:$AH$53,MATCH(About!$B$2,'RPS v CES'!$C$4:$C$53,0),MATCH(N$1,'RPS v CES'!$D$3:$AH$3,0))="RPS",'default values'!$B23,'default values'!$C23)</f>
        <v>1</v>
      </c>
      <c r="O22">
        <f>IF(INDEX('RPS v CES'!$D$4:$AH$53,MATCH(About!$B$2,'RPS v CES'!$C$4:$C$53,0),MATCH(O$1,'RPS v CES'!$D$3:$AH$3,0))="RPS",'default values'!$B23,'default values'!$C23)</f>
        <v>1</v>
      </c>
      <c r="P22">
        <f>IF(INDEX('RPS v CES'!$D$4:$AH$53,MATCH(About!$B$2,'RPS v CES'!$C$4:$C$53,0),MATCH(P$1,'RPS v CES'!$D$3:$AH$3,0))="RPS",'default values'!$B23,'default values'!$C23)</f>
        <v>1</v>
      </c>
      <c r="Q22">
        <f>IF(INDEX('RPS v CES'!$D$4:$AH$53,MATCH(About!$B$2,'RPS v CES'!$C$4:$C$53,0),MATCH(Q$1,'RPS v CES'!$D$3:$AH$3,0))="RPS",'default values'!$B23,'default values'!$C23)</f>
        <v>1</v>
      </c>
      <c r="R22">
        <f>IF(INDEX('RPS v CES'!$D$4:$AH$53,MATCH(About!$B$2,'RPS v CES'!$C$4:$C$53,0),MATCH(R$1,'RPS v CES'!$D$3:$AH$3,0))="RPS",'default values'!$B23,'default values'!$C23)</f>
        <v>1</v>
      </c>
      <c r="S22">
        <f>IF(INDEX('RPS v CES'!$D$4:$AH$53,MATCH(About!$B$2,'RPS v CES'!$C$4:$C$53,0),MATCH(S$1,'RPS v CES'!$D$3:$AH$3,0))="RPS",'default values'!$B23,'default values'!$C23)</f>
        <v>1</v>
      </c>
      <c r="T22">
        <f>IF(INDEX('RPS v CES'!$D$4:$AH$53,MATCH(About!$B$2,'RPS v CES'!$C$4:$C$53,0),MATCH(T$1,'RPS v CES'!$D$3:$AH$3,0))="RPS",'default values'!$B23,'default values'!$C23)</f>
        <v>1</v>
      </c>
      <c r="U22">
        <f>IF(INDEX('RPS v CES'!$D$4:$AH$53,MATCH(About!$B$2,'RPS v CES'!$C$4:$C$53,0),MATCH(U$1,'RPS v CES'!$D$3:$AH$3,0))="RPS",'default values'!$B23,'default values'!$C23)</f>
        <v>1</v>
      </c>
      <c r="V22">
        <f>IF(INDEX('RPS v CES'!$D$4:$AH$53,MATCH(About!$B$2,'RPS v CES'!$C$4:$C$53,0),MATCH(V$1,'RPS v CES'!$D$3:$AH$3,0))="RPS",'default values'!$B23,'default values'!$C23)</f>
        <v>1</v>
      </c>
      <c r="W22">
        <f>IF(INDEX('RPS v CES'!$D$4:$AH$53,MATCH(About!$B$2,'RPS v CES'!$C$4:$C$53,0),MATCH(W$1,'RPS v CES'!$D$3:$AH$3,0))="RPS",'default values'!$B23,'default values'!$C23)</f>
        <v>1</v>
      </c>
      <c r="X22">
        <f>IF(INDEX('RPS v CES'!$D$4:$AH$53,MATCH(About!$B$2,'RPS v CES'!$C$4:$C$53,0),MATCH(X$1,'RPS v CES'!$D$3:$AH$3,0))="RPS",'default values'!$B23,'default values'!$C23)</f>
        <v>1</v>
      </c>
      <c r="Y22">
        <f>IF(INDEX('RPS v CES'!$D$4:$AH$53,MATCH(About!$B$2,'RPS v CES'!$C$4:$C$53,0),MATCH(Y$1,'RPS v CES'!$D$3:$AH$3,0))="RPS",'default values'!$B23,'default values'!$C23)</f>
        <v>1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1</v>
      </c>
      <c r="C23">
        <f>IF(INDEX('RPS v CES'!$D$4:$AH$53,MATCH(About!$B$2,'RPS v CES'!$C$4:$C$53,0),MATCH(C$1,'RPS v CES'!$D$3:$AH$3,0))="RPS",'default values'!$B24,'default values'!$C24)</f>
        <v>1</v>
      </c>
      <c r="D23">
        <f>IF(INDEX('RPS v CES'!$D$4:$AH$53,MATCH(About!$B$2,'RPS v CES'!$C$4:$C$53,0),MATCH(D$1,'RPS v CES'!$D$3:$AH$3,0))="RPS",'default values'!$B24,'default values'!$C24)</f>
        <v>1</v>
      </c>
      <c r="E23">
        <f>IF(INDEX('RPS v CES'!$D$4:$AH$53,MATCH(About!$B$2,'RPS v CES'!$C$4:$C$53,0),MATCH(E$1,'RPS v CES'!$D$3:$AH$3,0))="RPS",'default values'!$B24,'default values'!$C24)</f>
        <v>1</v>
      </c>
      <c r="F23">
        <f>IF(INDEX('RPS v CES'!$D$4:$AH$53,MATCH(About!$B$2,'RPS v CES'!$C$4:$C$53,0),MATCH(F$1,'RPS v CES'!$D$3:$AH$3,0))="RPS",'default values'!$B24,'default values'!$C24)</f>
        <v>1</v>
      </c>
      <c r="G23">
        <f>IF(INDEX('RPS v CES'!$D$4:$AH$53,MATCH(About!$B$2,'RPS v CES'!$C$4:$C$53,0),MATCH(G$1,'RPS v CES'!$D$3:$AH$3,0))="RPS",'default values'!$B24,'default values'!$C24)</f>
        <v>1</v>
      </c>
      <c r="H23">
        <f>IF(INDEX('RPS v CES'!$D$4:$AH$53,MATCH(About!$B$2,'RPS v CES'!$C$4:$C$53,0),MATCH(H$1,'RPS v CES'!$D$3:$AH$3,0))="RPS",'default values'!$B24,'default values'!$C24)</f>
        <v>1</v>
      </c>
      <c r="I23">
        <f>IF(INDEX('RPS v CES'!$D$4:$AH$53,MATCH(About!$B$2,'RPS v CES'!$C$4:$C$53,0),MATCH(I$1,'RPS v CES'!$D$3:$AH$3,0))="RPS",'default values'!$B24,'default values'!$C24)</f>
        <v>1</v>
      </c>
      <c r="J23">
        <f>IF(INDEX('RPS v CES'!$D$4:$AH$53,MATCH(About!$B$2,'RPS v CES'!$C$4:$C$53,0),MATCH(J$1,'RPS v CES'!$D$3:$AH$3,0))="RPS",'default values'!$B24,'default values'!$C24)</f>
        <v>1</v>
      </c>
      <c r="K23">
        <f>IF(INDEX('RPS v CES'!$D$4:$AH$53,MATCH(About!$B$2,'RPS v CES'!$C$4:$C$53,0),MATCH(K$1,'RPS v CES'!$D$3:$AH$3,0))="RPS",'default values'!$B24,'default values'!$C24)</f>
        <v>1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1</v>
      </c>
      <c r="C24">
        <f>IF(INDEX('RPS v CES'!$D$4:$AH$53,MATCH(About!$B$2,'RPS v CES'!$C$4:$C$53,0),MATCH(C$1,'RPS v CES'!$D$3:$AH$3,0))="RPS",'default values'!$B25,'default values'!$C25)</f>
        <v>1</v>
      </c>
      <c r="D24">
        <f>IF(INDEX('RPS v CES'!$D$4:$AH$53,MATCH(About!$B$2,'RPS v CES'!$C$4:$C$53,0),MATCH(D$1,'RPS v CES'!$D$3:$AH$3,0))="RPS",'default values'!$B25,'default values'!$C25)</f>
        <v>1</v>
      </c>
      <c r="E24">
        <f>IF(INDEX('RPS v CES'!$D$4:$AH$53,MATCH(About!$B$2,'RPS v CES'!$C$4:$C$53,0),MATCH(E$1,'RPS v CES'!$D$3:$AH$3,0))="RPS",'default values'!$B25,'default values'!$C25)</f>
        <v>1</v>
      </c>
      <c r="F24">
        <f>IF(INDEX('RPS v CES'!$D$4:$AH$53,MATCH(About!$B$2,'RPS v CES'!$C$4:$C$53,0),MATCH(F$1,'RPS v CES'!$D$3:$AH$3,0))="RPS",'default values'!$B25,'default values'!$C25)</f>
        <v>1</v>
      </c>
      <c r="G24">
        <f>IF(INDEX('RPS v CES'!$D$4:$AH$53,MATCH(About!$B$2,'RPS v CES'!$C$4:$C$53,0),MATCH(G$1,'RPS v CES'!$D$3:$AH$3,0))="RPS",'default values'!$B25,'default values'!$C25)</f>
        <v>1</v>
      </c>
      <c r="H24">
        <f>IF(INDEX('RPS v CES'!$D$4:$AH$53,MATCH(About!$B$2,'RPS v CES'!$C$4:$C$53,0),MATCH(H$1,'RPS v CES'!$D$3:$AH$3,0))="RPS",'default values'!$B25,'default values'!$C25)</f>
        <v>1</v>
      </c>
      <c r="I24">
        <f>IF(INDEX('RPS v CES'!$D$4:$AH$53,MATCH(About!$B$2,'RPS v CES'!$C$4:$C$53,0),MATCH(I$1,'RPS v CES'!$D$3:$AH$3,0))="RPS",'default values'!$B25,'default values'!$C25)</f>
        <v>1</v>
      </c>
      <c r="J24">
        <f>IF(INDEX('RPS v CES'!$D$4:$AH$53,MATCH(About!$B$2,'RPS v CES'!$C$4:$C$53,0),MATCH(J$1,'RPS v CES'!$D$3:$AH$3,0))="RPS",'default values'!$B25,'default values'!$C25)</f>
        <v>1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H13" sqref="H13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1</v>
      </c>
      <c r="C5" s="14">
        <f>'RQSD-BRQSD'!C5</f>
        <v>1</v>
      </c>
      <c r="D5" s="14">
        <f>'RQSD-BRQSD'!D5</f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1</v>
      </c>
      <c r="C19" s="14">
        <f>'RQSD-BRQSD'!C19</f>
        <v>1</v>
      </c>
      <c r="D19" s="14">
        <f>'RQSD-BRQSD'!D19</f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1</v>
      </c>
      <c r="C20" s="14">
        <f>'RQSD-BRQSD'!C20</f>
        <v>1</v>
      </c>
      <c r="D20" s="14">
        <f>'RQSD-BRQSD'!D20</f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1</v>
      </c>
      <c r="C21" s="14">
        <f>'RQSD-BRQSD'!C21</f>
        <v>1</v>
      </c>
      <c r="D21" s="14">
        <f>'RQSD-BRQSD'!D21</f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1</v>
      </c>
      <c r="C22" s="14">
        <f>'RQSD-BRQSD'!C22</f>
        <v>1</v>
      </c>
      <c r="D22" s="14">
        <f>'RQSD-BRQSD'!D22</f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1</v>
      </c>
      <c r="C23" s="14">
        <f>'RQSD-BRQSD'!C23</f>
        <v>1</v>
      </c>
      <c r="D23" s="14">
        <f>'RQSD-BRQSD'!D23</f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1</v>
      </c>
      <c r="C24" s="14">
        <f>'RQSD-BRQSD'!C24</f>
        <v>1</v>
      </c>
      <c r="D24" s="14">
        <f>'RQSD-BRQSD'!D24</f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2025-03-05T22:34:53Z</dcterms:modified>
</cp:coreProperties>
</file>