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30" windowHeight="6135"/>
  </bookViews>
  <sheets>
    <sheet name="PricePerkWhValuesFiltered" sheetId="8" r:id="rId1"/>
    <sheet name="PricePerkWhValues" sheetId="4" r:id="rId2"/>
    <sheet name="Chart2" sheetId="7" r:id="rId3"/>
    <sheet name="Sheet1" sheetId="6" r:id="rId4"/>
    <sheet name="PricePerkWh" sheetId="3" r:id="rId5"/>
    <sheet name="PricePerUnit" sheetId="1" r:id="rId6"/>
    <sheet name="CalorificValues" sheetId="2" r:id="rId7"/>
  </sheets>
  <calcPr calcId="152511"/>
  <pivotCaches>
    <pivotCache cacheId="2" r:id="rId8"/>
  </pivotCaches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2" i="3"/>
  <c r="O2" i="3"/>
  <c r="P2" i="3"/>
  <c r="Q2" i="3"/>
  <c r="R2" i="3"/>
  <c r="S2" i="3"/>
  <c r="O3" i="3"/>
  <c r="P3" i="3"/>
  <c r="Q3" i="3"/>
  <c r="R3" i="3"/>
  <c r="S3" i="3"/>
  <c r="O4" i="3"/>
  <c r="P4" i="3"/>
  <c r="Q4" i="3"/>
  <c r="R4" i="3"/>
  <c r="S4" i="3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O70" i="3"/>
  <c r="P70" i="3"/>
  <c r="Q70" i="3"/>
  <c r="R70" i="3"/>
  <c r="S70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2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2" i="3"/>
</calcChain>
</file>

<file path=xl/sharedStrings.xml><?xml version="1.0" encoding="utf-8"?>
<sst xmlns="http://schemas.openxmlformats.org/spreadsheetml/2006/main" count="179" uniqueCount="87">
  <si>
    <t>01-Jan-16</t>
  </si>
  <si>
    <t>Industrial Fines</t>
  </si>
  <si>
    <t>Coal - Industrial Fines</t>
  </si>
  <si>
    <t>Gas Oil</t>
  </si>
  <si>
    <t>Light Fuel Oil</t>
  </si>
  <si>
    <t>Medium Fuel Oil</t>
  </si>
  <si>
    <t>Heavy Fuel Oil</t>
  </si>
  <si>
    <t>Commercial Propane Cylinder</t>
  </si>
  <si>
    <t>Bulk L.P.G. (0-3 tonnes)</t>
  </si>
  <si>
    <t>Bulk L.P.G. (3.1-40 tonnes)</t>
  </si>
  <si>
    <t>Price Directives Gas: Band I1: &lt;1000 GJ per annum</t>
  </si>
  <si>
    <t>Price Directives Gas: Band I2: &gt;=1000 &lt;10,000 GJ per annum</t>
  </si>
  <si>
    <t>Price Directives Gas: Band I3: &gt;=10,000 &lt;100,000 GJ per annum</t>
  </si>
  <si>
    <t>Price Directives Gas: Band I4: &gt;=100,000 &lt;1,000,000 GJ per annum</t>
  </si>
  <si>
    <t>Price Directives Electricity : Band IA: &lt;20MWh per annum</t>
  </si>
  <si>
    <t>Price Directives Electricity : Band IB: &gt;=20 &lt; 500 MWh per annum</t>
  </si>
  <si>
    <t>Price Directives Electricity : Band IC: &gt;=500 &lt; 2000 MWh per annum</t>
  </si>
  <si>
    <t>Price Directives Electricity : Band ID: &gt;=2000 &lt; 20,000 MWh per annum</t>
  </si>
  <si>
    <t>Price Directives Electricity : Band IE: &gt;=20,000 &lt; 70,000 MWh per annum</t>
  </si>
  <si>
    <t>Price Directives Electricity : Band IF: &gt;=70,000 &lt; 150,000 MWh per annum</t>
  </si>
  <si>
    <t>Wood - Fuel Chips</t>
  </si>
  <si>
    <t>Wood - Pellets bulk delivery</t>
  </si>
  <si>
    <t>Wood - Pellets bagged</t>
  </si>
  <si>
    <t>Date</t>
  </si>
  <si>
    <t>Fuel</t>
  </si>
  <si>
    <t>Form</t>
  </si>
  <si>
    <t>Supply</t>
  </si>
  <si>
    <t>Price per</t>
  </si>
  <si>
    <t>Calorific</t>
  </si>
  <si>
    <t>Energy Cost</t>
  </si>
  <si>
    <t>change since</t>
  </si>
  <si>
    <t>Value (kWh/unit)</t>
  </si>
  <si>
    <t>cent/kWh</t>
  </si>
  <si>
    <t>Coal 2</t>
  </si>
  <si>
    <t>Tonne</t>
  </si>
  <si>
    <t>-</t>
  </si>
  <si>
    <t>Oil 3</t>
  </si>
  <si>
    <t>Litre</t>
  </si>
  <si>
    <t>Commercial Cylinders</t>
  </si>
  <si>
    <t>kg</t>
  </si>
  <si>
    <t>L.P.G.</t>
  </si>
  <si>
    <t>Bulk L.P.G. (0-3 tonnes) 4</t>
  </si>
  <si>
    <t>Natural Gas 5</t>
  </si>
  <si>
    <t>Band I1: &lt;278 MWh per annum</t>
  </si>
  <si>
    <t>kWh</t>
  </si>
  <si>
    <t>Band I2: &gt;=278 &lt;2,778 MWh per annum</t>
  </si>
  <si>
    <t>Band I3: &gt;=2,778 &lt;27,778 MWh per annum</t>
  </si>
  <si>
    <t>Band I4: &gt;=27,778 &lt;277,778 MWh per annum</t>
  </si>
  <si>
    <t>Electricity 6</t>
  </si>
  <si>
    <t>Band IA: &lt;20MWh per annum</t>
  </si>
  <si>
    <t>Band IB: &gt;=20 &lt; 500 MWh per annum</t>
  </si>
  <si>
    <t>Band IC: &gt;=500 &lt; 2000 MWh per annum</t>
  </si>
  <si>
    <t>Band ID: &gt;=2000 &lt; 20,000 MWh per annum</t>
  </si>
  <si>
    <t>Band IE: &gt;=20,000 &lt; 70,000 MWh per annum</t>
  </si>
  <si>
    <t>Band IF: &gt;=70,000 &lt; 150,000 MWh per annum</t>
  </si>
  <si>
    <t>Fuel Chips (35% moisture)</t>
  </si>
  <si>
    <t>kg wet</t>
  </si>
  <si>
    <t>Pellets bulk delivery 9</t>
  </si>
  <si>
    <t>Pellets bagged</t>
  </si>
  <si>
    <t>Commercial / Industrial Fuels</t>
  </si>
  <si>
    <t>Comparison of Energy Costs</t>
  </si>
  <si>
    <t>Unit of</t>
  </si>
  <si>
    <t>Average</t>
  </si>
  <si>
    <t>Gross</t>
  </si>
  <si>
    <t>Delivered</t>
  </si>
  <si>
    <t>Percentage</t>
  </si>
  <si>
    <t>Unit (€) 1</t>
  </si>
  <si>
    <t>1 October, 2015</t>
  </si>
  <si>
    <t>1 January, 2015</t>
  </si>
  <si>
    <t>+4.0%</t>
  </si>
  <si>
    <t>+6.4%</t>
  </si>
  <si>
    <t>+2.6%</t>
  </si>
  <si>
    <t>+4.5%</t>
  </si>
  <si>
    <t>+2.9%</t>
  </si>
  <si>
    <t>+0.1%</t>
  </si>
  <si>
    <t>Night rate 7</t>
  </si>
  <si>
    <t>Wood</t>
  </si>
  <si>
    <t>Row Labels</t>
  </si>
  <si>
    <t>Grand Total</t>
  </si>
  <si>
    <t>Sum of Coal - Industrial Fines</t>
  </si>
  <si>
    <t>Sum of Gas Oil</t>
  </si>
  <si>
    <t>Sum of Heavy Fuel Oil</t>
  </si>
  <si>
    <t>Sum of Price Directives Gas: Band I2: &gt;=1000 &lt;10,000 GJ per annum</t>
  </si>
  <si>
    <t>Sum of Commercial Propane Cylinder</t>
  </si>
  <si>
    <t>Sum of Bulk L.P.G. (3.1-40 tonnes)</t>
  </si>
  <si>
    <t>Sum of Price Directives Electricity : Band IC: &gt;=500 &lt; 2000 MWh per annum</t>
  </si>
  <si>
    <t>Sum of Wood - Pellets bulk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</si>
</sst>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1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5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[CommercialFuelCostsFiltered.xlsx]Sheet1!PivotTable1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Coal - Industrial Fines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Sheet1!$A$4:$A$80</c:f>
              <c:strCache>
                <c:ptCount val="76"/>
                <c:pt idx="0">
                  <c:v>01-Jan-93</c:v>
                </c:pt>
                <c:pt idx="1">
                  <c:v>01-Apr-93</c:v>
                </c:pt>
                <c:pt idx="2">
                  <c:v>01-Jul-93</c:v>
                </c:pt>
                <c:pt idx="3">
                  <c:v>01-Oct-93</c:v>
                </c:pt>
                <c:pt idx="4">
                  <c:v>01-Jan-94</c:v>
                </c:pt>
                <c:pt idx="5">
                  <c:v>01-Apr-94</c:v>
                </c:pt>
                <c:pt idx="6">
                  <c:v>01-Jul-94</c:v>
                </c:pt>
                <c:pt idx="7">
                  <c:v>01-Oct-94</c:v>
                </c:pt>
                <c:pt idx="8">
                  <c:v>01-Jan-95</c:v>
                </c:pt>
                <c:pt idx="9">
                  <c:v>01-Apr-95</c:v>
                </c:pt>
                <c:pt idx="10">
                  <c:v>01-Jul-95</c:v>
                </c:pt>
                <c:pt idx="11">
                  <c:v>01-Oct-95</c:v>
                </c:pt>
                <c:pt idx="12">
                  <c:v>01-Jan-96</c:v>
                </c:pt>
                <c:pt idx="13">
                  <c:v>01-Apr-96</c:v>
                </c:pt>
                <c:pt idx="14">
                  <c:v>01-Jun-97</c:v>
                </c:pt>
                <c:pt idx="15">
                  <c:v>01-Oct-97</c:v>
                </c:pt>
                <c:pt idx="16">
                  <c:v>02-Apr-98</c:v>
                </c:pt>
                <c:pt idx="17">
                  <c:v>01-Apr-99</c:v>
                </c:pt>
                <c:pt idx="18">
                  <c:v>01-Oct-99</c:v>
                </c:pt>
                <c:pt idx="19">
                  <c:v>01-Jun-00</c:v>
                </c:pt>
                <c:pt idx="20">
                  <c:v>01-Nov-00</c:v>
                </c:pt>
                <c:pt idx="21">
                  <c:v>01-Aug-01</c:v>
                </c:pt>
                <c:pt idx="22">
                  <c:v>01-Feb-02</c:v>
                </c:pt>
                <c:pt idx="23">
                  <c:v>01-Feb-03</c:v>
                </c:pt>
                <c:pt idx="24">
                  <c:v>01-Apr-03</c:v>
                </c:pt>
                <c:pt idx="25">
                  <c:v>01-Jul-03</c:v>
                </c:pt>
                <c:pt idx="26">
                  <c:v>01-Oct-03</c:v>
                </c:pt>
                <c:pt idx="27">
                  <c:v>01-Jan-04</c:v>
                </c:pt>
                <c:pt idx="28">
                  <c:v>01-Apr-04</c:v>
                </c:pt>
                <c:pt idx="29">
                  <c:v>01-Jul-04</c:v>
                </c:pt>
                <c:pt idx="30">
                  <c:v>01-Oct-04</c:v>
                </c:pt>
                <c:pt idx="31">
                  <c:v>01-Jan-05</c:v>
                </c:pt>
                <c:pt idx="32">
                  <c:v>01-Apr-05</c:v>
                </c:pt>
                <c:pt idx="33">
                  <c:v>01-Jul-05</c:v>
                </c:pt>
                <c:pt idx="34">
                  <c:v>01-Oct-05</c:v>
                </c:pt>
                <c:pt idx="35">
                  <c:v>01-Jan-06</c:v>
                </c:pt>
                <c:pt idx="36">
                  <c:v>01-Apr-06</c:v>
                </c:pt>
                <c:pt idx="37">
                  <c:v>01-Jul-06</c:v>
                </c:pt>
                <c:pt idx="38">
                  <c:v>01-Oct-06</c:v>
                </c:pt>
                <c:pt idx="39">
                  <c:v>01-Jan-07</c:v>
                </c:pt>
                <c:pt idx="40">
                  <c:v>01-Apr-07</c:v>
                </c:pt>
                <c:pt idx="41">
                  <c:v>01-Jul-07</c:v>
                </c:pt>
                <c:pt idx="42">
                  <c:v>01-Oct-07</c:v>
                </c:pt>
                <c:pt idx="43">
                  <c:v>01-Jan-08</c:v>
                </c:pt>
                <c:pt idx="44">
                  <c:v>01-Apr-08</c:v>
                </c:pt>
                <c:pt idx="45">
                  <c:v>01-Jul-08</c:v>
                </c:pt>
                <c:pt idx="46">
                  <c:v>01-Oct-08</c:v>
                </c:pt>
                <c:pt idx="47">
                  <c:v>01-Jan-09</c:v>
                </c:pt>
                <c:pt idx="48">
                  <c:v>01-Apr-09</c:v>
                </c:pt>
                <c:pt idx="49">
                  <c:v>01-Jul-09</c:v>
                </c:pt>
                <c:pt idx="50">
                  <c:v>01-Oct-09</c:v>
                </c:pt>
                <c:pt idx="51">
                  <c:v>01-Jan-10</c:v>
                </c:pt>
                <c:pt idx="52">
                  <c:v>01-Apr-10</c:v>
                </c:pt>
                <c:pt idx="53">
                  <c:v>01-Jul-10</c:v>
                </c:pt>
                <c:pt idx="54">
                  <c:v>01-Oct-10</c:v>
                </c:pt>
                <c:pt idx="55">
                  <c:v>01-Jan-11</c:v>
                </c:pt>
                <c:pt idx="56">
                  <c:v>01-Apr-11</c:v>
                </c:pt>
                <c:pt idx="57">
                  <c:v>01-Jul-11</c:v>
                </c:pt>
                <c:pt idx="58">
                  <c:v>01-Oct-11</c:v>
                </c:pt>
                <c:pt idx="59">
                  <c:v>01-Jan-12</c:v>
                </c:pt>
                <c:pt idx="60">
                  <c:v>01-Apr-12</c:v>
                </c:pt>
                <c:pt idx="61">
                  <c:v>01-Jul-12</c:v>
                </c:pt>
                <c:pt idx="62">
                  <c:v>01-Oct-12</c:v>
                </c:pt>
                <c:pt idx="63">
                  <c:v>01-Jan-13</c:v>
                </c:pt>
                <c:pt idx="64">
                  <c:v>01-Apr-13</c:v>
                </c:pt>
                <c:pt idx="65">
                  <c:v>01-Jul-13</c:v>
                </c:pt>
                <c:pt idx="66">
                  <c:v>01-Oct-13</c:v>
                </c:pt>
                <c:pt idx="67">
                  <c:v>01-Jan-14</c:v>
                </c:pt>
                <c:pt idx="68">
                  <c:v>01-Apr-14</c:v>
                </c:pt>
                <c:pt idx="69">
                  <c:v>01-Jul-14</c:v>
                </c:pt>
                <c:pt idx="70">
                  <c:v>01-Oct-14</c:v>
                </c:pt>
                <c:pt idx="71">
                  <c:v>01-Jan-15</c:v>
                </c:pt>
                <c:pt idx="72">
                  <c:v>01-Apr-15</c:v>
                </c:pt>
                <c:pt idx="73">
                  <c:v>01-Jul-15</c:v>
                </c:pt>
                <c:pt idx="74">
                  <c:v>01-Oct-15</c:v>
                </c:pt>
                <c:pt idx="75">
                  <c:v>01-Jan-16</c:v>
                </c:pt>
              </c:strCache>
            </c:strRef>
          </c:cat>
          <c:val>
            <c:numRef>
              <c:f>Sheet1!$B$4:$B$80</c:f>
              <c:numCache>
                <c:formatCode>General</c:formatCode>
                <c:ptCount val="76"/>
                <c:pt idx="0">
                  <c:v>7.0290751623878749E-3</c:v>
                </c:pt>
                <c:pt idx="1">
                  <c:v>7.0290751623878749E-3</c:v>
                </c:pt>
                <c:pt idx="2">
                  <c:v>7.0290751623878749E-3</c:v>
                </c:pt>
                <c:pt idx="3">
                  <c:v>7.0290751623878749E-3</c:v>
                </c:pt>
                <c:pt idx="4">
                  <c:v>7.0290751623878749E-3</c:v>
                </c:pt>
                <c:pt idx="5">
                  <c:v>7.0290751623878749E-3</c:v>
                </c:pt>
                <c:pt idx="6">
                  <c:v>7.0290751623878749E-3</c:v>
                </c:pt>
                <c:pt idx="7">
                  <c:v>7.0290751623878749E-3</c:v>
                </c:pt>
                <c:pt idx="8">
                  <c:v>7.0290751623878749E-3</c:v>
                </c:pt>
                <c:pt idx="9">
                  <c:v>7.0290751623878749E-3</c:v>
                </c:pt>
                <c:pt idx="10">
                  <c:v>7.0290751623878749E-3</c:v>
                </c:pt>
                <c:pt idx="11">
                  <c:v>7.0290751623878749E-3</c:v>
                </c:pt>
                <c:pt idx="12">
                  <c:v>7.0290751623878749E-3</c:v>
                </c:pt>
                <c:pt idx="13">
                  <c:v>7.0290751623878749E-3</c:v>
                </c:pt>
                <c:pt idx="14">
                  <c:v>7.0290751623878749E-3</c:v>
                </c:pt>
                <c:pt idx="15">
                  <c:v>7.0290751623878749E-3</c:v>
                </c:pt>
                <c:pt idx="16">
                  <c:v>7.0290751623878749E-3</c:v>
                </c:pt>
                <c:pt idx="17">
                  <c:v>7.0290751623878749E-3</c:v>
                </c:pt>
                <c:pt idx="18">
                  <c:v>7.0290751623878749E-3</c:v>
                </c:pt>
                <c:pt idx="19">
                  <c:v>7.0290751623878749E-3</c:v>
                </c:pt>
                <c:pt idx="20">
                  <c:v>7.0290751623878749E-3</c:v>
                </c:pt>
                <c:pt idx="21">
                  <c:v>7.0290751623878749E-3</c:v>
                </c:pt>
                <c:pt idx="22">
                  <c:v>7.0290751623878749E-3</c:v>
                </c:pt>
                <c:pt idx="23">
                  <c:v>7.3770491803278691E-3</c:v>
                </c:pt>
                <c:pt idx="24">
                  <c:v>7.3770491803278691E-3</c:v>
                </c:pt>
                <c:pt idx="25">
                  <c:v>7.5059284462315702E-3</c:v>
                </c:pt>
                <c:pt idx="26">
                  <c:v>7.3770491803278691E-3</c:v>
                </c:pt>
                <c:pt idx="27">
                  <c:v>7.3770491803278691E-3</c:v>
                </c:pt>
                <c:pt idx="28">
                  <c:v>7.3770491803278691E-3</c:v>
                </c:pt>
                <c:pt idx="29">
                  <c:v>7.3770491803278691E-3</c:v>
                </c:pt>
                <c:pt idx="30">
                  <c:v>7.3770491803278691E-3</c:v>
                </c:pt>
                <c:pt idx="31">
                  <c:v>7.3770491803278691E-3</c:v>
                </c:pt>
                <c:pt idx="32">
                  <c:v>7.3770491803278691E-3</c:v>
                </c:pt>
                <c:pt idx="33">
                  <c:v>7.3770491803278691E-3</c:v>
                </c:pt>
                <c:pt idx="34">
                  <c:v>8.8398288483348807E-3</c:v>
                </c:pt>
                <c:pt idx="35">
                  <c:v>8.8398288483348807E-3</c:v>
                </c:pt>
                <c:pt idx="36">
                  <c:v>8.8398288483348807E-3</c:v>
                </c:pt>
                <c:pt idx="37">
                  <c:v>8.8398288483348807E-3</c:v>
                </c:pt>
                <c:pt idx="38">
                  <c:v>8.8398288483348807E-3</c:v>
                </c:pt>
                <c:pt idx="39">
                  <c:v>8.8398288483348807E-3</c:v>
                </c:pt>
                <c:pt idx="40">
                  <c:v>8.8398288483348807E-3</c:v>
                </c:pt>
                <c:pt idx="41">
                  <c:v>8.8398288483348807E-3</c:v>
                </c:pt>
                <c:pt idx="42">
                  <c:v>8.8398288483348807E-3</c:v>
                </c:pt>
                <c:pt idx="43">
                  <c:v>1.0181462006392411E-2</c:v>
                </c:pt>
                <c:pt idx="44">
                  <c:v>1.0181462006392411E-2</c:v>
                </c:pt>
                <c:pt idx="45">
                  <c:v>1.0181462006392411E-2</c:v>
                </c:pt>
                <c:pt idx="46">
                  <c:v>1.0181462006392411E-2</c:v>
                </c:pt>
                <c:pt idx="47">
                  <c:v>1.0181462006392411E-2</c:v>
                </c:pt>
                <c:pt idx="48">
                  <c:v>1.0181462006392411E-2</c:v>
                </c:pt>
                <c:pt idx="49">
                  <c:v>8.6310444375708832E-3</c:v>
                </c:pt>
                <c:pt idx="50">
                  <c:v>8.0459325703680796E-3</c:v>
                </c:pt>
                <c:pt idx="51">
                  <c:v>8.0459325703680796E-3</c:v>
                </c:pt>
                <c:pt idx="52">
                  <c:v>8.0459325703680796E-3</c:v>
                </c:pt>
                <c:pt idx="53">
                  <c:v>8.0459325703680796E-3</c:v>
                </c:pt>
                <c:pt idx="54">
                  <c:v>8.0459325703680796E-3</c:v>
                </c:pt>
                <c:pt idx="55">
                  <c:v>8.0459325703680796E-3</c:v>
                </c:pt>
                <c:pt idx="56">
                  <c:v>8.0459325703680796E-3</c:v>
                </c:pt>
                <c:pt idx="57">
                  <c:v>8.0459325703680796E-3</c:v>
                </c:pt>
                <c:pt idx="58">
                  <c:v>8.0459325703680796E-3</c:v>
                </c:pt>
                <c:pt idx="59">
                  <c:v>8.0459325703680796E-3</c:v>
                </c:pt>
                <c:pt idx="60">
                  <c:v>8.0459325703680796E-3</c:v>
                </c:pt>
                <c:pt idx="61">
                  <c:v>7.0213424064336522E-3</c:v>
                </c:pt>
                <c:pt idx="62">
                  <c:v>7.0213424064336522E-3</c:v>
                </c:pt>
                <c:pt idx="63">
                  <c:v>7.0213424064336522E-3</c:v>
                </c:pt>
                <c:pt idx="64">
                  <c:v>7.0213424064336522E-3</c:v>
                </c:pt>
                <c:pt idx="65">
                  <c:v>1.0481750695948035E-2</c:v>
                </c:pt>
                <c:pt idx="66">
                  <c:v>1.1651974430353644E-2</c:v>
                </c:pt>
                <c:pt idx="67">
                  <c:v>1.1651974430353644E-2</c:v>
                </c:pt>
                <c:pt idx="68">
                  <c:v>1.1651974430353644E-2</c:v>
                </c:pt>
                <c:pt idx="69">
                  <c:v>1.5895968656562533E-2</c:v>
                </c:pt>
                <c:pt idx="70">
                  <c:v>1.5895968656562533E-2</c:v>
                </c:pt>
                <c:pt idx="71">
                  <c:v>1.5895968656562533E-2</c:v>
                </c:pt>
                <c:pt idx="72">
                  <c:v>1.5895968656562533E-2</c:v>
                </c:pt>
                <c:pt idx="73">
                  <c:v>1.5895968656562533E-2</c:v>
                </c:pt>
                <c:pt idx="74">
                  <c:v>1.5895968656562533E-2</c:v>
                </c:pt>
                <c:pt idx="75">
                  <c:v>1.5895968656562533E-2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Heavy Fuel 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Sheet1!$A$4:$A$80</c:f>
              <c:strCache>
                <c:ptCount val="76"/>
                <c:pt idx="0">
                  <c:v>01-Jan-93</c:v>
                </c:pt>
                <c:pt idx="1">
                  <c:v>01-Apr-93</c:v>
                </c:pt>
                <c:pt idx="2">
                  <c:v>01-Jul-93</c:v>
                </c:pt>
                <c:pt idx="3">
                  <c:v>01-Oct-93</c:v>
                </c:pt>
                <c:pt idx="4">
                  <c:v>01-Jan-94</c:v>
                </c:pt>
                <c:pt idx="5">
                  <c:v>01-Apr-94</c:v>
                </c:pt>
                <c:pt idx="6">
                  <c:v>01-Jul-94</c:v>
                </c:pt>
                <c:pt idx="7">
                  <c:v>01-Oct-94</c:v>
                </c:pt>
                <c:pt idx="8">
                  <c:v>01-Jan-95</c:v>
                </c:pt>
                <c:pt idx="9">
                  <c:v>01-Apr-95</c:v>
                </c:pt>
                <c:pt idx="10">
                  <c:v>01-Jul-95</c:v>
                </c:pt>
                <c:pt idx="11">
                  <c:v>01-Oct-95</c:v>
                </c:pt>
                <c:pt idx="12">
                  <c:v>01-Jan-96</c:v>
                </c:pt>
                <c:pt idx="13">
                  <c:v>01-Apr-96</c:v>
                </c:pt>
                <c:pt idx="14">
                  <c:v>01-Jun-97</c:v>
                </c:pt>
                <c:pt idx="15">
                  <c:v>01-Oct-97</c:v>
                </c:pt>
                <c:pt idx="16">
                  <c:v>02-Apr-98</c:v>
                </c:pt>
                <c:pt idx="17">
                  <c:v>01-Apr-99</c:v>
                </c:pt>
                <c:pt idx="18">
                  <c:v>01-Oct-99</c:v>
                </c:pt>
                <c:pt idx="19">
                  <c:v>01-Jun-00</c:v>
                </c:pt>
                <c:pt idx="20">
                  <c:v>01-Nov-00</c:v>
                </c:pt>
                <c:pt idx="21">
                  <c:v>01-Aug-01</c:v>
                </c:pt>
                <c:pt idx="22">
                  <c:v>01-Feb-02</c:v>
                </c:pt>
                <c:pt idx="23">
                  <c:v>01-Feb-03</c:v>
                </c:pt>
                <c:pt idx="24">
                  <c:v>01-Apr-03</c:v>
                </c:pt>
                <c:pt idx="25">
                  <c:v>01-Jul-03</c:v>
                </c:pt>
                <c:pt idx="26">
                  <c:v>01-Oct-03</c:v>
                </c:pt>
                <c:pt idx="27">
                  <c:v>01-Jan-04</c:v>
                </c:pt>
                <c:pt idx="28">
                  <c:v>01-Apr-04</c:v>
                </c:pt>
                <c:pt idx="29">
                  <c:v>01-Jul-04</c:v>
                </c:pt>
                <c:pt idx="30">
                  <c:v>01-Oct-04</c:v>
                </c:pt>
                <c:pt idx="31">
                  <c:v>01-Jan-05</c:v>
                </c:pt>
                <c:pt idx="32">
                  <c:v>01-Apr-05</c:v>
                </c:pt>
                <c:pt idx="33">
                  <c:v>01-Jul-05</c:v>
                </c:pt>
                <c:pt idx="34">
                  <c:v>01-Oct-05</c:v>
                </c:pt>
                <c:pt idx="35">
                  <c:v>01-Jan-06</c:v>
                </c:pt>
                <c:pt idx="36">
                  <c:v>01-Apr-06</c:v>
                </c:pt>
                <c:pt idx="37">
                  <c:v>01-Jul-06</c:v>
                </c:pt>
                <c:pt idx="38">
                  <c:v>01-Oct-06</c:v>
                </c:pt>
                <c:pt idx="39">
                  <c:v>01-Jan-07</c:v>
                </c:pt>
                <c:pt idx="40">
                  <c:v>01-Apr-07</c:v>
                </c:pt>
                <c:pt idx="41">
                  <c:v>01-Jul-07</c:v>
                </c:pt>
                <c:pt idx="42">
                  <c:v>01-Oct-07</c:v>
                </c:pt>
                <c:pt idx="43">
                  <c:v>01-Jan-08</c:v>
                </c:pt>
                <c:pt idx="44">
                  <c:v>01-Apr-08</c:v>
                </c:pt>
                <c:pt idx="45">
                  <c:v>01-Jul-08</c:v>
                </c:pt>
                <c:pt idx="46">
                  <c:v>01-Oct-08</c:v>
                </c:pt>
                <c:pt idx="47">
                  <c:v>01-Jan-09</c:v>
                </c:pt>
                <c:pt idx="48">
                  <c:v>01-Apr-09</c:v>
                </c:pt>
                <c:pt idx="49">
                  <c:v>01-Jul-09</c:v>
                </c:pt>
                <c:pt idx="50">
                  <c:v>01-Oct-09</c:v>
                </c:pt>
                <c:pt idx="51">
                  <c:v>01-Jan-10</c:v>
                </c:pt>
                <c:pt idx="52">
                  <c:v>01-Apr-10</c:v>
                </c:pt>
                <c:pt idx="53">
                  <c:v>01-Jul-10</c:v>
                </c:pt>
                <c:pt idx="54">
                  <c:v>01-Oct-10</c:v>
                </c:pt>
                <c:pt idx="55">
                  <c:v>01-Jan-11</c:v>
                </c:pt>
                <c:pt idx="56">
                  <c:v>01-Apr-11</c:v>
                </c:pt>
                <c:pt idx="57">
                  <c:v>01-Jul-11</c:v>
                </c:pt>
                <c:pt idx="58">
                  <c:v>01-Oct-11</c:v>
                </c:pt>
                <c:pt idx="59">
                  <c:v>01-Jan-12</c:v>
                </c:pt>
                <c:pt idx="60">
                  <c:v>01-Apr-12</c:v>
                </c:pt>
                <c:pt idx="61">
                  <c:v>01-Jul-12</c:v>
                </c:pt>
                <c:pt idx="62">
                  <c:v>01-Oct-12</c:v>
                </c:pt>
                <c:pt idx="63">
                  <c:v>01-Jan-13</c:v>
                </c:pt>
                <c:pt idx="64">
                  <c:v>01-Apr-13</c:v>
                </c:pt>
                <c:pt idx="65">
                  <c:v>01-Jul-13</c:v>
                </c:pt>
                <c:pt idx="66">
                  <c:v>01-Oct-13</c:v>
                </c:pt>
                <c:pt idx="67">
                  <c:v>01-Jan-14</c:v>
                </c:pt>
                <c:pt idx="68">
                  <c:v>01-Apr-14</c:v>
                </c:pt>
                <c:pt idx="69">
                  <c:v>01-Jul-14</c:v>
                </c:pt>
                <c:pt idx="70">
                  <c:v>01-Oct-14</c:v>
                </c:pt>
                <c:pt idx="71">
                  <c:v>01-Jan-15</c:v>
                </c:pt>
                <c:pt idx="72">
                  <c:v>01-Apr-15</c:v>
                </c:pt>
                <c:pt idx="73">
                  <c:v>01-Jul-15</c:v>
                </c:pt>
                <c:pt idx="74">
                  <c:v>01-Oct-15</c:v>
                </c:pt>
                <c:pt idx="75">
                  <c:v>01-Jan-16</c:v>
                </c:pt>
              </c:strCache>
            </c:strRef>
          </c:cat>
          <c:val>
            <c:numRef>
              <c:f>Sheet1!$C$4:$C$80</c:f>
              <c:numCache>
                <c:formatCode>General</c:formatCode>
                <c:ptCount val="76"/>
                <c:pt idx="0">
                  <c:v>1.9213973799126639E-2</c:v>
                </c:pt>
                <c:pt idx="1">
                  <c:v>1.9213973799126639E-2</c:v>
                </c:pt>
                <c:pt idx="2">
                  <c:v>1.9213973799126639E-2</c:v>
                </c:pt>
                <c:pt idx="3">
                  <c:v>1.8340611353711792E-2</c:v>
                </c:pt>
                <c:pt idx="4">
                  <c:v>1.9213973799126639E-2</c:v>
                </c:pt>
                <c:pt idx="5">
                  <c:v>2.0087336244541489E-2</c:v>
                </c:pt>
                <c:pt idx="6">
                  <c:v>2.0960698689956335E-2</c:v>
                </c:pt>
                <c:pt idx="7">
                  <c:v>2.0960698689956335E-2</c:v>
                </c:pt>
                <c:pt idx="8">
                  <c:v>2.2707423580786028E-2</c:v>
                </c:pt>
                <c:pt idx="9">
                  <c:v>2.2707423580786028E-2</c:v>
                </c:pt>
                <c:pt idx="10">
                  <c:v>2.2707423580786028E-2</c:v>
                </c:pt>
                <c:pt idx="11">
                  <c:v>2.0960698689956335E-2</c:v>
                </c:pt>
                <c:pt idx="12">
                  <c:v>2.0960698689956335E-2</c:v>
                </c:pt>
                <c:pt idx="13">
                  <c:v>2.1834061135371181E-2</c:v>
                </c:pt>
                <c:pt idx="14">
                  <c:v>2.1834061135371181E-2</c:v>
                </c:pt>
                <c:pt idx="15">
                  <c:v>2.0087336244541489E-2</c:v>
                </c:pt>
                <c:pt idx="16">
                  <c:v>2.0960698689956335E-2</c:v>
                </c:pt>
                <c:pt idx="17">
                  <c:v>2.0960698689956335E-2</c:v>
                </c:pt>
                <c:pt idx="18">
                  <c:v>2.2707423580786028E-2</c:v>
                </c:pt>
                <c:pt idx="19">
                  <c:v>2.7947598253275113E-2</c:v>
                </c:pt>
                <c:pt idx="20">
                  <c:v>2.882096069868996E-2</c:v>
                </c:pt>
                <c:pt idx="21">
                  <c:v>3.0567685589519653E-2</c:v>
                </c:pt>
                <c:pt idx="22">
                  <c:v>2.882096069868996E-2</c:v>
                </c:pt>
                <c:pt idx="23">
                  <c:v>3.4061135371179045E-2</c:v>
                </c:pt>
                <c:pt idx="24">
                  <c:v>3.7554585152838431E-2</c:v>
                </c:pt>
                <c:pt idx="25">
                  <c:v>3.2314410480349345E-2</c:v>
                </c:pt>
                <c:pt idx="26">
                  <c:v>3.3187772925764199E-2</c:v>
                </c:pt>
                <c:pt idx="27">
                  <c:v>3.1441048034934499E-2</c:v>
                </c:pt>
                <c:pt idx="28">
                  <c:v>3.0567685589519653E-2</c:v>
                </c:pt>
                <c:pt idx="29">
                  <c:v>3.3187772925764199E-2</c:v>
                </c:pt>
                <c:pt idx="30">
                  <c:v>3.2314410480349345E-2</c:v>
                </c:pt>
                <c:pt idx="31">
                  <c:v>3.1441048034934499E-2</c:v>
                </c:pt>
                <c:pt idx="32">
                  <c:v>3.7554585152838431E-2</c:v>
                </c:pt>
                <c:pt idx="33">
                  <c:v>4.2794759825327516E-2</c:v>
                </c:pt>
                <c:pt idx="34">
                  <c:v>4.8034934497816602E-2</c:v>
                </c:pt>
                <c:pt idx="35">
                  <c:v>4.6288209606986909E-2</c:v>
                </c:pt>
                <c:pt idx="36">
                  <c:v>4.7161572052401755E-2</c:v>
                </c:pt>
                <c:pt idx="37">
                  <c:v>4.6288209606986909E-2</c:v>
                </c:pt>
                <c:pt idx="38">
                  <c:v>4.192139737991267E-2</c:v>
                </c:pt>
                <c:pt idx="39">
                  <c:v>4.192139737991267E-2</c:v>
                </c:pt>
                <c:pt idx="40">
                  <c:v>4.3668122270742363E-2</c:v>
                </c:pt>
                <c:pt idx="41">
                  <c:v>4.8908296943231448E-2</c:v>
                </c:pt>
                <c:pt idx="42">
                  <c:v>5.1528384279475987E-2</c:v>
                </c:pt>
                <c:pt idx="43">
                  <c:v>5.7641921397379919E-2</c:v>
                </c:pt>
                <c:pt idx="44">
                  <c:v>5.6768558951965073E-2</c:v>
                </c:pt>
                <c:pt idx="45">
                  <c:v>6.812227074235809E-2</c:v>
                </c:pt>
                <c:pt idx="46">
                  <c:v>6.3755458515283844E-2</c:v>
                </c:pt>
                <c:pt idx="47">
                  <c:v>4.0174672489082977E-2</c:v>
                </c:pt>
                <c:pt idx="48">
                  <c:v>4.3668122270742363E-2</c:v>
                </c:pt>
                <c:pt idx="49">
                  <c:v>5.2401746724890834E-2</c:v>
                </c:pt>
                <c:pt idx="50">
                  <c:v>5.4148471615720527E-2</c:v>
                </c:pt>
                <c:pt idx="51">
                  <c:v>5.7641921397379919E-2</c:v>
                </c:pt>
                <c:pt idx="52">
                  <c:v>6.0262008733624459E-2</c:v>
                </c:pt>
                <c:pt idx="53">
                  <c:v>6.5502183406113551E-2</c:v>
                </c:pt>
                <c:pt idx="54">
                  <c:v>6.4628820960698691E-2</c:v>
                </c:pt>
                <c:pt idx="55">
                  <c:v>6.6375545851528397E-2</c:v>
                </c:pt>
                <c:pt idx="56">
                  <c:v>7.9475982532751108E-2</c:v>
                </c:pt>
                <c:pt idx="57">
                  <c:v>7.8602620087336261E-2</c:v>
                </c:pt>
                <c:pt idx="58">
                  <c:v>7.8602620087336261E-2</c:v>
                </c:pt>
                <c:pt idx="59">
                  <c:v>8.384279475982534E-2</c:v>
                </c:pt>
                <c:pt idx="60">
                  <c:v>8.9956331877729265E-2</c:v>
                </c:pt>
                <c:pt idx="61">
                  <c:v>8.4716157205240186E-2</c:v>
                </c:pt>
                <c:pt idx="62">
                  <c:v>8.8209606986899572E-2</c:v>
                </c:pt>
                <c:pt idx="63">
                  <c:v>8.0349344978165954E-2</c:v>
                </c:pt>
                <c:pt idx="64">
                  <c:v>8.296943231441048E-2</c:v>
                </c:pt>
                <c:pt idx="65">
                  <c:v>8.0349344978165954E-2</c:v>
                </c:pt>
                <c:pt idx="66">
                  <c:v>7.9475982532751108E-2</c:v>
                </c:pt>
                <c:pt idx="67">
                  <c:v>7.8602620087336261E-2</c:v>
                </c:pt>
                <c:pt idx="68">
                  <c:v>8.1222707423580801E-2</c:v>
                </c:pt>
                <c:pt idx="69">
                  <c:v>7.9475982532751108E-2</c:v>
                </c:pt>
                <c:pt idx="70">
                  <c:v>7.9475982532751108E-2</c:v>
                </c:pt>
                <c:pt idx="71">
                  <c:v>5.8515283842794773E-2</c:v>
                </c:pt>
                <c:pt idx="72">
                  <c:v>6.2882096069868998E-2</c:v>
                </c:pt>
                <c:pt idx="73">
                  <c:v>6.4628820960698691E-2</c:v>
                </c:pt>
                <c:pt idx="74">
                  <c:v>5.502183406113538E-2</c:v>
                </c:pt>
                <c:pt idx="75">
                  <c:v>4.9781659388646288E-2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Price Directives Gas: Band I2: &gt;=1000 &lt;10,000 GJ per annum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Sheet1!$A$4:$A$80</c:f>
              <c:strCache>
                <c:ptCount val="76"/>
                <c:pt idx="0">
                  <c:v>01-Jan-93</c:v>
                </c:pt>
                <c:pt idx="1">
                  <c:v>01-Apr-93</c:v>
                </c:pt>
                <c:pt idx="2">
                  <c:v>01-Jul-93</c:v>
                </c:pt>
                <c:pt idx="3">
                  <c:v>01-Oct-93</c:v>
                </c:pt>
                <c:pt idx="4">
                  <c:v>01-Jan-94</c:v>
                </c:pt>
                <c:pt idx="5">
                  <c:v>01-Apr-94</c:v>
                </c:pt>
                <c:pt idx="6">
                  <c:v>01-Jul-94</c:v>
                </c:pt>
                <c:pt idx="7">
                  <c:v>01-Oct-94</c:v>
                </c:pt>
                <c:pt idx="8">
                  <c:v>01-Jan-95</c:v>
                </c:pt>
                <c:pt idx="9">
                  <c:v>01-Apr-95</c:v>
                </c:pt>
                <c:pt idx="10">
                  <c:v>01-Jul-95</c:v>
                </c:pt>
                <c:pt idx="11">
                  <c:v>01-Oct-95</c:v>
                </c:pt>
                <c:pt idx="12">
                  <c:v>01-Jan-96</c:v>
                </c:pt>
                <c:pt idx="13">
                  <c:v>01-Apr-96</c:v>
                </c:pt>
                <c:pt idx="14">
                  <c:v>01-Jun-97</c:v>
                </c:pt>
                <c:pt idx="15">
                  <c:v>01-Oct-97</c:v>
                </c:pt>
                <c:pt idx="16">
                  <c:v>02-Apr-98</c:v>
                </c:pt>
                <c:pt idx="17">
                  <c:v>01-Apr-99</c:v>
                </c:pt>
                <c:pt idx="18">
                  <c:v>01-Oct-99</c:v>
                </c:pt>
                <c:pt idx="19">
                  <c:v>01-Jun-00</c:v>
                </c:pt>
                <c:pt idx="20">
                  <c:v>01-Nov-00</c:v>
                </c:pt>
                <c:pt idx="21">
                  <c:v>01-Aug-01</c:v>
                </c:pt>
                <c:pt idx="22">
                  <c:v>01-Feb-02</c:v>
                </c:pt>
                <c:pt idx="23">
                  <c:v>01-Feb-03</c:v>
                </c:pt>
                <c:pt idx="24">
                  <c:v>01-Apr-03</c:v>
                </c:pt>
                <c:pt idx="25">
                  <c:v>01-Jul-03</c:v>
                </c:pt>
                <c:pt idx="26">
                  <c:v>01-Oct-03</c:v>
                </c:pt>
                <c:pt idx="27">
                  <c:v>01-Jan-04</c:v>
                </c:pt>
                <c:pt idx="28">
                  <c:v>01-Apr-04</c:v>
                </c:pt>
                <c:pt idx="29">
                  <c:v>01-Jul-04</c:v>
                </c:pt>
                <c:pt idx="30">
                  <c:v>01-Oct-04</c:v>
                </c:pt>
                <c:pt idx="31">
                  <c:v>01-Jan-05</c:v>
                </c:pt>
                <c:pt idx="32">
                  <c:v>01-Apr-05</c:v>
                </c:pt>
                <c:pt idx="33">
                  <c:v>01-Jul-05</c:v>
                </c:pt>
                <c:pt idx="34">
                  <c:v>01-Oct-05</c:v>
                </c:pt>
                <c:pt idx="35">
                  <c:v>01-Jan-06</c:v>
                </c:pt>
                <c:pt idx="36">
                  <c:v>01-Apr-06</c:v>
                </c:pt>
                <c:pt idx="37">
                  <c:v>01-Jul-06</c:v>
                </c:pt>
                <c:pt idx="38">
                  <c:v>01-Oct-06</c:v>
                </c:pt>
                <c:pt idx="39">
                  <c:v>01-Jan-07</c:v>
                </c:pt>
                <c:pt idx="40">
                  <c:v>01-Apr-07</c:v>
                </c:pt>
                <c:pt idx="41">
                  <c:v>01-Jul-07</c:v>
                </c:pt>
                <c:pt idx="42">
                  <c:v>01-Oct-07</c:v>
                </c:pt>
                <c:pt idx="43">
                  <c:v>01-Jan-08</c:v>
                </c:pt>
                <c:pt idx="44">
                  <c:v>01-Apr-08</c:v>
                </c:pt>
                <c:pt idx="45">
                  <c:v>01-Jul-08</c:v>
                </c:pt>
                <c:pt idx="46">
                  <c:v>01-Oct-08</c:v>
                </c:pt>
                <c:pt idx="47">
                  <c:v>01-Jan-09</c:v>
                </c:pt>
                <c:pt idx="48">
                  <c:v>01-Apr-09</c:v>
                </c:pt>
                <c:pt idx="49">
                  <c:v>01-Jul-09</c:v>
                </c:pt>
                <c:pt idx="50">
                  <c:v>01-Oct-09</c:v>
                </c:pt>
                <c:pt idx="51">
                  <c:v>01-Jan-10</c:v>
                </c:pt>
                <c:pt idx="52">
                  <c:v>01-Apr-10</c:v>
                </c:pt>
                <c:pt idx="53">
                  <c:v>01-Jul-10</c:v>
                </c:pt>
                <c:pt idx="54">
                  <c:v>01-Oct-10</c:v>
                </c:pt>
                <c:pt idx="55">
                  <c:v>01-Jan-11</c:v>
                </c:pt>
                <c:pt idx="56">
                  <c:v>01-Apr-11</c:v>
                </c:pt>
                <c:pt idx="57">
                  <c:v>01-Jul-11</c:v>
                </c:pt>
                <c:pt idx="58">
                  <c:v>01-Oct-11</c:v>
                </c:pt>
                <c:pt idx="59">
                  <c:v>01-Jan-12</c:v>
                </c:pt>
                <c:pt idx="60">
                  <c:v>01-Apr-12</c:v>
                </c:pt>
                <c:pt idx="61">
                  <c:v>01-Jul-12</c:v>
                </c:pt>
                <c:pt idx="62">
                  <c:v>01-Oct-12</c:v>
                </c:pt>
                <c:pt idx="63">
                  <c:v>01-Jan-13</c:v>
                </c:pt>
                <c:pt idx="64">
                  <c:v>01-Apr-13</c:v>
                </c:pt>
                <c:pt idx="65">
                  <c:v>01-Jul-13</c:v>
                </c:pt>
                <c:pt idx="66">
                  <c:v>01-Oct-13</c:v>
                </c:pt>
                <c:pt idx="67">
                  <c:v>01-Jan-14</c:v>
                </c:pt>
                <c:pt idx="68">
                  <c:v>01-Apr-14</c:v>
                </c:pt>
                <c:pt idx="69">
                  <c:v>01-Jul-14</c:v>
                </c:pt>
                <c:pt idx="70">
                  <c:v>01-Oct-14</c:v>
                </c:pt>
                <c:pt idx="71">
                  <c:v>01-Jan-15</c:v>
                </c:pt>
                <c:pt idx="72">
                  <c:v>01-Apr-15</c:v>
                </c:pt>
                <c:pt idx="73">
                  <c:v>01-Jul-15</c:v>
                </c:pt>
                <c:pt idx="74">
                  <c:v>01-Oct-15</c:v>
                </c:pt>
                <c:pt idx="75">
                  <c:v>01-Jan-16</c:v>
                </c:pt>
              </c:strCache>
            </c:strRef>
          </c:cat>
          <c:val>
            <c:numRef>
              <c:f>Sheet1!$D$4:$D$80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4.3999999999999997E-2</c:v>
                </c:pt>
                <c:pt idx="43">
                  <c:v>4.3999999999999997E-2</c:v>
                </c:pt>
                <c:pt idx="44">
                  <c:v>4.3999999999999997E-2</c:v>
                </c:pt>
                <c:pt idx="45">
                  <c:v>4.3999999999999997E-2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4.2999999999999997E-2</c:v>
                </c:pt>
                <c:pt idx="49">
                  <c:v>4.2999999999999997E-2</c:v>
                </c:pt>
                <c:pt idx="50">
                  <c:v>3.9E-2</c:v>
                </c:pt>
                <c:pt idx="51">
                  <c:v>3.9E-2</c:v>
                </c:pt>
                <c:pt idx="52">
                  <c:v>3.4000000000000002E-2</c:v>
                </c:pt>
                <c:pt idx="53">
                  <c:v>3.4000000000000002E-2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4.2000000000000003E-2</c:v>
                </c:pt>
                <c:pt idx="57">
                  <c:v>4.2000000000000003E-2</c:v>
                </c:pt>
                <c:pt idx="58">
                  <c:v>4.7E-2</c:v>
                </c:pt>
                <c:pt idx="59">
                  <c:v>4.7E-2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0.05</c:v>
                </c:pt>
                <c:pt idx="65">
                  <c:v>0.05</c:v>
                </c:pt>
                <c:pt idx="66">
                  <c:v>5.6000000000000001E-2</c:v>
                </c:pt>
                <c:pt idx="67">
                  <c:v>5.6000000000000001E-2</c:v>
                </c:pt>
                <c:pt idx="68">
                  <c:v>0.05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4.3999999999999997E-2</c:v>
                </c:pt>
                <c:pt idx="73">
                  <c:v>4.3999999999999997E-2</c:v>
                </c:pt>
                <c:pt idx="74">
                  <c:v>4.3999999999999997E-2</c:v>
                </c:pt>
                <c:pt idx="75">
                  <c:v>4.3999999999999997E-2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Commercial Propane Cylinder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Sheet1!$A$4:$A$80</c:f>
              <c:strCache>
                <c:ptCount val="76"/>
                <c:pt idx="0">
                  <c:v>01-Jan-93</c:v>
                </c:pt>
                <c:pt idx="1">
                  <c:v>01-Apr-93</c:v>
                </c:pt>
                <c:pt idx="2">
                  <c:v>01-Jul-93</c:v>
                </c:pt>
                <c:pt idx="3">
                  <c:v>01-Oct-93</c:v>
                </c:pt>
                <c:pt idx="4">
                  <c:v>01-Jan-94</c:v>
                </c:pt>
                <c:pt idx="5">
                  <c:v>01-Apr-94</c:v>
                </c:pt>
                <c:pt idx="6">
                  <c:v>01-Jul-94</c:v>
                </c:pt>
                <c:pt idx="7">
                  <c:v>01-Oct-94</c:v>
                </c:pt>
                <c:pt idx="8">
                  <c:v>01-Jan-95</c:v>
                </c:pt>
                <c:pt idx="9">
                  <c:v>01-Apr-95</c:v>
                </c:pt>
                <c:pt idx="10">
                  <c:v>01-Jul-95</c:v>
                </c:pt>
                <c:pt idx="11">
                  <c:v>01-Oct-95</c:v>
                </c:pt>
                <c:pt idx="12">
                  <c:v>01-Jan-96</c:v>
                </c:pt>
                <c:pt idx="13">
                  <c:v>01-Apr-96</c:v>
                </c:pt>
                <c:pt idx="14">
                  <c:v>01-Jun-97</c:v>
                </c:pt>
                <c:pt idx="15">
                  <c:v>01-Oct-97</c:v>
                </c:pt>
                <c:pt idx="16">
                  <c:v>02-Apr-98</c:v>
                </c:pt>
                <c:pt idx="17">
                  <c:v>01-Apr-99</c:v>
                </c:pt>
                <c:pt idx="18">
                  <c:v>01-Oct-99</c:v>
                </c:pt>
                <c:pt idx="19">
                  <c:v>01-Jun-00</c:v>
                </c:pt>
                <c:pt idx="20">
                  <c:v>01-Nov-00</c:v>
                </c:pt>
                <c:pt idx="21">
                  <c:v>01-Aug-01</c:v>
                </c:pt>
                <c:pt idx="22">
                  <c:v>01-Feb-02</c:v>
                </c:pt>
                <c:pt idx="23">
                  <c:v>01-Feb-03</c:v>
                </c:pt>
                <c:pt idx="24">
                  <c:v>01-Apr-03</c:v>
                </c:pt>
                <c:pt idx="25">
                  <c:v>01-Jul-03</c:v>
                </c:pt>
                <c:pt idx="26">
                  <c:v>01-Oct-03</c:v>
                </c:pt>
                <c:pt idx="27">
                  <c:v>01-Jan-04</c:v>
                </c:pt>
                <c:pt idx="28">
                  <c:v>01-Apr-04</c:v>
                </c:pt>
                <c:pt idx="29">
                  <c:v>01-Jul-04</c:v>
                </c:pt>
                <c:pt idx="30">
                  <c:v>01-Oct-04</c:v>
                </c:pt>
                <c:pt idx="31">
                  <c:v>01-Jan-05</c:v>
                </c:pt>
                <c:pt idx="32">
                  <c:v>01-Apr-05</c:v>
                </c:pt>
                <c:pt idx="33">
                  <c:v>01-Jul-05</c:v>
                </c:pt>
                <c:pt idx="34">
                  <c:v>01-Oct-05</c:v>
                </c:pt>
                <c:pt idx="35">
                  <c:v>01-Jan-06</c:v>
                </c:pt>
                <c:pt idx="36">
                  <c:v>01-Apr-06</c:v>
                </c:pt>
                <c:pt idx="37">
                  <c:v>01-Jul-06</c:v>
                </c:pt>
                <c:pt idx="38">
                  <c:v>01-Oct-06</c:v>
                </c:pt>
                <c:pt idx="39">
                  <c:v>01-Jan-07</c:v>
                </c:pt>
                <c:pt idx="40">
                  <c:v>01-Apr-07</c:v>
                </c:pt>
                <c:pt idx="41">
                  <c:v>01-Jul-07</c:v>
                </c:pt>
                <c:pt idx="42">
                  <c:v>01-Oct-07</c:v>
                </c:pt>
                <c:pt idx="43">
                  <c:v>01-Jan-08</c:v>
                </c:pt>
                <c:pt idx="44">
                  <c:v>01-Apr-08</c:v>
                </c:pt>
                <c:pt idx="45">
                  <c:v>01-Jul-08</c:v>
                </c:pt>
                <c:pt idx="46">
                  <c:v>01-Oct-08</c:v>
                </c:pt>
                <c:pt idx="47">
                  <c:v>01-Jan-09</c:v>
                </c:pt>
                <c:pt idx="48">
                  <c:v>01-Apr-09</c:v>
                </c:pt>
                <c:pt idx="49">
                  <c:v>01-Jul-09</c:v>
                </c:pt>
                <c:pt idx="50">
                  <c:v>01-Oct-09</c:v>
                </c:pt>
                <c:pt idx="51">
                  <c:v>01-Jan-10</c:v>
                </c:pt>
                <c:pt idx="52">
                  <c:v>01-Apr-10</c:v>
                </c:pt>
                <c:pt idx="53">
                  <c:v>01-Jul-10</c:v>
                </c:pt>
                <c:pt idx="54">
                  <c:v>01-Oct-10</c:v>
                </c:pt>
                <c:pt idx="55">
                  <c:v>01-Jan-11</c:v>
                </c:pt>
                <c:pt idx="56">
                  <c:v>01-Apr-11</c:v>
                </c:pt>
                <c:pt idx="57">
                  <c:v>01-Jul-11</c:v>
                </c:pt>
                <c:pt idx="58">
                  <c:v>01-Oct-11</c:v>
                </c:pt>
                <c:pt idx="59">
                  <c:v>01-Jan-12</c:v>
                </c:pt>
                <c:pt idx="60">
                  <c:v>01-Apr-12</c:v>
                </c:pt>
                <c:pt idx="61">
                  <c:v>01-Jul-12</c:v>
                </c:pt>
                <c:pt idx="62">
                  <c:v>01-Oct-12</c:v>
                </c:pt>
                <c:pt idx="63">
                  <c:v>01-Jan-13</c:v>
                </c:pt>
                <c:pt idx="64">
                  <c:v>01-Apr-13</c:v>
                </c:pt>
                <c:pt idx="65">
                  <c:v>01-Jul-13</c:v>
                </c:pt>
                <c:pt idx="66">
                  <c:v>01-Oct-13</c:v>
                </c:pt>
                <c:pt idx="67">
                  <c:v>01-Jan-14</c:v>
                </c:pt>
                <c:pt idx="68">
                  <c:v>01-Apr-14</c:v>
                </c:pt>
                <c:pt idx="69">
                  <c:v>01-Jul-14</c:v>
                </c:pt>
                <c:pt idx="70">
                  <c:v>01-Oct-14</c:v>
                </c:pt>
                <c:pt idx="71">
                  <c:v>01-Jan-15</c:v>
                </c:pt>
                <c:pt idx="72">
                  <c:v>01-Apr-15</c:v>
                </c:pt>
                <c:pt idx="73">
                  <c:v>01-Jul-15</c:v>
                </c:pt>
                <c:pt idx="74">
                  <c:v>01-Oct-15</c:v>
                </c:pt>
                <c:pt idx="75">
                  <c:v>01-Jan-16</c:v>
                </c:pt>
              </c:strCache>
            </c:strRef>
          </c:cat>
          <c:val>
            <c:numRef>
              <c:f>Sheet1!$E$4:$E$80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9.0974212034383953E-2</c:v>
                </c:pt>
                <c:pt idx="33">
                  <c:v>9.0974212034383953E-2</c:v>
                </c:pt>
                <c:pt idx="34">
                  <c:v>0.10028653295128939</c:v>
                </c:pt>
                <c:pt idx="35">
                  <c:v>0.10243553008595987</c:v>
                </c:pt>
                <c:pt idx="36">
                  <c:v>0.10530085959885387</c:v>
                </c:pt>
                <c:pt idx="37">
                  <c:v>0.10530085959885387</c:v>
                </c:pt>
                <c:pt idx="38">
                  <c:v>0.10959885386819483</c:v>
                </c:pt>
                <c:pt idx="39">
                  <c:v>0.10888252148997134</c:v>
                </c:pt>
                <c:pt idx="40">
                  <c:v>0.10744985673352435</c:v>
                </c:pt>
                <c:pt idx="41">
                  <c:v>0.10888252148997134</c:v>
                </c:pt>
                <c:pt idx="42">
                  <c:v>0.11103151862464183</c:v>
                </c:pt>
                <c:pt idx="43">
                  <c:v>0.10315186246418337</c:v>
                </c:pt>
                <c:pt idx="44">
                  <c:v>0.12392550143266474</c:v>
                </c:pt>
                <c:pt idx="45">
                  <c:v>0.13825214899713464</c:v>
                </c:pt>
                <c:pt idx="46">
                  <c:v>0.14398280802292263</c:v>
                </c:pt>
                <c:pt idx="47">
                  <c:v>0.1318051575931232</c:v>
                </c:pt>
                <c:pt idx="48">
                  <c:v>0.11604584527220631</c:v>
                </c:pt>
                <c:pt idx="49">
                  <c:v>0.11604584527220631</c:v>
                </c:pt>
                <c:pt idx="50">
                  <c:v>0.11604584527220631</c:v>
                </c:pt>
                <c:pt idx="51">
                  <c:v>0.11604584527220631</c:v>
                </c:pt>
                <c:pt idx="52">
                  <c:v>0.12607449856733524</c:v>
                </c:pt>
                <c:pt idx="53">
                  <c:v>0.13037249283667621</c:v>
                </c:pt>
                <c:pt idx="54">
                  <c:v>0.13323782234957021</c:v>
                </c:pt>
                <c:pt idx="55">
                  <c:v>0.13968481375358166</c:v>
                </c:pt>
                <c:pt idx="56">
                  <c:v>0.13968481375358166</c:v>
                </c:pt>
                <c:pt idx="57">
                  <c:v>0.13968481375358166</c:v>
                </c:pt>
                <c:pt idx="58">
                  <c:v>0.13968481375358166</c:v>
                </c:pt>
                <c:pt idx="59">
                  <c:v>0.13968481375358166</c:v>
                </c:pt>
                <c:pt idx="60">
                  <c:v>0.14255014326647564</c:v>
                </c:pt>
                <c:pt idx="61">
                  <c:v>0.14398280802292263</c:v>
                </c:pt>
                <c:pt idx="62">
                  <c:v>0.14398280802292263</c:v>
                </c:pt>
                <c:pt idx="63">
                  <c:v>0.14398280802292263</c:v>
                </c:pt>
                <c:pt idx="64">
                  <c:v>0.1468481375358166</c:v>
                </c:pt>
                <c:pt idx="65">
                  <c:v>0.1468481375358166</c:v>
                </c:pt>
                <c:pt idx="66">
                  <c:v>0.1468481375358166</c:v>
                </c:pt>
                <c:pt idx="67">
                  <c:v>0.1468481375358166</c:v>
                </c:pt>
                <c:pt idx="68">
                  <c:v>0.1468481375358166</c:v>
                </c:pt>
                <c:pt idx="69">
                  <c:v>0.1468481375358166</c:v>
                </c:pt>
                <c:pt idx="70">
                  <c:v>0.1468481375358166</c:v>
                </c:pt>
                <c:pt idx="71">
                  <c:v>0.1468481375358166</c:v>
                </c:pt>
                <c:pt idx="72">
                  <c:v>0.13968481375358166</c:v>
                </c:pt>
                <c:pt idx="73">
                  <c:v>0.13610315186246416</c:v>
                </c:pt>
                <c:pt idx="74">
                  <c:v>0.13467048710601717</c:v>
                </c:pt>
                <c:pt idx="75">
                  <c:v>0.13252148997134669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Wood - Pellets bulk delivery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Sheet1!$A$4:$A$80</c:f>
              <c:strCache>
                <c:ptCount val="76"/>
                <c:pt idx="0">
                  <c:v>01-Jan-93</c:v>
                </c:pt>
                <c:pt idx="1">
                  <c:v>01-Apr-93</c:v>
                </c:pt>
                <c:pt idx="2">
                  <c:v>01-Jul-93</c:v>
                </c:pt>
                <c:pt idx="3">
                  <c:v>01-Oct-93</c:v>
                </c:pt>
                <c:pt idx="4">
                  <c:v>01-Jan-94</c:v>
                </c:pt>
                <c:pt idx="5">
                  <c:v>01-Apr-94</c:v>
                </c:pt>
                <c:pt idx="6">
                  <c:v>01-Jul-94</c:v>
                </c:pt>
                <c:pt idx="7">
                  <c:v>01-Oct-94</c:v>
                </c:pt>
                <c:pt idx="8">
                  <c:v>01-Jan-95</c:v>
                </c:pt>
                <c:pt idx="9">
                  <c:v>01-Apr-95</c:v>
                </c:pt>
                <c:pt idx="10">
                  <c:v>01-Jul-95</c:v>
                </c:pt>
                <c:pt idx="11">
                  <c:v>01-Oct-95</c:v>
                </c:pt>
                <c:pt idx="12">
                  <c:v>01-Jan-96</c:v>
                </c:pt>
                <c:pt idx="13">
                  <c:v>01-Apr-96</c:v>
                </c:pt>
                <c:pt idx="14">
                  <c:v>01-Jun-97</c:v>
                </c:pt>
                <c:pt idx="15">
                  <c:v>01-Oct-97</c:v>
                </c:pt>
                <c:pt idx="16">
                  <c:v>02-Apr-98</c:v>
                </c:pt>
                <c:pt idx="17">
                  <c:v>01-Apr-99</c:v>
                </c:pt>
                <c:pt idx="18">
                  <c:v>01-Oct-99</c:v>
                </c:pt>
                <c:pt idx="19">
                  <c:v>01-Jun-00</c:v>
                </c:pt>
                <c:pt idx="20">
                  <c:v>01-Nov-00</c:v>
                </c:pt>
                <c:pt idx="21">
                  <c:v>01-Aug-01</c:v>
                </c:pt>
                <c:pt idx="22">
                  <c:v>01-Feb-02</c:v>
                </c:pt>
                <c:pt idx="23">
                  <c:v>01-Feb-03</c:v>
                </c:pt>
                <c:pt idx="24">
                  <c:v>01-Apr-03</c:v>
                </c:pt>
                <c:pt idx="25">
                  <c:v>01-Jul-03</c:v>
                </c:pt>
                <c:pt idx="26">
                  <c:v>01-Oct-03</c:v>
                </c:pt>
                <c:pt idx="27">
                  <c:v>01-Jan-04</c:v>
                </c:pt>
                <c:pt idx="28">
                  <c:v>01-Apr-04</c:v>
                </c:pt>
                <c:pt idx="29">
                  <c:v>01-Jul-04</c:v>
                </c:pt>
                <c:pt idx="30">
                  <c:v>01-Oct-04</c:v>
                </c:pt>
                <c:pt idx="31">
                  <c:v>01-Jan-05</c:v>
                </c:pt>
                <c:pt idx="32">
                  <c:v>01-Apr-05</c:v>
                </c:pt>
                <c:pt idx="33">
                  <c:v>01-Jul-05</c:v>
                </c:pt>
                <c:pt idx="34">
                  <c:v>01-Oct-05</c:v>
                </c:pt>
                <c:pt idx="35">
                  <c:v>01-Jan-06</c:v>
                </c:pt>
                <c:pt idx="36">
                  <c:v>01-Apr-06</c:v>
                </c:pt>
                <c:pt idx="37">
                  <c:v>01-Jul-06</c:v>
                </c:pt>
                <c:pt idx="38">
                  <c:v>01-Oct-06</c:v>
                </c:pt>
                <c:pt idx="39">
                  <c:v>01-Jan-07</c:v>
                </c:pt>
                <c:pt idx="40">
                  <c:v>01-Apr-07</c:v>
                </c:pt>
                <c:pt idx="41">
                  <c:v>01-Jul-07</c:v>
                </c:pt>
                <c:pt idx="42">
                  <c:v>01-Oct-07</c:v>
                </c:pt>
                <c:pt idx="43">
                  <c:v>01-Jan-08</c:v>
                </c:pt>
                <c:pt idx="44">
                  <c:v>01-Apr-08</c:v>
                </c:pt>
                <c:pt idx="45">
                  <c:v>01-Jul-08</c:v>
                </c:pt>
                <c:pt idx="46">
                  <c:v>01-Oct-08</c:v>
                </c:pt>
                <c:pt idx="47">
                  <c:v>01-Jan-09</c:v>
                </c:pt>
                <c:pt idx="48">
                  <c:v>01-Apr-09</c:v>
                </c:pt>
                <c:pt idx="49">
                  <c:v>01-Jul-09</c:v>
                </c:pt>
                <c:pt idx="50">
                  <c:v>01-Oct-09</c:v>
                </c:pt>
                <c:pt idx="51">
                  <c:v>01-Jan-10</c:v>
                </c:pt>
                <c:pt idx="52">
                  <c:v>01-Apr-10</c:v>
                </c:pt>
                <c:pt idx="53">
                  <c:v>01-Jul-10</c:v>
                </c:pt>
                <c:pt idx="54">
                  <c:v>01-Oct-10</c:v>
                </c:pt>
                <c:pt idx="55">
                  <c:v>01-Jan-11</c:v>
                </c:pt>
                <c:pt idx="56">
                  <c:v>01-Apr-11</c:v>
                </c:pt>
                <c:pt idx="57">
                  <c:v>01-Jul-11</c:v>
                </c:pt>
                <c:pt idx="58">
                  <c:v>01-Oct-11</c:v>
                </c:pt>
                <c:pt idx="59">
                  <c:v>01-Jan-12</c:v>
                </c:pt>
                <c:pt idx="60">
                  <c:v>01-Apr-12</c:v>
                </c:pt>
                <c:pt idx="61">
                  <c:v>01-Jul-12</c:v>
                </c:pt>
                <c:pt idx="62">
                  <c:v>01-Oct-12</c:v>
                </c:pt>
                <c:pt idx="63">
                  <c:v>01-Jan-13</c:v>
                </c:pt>
                <c:pt idx="64">
                  <c:v>01-Apr-13</c:v>
                </c:pt>
                <c:pt idx="65">
                  <c:v>01-Jul-13</c:v>
                </c:pt>
                <c:pt idx="66">
                  <c:v>01-Oct-13</c:v>
                </c:pt>
                <c:pt idx="67">
                  <c:v>01-Jan-14</c:v>
                </c:pt>
                <c:pt idx="68">
                  <c:v>01-Apr-14</c:v>
                </c:pt>
                <c:pt idx="69">
                  <c:v>01-Jul-14</c:v>
                </c:pt>
                <c:pt idx="70">
                  <c:v>01-Oct-14</c:v>
                </c:pt>
                <c:pt idx="71">
                  <c:v>01-Jan-15</c:v>
                </c:pt>
                <c:pt idx="72">
                  <c:v>01-Apr-15</c:v>
                </c:pt>
                <c:pt idx="73">
                  <c:v>01-Jul-15</c:v>
                </c:pt>
                <c:pt idx="74">
                  <c:v>01-Oct-15</c:v>
                </c:pt>
                <c:pt idx="75">
                  <c:v>01-Jan-16</c:v>
                </c:pt>
              </c:strCache>
            </c:strRef>
          </c:cat>
          <c:val>
            <c:numRef>
              <c:f>Sheet1!$F$4:$F$80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4.1666666666666671E-2</c:v>
                </c:pt>
                <c:pt idx="33">
                  <c:v>4.1666666666666671E-2</c:v>
                </c:pt>
                <c:pt idx="34">
                  <c:v>4.1666666666666671E-2</c:v>
                </c:pt>
                <c:pt idx="35">
                  <c:v>4.3749999999999997E-2</c:v>
                </c:pt>
                <c:pt idx="36">
                  <c:v>3.5416666666666673E-2</c:v>
                </c:pt>
                <c:pt idx="37">
                  <c:v>3.5416666666666673E-2</c:v>
                </c:pt>
                <c:pt idx="38">
                  <c:v>3.9583333333333338E-2</c:v>
                </c:pt>
                <c:pt idx="39">
                  <c:v>3.9583333333333338E-2</c:v>
                </c:pt>
                <c:pt idx="40">
                  <c:v>3.9583333333333338E-2</c:v>
                </c:pt>
                <c:pt idx="41">
                  <c:v>3.9583333333333338E-2</c:v>
                </c:pt>
                <c:pt idx="42">
                  <c:v>3.9583333333333338E-2</c:v>
                </c:pt>
                <c:pt idx="43">
                  <c:v>3.9583333333333338E-2</c:v>
                </c:pt>
                <c:pt idx="44">
                  <c:v>3.9583333333333338E-2</c:v>
                </c:pt>
                <c:pt idx="45">
                  <c:v>3.7499999999999999E-2</c:v>
                </c:pt>
                <c:pt idx="46">
                  <c:v>3.5416666666666673E-2</c:v>
                </c:pt>
                <c:pt idx="47">
                  <c:v>3.5416666666666673E-2</c:v>
                </c:pt>
                <c:pt idx="48">
                  <c:v>3.7499999999999999E-2</c:v>
                </c:pt>
                <c:pt idx="49">
                  <c:v>3.7499999999999999E-2</c:v>
                </c:pt>
                <c:pt idx="50">
                  <c:v>3.5416666666666673E-2</c:v>
                </c:pt>
                <c:pt idx="51">
                  <c:v>3.5416666666666673E-2</c:v>
                </c:pt>
                <c:pt idx="52">
                  <c:v>3.9583333333333338E-2</c:v>
                </c:pt>
                <c:pt idx="53">
                  <c:v>3.9583333333333338E-2</c:v>
                </c:pt>
                <c:pt idx="54">
                  <c:v>3.9583333333333338E-2</c:v>
                </c:pt>
                <c:pt idx="55">
                  <c:v>3.9583333333333338E-2</c:v>
                </c:pt>
                <c:pt idx="56">
                  <c:v>4.1666666666666671E-2</c:v>
                </c:pt>
                <c:pt idx="57">
                  <c:v>4.1666666666666671E-2</c:v>
                </c:pt>
                <c:pt idx="58">
                  <c:v>4.3749999999999997E-2</c:v>
                </c:pt>
                <c:pt idx="59">
                  <c:v>4.3749999999999997E-2</c:v>
                </c:pt>
                <c:pt idx="60">
                  <c:v>4.3749999999999997E-2</c:v>
                </c:pt>
                <c:pt idx="61">
                  <c:v>4.5833333333333337E-2</c:v>
                </c:pt>
                <c:pt idx="62">
                  <c:v>4.5833333333333337E-2</c:v>
                </c:pt>
                <c:pt idx="63">
                  <c:v>4.791666666666667E-2</c:v>
                </c:pt>
                <c:pt idx="64">
                  <c:v>4.791666666666667E-2</c:v>
                </c:pt>
                <c:pt idx="65">
                  <c:v>0.05</c:v>
                </c:pt>
                <c:pt idx="66">
                  <c:v>5.6250000000000008E-2</c:v>
                </c:pt>
                <c:pt idx="67">
                  <c:v>5.6250000000000008E-2</c:v>
                </c:pt>
                <c:pt idx="68">
                  <c:v>5.6250000000000008E-2</c:v>
                </c:pt>
                <c:pt idx="69">
                  <c:v>5.8333333333333341E-2</c:v>
                </c:pt>
                <c:pt idx="70">
                  <c:v>5.8333333333333341E-2</c:v>
                </c:pt>
                <c:pt idx="71">
                  <c:v>5.8333333333333341E-2</c:v>
                </c:pt>
                <c:pt idx="72">
                  <c:v>5.6250000000000008E-2</c:v>
                </c:pt>
                <c:pt idx="73">
                  <c:v>5.6250000000000008E-2</c:v>
                </c:pt>
                <c:pt idx="74">
                  <c:v>5.6250000000000008E-2</c:v>
                </c:pt>
                <c:pt idx="75">
                  <c:v>5.6250000000000008E-2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Bulk L.P.G. (3.1-40 tonnes)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Sheet1!$A$4:$A$80</c:f>
              <c:strCache>
                <c:ptCount val="76"/>
                <c:pt idx="0">
                  <c:v>01-Jan-93</c:v>
                </c:pt>
                <c:pt idx="1">
                  <c:v>01-Apr-93</c:v>
                </c:pt>
                <c:pt idx="2">
                  <c:v>01-Jul-93</c:v>
                </c:pt>
                <c:pt idx="3">
                  <c:v>01-Oct-93</c:v>
                </c:pt>
                <c:pt idx="4">
                  <c:v>01-Jan-94</c:v>
                </c:pt>
                <c:pt idx="5">
                  <c:v>01-Apr-94</c:v>
                </c:pt>
                <c:pt idx="6">
                  <c:v>01-Jul-94</c:v>
                </c:pt>
                <c:pt idx="7">
                  <c:v>01-Oct-94</c:v>
                </c:pt>
                <c:pt idx="8">
                  <c:v>01-Jan-95</c:v>
                </c:pt>
                <c:pt idx="9">
                  <c:v>01-Apr-95</c:v>
                </c:pt>
                <c:pt idx="10">
                  <c:v>01-Jul-95</c:v>
                </c:pt>
                <c:pt idx="11">
                  <c:v>01-Oct-95</c:v>
                </c:pt>
                <c:pt idx="12">
                  <c:v>01-Jan-96</c:v>
                </c:pt>
                <c:pt idx="13">
                  <c:v>01-Apr-96</c:v>
                </c:pt>
                <c:pt idx="14">
                  <c:v>01-Jun-97</c:v>
                </c:pt>
                <c:pt idx="15">
                  <c:v>01-Oct-97</c:v>
                </c:pt>
                <c:pt idx="16">
                  <c:v>02-Apr-98</c:v>
                </c:pt>
                <c:pt idx="17">
                  <c:v>01-Apr-99</c:v>
                </c:pt>
                <c:pt idx="18">
                  <c:v>01-Oct-99</c:v>
                </c:pt>
                <c:pt idx="19">
                  <c:v>01-Jun-00</c:v>
                </c:pt>
                <c:pt idx="20">
                  <c:v>01-Nov-00</c:v>
                </c:pt>
                <c:pt idx="21">
                  <c:v>01-Aug-01</c:v>
                </c:pt>
                <c:pt idx="22">
                  <c:v>01-Feb-02</c:v>
                </c:pt>
                <c:pt idx="23">
                  <c:v>01-Feb-03</c:v>
                </c:pt>
                <c:pt idx="24">
                  <c:v>01-Apr-03</c:v>
                </c:pt>
                <c:pt idx="25">
                  <c:v>01-Jul-03</c:v>
                </c:pt>
                <c:pt idx="26">
                  <c:v>01-Oct-03</c:v>
                </c:pt>
                <c:pt idx="27">
                  <c:v>01-Jan-04</c:v>
                </c:pt>
                <c:pt idx="28">
                  <c:v>01-Apr-04</c:v>
                </c:pt>
                <c:pt idx="29">
                  <c:v>01-Jul-04</c:v>
                </c:pt>
                <c:pt idx="30">
                  <c:v>01-Oct-04</c:v>
                </c:pt>
                <c:pt idx="31">
                  <c:v>01-Jan-05</c:v>
                </c:pt>
                <c:pt idx="32">
                  <c:v>01-Apr-05</c:v>
                </c:pt>
                <c:pt idx="33">
                  <c:v>01-Jul-05</c:v>
                </c:pt>
                <c:pt idx="34">
                  <c:v>01-Oct-05</c:v>
                </c:pt>
                <c:pt idx="35">
                  <c:v>01-Jan-06</c:v>
                </c:pt>
                <c:pt idx="36">
                  <c:v>01-Apr-06</c:v>
                </c:pt>
                <c:pt idx="37">
                  <c:v>01-Jul-06</c:v>
                </c:pt>
                <c:pt idx="38">
                  <c:v>01-Oct-06</c:v>
                </c:pt>
                <c:pt idx="39">
                  <c:v>01-Jan-07</c:v>
                </c:pt>
                <c:pt idx="40">
                  <c:v>01-Apr-07</c:v>
                </c:pt>
                <c:pt idx="41">
                  <c:v>01-Jul-07</c:v>
                </c:pt>
                <c:pt idx="42">
                  <c:v>01-Oct-07</c:v>
                </c:pt>
                <c:pt idx="43">
                  <c:v>01-Jan-08</c:v>
                </c:pt>
                <c:pt idx="44">
                  <c:v>01-Apr-08</c:v>
                </c:pt>
                <c:pt idx="45">
                  <c:v>01-Jul-08</c:v>
                </c:pt>
                <c:pt idx="46">
                  <c:v>01-Oct-08</c:v>
                </c:pt>
                <c:pt idx="47">
                  <c:v>01-Jan-09</c:v>
                </c:pt>
                <c:pt idx="48">
                  <c:v>01-Apr-09</c:v>
                </c:pt>
                <c:pt idx="49">
                  <c:v>01-Jul-09</c:v>
                </c:pt>
                <c:pt idx="50">
                  <c:v>01-Oct-09</c:v>
                </c:pt>
                <c:pt idx="51">
                  <c:v>01-Jan-10</c:v>
                </c:pt>
                <c:pt idx="52">
                  <c:v>01-Apr-10</c:v>
                </c:pt>
                <c:pt idx="53">
                  <c:v>01-Jul-10</c:v>
                </c:pt>
                <c:pt idx="54">
                  <c:v>01-Oct-10</c:v>
                </c:pt>
                <c:pt idx="55">
                  <c:v>01-Jan-11</c:v>
                </c:pt>
                <c:pt idx="56">
                  <c:v>01-Apr-11</c:v>
                </c:pt>
                <c:pt idx="57">
                  <c:v>01-Jul-11</c:v>
                </c:pt>
                <c:pt idx="58">
                  <c:v>01-Oct-11</c:v>
                </c:pt>
                <c:pt idx="59">
                  <c:v>01-Jan-12</c:v>
                </c:pt>
                <c:pt idx="60">
                  <c:v>01-Apr-12</c:v>
                </c:pt>
                <c:pt idx="61">
                  <c:v>01-Jul-12</c:v>
                </c:pt>
                <c:pt idx="62">
                  <c:v>01-Oct-12</c:v>
                </c:pt>
                <c:pt idx="63">
                  <c:v>01-Jan-13</c:v>
                </c:pt>
                <c:pt idx="64">
                  <c:v>01-Apr-13</c:v>
                </c:pt>
                <c:pt idx="65">
                  <c:v>01-Jul-13</c:v>
                </c:pt>
                <c:pt idx="66">
                  <c:v>01-Oct-13</c:v>
                </c:pt>
                <c:pt idx="67">
                  <c:v>01-Jan-14</c:v>
                </c:pt>
                <c:pt idx="68">
                  <c:v>01-Apr-14</c:v>
                </c:pt>
                <c:pt idx="69">
                  <c:v>01-Jul-14</c:v>
                </c:pt>
                <c:pt idx="70">
                  <c:v>01-Oct-14</c:v>
                </c:pt>
                <c:pt idx="71">
                  <c:v>01-Jan-15</c:v>
                </c:pt>
                <c:pt idx="72">
                  <c:v>01-Apr-15</c:v>
                </c:pt>
                <c:pt idx="73">
                  <c:v>01-Jul-15</c:v>
                </c:pt>
                <c:pt idx="74">
                  <c:v>01-Oct-15</c:v>
                </c:pt>
                <c:pt idx="75">
                  <c:v>01-Jan-16</c:v>
                </c:pt>
              </c:strCache>
            </c:strRef>
          </c:cat>
          <c:val>
            <c:numRef>
              <c:f>Sheet1!$G$4:$G$80</c:f>
              <c:numCache>
                <c:formatCode>General</c:formatCode>
                <c:ptCount val="76"/>
                <c:pt idx="0">
                  <c:v>3.8081805359661498E-2</c:v>
                </c:pt>
                <c:pt idx="1">
                  <c:v>3.8081805359661498E-2</c:v>
                </c:pt>
                <c:pt idx="2">
                  <c:v>3.8081805359661498E-2</c:v>
                </c:pt>
                <c:pt idx="3">
                  <c:v>3.5260930888575459E-2</c:v>
                </c:pt>
                <c:pt idx="4">
                  <c:v>3.3850493653032436E-2</c:v>
                </c:pt>
                <c:pt idx="5">
                  <c:v>3.3850493653032436E-2</c:v>
                </c:pt>
                <c:pt idx="6">
                  <c:v>3.3850493653032436E-2</c:v>
                </c:pt>
                <c:pt idx="7">
                  <c:v>3.3850493653032436E-2</c:v>
                </c:pt>
                <c:pt idx="8">
                  <c:v>3.3850493653032436E-2</c:v>
                </c:pt>
                <c:pt idx="9">
                  <c:v>3.3850493653032436E-2</c:v>
                </c:pt>
                <c:pt idx="10">
                  <c:v>3.3850493653032436E-2</c:v>
                </c:pt>
                <c:pt idx="11">
                  <c:v>3.3850493653032436E-2</c:v>
                </c:pt>
                <c:pt idx="12">
                  <c:v>3.3850493653032436E-2</c:v>
                </c:pt>
                <c:pt idx="13">
                  <c:v>3.3850493653032436E-2</c:v>
                </c:pt>
                <c:pt idx="14">
                  <c:v>3.8081805359661498E-2</c:v>
                </c:pt>
                <c:pt idx="15">
                  <c:v>3.8081805359661498E-2</c:v>
                </c:pt>
                <c:pt idx="16">
                  <c:v>3.8081805359661498E-2</c:v>
                </c:pt>
                <c:pt idx="17">
                  <c:v>3.2440056417489427E-2</c:v>
                </c:pt>
                <c:pt idx="18">
                  <c:v>3.3850493653032436E-2</c:v>
                </c:pt>
                <c:pt idx="19">
                  <c:v>3.5260930888575459E-2</c:v>
                </c:pt>
                <c:pt idx="20">
                  <c:v>5.0775740479548657E-2</c:v>
                </c:pt>
                <c:pt idx="21">
                  <c:v>5.3596614950634697E-2</c:v>
                </c:pt>
                <c:pt idx="22">
                  <c:v>4.5133991537376586E-2</c:v>
                </c:pt>
                <c:pt idx="23">
                  <c:v>5.500705218617772E-2</c:v>
                </c:pt>
                <c:pt idx="24">
                  <c:v>5.500705218617772E-2</c:v>
                </c:pt>
                <c:pt idx="25">
                  <c:v>5.0775740479548657E-2</c:v>
                </c:pt>
                <c:pt idx="26">
                  <c:v>5.0775740479548657E-2</c:v>
                </c:pt>
                <c:pt idx="27">
                  <c:v>5.0775740479548657E-2</c:v>
                </c:pt>
                <c:pt idx="28">
                  <c:v>5.0775740479548657E-2</c:v>
                </c:pt>
                <c:pt idx="29">
                  <c:v>5.2186177715091681E-2</c:v>
                </c:pt>
                <c:pt idx="30">
                  <c:v>5.9238363892806768E-2</c:v>
                </c:pt>
                <c:pt idx="31">
                  <c:v>5.9238363892806768E-2</c:v>
                </c:pt>
                <c:pt idx="32">
                  <c:v>5.6417489421720736E-2</c:v>
                </c:pt>
                <c:pt idx="33">
                  <c:v>5.6417489421720736E-2</c:v>
                </c:pt>
                <c:pt idx="34">
                  <c:v>6.6290550070521856E-2</c:v>
                </c:pt>
                <c:pt idx="35">
                  <c:v>6.7700987306064872E-2</c:v>
                </c:pt>
                <c:pt idx="36">
                  <c:v>7.1932299012693934E-2</c:v>
                </c:pt>
                <c:pt idx="37">
                  <c:v>7.1932299012693934E-2</c:v>
                </c:pt>
                <c:pt idx="38">
                  <c:v>7.4753173483779981E-2</c:v>
                </c:pt>
                <c:pt idx="39">
                  <c:v>7.4753173483779981E-2</c:v>
                </c:pt>
                <c:pt idx="40">
                  <c:v>7.0521861777150918E-2</c:v>
                </c:pt>
                <c:pt idx="41">
                  <c:v>7.1932299012693934E-2</c:v>
                </c:pt>
                <c:pt idx="42">
                  <c:v>7.4753173483779981E-2</c:v>
                </c:pt>
                <c:pt idx="43">
                  <c:v>8.1805359661495061E-2</c:v>
                </c:pt>
                <c:pt idx="44">
                  <c:v>8.4626234132581094E-2</c:v>
                </c:pt>
                <c:pt idx="45">
                  <c:v>9.4499294781382234E-2</c:v>
                </c:pt>
                <c:pt idx="46">
                  <c:v>0.1001410437235543</c:v>
                </c:pt>
                <c:pt idx="47">
                  <c:v>9.0267983074753172E-2</c:v>
                </c:pt>
                <c:pt idx="48">
                  <c:v>7.6163610719322997E-2</c:v>
                </c:pt>
                <c:pt idx="49">
                  <c:v>7.6163610719322997E-2</c:v>
                </c:pt>
                <c:pt idx="50">
                  <c:v>7.6163610719322997E-2</c:v>
                </c:pt>
                <c:pt idx="51">
                  <c:v>7.4753173483779981E-2</c:v>
                </c:pt>
                <c:pt idx="52">
                  <c:v>8.744710860366714E-2</c:v>
                </c:pt>
                <c:pt idx="53">
                  <c:v>9.1678420310296202E-2</c:v>
                </c:pt>
                <c:pt idx="54">
                  <c:v>9.4499294781382234E-2</c:v>
                </c:pt>
                <c:pt idx="55">
                  <c:v>0.10296191819464033</c:v>
                </c:pt>
                <c:pt idx="56">
                  <c:v>0.10296191819464033</c:v>
                </c:pt>
                <c:pt idx="57">
                  <c:v>0.10296191819464033</c:v>
                </c:pt>
                <c:pt idx="58">
                  <c:v>0.10296191819464033</c:v>
                </c:pt>
                <c:pt idx="59">
                  <c:v>0.10296191819464033</c:v>
                </c:pt>
                <c:pt idx="60">
                  <c:v>0.10860366713681242</c:v>
                </c:pt>
                <c:pt idx="61">
                  <c:v>0.10860366713681242</c:v>
                </c:pt>
                <c:pt idx="62">
                  <c:v>0.11706629055007052</c:v>
                </c:pt>
                <c:pt idx="63">
                  <c:v>0.11706629055007052</c:v>
                </c:pt>
                <c:pt idx="64">
                  <c:v>0.11706629055007052</c:v>
                </c:pt>
                <c:pt idx="65">
                  <c:v>0.1156558533145275</c:v>
                </c:pt>
                <c:pt idx="66">
                  <c:v>0.10578279266572638</c:v>
                </c:pt>
                <c:pt idx="67">
                  <c:v>0.10296191819464033</c:v>
                </c:pt>
                <c:pt idx="68">
                  <c:v>0.10155148095909731</c:v>
                </c:pt>
                <c:pt idx="69">
                  <c:v>0.10155148095909731</c:v>
                </c:pt>
                <c:pt idx="70">
                  <c:v>0.10155148095909731</c:v>
                </c:pt>
                <c:pt idx="71">
                  <c:v>8.6036671368124124E-2</c:v>
                </c:pt>
                <c:pt idx="72">
                  <c:v>8.0394922425952045E-2</c:v>
                </c:pt>
                <c:pt idx="73">
                  <c:v>7.3342736248236964E-2</c:v>
                </c:pt>
                <c:pt idx="74">
                  <c:v>6.7700987306064872E-2</c:v>
                </c:pt>
                <c:pt idx="75">
                  <c:v>6.7700987306064872E-2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Sum of Gas Oil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Sheet1!$A$4:$A$80</c:f>
              <c:strCache>
                <c:ptCount val="76"/>
                <c:pt idx="0">
                  <c:v>01-Jan-93</c:v>
                </c:pt>
                <c:pt idx="1">
                  <c:v>01-Apr-93</c:v>
                </c:pt>
                <c:pt idx="2">
                  <c:v>01-Jul-93</c:v>
                </c:pt>
                <c:pt idx="3">
                  <c:v>01-Oct-93</c:v>
                </c:pt>
                <c:pt idx="4">
                  <c:v>01-Jan-94</c:v>
                </c:pt>
                <c:pt idx="5">
                  <c:v>01-Apr-94</c:v>
                </c:pt>
                <c:pt idx="6">
                  <c:v>01-Jul-94</c:v>
                </c:pt>
                <c:pt idx="7">
                  <c:v>01-Oct-94</c:v>
                </c:pt>
                <c:pt idx="8">
                  <c:v>01-Jan-95</c:v>
                </c:pt>
                <c:pt idx="9">
                  <c:v>01-Apr-95</c:v>
                </c:pt>
                <c:pt idx="10">
                  <c:v>01-Jul-95</c:v>
                </c:pt>
                <c:pt idx="11">
                  <c:v>01-Oct-95</c:v>
                </c:pt>
                <c:pt idx="12">
                  <c:v>01-Jan-96</c:v>
                </c:pt>
                <c:pt idx="13">
                  <c:v>01-Apr-96</c:v>
                </c:pt>
                <c:pt idx="14">
                  <c:v>01-Jun-97</c:v>
                </c:pt>
                <c:pt idx="15">
                  <c:v>01-Oct-97</c:v>
                </c:pt>
                <c:pt idx="16">
                  <c:v>02-Apr-98</c:v>
                </c:pt>
                <c:pt idx="17">
                  <c:v>01-Apr-99</c:v>
                </c:pt>
                <c:pt idx="18">
                  <c:v>01-Oct-99</c:v>
                </c:pt>
                <c:pt idx="19">
                  <c:v>01-Jun-00</c:v>
                </c:pt>
                <c:pt idx="20">
                  <c:v>01-Nov-00</c:v>
                </c:pt>
                <c:pt idx="21">
                  <c:v>01-Aug-01</c:v>
                </c:pt>
                <c:pt idx="22">
                  <c:v>01-Feb-02</c:v>
                </c:pt>
                <c:pt idx="23">
                  <c:v>01-Feb-03</c:v>
                </c:pt>
                <c:pt idx="24">
                  <c:v>01-Apr-03</c:v>
                </c:pt>
                <c:pt idx="25">
                  <c:v>01-Jul-03</c:v>
                </c:pt>
                <c:pt idx="26">
                  <c:v>01-Oct-03</c:v>
                </c:pt>
                <c:pt idx="27">
                  <c:v>01-Jan-04</c:v>
                </c:pt>
                <c:pt idx="28">
                  <c:v>01-Apr-04</c:v>
                </c:pt>
                <c:pt idx="29">
                  <c:v>01-Jul-04</c:v>
                </c:pt>
                <c:pt idx="30">
                  <c:v>01-Oct-04</c:v>
                </c:pt>
                <c:pt idx="31">
                  <c:v>01-Jan-05</c:v>
                </c:pt>
                <c:pt idx="32">
                  <c:v>01-Apr-05</c:v>
                </c:pt>
                <c:pt idx="33">
                  <c:v>01-Jul-05</c:v>
                </c:pt>
                <c:pt idx="34">
                  <c:v>01-Oct-05</c:v>
                </c:pt>
                <c:pt idx="35">
                  <c:v>01-Jan-06</c:v>
                </c:pt>
                <c:pt idx="36">
                  <c:v>01-Apr-06</c:v>
                </c:pt>
                <c:pt idx="37">
                  <c:v>01-Jul-06</c:v>
                </c:pt>
                <c:pt idx="38">
                  <c:v>01-Oct-06</c:v>
                </c:pt>
                <c:pt idx="39">
                  <c:v>01-Jan-07</c:v>
                </c:pt>
                <c:pt idx="40">
                  <c:v>01-Apr-07</c:v>
                </c:pt>
                <c:pt idx="41">
                  <c:v>01-Jul-07</c:v>
                </c:pt>
                <c:pt idx="42">
                  <c:v>01-Oct-07</c:v>
                </c:pt>
                <c:pt idx="43">
                  <c:v>01-Jan-08</c:v>
                </c:pt>
                <c:pt idx="44">
                  <c:v>01-Apr-08</c:v>
                </c:pt>
                <c:pt idx="45">
                  <c:v>01-Jul-08</c:v>
                </c:pt>
                <c:pt idx="46">
                  <c:v>01-Oct-08</c:v>
                </c:pt>
                <c:pt idx="47">
                  <c:v>01-Jan-09</c:v>
                </c:pt>
                <c:pt idx="48">
                  <c:v>01-Apr-09</c:v>
                </c:pt>
                <c:pt idx="49">
                  <c:v>01-Jul-09</c:v>
                </c:pt>
                <c:pt idx="50">
                  <c:v>01-Oct-09</c:v>
                </c:pt>
                <c:pt idx="51">
                  <c:v>01-Jan-10</c:v>
                </c:pt>
                <c:pt idx="52">
                  <c:v>01-Apr-10</c:v>
                </c:pt>
                <c:pt idx="53">
                  <c:v>01-Jul-10</c:v>
                </c:pt>
                <c:pt idx="54">
                  <c:v>01-Oct-10</c:v>
                </c:pt>
                <c:pt idx="55">
                  <c:v>01-Jan-11</c:v>
                </c:pt>
                <c:pt idx="56">
                  <c:v>01-Apr-11</c:v>
                </c:pt>
                <c:pt idx="57">
                  <c:v>01-Jul-11</c:v>
                </c:pt>
                <c:pt idx="58">
                  <c:v>01-Oct-11</c:v>
                </c:pt>
                <c:pt idx="59">
                  <c:v>01-Jan-12</c:v>
                </c:pt>
                <c:pt idx="60">
                  <c:v>01-Apr-12</c:v>
                </c:pt>
                <c:pt idx="61">
                  <c:v>01-Jul-12</c:v>
                </c:pt>
                <c:pt idx="62">
                  <c:v>01-Oct-12</c:v>
                </c:pt>
                <c:pt idx="63">
                  <c:v>01-Jan-13</c:v>
                </c:pt>
                <c:pt idx="64">
                  <c:v>01-Apr-13</c:v>
                </c:pt>
                <c:pt idx="65">
                  <c:v>01-Jul-13</c:v>
                </c:pt>
                <c:pt idx="66">
                  <c:v>01-Oct-13</c:v>
                </c:pt>
                <c:pt idx="67">
                  <c:v>01-Jan-14</c:v>
                </c:pt>
                <c:pt idx="68">
                  <c:v>01-Apr-14</c:v>
                </c:pt>
                <c:pt idx="69">
                  <c:v>01-Jul-14</c:v>
                </c:pt>
                <c:pt idx="70">
                  <c:v>01-Oct-14</c:v>
                </c:pt>
                <c:pt idx="71">
                  <c:v>01-Jan-15</c:v>
                </c:pt>
                <c:pt idx="72">
                  <c:v>01-Apr-15</c:v>
                </c:pt>
                <c:pt idx="73">
                  <c:v>01-Jul-15</c:v>
                </c:pt>
                <c:pt idx="74">
                  <c:v>01-Oct-15</c:v>
                </c:pt>
                <c:pt idx="75">
                  <c:v>01-Jan-16</c:v>
                </c:pt>
              </c:strCache>
            </c:strRef>
          </c:cat>
          <c:val>
            <c:numRef>
              <c:f>Sheet1!$H$4:$H$80</c:f>
              <c:numCache>
                <c:formatCode>General</c:formatCode>
                <c:ptCount val="76"/>
                <c:pt idx="0">
                  <c:v>2.9383886255924169E-2</c:v>
                </c:pt>
                <c:pt idx="1">
                  <c:v>3.0331753554502367E-2</c:v>
                </c:pt>
                <c:pt idx="2">
                  <c:v>3.0331753554502367E-2</c:v>
                </c:pt>
                <c:pt idx="3">
                  <c:v>3.0331753554502367E-2</c:v>
                </c:pt>
                <c:pt idx="4">
                  <c:v>3.0331753554502367E-2</c:v>
                </c:pt>
                <c:pt idx="5">
                  <c:v>2.8436018957345967E-2</c:v>
                </c:pt>
                <c:pt idx="6">
                  <c:v>2.8436018957345967E-2</c:v>
                </c:pt>
                <c:pt idx="7">
                  <c:v>2.8436018957345967E-2</c:v>
                </c:pt>
                <c:pt idx="8">
                  <c:v>2.7488151658767768E-2</c:v>
                </c:pt>
                <c:pt idx="9">
                  <c:v>2.7488151658767768E-2</c:v>
                </c:pt>
                <c:pt idx="10">
                  <c:v>2.9383886255924169E-2</c:v>
                </c:pt>
                <c:pt idx="11">
                  <c:v>2.9383886255924169E-2</c:v>
                </c:pt>
                <c:pt idx="12">
                  <c:v>3.1279620853080566E-2</c:v>
                </c:pt>
                <c:pt idx="13">
                  <c:v>3.1279620853080566E-2</c:v>
                </c:pt>
                <c:pt idx="14">
                  <c:v>3.0331753554502367E-2</c:v>
                </c:pt>
                <c:pt idx="15">
                  <c:v>2.8436018957345967E-2</c:v>
                </c:pt>
                <c:pt idx="16">
                  <c:v>2.9383886255924169E-2</c:v>
                </c:pt>
                <c:pt idx="17">
                  <c:v>2.8436018957345967E-2</c:v>
                </c:pt>
                <c:pt idx="18">
                  <c:v>3.0331753554502367E-2</c:v>
                </c:pt>
                <c:pt idx="19">
                  <c:v>3.9810426540284355E-2</c:v>
                </c:pt>
                <c:pt idx="20">
                  <c:v>4.7393364928909949E-2</c:v>
                </c:pt>
                <c:pt idx="21">
                  <c:v>4.5497630331753552E-2</c:v>
                </c:pt>
                <c:pt idx="22">
                  <c:v>3.7914691943127965E-2</c:v>
                </c:pt>
                <c:pt idx="23">
                  <c:v>4.0758293838862557E-2</c:v>
                </c:pt>
                <c:pt idx="24">
                  <c:v>5.0236966824644548E-2</c:v>
                </c:pt>
                <c:pt idx="25">
                  <c:v>3.9810426540284355E-2</c:v>
                </c:pt>
                <c:pt idx="26">
                  <c:v>4.0758293838862557E-2</c:v>
                </c:pt>
                <c:pt idx="27">
                  <c:v>4.1706161137440759E-2</c:v>
                </c:pt>
                <c:pt idx="28">
                  <c:v>4.3601895734597156E-2</c:v>
                </c:pt>
                <c:pt idx="29">
                  <c:v>4.6445497630331747E-2</c:v>
                </c:pt>
                <c:pt idx="30">
                  <c:v>5.118483412322275E-2</c:v>
                </c:pt>
                <c:pt idx="31">
                  <c:v>4.9289099526066346E-2</c:v>
                </c:pt>
                <c:pt idx="32">
                  <c:v>5.7819905213270135E-2</c:v>
                </c:pt>
                <c:pt idx="33">
                  <c:v>6.2559241706161131E-2</c:v>
                </c:pt>
                <c:pt idx="34">
                  <c:v>6.9194312796208524E-2</c:v>
                </c:pt>
                <c:pt idx="35">
                  <c:v>6.350710900473934E-2</c:v>
                </c:pt>
                <c:pt idx="36">
                  <c:v>6.729857819905212E-2</c:v>
                </c:pt>
                <c:pt idx="37">
                  <c:v>6.9194312796208524E-2</c:v>
                </c:pt>
                <c:pt idx="38">
                  <c:v>6.350710900473934E-2</c:v>
                </c:pt>
                <c:pt idx="39">
                  <c:v>6.1611374407582936E-2</c:v>
                </c:pt>
                <c:pt idx="40">
                  <c:v>6.2559241706161131E-2</c:v>
                </c:pt>
                <c:pt idx="41">
                  <c:v>6.729857819905212E-2</c:v>
                </c:pt>
                <c:pt idx="42">
                  <c:v>7.1090047393364927E-2</c:v>
                </c:pt>
                <c:pt idx="43">
                  <c:v>7.8672985781990515E-2</c:v>
                </c:pt>
                <c:pt idx="44">
                  <c:v>8.1516587677725114E-2</c:v>
                </c:pt>
                <c:pt idx="45">
                  <c:v>9.9526066350710901E-2</c:v>
                </c:pt>
                <c:pt idx="46">
                  <c:v>8.7203791469194311E-2</c:v>
                </c:pt>
                <c:pt idx="47">
                  <c:v>5.4976303317535537E-2</c:v>
                </c:pt>
                <c:pt idx="48">
                  <c:v>5.8767772511848337E-2</c:v>
                </c:pt>
                <c:pt idx="49">
                  <c:v>6.350710900473934E-2</c:v>
                </c:pt>
                <c:pt idx="50">
                  <c:v>6.2559241706161131E-2</c:v>
                </c:pt>
                <c:pt idx="51">
                  <c:v>6.9194312796208524E-2</c:v>
                </c:pt>
                <c:pt idx="52">
                  <c:v>7.3933649289099526E-2</c:v>
                </c:pt>
                <c:pt idx="53">
                  <c:v>8.1516587677725114E-2</c:v>
                </c:pt>
                <c:pt idx="54">
                  <c:v>8.0568720379146905E-2</c:v>
                </c:pt>
                <c:pt idx="55">
                  <c:v>8.4360189573459712E-2</c:v>
                </c:pt>
                <c:pt idx="56">
                  <c:v>8.9099526066350701E-2</c:v>
                </c:pt>
                <c:pt idx="57">
                  <c:v>9.19431279620853E-2</c:v>
                </c:pt>
                <c:pt idx="58">
                  <c:v>9.5734597156398094E-2</c:v>
                </c:pt>
                <c:pt idx="59">
                  <c:v>9.9526066350710901E-2</c:v>
                </c:pt>
                <c:pt idx="60">
                  <c:v>0.1042654028436019</c:v>
                </c:pt>
                <c:pt idx="61">
                  <c:v>0.1042654028436019</c:v>
                </c:pt>
                <c:pt idx="62">
                  <c:v>0.10710900473933647</c:v>
                </c:pt>
                <c:pt idx="63">
                  <c:v>0.10142180094786729</c:v>
                </c:pt>
                <c:pt idx="64">
                  <c:v>0.10331753554502369</c:v>
                </c:pt>
                <c:pt idx="65">
                  <c:v>9.9526066350710901E-2</c:v>
                </c:pt>
                <c:pt idx="66">
                  <c:v>0.10142180094786729</c:v>
                </c:pt>
                <c:pt idx="67">
                  <c:v>0.1023696682464455</c:v>
                </c:pt>
                <c:pt idx="68">
                  <c:v>9.8578199052132692E-2</c:v>
                </c:pt>
                <c:pt idx="69">
                  <c:v>9.7630331753554497E-2</c:v>
                </c:pt>
                <c:pt idx="70">
                  <c:v>9.7630331753554497E-2</c:v>
                </c:pt>
                <c:pt idx="71">
                  <c:v>7.8672985781990515E-2</c:v>
                </c:pt>
                <c:pt idx="72">
                  <c:v>8.2464454976303309E-2</c:v>
                </c:pt>
                <c:pt idx="73">
                  <c:v>8.5308056872037907E-2</c:v>
                </c:pt>
                <c:pt idx="74">
                  <c:v>7.6777251184834125E-2</c:v>
                </c:pt>
                <c:pt idx="75">
                  <c:v>6.729857819905212E-2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Sum of Price Directives Electricity : Band IC: &gt;=500 &lt; 2000 MWh per annum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Sheet1!$A$4:$A$80</c:f>
              <c:strCache>
                <c:ptCount val="76"/>
                <c:pt idx="0">
                  <c:v>01-Jan-93</c:v>
                </c:pt>
                <c:pt idx="1">
                  <c:v>01-Apr-93</c:v>
                </c:pt>
                <c:pt idx="2">
                  <c:v>01-Jul-93</c:v>
                </c:pt>
                <c:pt idx="3">
                  <c:v>01-Oct-93</c:v>
                </c:pt>
                <c:pt idx="4">
                  <c:v>01-Jan-94</c:v>
                </c:pt>
                <c:pt idx="5">
                  <c:v>01-Apr-94</c:v>
                </c:pt>
                <c:pt idx="6">
                  <c:v>01-Jul-94</c:v>
                </c:pt>
                <c:pt idx="7">
                  <c:v>01-Oct-94</c:v>
                </c:pt>
                <c:pt idx="8">
                  <c:v>01-Jan-95</c:v>
                </c:pt>
                <c:pt idx="9">
                  <c:v>01-Apr-95</c:v>
                </c:pt>
                <c:pt idx="10">
                  <c:v>01-Jul-95</c:v>
                </c:pt>
                <c:pt idx="11">
                  <c:v>01-Oct-95</c:v>
                </c:pt>
                <c:pt idx="12">
                  <c:v>01-Jan-96</c:v>
                </c:pt>
                <c:pt idx="13">
                  <c:v>01-Apr-96</c:v>
                </c:pt>
                <c:pt idx="14">
                  <c:v>01-Jun-97</c:v>
                </c:pt>
                <c:pt idx="15">
                  <c:v>01-Oct-97</c:v>
                </c:pt>
                <c:pt idx="16">
                  <c:v>02-Apr-98</c:v>
                </c:pt>
                <c:pt idx="17">
                  <c:v>01-Apr-99</c:v>
                </c:pt>
                <c:pt idx="18">
                  <c:v>01-Oct-99</c:v>
                </c:pt>
                <c:pt idx="19">
                  <c:v>01-Jun-00</c:v>
                </c:pt>
                <c:pt idx="20">
                  <c:v>01-Nov-00</c:v>
                </c:pt>
                <c:pt idx="21">
                  <c:v>01-Aug-01</c:v>
                </c:pt>
                <c:pt idx="22">
                  <c:v>01-Feb-02</c:v>
                </c:pt>
                <c:pt idx="23">
                  <c:v>01-Feb-03</c:v>
                </c:pt>
                <c:pt idx="24">
                  <c:v>01-Apr-03</c:v>
                </c:pt>
                <c:pt idx="25">
                  <c:v>01-Jul-03</c:v>
                </c:pt>
                <c:pt idx="26">
                  <c:v>01-Oct-03</c:v>
                </c:pt>
                <c:pt idx="27">
                  <c:v>01-Jan-04</c:v>
                </c:pt>
                <c:pt idx="28">
                  <c:v>01-Apr-04</c:v>
                </c:pt>
                <c:pt idx="29">
                  <c:v>01-Jul-04</c:v>
                </c:pt>
                <c:pt idx="30">
                  <c:v>01-Oct-04</c:v>
                </c:pt>
                <c:pt idx="31">
                  <c:v>01-Jan-05</c:v>
                </c:pt>
                <c:pt idx="32">
                  <c:v>01-Apr-05</c:v>
                </c:pt>
                <c:pt idx="33">
                  <c:v>01-Jul-05</c:v>
                </c:pt>
                <c:pt idx="34">
                  <c:v>01-Oct-05</c:v>
                </c:pt>
                <c:pt idx="35">
                  <c:v>01-Jan-06</c:v>
                </c:pt>
                <c:pt idx="36">
                  <c:v>01-Apr-06</c:v>
                </c:pt>
                <c:pt idx="37">
                  <c:v>01-Jul-06</c:v>
                </c:pt>
                <c:pt idx="38">
                  <c:v>01-Oct-06</c:v>
                </c:pt>
                <c:pt idx="39">
                  <c:v>01-Jan-07</c:v>
                </c:pt>
                <c:pt idx="40">
                  <c:v>01-Apr-07</c:v>
                </c:pt>
                <c:pt idx="41">
                  <c:v>01-Jul-07</c:v>
                </c:pt>
                <c:pt idx="42">
                  <c:v>01-Oct-07</c:v>
                </c:pt>
                <c:pt idx="43">
                  <c:v>01-Jan-08</c:v>
                </c:pt>
                <c:pt idx="44">
                  <c:v>01-Apr-08</c:v>
                </c:pt>
                <c:pt idx="45">
                  <c:v>01-Jul-08</c:v>
                </c:pt>
                <c:pt idx="46">
                  <c:v>01-Oct-08</c:v>
                </c:pt>
                <c:pt idx="47">
                  <c:v>01-Jan-09</c:v>
                </c:pt>
                <c:pt idx="48">
                  <c:v>01-Apr-09</c:v>
                </c:pt>
                <c:pt idx="49">
                  <c:v>01-Jul-09</c:v>
                </c:pt>
                <c:pt idx="50">
                  <c:v>01-Oct-09</c:v>
                </c:pt>
                <c:pt idx="51">
                  <c:v>01-Jan-10</c:v>
                </c:pt>
                <c:pt idx="52">
                  <c:v>01-Apr-10</c:v>
                </c:pt>
                <c:pt idx="53">
                  <c:v>01-Jul-10</c:v>
                </c:pt>
                <c:pt idx="54">
                  <c:v>01-Oct-10</c:v>
                </c:pt>
                <c:pt idx="55">
                  <c:v>01-Jan-11</c:v>
                </c:pt>
                <c:pt idx="56">
                  <c:v>01-Apr-11</c:v>
                </c:pt>
                <c:pt idx="57">
                  <c:v>01-Jul-11</c:v>
                </c:pt>
                <c:pt idx="58">
                  <c:v>01-Oct-11</c:v>
                </c:pt>
                <c:pt idx="59">
                  <c:v>01-Jan-12</c:v>
                </c:pt>
                <c:pt idx="60">
                  <c:v>01-Apr-12</c:v>
                </c:pt>
                <c:pt idx="61">
                  <c:v>01-Jul-12</c:v>
                </c:pt>
                <c:pt idx="62">
                  <c:v>01-Oct-12</c:v>
                </c:pt>
                <c:pt idx="63">
                  <c:v>01-Jan-13</c:v>
                </c:pt>
                <c:pt idx="64">
                  <c:v>01-Apr-13</c:v>
                </c:pt>
                <c:pt idx="65">
                  <c:v>01-Jul-13</c:v>
                </c:pt>
                <c:pt idx="66">
                  <c:v>01-Oct-13</c:v>
                </c:pt>
                <c:pt idx="67">
                  <c:v>01-Jan-14</c:v>
                </c:pt>
                <c:pt idx="68">
                  <c:v>01-Apr-14</c:v>
                </c:pt>
                <c:pt idx="69">
                  <c:v>01-Jul-14</c:v>
                </c:pt>
                <c:pt idx="70">
                  <c:v>01-Oct-14</c:v>
                </c:pt>
                <c:pt idx="71">
                  <c:v>01-Jan-15</c:v>
                </c:pt>
                <c:pt idx="72">
                  <c:v>01-Apr-15</c:v>
                </c:pt>
                <c:pt idx="73">
                  <c:v>01-Jul-15</c:v>
                </c:pt>
                <c:pt idx="74">
                  <c:v>01-Oct-15</c:v>
                </c:pt>
                <c:pt idx="75">
                  <c:v>01-Jan-16</c:v>
                </c:pt>
              </c:strCache>
            </c:strRef>
          </c:cat>
          <c:val>
            <c:numRef>
              <c:f>Sheet1!$I$4:$I$80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0.13900000000000001</c:v>
                </c:pt>
                <c:pt idx="43">
                  <c:v>0.13900000000000001</c:v>
                </c:pt>
                <c:pt idx="44">
                  <c:v>0.14899999999999999</c:v>
                </c:pt>
                <c:pt idx="45">
                  <c:v>0.14899999999999999</c:v>
                </c:pt>
                <c:pt idx="46">
                  <c:v>0.16</c:v>
                </c:pt>
                <c:pt idx="47">
                  <c:v>0.16</c:v>
                </c:pt>
                <c:pt idx="48">
                  <c:v>0.13600000000000001</c:v>
                </c:pt>
                <c:pt idx="49">
                  <c:v>0.13600000000000001</c:v>
                </c:pt>
                <c:pt idx="50">
                  <c:v>0.13300000000000001</c:v>
                </c:pt>
                <c:pt idx="51">
                  <c:v>0.13300000000000001</c:v>
                </c:pt>
                <c:pt idx="52">
                  <c:v>0.126</c:v>
                </c:pt>
                <c:pt idx="53">
                  <c:v>0.126</c:v>
                </c:pt>
                <c:pt idx="54">
                  <c:v>0.128</c:v>
                </c:pt>
                <c:pt idx="55">
                  <c:v>0.128</c:v>
                </c:pt>
                <c:pt idx="56">
                  <c:v>0.128</c:v>
                </c:pt>
                <c:pt idx="57">
                  <c:v>0.128</c:v>
                </c:pt>
                <c:pt idx="58">
                  <c:v>0.14599999999999999</c:v>
                </c:pt>
                <c:pt idx="59">
                  <c:v>0.14599999999999999</c:v>
                </c:pt>
                <c:pt idx="60">
                  <c:v>0.14899999999999999</c:v>
                </c:pt>
                <c:pt idx="61">
                  <c:v>0.14899999999999999</c:v>
                </c:pt>
                <c:pt idx="62">
                  <c:v>0.158</c:v>
                </c:pt>
                <c:pt idx="63">
                  <c:v>0.158</c:v>
                </c:pt>
                <c:pt idx="64">
                  <c:v>0.153</c:v>
                </c:pt>
                <c:pt idx="65">
                  <c:v>0.153</c:v>
                </c:pt>
                <c:pt idx="66">
                  <c:v>0.154</c:v>
                </c:pt>
                <c:pt idx="67">
                  <c:v>0.154</c:v>
                </c:pt>
                <c:pt idx="68">
                  <c:v>0.154</c:v>
                </c:pt>
                <c:pt idx="69">
                  <c:v>0.153</c:v>
                </c:pt>
                <c:pt idx="70">
                  <c:v>0.153</c:v>
                </c:pt>
                <c:pt idx="71">
                  <c:v>0.153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58672"/>
        <c:axId val="468959064"/>
      </c:lineChart>
      <c:catAx>
        <c:axId val="4689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9064"/>
        <c:crosses val="autoZero"/>
        <c:auto val="1"/>
        <c:lblAlgn val="ctr"/>
        <c:lblOffset val="100"/>
        <c:noMultiLvlLbl val="0"/>
      </c:catAx>
      <c:valAx>
        <c:axId val="4689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an.Hayes\Desktop\CommercialFuelCostsFilter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37.640931712966" createdVersion="5" refreshedVersion="5" minRefreshableVersion="3" recordCount="76">
  <cacheSource type="worksheet">
    <worksheetSource ref="A1:V77" sheet="PricePerkWh" r:id="rId2"/>
  </cacheSource>
  <cacheFields count="22">
    <cacheField name="Date" numFmtId="15">
      <sharedItems containsSemiMixedTypes="0" containsNonDate="0" containsDate="1" containsString="0" minDate="1993-01-01T00:00:00" maxDate="2016-01-02T00:00:00" count="76">
        <d v="1993-01-01T00:00:00"/>
        <d v="1993-04-01T00:00:00"/>
        <d v="1993-07-01T00:00:00"/>
        <d v="1993-10-01T00:00:00"/>
        <d v="1994-01-01T00:00:00"/>
        <d v="1994-04-01T00:00:00"/>
        <d v="1994-07-01T00:00:00"/>
        <d v="1994-10-01T00:00:00"/>
        <d v="1995-01-01T00:00:00"/>
        <d v="1995-04-01T00:00:00"/>
        <d v="1995-07-01T00:00:00"/>
        <d v="1995-10-01T00:00:00"/>
        <d v="1996-01-01T00:00:00"/>
        <d v="1996-04-01T00:00:00"/>
        <d v="1997-06-01T00:00:00"/>
        <d v="1997-10-01T00:00:00"/>
        <d v="1998-04-02T00:00:00"/>
        <d v="1999-04-01T00:00:00"/>
        <d v="1999-10-01T00:00:00"/>
        <d v="2000-06-01T00:00:00"/>
        <d v="2000-11-01T00:00:00"/>
        <d v="2001-08-01T00:00:00"/>
        <d v="2002-02-01T00:00:00"/>
        <d v="2003-02-01T00:00:00"/>
        <d v="2003-04-01T00:00:00"/>
        <d v="2003-07-01T00:00:00"/>
        <d v="2003-10-01T00:00:00"/>
        <d v="2004-01-01T00:00:00"/>
        <d v="2004-04-01T00:00:00"/>
        <d v="2004-07-01T00:00:00"/>
        <d v="2004-10-01T00:00:00"/>
        <d v="2005-01-01T00:00:00"/>
        <d v="2005-04-01T00:00:00"/>
        <d v="2005-07-01T00:00:00"/>
        <d v="2005-10-01T00:00:00"/>
        <d v="2006-01-01T00:00:00"/>
        <d v="2006-04-01T00:00:00"/>
        <d v="2006-07-01T00:00:00"/>
        <d v="2006-10-01T00:00:00"/>
        <d v="2007-01-01T00:00:00"/>
        <d v="2007-04-01T00:00:00"/>
        <d v="2007-07-01T00:00:00"/>
        <d v="2007-10-01T00:00:00"/>
        <d v="2008-01-01T00:00:00"/>
        <d v="2008-04-01T00:00:00"/>
        <d v="2008-07-01T00:00:00"/>
        <d v="2008-10-01T00:00:00"/>
        <d v="2009-01-01T00:00:00"/>
        <d v="2009-04-01T00:00:00"/>
        <d v="2009-07-01T00:00:00"/>
        <d v="2009-10-01T00:00:00"/>
        <d v="2010-01-01T00:00:00"/>
        <d v="2010-04-01T00:00:00"/>
        <d v="2010-07-01T00:00:00"/>
        <d v="2010-10-01T00:00:00"/>
        <d v="2011-01-01T00:00:00"/>
        <d v="2011-04-01T00:00:00"/>
        <d v="2011-07-01T00:00:00"/>
        <d v="2011-10-01T00:00:00"/>
        <d v="2012-01-01T00:00:00"/>
        <d v="2012-04-01T00:00:00"/>
        <d v="2012-07-01T00:00:00"/>
        <d v="2012-10-01T00:00:00"/>
        <d v="2013-01-01T00:00:00"/>
        <d v="2013-04-01T00:00:00"/>
        <d v="2013-07-01T00:00:00"/>
        <d v="2013-10-01T00:00:00"/>
        <d v="2014-01-01T00:00:00"/>
        <d v="2014-04-01T00:00:00"/>
        <d v="2014-07-01T00:00:00"/>
        <d v="2014-10-01T00:00:00"/>
        <d v="2015-01-01T00:00:00"/>
        <d v="2015-04-01T00:00:00"/>
        <d v="2015-07-01T00:00:00"/>
        <d v="2015-10-01T00:00:00"/>
        <d v="2016-01-01T00:00:00"/>
      </sharedItems>
    </cacheField>
    <cacheField name="Coal - Industrial Fines" numFmtId="0">
      <sharedItems containsSemiMixedTypes="0" containsString="0" containsNumber="1" minValue="7.0213424064336522E-3" maxValue="1.5895968656562533E-2"/>
    </cacheField>
    <cacheField name="Gas Oil" numFmtId="0">
      <sharedItems containsSemiMixedTypes="0" containsString="0" containsNumber="1" minValue="2.7488151658767768E-2" maxValue="0.10710900473933647"/>
    </cacheField>
    <cacheField name="Light Fuel Oil" numFmtId="0">
      <sharedItems containsSemiMixedTypes="0" containsString="0" containsNumber="1" minValue="2.1409455842997322E-2" maxValue="9.5450490633363069E-2"/>
    </cacheField>
    <cacheField name="Medium Fuel Oil" numFmtId="0">
      <sharedItems containsSemiMixedTypes="0" containsString="0" containsNumber="1" minValue="2.031802120141343E-2" maxValue="9.2756183745583046E-2"/>
    </cacheField>
    <cacheField name="Heavy Fuel Oil" numFmtId="0">
      <sharedItems containsSemiMixedTypes="0" containsString="0" containsNumber="1" minValue="1.8340611353711792E-2" maxValue="8.9956331877729265E-2"/>
    </cacheField>
    <cacheField name="Commercial Propane Cylinder" numFmtId="0">
      <sharedItems containsSemiMixedTypes="0" containsString="0" containsNumber="1" minValue="0" maxValue="0.1468481375358166"/>
    </cacheField>
    <cacheField name="Bulk L.P.G. (0-3 tonnes)" numFmtId="0">
      <sharedItems containsSemiMixedTypes="0" containsString="0" containsNumber="1" minValue="3.9492242595204521E-2" maxValue="0.12834978843441466"/>
    </cacheField>
    <cacheField name="Bulk L.P.G. (3.1-40 tonnes)" numFmtId="0">
      <sharedItems containsSemiMixedTypes="0" containsString="0" containsNumber="1" minValue="3.2440056417489427E-2" maxValue="0.11706629055007052"/>
    </cacheField>
    <cacheField name="Price Directives Gas: Band I1: &lt;1000 GJ per annum" numFmtId="0">
      <sharedItems containsSemiMixedTypes="0" containsString="0" containsNumber="1" minValue="0" maxValue="6.5000000000000002E-2"/>
    </cacheField>
    <cacheField name="Price Directives Gas: Band I2: &gt;=1000 &lt;10,000 GJ per annum" numFmtId="0">
      <sharedItems containsSemiMixedTypes="0" containsString="0" containsNumber="1" minValue="0" maxValue="5.6000000000000001E-2"/>
    </cacheField>
    <cacheField name="Price Directives Gas: Band I3: &gt;=10,000 &lt;100,000 GJ per annum" numFmtId="0">
      <sharedItems containsSemiMixedTypes="0" containsString="0" containsNumber="1" minValue="0" maxValue="5.2999999999999999E-2"/>
    </cacheField>
    <cacheField name="Price Directives Gas: Band I4: &gt;=100,000 &lt;1,000,000 GJ per annum" numFmtId="0">
      <sharedItems containsSemiMixedTypes="0" containsString="0" containsNumber="1" minValue="0" maxValue="3.7999999999999999E-2"/>
    </cacheField>
    <cacheField name="Price Directives Electricity : Band IA: &lt;20MWh per annum" numFmtId="0">
      <sharedItems containsSemiMixedTypes="0" containsString="0" containsNumber="1" minValue="0" maxValue="0.23799999999999999"/>
    </cacheField>
    <cacheField name="Price Directives Electricity : Band IB: &gt;=20 &lt; 500 MWh per annum" numFmtId="0">
      <sharedItems containsSemiMixedTypes="0" containsString="0" containsNumber="1" minValue="0" maxValue="0.186"/>
    </cacheField>
    <cacheField name="Price Directives Electricity : Band IC: &gt;=500 &lt; 2000 MWh per annum" numFmtId="0">
      <sharedItems containsSemiMixedTypes="0" containsString="0" containsNumber="1" minValue="0" maxValue="0.16"/>
    </cacheField>
    <cacheField name="Price Directives Electricity : Band ID: &gt;=2000 &lt; 20,000 MWh per annum" numFmtId="0">
      <sharedItems containsSemiMixedTypes="0" containsString="0" containsNumber="1" minValue="0" maxValue="0.14399999999999999"/>
    </cacheField>
    <cacheField name="Price Directives Electricity : Band IE: &gt;=20,000 &lt; 70,000 MWh per annum" numFmtId="0">
      <sharedItems containsSemiMixedTypes="0" containsString="0" containsNumber="1" minValue="0" maxValue="0.13300000000000001"/>
    </cacheField>
    <cacheField name="Price Directives Electricity : Band IF: &gt;=70,000 &lt; 150,000 MWh per annum" numFmtId="0">
      <sharedItems containsSemiMixedTypes="0" containsString="0" containsNumber="1" minValue="0" maxValue="0.114"/>
    </cacheField>
    <cacheField name="Wood - Fuel Chips" numFmtId="0">
      <sharedItems containsSemiMixedTypes="0" containsString="0" containsNumber="1" minValue="0" maxValue="4.0625000000000001E-2"/>
    </cacheField>
    <cacheField name="Wood - Pellets bulk delivery" numFmtId="0">
      <sharedItems containsSemiMixedTypes="0" containsString="0" containsNumber="1" minValue="0" maxValue="5.8333333333333341E-2"/>
    </cacheField>
    <cacheField name="Wood - Pellets bagged" numFmtId="0">
      <sharedItems containsSemiMixedTypes="0" containsString="0" containsNumber="1" minValue="0" maxValue="7.083333333333334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n v="7.0290751623878749E-3"/>
    <n v="2.9383886255924169E-2"/>
    <n v="2.1409455842997322E-2"/>
    <n v="2.031802120141343E-2"/>
    <n v="1.9213973799126639E-2"/>
    <n v="0"/>
    <n v="4.2313117066290547E-2"/>
    <n v="3.8081805359661498E-2"/>
    <n v="0"/>
    <n v="0"/>
    <n v="0"/>
    <n v="0"/>
    <n v="0"/>
    <n v="0"/>
    <n v="0"/>
    <n v="0"/>
    <n v="0"/>
    <n v="0"/>
    <n v="0"/>
    <n v="0"/>
    <n v="0"/>
  </r>
  <r>
    <x v="1"/>
    <n v="7.0290751623878749E-3"/>
    <n v="3.0331753554502367E-2"/>
    <n v="2.2301516503122211E-2"/>
    <n v="2.1201413427561839E-2"/>
    <n v="1.9213973799126639E-2"/>
    <n v="0"/>
    <n v="4.2313117066290547E-2"/>
    <n v="3.8081805359661498E-2"/>
    <n v="0"/>
    <n v="0"/>
    <n v="0"/>
    <n v="0"/>
    <n v="0"/>
    <n v="0"/>
    <n v="0"/>
    <n v="0"/>
    <n v="0"/>
    <n v="0"/>
    <n v="0"/>
    <n v="0"/>
    <n v="0"/>
  </r>
  <r>
    <x v="2"/>
    <n v="7.0290751623878749E-3"/>
    <n v="3.0331753554502367E-2"/>
    <n v="2.2301516503122211E-2"/>
    <n v="2.1201413427561839E-2"/>
    <n v="1.9213973799126639E-2"/>
    <n v="0"/>
    <n v="4.2313117066290547E-2"/>
    <n v="3.8081805359661498E-2"/>
    <n v="0"/>
    <n v="0"/>
    <n v="0"/>
    <n v="0"/>
    <n v="0"/>
    <n v="0"/>
    <n v="0"/>
    <n v="0"/>
    <n v="0"/>
    <n v="0"/>
    <n v="0"/>
    <n v="0"/>
    <n v="0"/>
  </r>
  <r>
    <x v="3"/>
    <n v="7.0290751623878749E-3"/>
    <n v="3.0331753554502367E-2"/>
    <n v="2.1409455842997322E-2"/>
    <n v="2.031802120141343E-2"/>
    <n v="1.8340611353711792E-2"/>
    <n v="0"/>
    <n v="3.9492242595204521E-2"/>
    <n v="3.5260930888575459E-2"/>
    <n v="0"/>
    <n v="0"/>
    <n v="0"/>
    <n v="0"/>
    <n v="0"/>
    <n v="0"/>
    <n v="0"/>
    <n v="0"/>
    <n v="0"/>
    <n v="0"/>
    <n v="0"/>
    <n v="0"/>
    <n v="0"/>
  </r>
  <r>
    <x v="4"/>
    <n v="7.0290751623878749E-3"/>
    <n v="3.0331753554502367E-2"/>
    <n v="2.1409455842997322E-2"/>
    <n v="2.031802120141343E-2"/>
    <n v="1.9213973799126639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5"/>
    <n v="7.0290751623878749E-3"/>
    <n v="2.8436018957345967E-2"/>
    <n v="2.2301516503122211E-2"/>
    <n v="2.1201413427561839E-2"/>
    <n v="2.0087336244541489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6"/>
    <n v="7.0290751623878749E-3"/>
    <n v="2.8436018957345967E-2"/>
    <n v="2.2301516503122211E-2"/>
    <n v="2.1201413427561839E-2"/>
    <n v="2.0960698689956335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7"/>
    <n v="7.0290751623878749E-3"/>
    <n v="2.8436018957345967E-2"/>
    <n v="2.2301516503122211E-2"/>
    <n v="2.1201413427561839E-2"/>
    <n v="2.0960698689956335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8"/>
    <n v="7.0290751623878749E-3"/>
    <n v="2.7488151658767768E-2"/>
    <n v="2.31935771632471E-2"/>
    <n v="2.2968197879858657E-2"/>
    <n v="2.2707423580786028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9"/>
    <n v="7.0290751623878749E-3"/>
    <n v="2.7488151658767768E-2"/>
    <n v="2.31935771632471E-2"/>
    <n v="2.2968197879858657E-2"/>
    <n v="2.2707423580786028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10"/>
    <n v="7.0290751623878749E-3"/>
    <n v="2.9383886255924169E-2"/>
    <n v="2.4085637823371989E-2"/>
    <n v="2.2968197879858657E-2"/>
    <n v="2.2707423580786028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11"/>
    <n v="7.0290751623878749E-3"/>
    <n v="2.9383886255924169E-2"/>
    <n v="2.31935771632471E-2"/>
    <n v="2.1201413427561839E-2"/>
    <n v="2.0960698689956335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12"/>
    <n v="7.0290751623878749E-3"/>
    <n v="3.1279620853080566E-2"/>
    <n v="2.31935771632471E-2"/>
    <n v="2.1201413427561839E-2"/>
    <n v="2.0960698689956335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13"/>
    <n v="7.0290751623878749E-3"/>
    <n v="3.1279620853080566E-2"/>
    <n v="2.4085637823371989E-2"/>
    <n v="2.2968197879858657E-2"/>
    <n v="2.1834061135371181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14"/>
    <n v="7.0290751623878749E-3"/>
    <n v="3.0331753554502367E-2"/>
    <n v="2.4085637823371989E-2"/>
    <n v="2.2968197879858657E-2"/>
    <n v="2.1834061135371181E-2"/>
    <n v="0"/>
    <n v="4.5133991537376586E-2"/>
    <n v="3.8081805359661498E-2"/>
    <n v="0"/>
    <n v="0"/>
    <n v="0"/>
    <n v="0"/>
    <n v="0"/>
    <n v="0"/>
    <n v="0"/>
    <n v="0"/>
    <n v="0"/>
    <n v="0"/>
    <n v="0"/>
    <n v="0"/>
    <n v="0"/>
  </r>
  <r>
    <x v="15"/>
    <n v="7.0290751623878749E-3"/>
    <n v="2.8436018957345967E-2"/>
    <n v="2.2301516503122211E-2"/>
    <n v="2.1201413427561839E-2"/>
    <n v="2.0087336244541489E-2"/>
    <n v="0"/>
    <n v="4.372355430183357E-2"/>
    <n v="3.8081805359661498E-2"/>
    <n v="0"/>
    <n v="0"/>
    <n v="0"/>
    <n v="0"/>
    <n v="0"/>
    <n v="0"/>
    <n v="0"/>
    <n v="0"/>
    <n v="0"/>
    <n v="0"/>
    <n v="0"/>
    <n v="0"/>
    <n v="0"/>
  </r>
  <r>
    <x v="16"/>
    <n v="7.0290751623878749E-3"/>
    <n v="2.9383886255924169E-2"/>
    <n v="2.31935771632471E-2"/>
    <n v="2.2084805653710248E-2"/>
    <n v="2.0960698689956335E-2"/>
    <n v="0"/>
    <n v="4.372355430183357E-2"/>
    <n v="3.8081805359661498E-2"/>
    <n v="0"/>
    <n v="0"/>
    <n v="0"/>
    <n v="0"/>
    <n v="0"/>
    <n v="0"/>
    <n v="0"/>
    <n v="0"/>
    <n v="0"/>
    <n v="0"/>
    <n v="0"/>
    <n v="0"/>
    <n v="0"/>
  </r>
  <r>
    <x v="17"/>
    <n v="7.0290751623878749E-3"/>
    <n v="2.8436018957345967E-2"/>
    <n v="2.31935771632471E-2"/>
    <n v="2.2084805653710248E-2"/>
    <n v="2.0960698689956335E-2"/>
    <n v="0"/>
    <n v="4.2313117066290547E-2"/>
    <n v="3.2440056417489427E-2"/>
    <n v="0"/>
    <n v="0"/>
    <n v="0"/>
    <n v="0"/>
    <n v="0"/>
    <n v="0"/>
    <n v="0"/>
    <n v="0"/>
    <n v="0"/>
    <n v="0"/>
    <n v="0"/>
    <n v="0"/>
    <n v="0"/>
  </r>
  <r>
    <x v="18"/>
    <n v="7.0290751623878749E-3"/>
    <n v="3.0331753554502367E-2"/>
    <n v="2.5869759143621763E-2"/>
    <n v="2.4734982332155479E-2"/>
    <n v="2.2707423580786028E-2"/>
    <n v="0"/>
    <n v="3.9492242595204521E-2"/>
    <n v="3.3850493653032436E-2"/>
    <n v="0"/>
    <n v="0"/>
    <n v="0"/>
    <n v="0"/>
    <n v="0"/>
    <n v="0"/>
    <n v="0"/>
    <n v="0"/>
    <n v="0"/>
    <n v="0"/>
    <n v="0"/>
    <n v="0"/>
    <n v="0"/>
  </r>
  <r>
    <x v="19"/>
    <n v="7.0290751623878749E-3"/>
    <n v="3.9810426540284355E-2"/>
    <n v="3.2114183764495985E-2"/>
    <n v="3.0035335689045938E-2"/>
    <n v="2.7947598253275113E-2"/>
    <n v="0"/>
    <n v="4.0902679830747531E-2"/>
    <n v="3.5260930888575459E-2"/>
    <n v="0"/>
    <n v="0"/>
    <n v="0"/>
    <n v="0"/>
    <n v="0"/>
    <n v="0"/>
    <n v="0"/>
    <n v="0"/>
    <n v="0"/>
    <n v="0"/>
    <n v="0"/>
    <n v="0"/>
    <n v="0"/>
  </r>
  <r>
    <x v="20"/>
    <n v="7.0290751623878749E-3"/>
    <n v="4.7393364928909949E-2"/>
    <n v="3.4790365744870648E-2"/>
    <n v="3.0918727915194344E-2"/>
    <n v="2.882096069868996E-2"/>
    <n v="0"/>
    <n v="5.500705218617772E-2"/>
    <n v="5.0775740479548657E-2"/>
    <n v="0"/>
    <n v="0"/>
    <n v="0"/>
    <n v="0"/>
    <n v="0"/>
    <n v="0"/>
    <n v="0"/>
    <n v="0"/>
    <n v="0"/>
    <n v="0"/>
    <n v="0"/>
    <n v="0"/>
    <n v="0"/>
  </r>
  <r>
    <x v="21"/>
    <n v="7.0290751623878749E-3"/>
    <n v="4.5497630331753552E-2"/>
    <n v="3.568242640499554E-2"/>
    <n v="3.2685512367491169E-2"/>
    <n v="3.0567685589519653E-2"/>
    <n v="0"/>
    <n v="5.9238363892806768E-2"/>
    <n v="5.3596614950634697E-2"/>
    <n v="0"/>
    <n v="0"/>
    <n v="0"/>
    <n v="0"/>
    <n v="0"/>
    <n v="0"/>
    <n v="0"/>
    <n v="0"/>
    <n v="0"/>
    <n v="0"/>
    <n v="0"/>
    <n v="0"/>
    <n v="0"/>
  </r>
  <r>
    <x v="22"/>
    <n v="7.0290751623878749E-3"/>
    <n v="3.7914691943127965E-2"/>
    <n v="3.2114183764495985E-2"/>
    <n v="3.0035335689045938E-2"/>
    <n v="2.882096069868996E-2"/>
    <n v="0"/>
    <n v="4.9365303244005641E-2"/>
    <n v="4.5133991537376586E-2"/>
    <n v="0"/>
    <n v="0"/>
    <n v="0"/>
    <n v="0"/>
    <n v="0"/>
    <n v="0"/>
    <n v="0"/>
    <n v="0"/>
    <n v="0"/>
    <n v="0"/>
    <n v="0"/>
    <n v="0"/>
    <n v="0"/>
  </r>
  <r>
    <x v="23"/>
    <n v="7.3770491803278691E-3"/>
    <n v="4.0758293838862557E-2"/>
    <n v="3.568242640499554E-2"/>
    <n v="3.4452296819787988E-2"/>
    <n v="3.4061135371179045E-2"/>
    <n v="0"/>
    <n v="5.9238363892806768E-2"/>
    <n v="5.500705218617772E-2"/>
    <n v="0"/>
    <n v="0"/>
    <n v="0"/>
    <n v="0"/>
    <n v="0"/>
    <n v="0"/>
    <n v="0"/>
    <n v="0"/>
    <n v="0"/>
    <n v="0"/>
    <n v="0"/>
    <n v="0"/>
    <n v="0"/>
  </r>
  <r>
    <x v="24"/>
    <n v="7.3770491803278691E-3"/>
    <n v="5.0236966824644548E-2"/>
    <n v="4.1926851025869752E-2"/>
    <n v="3.975265017667845E-2"/>
    <n v="3.7554585152838431E-2"/>
    <n v="0"/>
    <n v="5.9238363892806768E-2"/>
    <n v="5.500705218617772E-2"/>
    <n v="0"/>
    <n v="0"/>
    <n v="0"/>
    <n v="0"/>
    <n v="0"/>
    <n v="0"/>
    <n v="0"/>
    <n v="0"/>
    <n v="0"/>
    <n v="0"/>
    <n v="0"/>
    <n v="0"/>
    <n v="0"/>
  </r>
  <r>
    <x v="25"/>
    <n v="7.5059284462315702E-3"/>
    <n v="3.9810426540284355E-2"/>
    <n v="3.568242640499554E-2"/>
    <n v="3.3568904593639579E-2"/>
    <n v="3.2314410480349345E-2"/>
    <n v="0"/>
    <n v="5.7827926657263752E-2"/>
    <n v="5.0775740479548657E-2"/>
    <n v="0"/>
    <n v="0"/>
    <n v="0"/>
    <n v="0"/>
    <n v="0"/>
    <n v="0"/>
    <n v="0"/>
    <n v="0"/>
    <n v="0"/>
    <n v="0"/>
    <n v="0"/>
    <n v="0"/>
    <n v="0"/>
  </r>
  <r>
    <x v="26"/>
    <n v="7.3770491803278691E-3"/>
    <n v="4.0758293838862557E-2"/>
    <n v="3.6574487065120426E-2"/>
    <n v="3.4452296819787988E-2"/>
    <n v="3.3187772925764199E-2"/>
    <n v="0"/>
    <n v="5.7827926657263752E-2"/>
    <n v="5.0775740479548657E-2"/>
    <n v="0"/>
    <n v="0"/>
    <n v="0"/>
    <n v="0"/>
    <n v="0"/>
    <n v="0"/>
    <n v="0"/>
    <n v="0"/>
    <n v="0"/>
    <n v="0"/>
    <n v="0"/>
    <n v="0"/>
    <n v="0"/>
  </r>
  <r>
    <x v="27"/>
    <n v="7.3770491803278691E-3"/>
    <n v="4.1706161137440759E-2"/>
    <n v="3.4790365744870648E-2"/>
    <n v="3.2685512367491169E-2"/>
    <n v="3.1441048034934499E-2"/>
    <n v="0"/>
    <n v="5.7827926657263752E-2"/>
    <n v="5.0775740479548657E-2"/>
    <n v="0"/>
    <n v="0"/>
    <n v="0"/>
    <n v="0"/>
    <n v="0"/>
    <n v="0"/>
    <n v="0"/>
    <n v="0"/>
    <n v="0"/>
    <n v="0"/>
    <n v="0"/>
    <n v="0"/>
    <n v="0"/>
  </r>
  <r>
    <x v="28"/>
    <n v="7.3770491803278691E-3"/>
    <n v="4.3601895734597156E-2"/>
    <n v="3.4790365744870648E-2"/>
    <n v="3.1802120141342753E-2"/>
    <n v="3.0567685589519653E-2"/>
    <n v="0"/>
    <n v="5.7827926657263752E-2"/>
    <n v="5.0775740479548657E-2"/>
    <n v="0"/>
    <n v="0"/>
    <n v="0"/>
    <n v="0"/>
    <n v="0"/>
    <n v="0"/>
    <n v="0"/>
    <n v="0"/>
    <n v="0"/>
    <n v="0"/>
    <n v="0"/>
    <n v="0"/>
    <n v="0"/>
  </r>
  <r>
    <x v="29"/>
    <n v="7.3770491803278691E-3"/>
    <n v="4.6445497630331747E-2"/>
    <n v="3.7466547725245311E-2"/>
    <n v="3.5335689045936397E-2"/>
    <n v="3.3187772925764199E-2"/>
    <n v="0"/>
    <n v="6.0648801128349791E-2"/>
    <n v="5.2186177715091681E-2"/>
    <n v="0"/>
    <n v="0"/>
    <n v="0"/>
    <n v="0"/>
    <n v="0"/>
    <n v="0"/>
    <n v="0"/>
    <n v="0"/>
    <n v="0"/>
    <n v="0"/>
    <n v="0"/>
    <n v="0"/>
    <n v="0"/>
  </r>
  <r>
    <x v="30"/>
    <n v="7.3770491803278691E-3"/>
    <n v="5.118483412322275E-2"/>
    <n v="3.8358608385370203E-2"/>
    <n v="3.5335689045936397E-2"/>
    <n v="3.2314410480349345E-2"/>
    <n v="0"/>
    <n v="6.6290550070521856E-2"/>
    <n v="5.9238363892806768E-2"/>
    <n v="0"/>
    <n v="0"/>
    <n v="0"/>
    <n v="0"/>
    <n v="0"/>
    <n v="0"/>
    <n v="0"/>
    <n v="0"/>
    <n v="0"/>
    <n v="0"/>
    <n v="0"/>
    <n v="0"/>
    <n v="0"/>
  </r>
  <r>
    <x v="31"/>
    <n v="7.3770491803278691E-3"/>
    <n v="4.9289099526066346E-2"/>
    <n v="3.8358608385370203E-2"/>
    <n v="3.4452296819787988E-2"/>
    <n v="3.1441048034934499E-2"/>
    <n v="0"/>
    <n v="6.6290550070521856E-2"/>
    <n v="5.9238363892806768E-2"/>
    <n v="0"/>
    <n v="0"/>
    <n v="0"/>
    <n v="0"/>
    <n v="0"/>
    <n v="0"/>
    <n v="0"/>
    <n v="0"/>
    <n v="0"/>
    <n v="0"/>
    <n v="0"/>
    <n v="0"/>
    <n v="0"/>
  </r>
  <r>
    <x v="32"/>
    <n v="7.3770491803278691E-3"/>
    <n v="5.7819905213270135E-2"/>
    <n v="4.4603033006244422E-2"/>
    <n v="4.0636042402826859E-2"/>
    <n v="3.7554585152838431E-2"/>
    <n v="9.0974212034383953E-2"/>
    <n v="6.4880112834978854E-2"/>
    <n v="5.6417489421720736E-2"/>
    <n v="0"/>
    <n v="0"/>
    <n v="0"/>
    <n v="0"/>
    <n v="0"/>
    <n v="0"/>
    <n v="0"/>
    <n v="0"/>
    <n v="0"/>
    <n v="0"/>
    <n v="9.3749999999999997E-3"/>
    <n v="4.1666666666666671E-2"/>
    <n v="0"/>
  </r>
  <r>
    <x v="33"/>
    <n v="7.3770491803278691E-3"/>
    <n v="6.2559241706161131E-2"/>
    <n v="4.9955396966993755E-2"/>
    <n v="4.5936395759717315E-2"/>
    <n v="4.2794759825327516E-2"/>
    <n v="9.0974212034383953E-2"/>
    <n v="6.4880112834978854E-2"/>
    <n v="5.6417489421720736E-2"/>
    <n v="0"/>
    <n v="0"/>
    <n v="0"/>
    <n v="0"/>
    <n v="0"/>
    <n v="0"/>
    <n v="0"/>
    <n v="0"/>
    <n v="0"/>
    <n v="0"/>
    <n v="9.3749999999999997E-3"/>
    <n v="4.1666666666666671E-2"/>
    <n v="0"/>
  </r>
  <r>
    <x v="34"/>
    <n v="8.8398288483348807E-3"/>
    <n v="6.9194312796208524E-2"/>
    <n v="5.5307760927743081E-2"/>
    <n v="5.123674911660777E-2"/>
    <n v="4.8034934497816602E-2"/>
    <n v="0.10028653295128939"/>
    <n v="7.3342736248236964E-2"/>
    <n v="6.6290550070521856E-2"/>
    <n v="0"/>
    <n v="0"/>
    <n v="0"/>
    <n v="0"/>
    <n v="0"/>
    <n v="0"/>
    <n v="0"/>
    <n v="0"/>
    <n v="0"/>
    <n v="0"/>
    <n v="9.3749999999999997E-3"/>
    <n v="4.1666666666666671E-2"/>
    <n v="0"/>
  </r>
  <r>
    <x v="35"/>
    <n v="8.8398288483348807E-3"/>
    <n v="6.350710900473934E-2"/>
    <n v="5.2631578947368418E-2"/>
    <n v="4.8586572438162549E-2"/>
    <n v="4.6288209606986909E-2"/>
    <n v="0.10243553008595987"/>
    <n v="7.6163610719322997E-2"/>
    <n v="6.7700987306064872E-2"/>
    <n v="0"/>
    <n v="0"/>
    <n v="0"/>
    <n v="0"/>
    <n v="0"/>
    <n v="0"/>
    <n v="0"/>
    <n v="0"/>
    <n v="0"/>
    <n v="0"/>
    <n v="3.125E-2"/>
    <n v="4.3749999999999997E-2"/>
    <n v="0"/>
  </r>
  <r>
    <x v="36"/>
    <n v="8.8398288483348807E-3"/>
    <n v="6.729857819905212E-2"/>
    <n v="5.4415700267618196E-2"/>
    <n v="5.0353356890459361E-2"/>
    <n v="4.7161572052401755E-2"/>
    <n v="0.10530085959885387"/>
    <n v="7.8984485190409043E-2"/>
    <n v="7.1932299012693934E-2"/>
    <n v="0"/>
    <n v="0"/>
    <n v="0"/>
    <n v="0"/>
    <n v="0"/>
    <n v="0"/>
    <n v="0"/>
    <n v="0"/>
    <n v="0"/>
    <n v="0"/>
    <n v="3.125E-2"/>
    <n v="3.5416666666666673E-2"/>
    <n v="6.0416666666666667E-2"/>
  </r>
  <r>
    <x v="37"/>
    <n v="8.8398288483348807E-3"/>
    <n v="6.9194312796208524E-2"/>
    <n v="5.4415700267618196E-2"/>
    <n v="4.9469964664310959E-2"/>
    <n v="4.6288209606986909E-2"/>
    <n v="0.10530085959885387"/>
    <n v="7.8984485190409043E-2"/>
    <n v="7.1932299012693934E-2"/>
    <n v="0"/>
    <n v="0"/>
    <n v="0"/>
    <n v="0"/>
    <n v="0"/>
    <n v="0"/>
    <n v="0"/>
    <n v="0"/>
    <n v="0"/>
    <n v="0"/>
    <n v="3.125E-2"/>
    <n v="3.5416666666666673E-2"/>
    <n v="5.6250000000000008E-2"/>
  </r>
  <r>
    <x v="38"/>
    <n v="8.8398288483348807E-3"/>
    <n v="6.350710900473934E-2"/>
    <n v="4.9955396966993755E-2"/>
    <n v="4.5936395759717315E-2"/>
    <n v="4.192139737991267E-2"/>
    <n v="0.10959885386819483"/>
    <n v="8.1805359661495061E-2"/>
    <n v="7.4753173483779981E-2"/>
    <n v="0"/>
    <n v="0"/>
    <n v="0"/>
    <n v="0"/>
    <n v="0"/>
    <n v="0"/>
    <n v="0"/>
    <n v="0"/>
    <n v="0"/>
    <n v="0"/>
    <n v="3.125E-2"/>
    <n v="3.9583333333333338E-2"/>
    <n v="5.6250000000000008E-2"/>
  </r>
  <r>
    <x v="39"/>
    <n v="8.8398288483348807E-3"/>
    <n v="6.1611374407582936E-2"/>
    <n v="4.906333630686887E-2"/>
    <n v="4.5053003533568906E-2"/>
    <n v="4.192139737991267E-2"/>
    <n v="0.10888252148997134"/>
    <n v="8.0394922425952045E-2"/>
    <n v="7.4753173483779981E-2"/>
    <n v="0"/>
    <n v="0"/>
    <n v="0"/>
    <n v="0"/>
    <n v="0"/>
    <n v="0"/>
    <n v="0"/>
    <n v="0"/>
    <n v="0"/>
    <n v="0"/>
    <n v="2.8124999999999997E-2"/>
    <n v="3.9583333333333338E-2"/>
    <n v="7.0833333333333345E-2"/>
  </r>
  <r>
    <x v="40"/>
    <n v="8.8398288483348807E-3"/>
    <n v="6.2559241706161131E-2"/>
    <n v="5.0847457627118633E-2"/>
    <n v="4.6819787985865731E-2"/>
    <n v="4.3668122270742363E-2"/>
    <n v="0.10744985673352435"/>
    <n v="7.7574047954866013E-2"/>
    <n v="7.0521861777150918E-2"/>
    <n v="0"/>
    <n v="0"/>
    <n v="0"/>
    <n v="0"/>
    <n v="0"/>
    <n v="0"/>
    <n v="0"/>
    <n v="0"/>
    <n v="0"/>
    <n v="0"/>
    <n v="3.125E-2"/>
    <n v="3.9583333333333338E-2"/>
    <n v="6.8750000000000006E-2"/>
  </r>
  <r>
    <x v="41"/>
    <n v="8.8398288483348807E-3"/>
    <n v="6.729857819905212E-2"/>
    <n v="5.5307760927743081E-2"/>
    <n v="5.2120141342756186E-2"/>
    <n v="4.8908296943231448E-2"/>
    <n v="0.10888252148997134"/>
    <n v="7.8984485190409043E-2"/>
    <n v="7.1932299012693934E-2"/>
    <n v="0"/>
    <n v="0"/>
    <n v="0"/>
    <n v="0"/>
    <n v="0"/>
    <n v="0"/>
    <n v="0"/>
    <n v="0"/>
    <n v="0"/>
    <n v="0"/>
    <n v="3.125E-2"/>
    <n v="3.9583333333333338E-2"/>
    <n v="6.8750000000000006E-2"/>
  </r>
  <r>
    <x v="42"/>
    <n v="8.8398288483348807E-3"/>
    <n v="7.1090047393364927E-2"/>
    <n v="5.8876003568242637E-2"/>
    <n v="5.4770318021201414E-2"/>
    <n v="5.1528384279475987E-2"/>
    <n v="0.11103151862464183"/>
    <n v="8.1805359661495061E-2"/>
    <n v="7.4753173483779981E-2"/>
    <n v="5.0999999999999997E-2"/>
    <n v="4.3999999999999997E-2"/>
    <n v="3.9E-2"/>
    <n v="2.7E-2"/>
    <n v="0.17499999999999999"/>
    <n v="0.157"/>
    <n v="0.13900000000000001"/>
    <n v="0.12"/>
    <n v="0.12"/>
    <n v="0.112"/>
    <n v="3.125E-2"/>
    <n v="3.9583333333333338E-2"/>
    <n v="6.458333333333334E-2"/>
  </r>
  <r>
    <x v="43"/>
    <n v="1.0181462006392411E-2"/>
    <n v="7.8672985781990515E-2"/>
    <n v="6.5120428189116855E-2"/>
    <n v="6.0954063604240279E-2"/>
    <n v="5.7641921397379919E-2"/>
    <n v="0.10315186246418337"/>
    <n v="8.3215796897038077E-2"/>
    <n v="8.1805359661495061E-2"/>
    <n v="5.0999999999999997E-2"/>
    <n v="4.3999999999999997E-2"/>
    <n v="3.9E-2"/>
    <n v="2.7E-2"/>
    <n v="0.17499999999999999"/>
    <n v="0.157"/>
    <n v="0.13900000000000001"/>
    <n v="0.12"/>
    <n v="0.12"/>
    <n v="0.112"/>
    <n v="3.125E-2"/>
    <n v="3.9583333333333338E-2"/>
    <n v="6.6666666666666666E-2"/>
  </r>
  <r>
    <x v="44"/>
    <n v="1.0181462006392411E-2"/>
    <n v="8.1516587677725114E-2"/>
    <n v="6.6012488849241741E-2"/>
    <n v="6.0070671378091876E-2"/>
    <n v="5.6768558951965073E-2"/>
    <n v="0.12392550143266474"/>
    <n v="9.0267983074753172E-2"/>
    <n v="8.4626234132581094E-2"/>
    <n v="5.0999999999999997E-2"/>
    <n v="4.3999999999999997E-2"/>
    <n v="4.4999999999999998E-2"/>
    <n v="3.2000000000000001E-2"/>
    <n v="0.16800000000000001"/>
    <n v="0.158"/>
    <n v="0.14899999999999999"/>
    <n v="0.13200000000000001"/>
    <n v="0.13300000000000001"/>
    <n v="0"/>
    <n v="3.125E-2"/>
    <n v="3.9583333333333338E-2"/>
    <n v="6.6666666666666666E-2"/>
  </r>
  <r>
    <x v="45"/>
    <n v="1.0181462006392411E-2"/>
    <n v="9.9526066350710901E-2"/>
    <n v="7.9393398751115077E-2"/>
    <n v="7.3321554770318015E-2"/>
    <n v="6.812227074235809E-2"/>
    <n v="0.13825214899713464"/>
    <n v="0.10296191819464033"/>
    <n v="9.4499294781382234E-2"/>
    <n v="5.0999999999999997E-2"/>
    <n v="4.3999999999999997E-2"/>
    <n v="4.4999999999999998E-2"/>
    <n v="3.2000000000000001E-2"/>
    <n v="0.16800000000000001"/>
    <n v="0.158"/>
    <n v="0.14899999999999999"/>
    <n v="0.13200000000000001"/>
    <n v="0.13300000000000001"/>
    <n v="0"/>
    <n v="3.4375000000000003E-2"/>
    <n v="3.7499999999999999E-2"/>
    <n v="6.6666666666666666E-2"/>
  </r>
  <r>
    <x v="46"/>
    <n v="1.0181462006392411E-2"/>
    <n v="8.7203791469194311E-2"/>
    <n v="7.4933095450490622E-2"/>
    <n v="6.7137809187279157E-2"/>
    <n v="6.3755458515283844E-2"/>
    <n v="0.14398280802292263"/>
    <n v="0.10860366713681242"/>
    <n v="0.1001410437235543"/>
    <n v="6.2E-2"/>
    <n v="5.1999999999999998E-2"/>
    <n v="4.3999999999999997E-2"/>
    <n v="3.5000000000000003E-2"/>
    <n v="0.19900000000000001"/>
    <n v="0.17599999999999999"/>
    <n v="0.16"/>
    <n v="0.14399999999999999"/>
    <n v="0.13100000000000001"/>
    <n v="0.114"/>
    <n v="3.4375000000000003E-2"/>
    <n v="3.5416666666666673E-2"/>
    <n v="6.6666666666666666E-2"/>
  </r>
  <r>
    <x v="47"/>
    <n v="1.0181462006392411E-2"/>
    <n v="5.4976303317535537E-2"/>
    <n v="4.5495093666369314E-2"/>
    <n v="4.2402826855123678E-2"/>
    <n v="4.0174672489082977E-2"/>
    <n v="0.1318051575931232"/>
    <n v="9.7320169252468253E-2"/>
    <n v="9.0267983074753172E-2"/>
    <n v="6.2E-2"/>
    <n v="5.1999999999999998E-2"/>
    <n v="4.3999999999999997E-2"/>
    <n v="3.5000000000000003E-2"/>
    <n v="0.19900000000000001"/>
    <n v="0.17599999999999999"/>
    <n v="0.16"/>
    <n v="0.14399999999999999"/>
    <n v="0.13100000000000001"/>
    <n v="0.114"/>
    <n v="3.4375000000000003E-2"/>
    <n v="3.5416666666666673E-2"/>
    <n v="6.6666666666666666E-2"/>
  </r>
  <r>
    <x v="48"/>
    <n v="1.0181462006392411E-2"/>
    <n v="5.8767772511848337E-2"/>
    <n v="4.906333630686887E-2"/>
    <n v="4.6819787985865731E-2"/>
    <n v="4.3668122270742363E-2"/>
    <n v="0.11604584527220631"/>
    <n v="8.4626234132581094E-2"/>
    <n v="7.6163610719322997E-2"/>
    <n v="5.8999999999999997E-2"/>
    <n v="4.2999999999999997E-2"/>
    <n v="3.6999999999999998E-2"/>
    <n v="3.4000000000000002E-2"/>
    <n v="0.20100000000000001"/>
    <n v="0.17"/>
    <n v="0.13600000000000001"/>
    <n v="0.121"/>
    <n v="0.105"/>
    <n v="9.8000000000000004E-2"/>
    <n v="3.125E-2"/>
    <n v="3.7499999999999999E-2"/>
    <n v="6.0416666666666667E-2"/>
  </r>
  <r>
    <x v="49"/>
    <n v="8.6310444375708832E-3"/>
    <n v="6.350710900473934E-2"/>
    <n v="5.7091882247992859E-2"/>
    <n v="5.4770318021201414E-2"/>
    <n v="5.2401746724890834E-2"/>
    <n v="0.11604584527220631"/>
    <n v="8.4626234132581094E-2"/>
    <n v="7.6163610719322997E-2"/>
    <n v="5.8999999999999997E-2"/>
    <n v="4.2999999999999997E-2"/>
    <n v="3.6999999999999998E-2"/>
    <n v="3.4000000000000002E-2"/>
    <n v="0.20100000000000001"/>
    <n v="0.17"/>
    <n v="0.13600000000000001"/>
    <n v="0.121"/>
    <n v="0.105"/>
    <n v="9.8000000000000004E-2"/>
    <n v="3.4375000000000003E-2"/>
    <n v="3.7499999999999999E-2"/>
    <n v="6.0416666666666667E-2"/>
  </r>
  <r>
    <x v="50"/>
    <n v="8.0459325703680796E-3"/>
    <n v="6.2559241706161131E-2"/>
    <n v="5.7091882247992859E-2"/>
    <n v="5.5653710247349823E-2"/>
    <n v="5.4148471615720527E-2"/>
    <n v="0.11604584527220631"/>
    <n v="8.4626234132581094E-2"/>
    <n v="7.6163610719322997E-2"/>
    <n v="5.1999999999999998E-2"/>
    <n v="3.9E-2"/>
    <n v="2.9000000000000001E-2"/>
    <n v="2.5000000000000001E-2"/>
    <n v="0.192"/>
    <n v="0.159"/>
    <n v="0.13300000000000001"/>
    <n v="0.109"/>
    <n v="9.8000000000000004E-2"/>
    <n v="8.8999999999999996E-2"/>
    <n v="3.4375000000000003E-2"/>
    <n v="3.5416666666666673E-2"/>
    <n v="6.0416666666666667E-2"/>
  </r>
  <r>
    <x v="51"/>
    <n v="8.0459325703680796E-3"/>
    <n v="6.9194312796208524E-2"/>
    <n v="6.2444246208742185E-2"/>
    <n v="5.9187279151943467E-2"/>
    <n v="5.7641921397379919E-2"/>
    <n v="0.11604584527220631"/>
    <n v="8.3215796897038077E-2"/>
    <n v="7.4753173483779981E-2"/>
    <n v="5.1999999999999998E-2"/>
    <n v="3.9E-2"/>
    <n v="2.9000000000000001E-2"/>
    <n v="2.5000000000000001E-2"/>
    <n v="0.192"/>
    <n v="0.159"/>
    <n v="0.13300000000000001"/>
    <n v="0.109"/>
    <n v="9.8000000000000004E-2"/>
    <n v="8.8999999999999996E-2"/>
    <n v="3.4375000000000003E-2"/>
    <n v="3.5416666666666673E-2"/>
    <n v="6.0416666666666667E-2"/>
  </r>
  <r>
    <x v="52"/>
    <n v="8.0459325703680796E-3"/>
    <n v="7.3933649289099526E-2"/>
    <n v="6.5120428189116855E-2"/>
    <n v="6.2720848056537104E-2"/>
    <n v="6.0262008733624459E-2"/>
    <n v="0.12607449856733524"/>
    <n v="9.590973201692525E-2"/>
    <n v="8.744710860366714E-2"/>
    <n v="4.2000000000000003E-2"/>
    <n v="3.4000000000000002E-2"/>
    <n v="3.1E-2"/>
    <n v="2.5000000000000001E-2"/>
    <n v="0.17799999999999999"/>
    <n v="0.155"/>
    <n v="0.126"/>
    <n v="9.2999999999999999E-2"/>
    <n v="8.2000000000000003E-2"/>
    <n v="6.4000000000000001E-2"/>
    <n v="3.4375000000000003E-2"/>
    <n v="3.9583333333333338E-2"/>
    <n v="5.8333333333333341E-2"/>
  </r>
  <r>
    <x v="53"/>
    <n v="8.0459325703680796E-3"/>
    <n v="8.1516587677725114E-2"/>
    <n v="7.1364852809991081E-2"/>
    <n v="6.8021201413427559E-2"/>
    <n v="6.5502183406113551E-2"/>
    <n v="0.13037249283667621"/>
    <n v="9.8730606488011283E-2"/>
    <n v="9.1678420310296202E-2"/>
    <n v="4.2000000000000003E-2"/>
    <n v="3.4000000000000002E-2"/>
    <n v="3.1E-2"/>
    <n v="2.5000000000000001E-2"/>
    <n v="0.17799999999999999"/>
    <n v="0.155"/>
    <n v="0.126"/>
    <n v="9.2999999999999999E-2"/>
    <n v="8.2000000000000003E-2"/>
    <n v="6.4000000000000001E-2"/>
    <n v="3.4375000000000003E-2"/>
    <n v="3.9583333333333338E-2"/>
    <n v="5.4166666666666669E-2"/>
  </r>
  <r>
    <x v="54"/>
    <n v="8.0459325703680796E-3"/>
    <n v="8.0568720379146905E-2"/>
    <n v="7.0472792149866195E-2"/>
    <n v="6.7137809187279157E-2"/>
    <n v="6.4628820960698691E-2"/>
    <n v="0.13323782234957021"/>
    <n v="0.10296191819464033"/>
    <n v="9.4499294781382234E-2"/>
    <n v="4.7E-2"/>
    <n v="4.2999999999999997E-2"/>
    <n v="3.5000000000000003E-2"/>
    <n v="2.7E-2"/>
    <n v="0.19500000000000001"/>
    <n v="0.153"/>
    <n v="0.128"/>
    <n v="9.7000000000000003E-2"/>
    <n v="8.5999999999999993E-2"/>
    <n v="0"/>
    <n v="3.4375000000000003E-2"/>
    <n v="3.9583333333333338E-2"/>
    <n v="5.6250000000000008E-2"/>
  </r>
  <r>
    <x v="55"/>
    <n v="8.0459325703680796E-3"/>
    <n v="8.4360189573459712E-2"/>
    <n v="7.2256913470115966E-2"/>
    <n v="6.8904593639575976E-2"/>
    <n v="6.6375545851528397E-2"/>
    <n v="0.13968481375358166"/>
    <n v="0.11283497884344147"/>
    <n v="0.10296191819464033"/>
    <n v="4.7E-2"/>
    <n v="4.2999999999999997E-2"/>
    <n v="3.5000000000000003E-2"/>
    <n v="2.7E-2"/>
    <n v="0.19500000000000001"/>
    <n v="0.153"/>
    <n v="0.128"/>
    <n v="9.7000000000000003E-2"/>
    <n v="8.5999999999999993E-2"/>
    <n v="0"/>
    <n v="3.4375000000000003E-2"/>
    <n v="3.9583333333333338E-2"/>
    <n v="5.6250000000000008E-2"/>
  </r>
  <r>
    <x v="56"/>
    <n v="8.0459325703680796E-3"/>
    <n v="8.9099526066350701E-2"/>
    <n v="8.6529884032114174E-2"/>
    <n v="8.3038869257950523E-2"/>
    <n v="7.9475982532751108E-2"/>
    <n v="0.13968481375358166"/>
    <n v="0.11283497884344147"/>
    <n v="0.10296191819464033"/>
    <n v="4.2999999999999997E-2"/>
    <n v="4.2000000000000003E-2"/>
    <n v="4.2000000000000003E-2"/>
    <n v="0.03"/>
    <n v="0.20899999999999999"/>
    <n v="0.14799999999999999"/>
    <n v="0.128"/>
    <n v="9.7000000000000003E-2"/>
    <n v="8.5000000000000006E-2"/>
    <n v="7.8E-2"/>
    <n v="3.4375000000000003E-2"/>
    <n v="4.1666666666666671E-2"/>
    <n v="5.4166666666666669E-2"/>
  </r>
  <r>
    <x v="57"/>
    <n v="8.0459325703680796E-3"/>
    <n v="9.19431279620853E-2"/>
    <n v="8.2961641391614632E-2"/>
    <n v="8.1272084805653719E-2"/>
    <n v="7.8602620087336261E-2"/>
    <n v="0.13968481375358166"/>
    <n v="0.11283497884344147"/>
    <n v="0.10296191819464033"/>
    <n v="4.2999999999999997E-2"/>
    <n v="4.2000000000000003E-2"/>
    <n v="4.2000000000000003E-2"/>
    <n v="0.03"/>
    <n v="0.20899999999999999"/>
    <n v="0.14799999999999999"/>
    <n v="0.128"/>
    <n v="9.7000000000000003E-2"/>
    <n v="8.5000000000000006E-2"/>
    <n v="7.8E-2"/>
    <n v="3.4375000000000003E-2"/>
    <n v="4.1666666666666671E-2"/>
    <n v="5.4166666666666669E-2"/>
  </r>
  <r>
    <x v="58"/>
    <n v="8.0459325703680796E-3"/>
    <n v="9.5734597156398094E-2"/>
    <n v="8.4745762711864403E-2"/>
    <n v="8.2155477031802121E-2"/>
    <n v="7.8602620087336261E-2"/>
    <n v="0.13968481375358166"/>
    <n v="0.11283497884344147"/>
    <n v="0.10296191819464033"/>
    <n v="5.0999999999999997E-2"/>
    <n v="4.7E-2"/>
    <n v="4.2999999999999997E-2"/>
    <n v="2.8000000000000001E-2"/>
    <n v="0.22500000000000001"/>
    <n v="0.17100000000000001"/>
    <n v="0.14599999999999999"/>
    <n v="0.108"/>
    <n v="9.0999999999999998E-2"/>
    <n v="0"/>
    <n v="3.4375000000000003E-2"/>
    <n v="4.3749999999999997E-2"/>
    <n v="5.4166666666666669E-2"/>
  </r>
  <r>
    <x v="59"/>
    <n v="8.0459325703680796E-3"/>
    <n v="9.9526066350710901E-2"/>
    <n v="8.9206066012488844E-2"/>
    <n v="8.6572438162544174E-2"/>
    <n v="8.384279475982534E-2"/>
    <n v="0.13968481375358166"/>
    <n v="0.11283497884344147"/>
    <n v="0.10296191819464033"/>
    <n v="5.0999999999999997E-2"/>
    <n v="4.7E-2"/>
    <n v="4.2999999999999997E-2"/>
    <n v="2.8000000000000001E-2"/>
    <n v="0.22500000000000001"/>
    <n v="0.17100000000000001"/>
    <n v="0.14599999999999999"/>
    <n v="0.108"/>
    <n v="9.0999999999999998E-2"/>
    <n v="0"/>
    <n v="3.7499999999999999E-2"/>
    <n v="4.3749999999999997E-2"/>
    <n v="5.4166666666666669E-2"/>
  </r>
  <r>
    <x v="60"/>
    <n v="8.0459325703680796E-3"/>
    <n v="0.1042654028436019"/>
    <n v="9.5450490633363069E-2"/>
    <n v="9.2756183745583046E-2"/>
    <n v="8.9956331877729265E-2"/>
    <n v="0.14255014326647564"/>
    <n v="0.1142454160789845"/>
    <n v="0.10860366713681242"/>
    <n v="5.0999999999999997E-2"/>
    <n v="4.5999999999999999E-2"/>
    <n v="4.2000000000000003E-2"/>
    <n v="3.3000000000000002E-2"/>
    <n v="0.21"/>
    <n v="0.17599999999999999"/>
    <n v="0.14899999999999999"/>
    <n v="0.11600000000000001"/>
    <n v="0.10199999999999999"/>
    <n v="9.7000000000000003E-2"/>
    <n v="4.0625000000000001E-2"/>
    <n v="4.3749999999999997E-2"/>
    <n v="5.6250000000000008E-2"/>
  </r>
  <r>
    <x v="61"/>
    <n v="7.0213424064336522E-3"/>
    <n v="0.1042654028436019"/>
    <n v="8.9206066012488844E-2"/>
    <n v="8.7455830388692576E-2"/>
    <n v="8.4716157205240186E-2"/>
    <n v="0.14398280802292263"/>
    <n v="0.1142454160789845"/>
    <n v="0.10860366713681242"/>
    <n v="5.0999999999999997E-2"/>
    <n v="4.5999999999999999E-2"/>
    <n v="4.2000000000000003E-2"/>
    <n v="3.3000000000000002E-2"/>
    <n v="0.21"/>
    <n v="0.17599999999999999"/>
    <n v="0.14899999999999999"/>
    <n v="0.11600000000000001"/>
    <n v="0.10199999999999999"/>
    <n v="9.7000000000000003E-2"/>
    <n v="4.0625000000000001E-2"/>
    <n v="4.5833333333333337E-2"/>
    <n v="5.6250000000000008E-2"/>
  </r>
  <r>
    <x v="62"/>
    <n v="7.0213424064336522E-3"/>
    <n v="0.10710900473933647"/>
    <n v="9.4558429973238184E-2"/>
    <n v="9.0989399293286227E-2"/>
    <n v="8.8209606986899572E-2"/>
    <n v="0.14398280802292263"/>
    <n v="0.1227080394922426"/>
    <n v="0.11706629055007052"/>
    <n v="5.8999999999999997E-2"/>
    <n v="5.0999999999999997E-2"/>
    <n v="4.7E-2"/>
    <n v="3.4000000000000002E-2"/>
    <n v="0.22700000000000001"/>
    <n v="0.17799999999999999"/>
    <n v="0.158"/>
    <n v="0.13300000000000001"/>
    <n v="0.11600000000000001"/>
    <n v="0.107"/>
    <n v="4.0625000000000001E-2"/>
    <n v="4.5833333333333337E-2"/>
    <n v="5.8333333333333341E-2"/>
  </r>
  <r>
    <x v="63"/>
    <n v="7.0213424064336522E-3"/>
    <n v="0.10142180094786729"/>
    <n v="8.8314005352363958E-2"/>
    <n v="8.3922261484098939E-2"/>
    <n v="8.0349344978165954E-2"/>
    <n v="0.14398280802292263"/>
    <n v="0.12693935119887165"/>
    <n v="0.11706629055007052"/>
    <n v="5.8999999999999997E-2"/>
    <n v="5.0999999999999997E-2"/>
    <n v="4.7E-2"/>
    <n v="3.4000000000000002E-2"/>
    <n v="0.22700000000000001"/>
    <n v="0.17799999999999999"/>
    <n v="0.158"/>
    <n v="0.13300000000000001"/>
    <n v="0.11600000000000001"/>
    <n v="0.107"/>
    <n v="4.0625000000000001E-2"/>
    <n v="4.791666666666667E-2"/>
    <n v="6.0416666666666667E-2"/>
  </r>
  <r>
    <x v="64"/>
    <n v="7.0213424064336522E-3"/>
    <n v="0.10331753554502369"/>
    <n v="9.3666369313113285E-2"/>
    <n v="8.8339222614840993E-2"/>
    <n v="8.296943231441048E-2"/>
    <n v="0.1468481375358166"/>
    <n v="0.12693935119887165"/>
    <n v="0.11706629055007052"/>
    <n v="5.8000000000000003E-2"/>
    <n v="0.05"/>
    <n v="4.7E-2"/>
    <n v="3.5999999999999997E-2"/>
    <n v="0.22500000000000001"/>
    <n v="0.182"/>
    <n v="0.153"/>
    <n v="0.128"/>
    <n v="0.113"/>
    <n v="0.10299999999999999"/>
    <n v="4.0625000000000001E-2"/>
    <n v="4.791666666666667E-2"/>
    <n v="6.0416666666666667E-2"/>
  </r>
  <r>
    <x v="65"/>
    <n v="1.0481750695948035E-2"/>
    <n v="9.9526066350710901E-2"/>
    <n v="9.0990187332738628E-2"/>
    <n v="8.4805653710247356E-2"/>
    <n v="8.0349344978165954E-2"/>
    <n v="0.1468481375358166"/>
    <n v="0.12834978843441466"/>
    <n v="0.1156558533145275"/>
    <n v="5.8000000000000003E-2"/>
    <n v="0.05"/>
    <n v="4.7E-2"/>
    <n v="3.5999999999999997E-2"/>
    <n v="0.22500000000000001"/>
    <n v="0.182"/>
    <n v="0.153"/>
    <n v="0.128"/>
    <n v="0.113"/>
    <n v="0.10299999999999999"/>
    <n v="4.0625000000000001E-2"/>
    <n v="0.05"/>
    <n v="6.0416666666666667E-2"/>
  </r>
  <r>
    <x v="66"/>
    <n v="1.1651974430353644E-2"/>
    <n v="0.10142180094786729"/>
    <n v="9.0098126672613729E-2"/>
    <n v="8.3922261484098939E-2"/>
    <n v="7.9475982532751108E-2"/>
    <n v="0.1468481375358166"/>
    <n v="0.11847672778561354"/>
    <n v="0.10578279266572638"/>
    <n v="6.4000000000000001E-2"/>
    <n v="5.6000000000000001E-2"/>
    <n v="5.2999999999999999E-2"/>
    <n v="3.7999999999999999E-2"/>
    <n v="0.217"/>
    <n v="0.182"/>
    <n v="0.154"/>
    <n v="0.128"/>
    <n v="0.112"/>
    <n v="0.10100000000000001"/>
    <n v="4.0625000000000001E-2"/>
    <n v="5.6250000000000008E-2"/>
    <n v="6.458333333333334E-2"/>
  </r>
  <r>
    <x v="67"/>
    <n v="1.1651974430353644E-2"/>
    <n v="0.1023696682464455"/>
    <n v="9.0098126672613729E-2"/>
    <n v="8.3922261484098939E-2"/>
    <n v="7.8602620087336261E-2"/>
    <n v="0.1468481375358166"/>
    <n v="0.11706629055007052"/>
    <n v="0.10296191819464033"/>
    <n v="6.4000000000000001E-2"/>
    <n v="5.6000000000000001E-2"/>
    <n v="5.2999999999999999E-2"/>
    <n v="3.7999999999999999E-2"/>
    <n v="0.217"/>
    <n v="0.182"/>
    <n v="0.154"/>
    <n v="0.128"/>
    <n v="0.112"/>
    <n v="0.10100000000000001"/>
    <n v="4.0625000000000001E-2"/>
    <n v="5.6250000000000008E-2"/>
    <n v="6.458333333333334E-2"/>
  </r>
  <r>
    <x v="68"/>
    <n v="1.1651974430353644E-2"/>
    <n v="9.8578199052132692E-2"/>
    <n v="9.0098126672613729E-2"/>
    <n v="8.5689045936395758E-2"/>
    <n v="8.1222707423580801E-2"/>
    <n v="0.1468481375358166"/>
    <n v="0.1156558533145275"/>
    <n v="0.10155148095909731"/>
    <n v="0.06"/>
    <n v="0.05"/>
    <n v="4.4999999999999998E-2"/>
    <n v="3.5000000000000003E-2"/>
    <n v="0.218"/>
    <n v="0.182"/>
    <n v="0.154"/>
    <n v="0.128"/>
    <n v="0.109"/>
    <n v="0.1"/>
    <n v="4.0625000000000001E-2"/>
    <n v="5.6250000000000008E-2"/>
    <n v="6.458333333333334E-2"/>
  </r>
  <r>
    <x v="69"/>
    <n v="1.5895968656562533E-2"/>
    <n v="9.7630331753554497E-2"/>
    <n v="8.8314005352363958E-2"/>
    <n v="8.3038869257950523E-2"/>
    <n v="7.9475982532751108E-2"/>
    <n v="0.1468481375358166"/>
    <n v="0.1156558533145275"/>
    <n v="0.10155148095909731"/>
    <n v="6.5000000000000002E-2"/>
    <n v="5.1999999999999998E-2"/>
    <n v="4.5999999999999999E-2"/>
    <n v="3.2000000000000001E-2"/>
    <n v="0.224"/>
    <n v="0.18099999999999999"/>
    <n v="0.153"/>
    <n v="0.126"/>
    <n v="0.105"/>
    <n v="0.1"/>
    <n v="4.0625000000000001E-2"/>
    <n v="5.8333333333333341E-2"/>
    <n v="6.458333333333334E-2"/>
  </r>
  <r>
    <x v="70"/>
    <n v="1.5895968656562533E-2"/>
    <n v="9.7630331753554497E-2"/>
    <n v="8.8314005352363958E-2"/>
    <n v="8.3038869257950523E-2"/>
    <n v="7.9475982532751108E-2"/>
    <n v="0.1468481375358166"/>
    <n v="0.1156558533145275"/>
    <n v="0.10155148095909731"/>
    <n v="6.5000000000000002E-2"/>
    <n v="5.1999999999999998E-2"/>
    <n v="4.5999999999999999E-2"/>
    <n v="3.2000000000000001E-2"/>
    <n v="0.224"/>
    <n v="0.18099999999999999"/>
    <n v="0.153"/>
    <n v="0.126"/>
    <n v="0.105"/>
    <n v="0.1"/>
    <n v="4.0625000000000001E-2"/>
    <n v="5.8333333333333341E-2"/>
    <n v="6.458333333333334E-2"/>
  </r>
  <r>
    <x v="71"/>
    <n v="1.5895968656562533E-2"/>
    <n v="7.8672985781990515E-2"/>
    <n v="6.8688670829616411E-2"/>
    <n v="6.3604240282685506E-2"/>
    <n v="5.8515283842794773E-2"/>
    <n v="0.1468481375358166"/>
    <n v="0.10155148095909731"/>
    <n v="8.6036671368124124E-2"/>
    <n v="6.5000000000000002E-2"/>
    <n v="5.1999999999999998E-2"/>
    <n v="4.5999999999999999E-2"/>
    <n v="3.2000000000000001E-2"/>
    <n v="0.224"/>
    <n v="0.18099999999999999"/>
    <n v="0.153"/>
    <n v="0.126"/>
    <n v="0.105"/>
    <n v="0.1"/>
    <n v="4.0625000000000001E-2"/>
    <n v="5.8333333333333341E-2"/>
    <n v="6.458333333333334E-2"/>
  </r>
  <r>
    <x v="72"/>
    <n v="1.5895968656562533E-2"/>
    <n v="8.2464454976303309E-2"/>
    <n v="7.3148974130240851E-2"/>
    <n v="6.7137809187279157E-2"/>
    <n v="6.2882096069868998E-2"/>
    <n v="0.13968481375358166"/>
    <n v="9.0267983074753172E-2"/>
    <n v="8.0394922425952045E-2"/>
    <n v="5.8999999999999997E-2"/>
    <n v="4.3999999999999997E-2"/>
    <n v="4.2999999999999997E-2"/>
    <n v="3.3000000000000002E-2"/>
    <n v="0.23799999999999999"/>
    <n v="0.186"/>
    <n v="0.16"/>
    <n v="0.129"/>
    <n v="0.109"/>
    <n v="0.10100000000000001"/>
    <n v="4.0625000000000001E-2"/>
    <n v="5.6250000000000008E-2"/>
    <n v="6.458333333333334E-2"/>
  </r>
  <r>
    <x v="73"/>
    <n v="1.5895968656562533E-2"/>
    <n v="8.5308056872037907E-2"/>
    <n v="7.4933095450490622E-2"/>
    <n v="6.9787985865724392E-2"/>
    <n v="6.4628820960698691E-2"/>
    <n v="0.13610315186246416"/>
    <n v="8.8857545839210156E-2"/>
    <n v="7.3342736248236964E-2"/>
    <n v="5.8999999999999997E-2"/>
    <n v="4.3999999999999997E-2"/>
    <n v="4.2999999999999997E-2"/>
    <n v="3.3000000000000002E-2"/>
    <n v="0.23799999999999999"/>
    <n v="0.186"/>
    <n v="0.16"/>
    <n v="0.129"/>
    <n v="0.109"/>
    <n v="0.10100000000000001"/>
    <n v="4.0625000000000001E-2"/>
    <n v="5.6250000000000008E-2"/>
    <n v="6.458333333333334E-2"/>
  </r>
  <r>
    <x v="74"/>
    <n v="1.5895968656562533E-2"/>
    <n v="7.6777251184834125E-2"/>
    <n v="6.690454950936664E-2"/>
    <n v="6.0070671378091876E-2"/>
    <n v="5.502183406113538E-2"/>
    <n v="0.13467048710601717"/>
    <n v="8.3215796897038077E-2"/>
    <n v="6.7700987306064872E-2"/>
    <n v="5.8999999999999997E-2"/>
    <n v="4.3999999999999997E-2"/>
    <n v="4.2999999999999997E-2"/>
    <n v="3.3000000000000002E-2"/>
    <n v="0.23799999999999999"/>
    <n v="0.186"/>
    <n v="0.16"/>
    <n v="0.129"/>
    <n v="0.109"/>
    <n v="0.10100000000000001"/>
    <n v="4.0625000000000001E-2"/>
    <n v="5.6250000000000008E-2"/>
    <n v="6.8750000000000006E-2"/>
  </r>
  <r>
    <x v="75"/>
    <n v="1.5895968656562533E-2"/>
    <n v="6.729857819905212E-2"/>
    <n v="5.7983942908117751E-2"/>
    <n v="5.3886925795053005E-2"/>
    <n v="4.9781659388646288E-2"/>
    <n v="0.13252148997134669"/>
    <n v="8.0394922425952045E-2"/>
    <n v="6.7700987306064872E-2"/>
    <n v="5.8999999999999997E-2"/>
    <n v="4.3999999999999997E-2"/>
    <n v="4.2999999999999997E-2"/>
    <n v="3.3000000000000002E-2"/>
    <n v="0.23799999999999999"/>
    <n v="0.186"/>
    <n v="0.16"/>
    <n v="0.129"/>
    <n v="0.109"/>
    <n v="0.10100000000000001"/>
    <n v="4.0625000000000001E-2"/>
    <n v="5.6250000000000008E-2"/>
    <n v="6.666666666666666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I80" firstHeaderRow="0" firstDataRow="1" firstDataCol="1"/>
  <pivotFields count="22">
    <pivotField axis="axisRow" numFmtId="15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oal - Industrial Fines" fld="1" baseField="0" baseItem="0"/>
    <dataField name="Sum of Heavy Fuel Oil" fld="5" baseField="0" baseItem="0"/>
    <dataField name="Sum of Price Directives Gas: Band I2: &gt;=1000 &lt;10,000 GJ per annum" fld="10" baseField="0" baseItem="0"/>
    <dataField name="Sum of Commercial Propane Cylinder" fld="6" baseField="0" baseItem="0"/>
    <dataField name="Sum of Wood - Pellets bulk delivery" fld="20" baseField="0" baseItem="0"/>
    <dataField name="Sum of Bulk L.P.G. (3.1-40 tonnes)" fld="8" baseField="0" baseItem="0"/>
    <dataField name="Sum of Gas Oil" fld="2" baseField="0" baseItem="0"/>
    <dataField name="Sum of Price Directives Electricity : Band IC: &gt;=500 &lt; 2000 MWh per annum" fld="15" baseField="0" baseItem="0"/>
  </dataFields>
  <chartFormats count="8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3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40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I1" sqref="B1:I1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12" bestFit="1" customWidth="1"/>
    <col min="4" max="4" width="13.85546875" bestFit="1" customWidth="1"/>
    <col min="5" max="5" width="27.85546875" bestFit="1" customWidth="1"/>
    <col min="6" max="6" width="24.42578125" bestFit="1" customWidth="1"/>
    <col min="7" max="7" width="53.5703125" bestFit="1" customWidth="1"/>
    <col min="8" max="8" width="60.5703125" bestFit="1" customWidth="1"/>
    <col min="9" max="9" width="26.5703125" bestFit="1" customWidth="1"/>
  </cols>
  <sheetData>
    <row r="1" spans="1:9" x14ac:dyDescent="0.25">
      <c r="A1" t="s">
        <v>23</v>
      </c>
      <c r="B1" t="s">
        <v>2</v>
      </c>
      <c r="C1" t="s">
        <v>3</v>
      </c>
      <c r="D1" t="s">
        <v>6</v>
      </c>
      <c r="E1" t="s">
        <v>7</v>
      </c>
      <c r="F1" t="s">
        <v>9</v>
      </c>
      <c r="G1" t="s">
        <v>11</v>
      </c>
      <c r="H1" t="s">
        <v>16</v>
      </c>
      <c r="I1" t="s">
        <v>21</v>
      </c>
    </row>
    <row r="2" spans="1:9" x14ac:dyDescent="0.25">
      <c r="A2" s="4">
        <v>33970</v>
      </c>
      <c r="B2">
        <v>7.0290751623878749E-3</v>
      </c>
      <c r="C2">
        <v>2.9383886255924169E-2</v>
      </c>
      <c r="D2">
        <v>1.9213973799126639E-2</v>
      </c>
      <c r="E2">
        <v>0</v>
      </c>
      <c r="F2">
        <v>3.8081805359661498E-2</v>
      </c>
      <c r="G2">
        <v>0</v>
      </c>
      <c r="H2">
        <v>0</v>
      </c>
      <c r="I2">
        <v>0</v>
      </c>
    </row>
    <row r="3" spans="1:9" x14ac:dyDescent="0.25">
      <c r="A3" s="4">
        <v>34060</v>
      </c>
      <c r="B3">
        <v>7.0290751623878749E-3</v>
      </c>
      <c r="C3">
        <v>3.0331753554502367E-2</v>
      </c>
      <c r="D3">
        <v>1.9213973799126639E-2</v>
      </c>
      <c r="E3">
        <v>0</v>
      </c>
      <c r="F3">
        <v>3.8081805359661498E-2</v>
      </c>
      <c r="G3">
        <v>0</v>
      </c>
      <c r="H3">
        <v>0</v>
      </c>
      <c r="I3">
        <v>0</v>
      </c>
    </row>
    <row r="4" spans="1:9" x14ac:dyDescent="0.25">
      <c r="A4" s="4">
        <v>34151</v>
      </c>
      <c r="B4">
        <v>7.0290751623878749E-3</v>
      </c>
      <c r="C4">
        <v>3.0331753554502367E-2</v>
      </c>
      <c r="D4">
        <v>1.9213973799126639E-2</v>
      </c>
      <c r="E4">
        <v>0</v>
      </c>
      <c r="F4">
        <v>3.8081805359661498E-2</v>
      </c>
      <c r="G4">
        <v>0</v>
      </c>
      <c r="H4">
        <v>0</v>
      </c>
      <c r="I4">
        <v>0</v>
      </c>
    </row>
    <row r="5" spans="1:9" x14ac:dyDescent="0.25">
      <c r="A5" s="4">
        <v>34243</v>
      </c>
      <c r="B5">
        <v>7.0290751623878749E-3</v>
      </c>
      <c r="C5">
        <v>3.0331753554502367E-2</v>
      </c>
      <c r="D5">
        <v>1.8340611353711792E-2</v>
      </c>
      <c r="E5">
        <v>0</v>
      </c>
      <c r="F5">
        <v>3.5260930888575459E-2</v>
      </c>
      <c r="G5">
        <v>0</v>
      </c>
      <c r="H5">
        <v>0</v>
      </c>
      <c r="I5">
        <v>0</v>
      </c>
    </row>
    <row r="6" spans="1:9" x14ac:dyDescent="0.25">
      <c r="A6" s="4">
        <v>34335</v>
      </c>
      <c r="B6">
        <v>7.0290751623878749E-3</v>
      </c>
      <c r="C6">
        <v>3.0331753554502367E-2</v>
      </c>
      <c r="D6">
        <v>1.9213973799126639E-2</v>
      </c>
      <c r="E6">
        <v>0</v>
      </c>
      <c r="F6">
        <v>3.3850493653032436E-2</v>
      </c>
      <c r="G6">
        <v>0</v>
      </c>
      <c r="H6">
        <v>0</v>
      </c>
      <c r="I6">
        <v>0</v>
      </c>
    </row>
    <row r="7" spans="1:9" x14ac:dyDescent="0.25">
      <c r="A7" s="4">
        <v>34425</v>
      </c>
      <c r="B7">
        <v>7.0290751623878749E-3</v>
      </c>
      <c r="C7">
        <v>2.8436018957345967E-2</v>
      </c>
      <c r="D7">
        <v>2.0087336244541489E-2</v>
      </c>
      <c r="E7">
        <v>0</v>
      </c>
      <c r="F7">
        <v>3.3850493653032436E-2</v>
      </c>
      <c r="G7">
        <v>0</v>
      </c>
      <c r="H7">
        <v>0</v>
      </c>
      <c r="I7">
        <v>0</v>
      </c>
    </row>
    <row r="8" spans="1:9" x14ac:dyDescent="0.25">
      <c r="A8" s="4">
        <v>34516</v>
      </c>
      <c r="B8">
        <v>7.0290751623878749E-3</v>
      </c>
      <c r="C8">
        <v>2.8436018957345967E-2</v>
      </c>
      <c r="D8">
        <v>2.0960698689956335E-2</v>
      </c>
      <c r="E8">
        <v>0</v>
      </c>
      <c r="F8">
        <v>3.3850493653032436E-2</v>
      </c>
      <c r="G8">
        <v>0</v>
      </c>
      <c r="H8">
        <v>0</v>
      </c>
      <c r="I8">
        <v>0</v>
      </c>
    </row>
    <row r="9" spans="1:9" x14ac:dyDescent="0.25">
      <c r="A9" s="4">
        <v>34608</v>
      </c>
      <c r="B9">
        <v>7.0290751623878749E-3</v>
      </c>
      <c r="C9">
        <v>2.8436018957345967E-2</v>
      </c>
      <c r="D9">
        <v>2.0960698689956335E-2</v>
      </c>
      <c r="E9">
        <v>0</v>
      </c>
      <c r="F9">
        <v>3.3850493653032436E-2</v>
      </c>
      <c r="G9">
        <v>0</v>
      </c>
      <c r="H9">
        <v>0</v>
      </c>
      <c r="I9">
        <v>0</v>
      </c>
    </row>
    <row r="10" spans="1:9" x14ac:dyDescent="0.25">
      <c r="A10" s="4">
        <v>34700</v>
      </c>
      <c r="B10">
        <v>7.0290751623878749E-3</v>
      </c>
      <c r="C10">
        <v>2.7488151658767768E-2</v>
      </c>
      <c r="D10">
        <v>2.2707423580786028E-2</v>
      </c>
      <c r="E10">
        <v>0</v>
      </c>
      <c r="F10">
        <v>3.3850493653032436E-2</v>
      </c>
      <c r="G10">
        <v>0</v>
      </c>
      <c r="H10">
        <v>0</v>
      </c>
      <c r="I10">
        <v>0</v>
      </c>
    </row>
    <row r="11" spans="1:9" x14ac:dyDescent="0.25">
      <c r="A11" s="4">
        <v>34790</v>
      </c>
      <c r="B11">
        <v>7.0290751623878749E-3</v>
      </c>
      <c r="C11">
        <v>2.7488151658767768E-2</v>
      </c>
      <c r="D11">
        <v>2.2707423580786028E-2</v>
      </c>
      <c r="E11">
        <v>0</v>
      </c>
      <c r="F11">
        <v>3.3850493653032436E-2</v>
      </c>
      <c r="G11">
        <v>0</v>
      </c>
      <c r="H11">
        <v>0</v>
      </c>
      <c r="I11">
        <v>0</v>
      </c>
    </row>
    <row r="12" spans="1:9" x14ac:dyDescent="0.25">
      <c r="A12" s="4">
        <v>34881</v>
      </c>
      <c r="B12">
        <v>7.0290751623878749E-3</v>
      </c>
      <c r="C12">
        <v>2.9383886255924169E-2</v>
      </c>
      <c r="D12">
        <v>2.2707423580786028E-2</v>
      </c>
      <c r="E12">
        <v>0</v>
      </c>
      <c r="F12">
        <v>3.3850493653032436E-2</v>
      </c>
      <c r="G12">
        <v>0</v>
      </c>
      <c r="H12">
        <v>0</v>
      </c>
      <c r="I12">
        <v>0</v>
      </c>
    </row>
    <row r="13" spans="1:9" x14ac:dyDescent="0.25">
      <c r="A13" s="4">
        <v>34973</v>
      </c>
      <c r="B13">
        <v>7.0290751623878749E-3</v>
      </c>
      <c r="C13">
        <v>2.9383886255924169E-2</v>
      </c>
      <c r="D13">
        <v>2.0960698689956335E-2</v>
      </c>
      <c r="E13">
        <v>0</v>
      </c>
      <c r="F13">
        <v>3.3850493653032436E-2</v>
      </c>
      <c r="G13">
        <v>0</v>
      </c>
      <c r="H13">
        <v>0</v>
      </c>
      <c r="I13">
        <v>0</v>
      </c>
    </row>
    <row r="14" spans="1:9" x14ac:dyDescent="0.25">
      <c r="A14" s="4">
        <v>35065</v>
      </c>
      <c r="B14">
        <v>7.0290751623878749E-3</v>
      </c>
      <c r="C14">
        <v>3.1279620853080566E-2</v>
      </c>
      <c r="D14">
        <v>2.0960698689956335E-2</v>
      </c>
      <c r="E14">
        <v>0</v>
      </c>
      <c r="F14">
        <v>3.3850493653032436E-2</v>
      </c>
      <c r="G14">
        <v>0</v>
      </c>
      <c r="H14">
        <v>0</v>
      </c>
      <c r="I14">
        <v>0</v>
      </c>
    </row>
    <row r="15" spans="1:9" x14ac:dyDescent="0.25">
      <c r="A15" s="4">
        <v>35156</v>
      </c>
      <c r="B15">
        <v>7.0290751623878749E-3</v>
      </c>
      <c r="C15">
        <v>3.1279620853080566E-2</v>
      </c>
      <c r="D15">
        <v>2.1834061135371181E-2</v>
      </c>
      <c r="E15">
        <v>0</v>
      </c>
      <c r="F15">
        <v>3.3850493653032436E-2</v>
      </c>
      <c r="G15">
        <v>0</v>
      </c>
      <c r="H15">
        <v>0</v>
      </c>
      <c r="I15">
        <v>0</v>
      </c>
    </row>
    <row r="16" spans="1:9" x14ac:dyDescent="0.25">
      <c r="A16" s="4">
        <v>35582</v>
      </c>
      <c r="B16">
        <v>7.0290751623878749E-3</v>
      </c>
      <c r="C16">
        <v>3.0331753554502367E-2</v>
      </c>
      <c r="D16">
        <v>2.1834061135371181E-2</v>
      </c>
      <c r="E16">
        <v>0</v>
      </c>
      <c r="F16">
        <v>3.8081805359661498E-2</v>
      </c>
      <c r="G16">
        <v>0</v>
      </c>
      <c r="H16">
        <v>0</v>
      </c>
      <c r="I16">
        <v>0</v>
      </c>
    </row>
    <row r="17" spans="1:9" x14ac:dyDescent="0.25">
      <c r="A17" s="4">
        <v>35704</v>
      </c>
      <c r="B17">
        <v>7.0290751623878749E-3</v>
      </c>
      <c r="C17">
        <v>2.8436018957345967E-2</v>
      </c>
      <c r="D17">
        <v>2.0087336244541489E-2</v>
      </c>
      <c r="E17">
        <v>0</v>
      </c>
      <c r="F17">
        <v>3.8081805359661498E-2</v>
      </c>
      <c r="G17">
        <v>0</v>
      </c>
      <c r="H17">
        <v>0</v>
      </c>
      <c r="I17">
        <v>0</v>
      </c>
    </row>
    <row r="18" spans="1:9" x14ac:dyDescent="0.25">
      <c r="A18" s="4">
        <v>35887</v>
      </c>
      <c r="B18">
        <v>7.0290751623878749E-3</v>
      </c>
      <c r="C18">
        <v>2.9383886255924169E-2</v>
      </c>
      <c r="D18">
        <v>2.0960698689956335E-2</v>
      </c>
      <c r="E18">
        <v>0</v>
      </c>
      <c r="F18">
        <v>3.8081805359661498E-2</v>
      </c>
      <c r="G18">
        <v>0</v>
      </c>
      <c r="H18">
        <v>0</v>
      </c>
      <c r="I18">
        <v>0</v>
      </c>
    </row>
    <row r="19" spans="1:9" x14ac:dyDescent="0.25">
      <c r="A19" s="4">
        <v>36251</v>
      </c>
      <c r="B19">
        <v>7.0290751623878749E-3</v>
      </c>
      <c r="C19">
        <v>2.8436018957345967E-2</v>
      </c>
      <c r="D19">
        <v>2.0960698689956335E-2</v>
      </c>
      <c r="E19">
        <v>0</v>
      </c>
      <c r="F19">
        <v>3.2440056417489427E-2</v>
      </c>
      <c r="G19">
        <v>0</v>
      </c>
      <c r="H19">
        <v>0</v>
      </c>
      <c r="I19">
        <v>0</v>
      </c>
    </row>
    <row r="20" spans="1:9" x14ac:dyDescent="0.25">
      <c r="A20" s="4">
        <v>36434</v>
      </c>
      <c r="B20">
        <v>7.0290751623878749E-3</v>
      </c>
      <c r="C20">
        <v>3.0331753554502367E-2</v>
      </c>
      <c r="D20">
        <v>2.2707423580786028E-2</v>
      </c>
      <c r="E20">
        <v>0</v>
      </c>
      <c r="F20">
        <v>3.3850493653032436E-2</v>
      </c>
      <c r="G20">
        <v>0</v>
      </c>
      <c r="H20">
        <v>0</v>
      </c>
      <c r="I20">
        <v>0</v>
      </c>
    </row>
    <row r="21" spans="1:9" x14ac:dyDescent="0.25">
      <c r="A21" s="4">
        <v>36678</v>
      </c>
      <c r="B21">
        <v>7.0290751623878749E-3</v>
      </c>
      <c r="C21">
        <v>3.9810426540284355E-2</v>
      </c>
      <c r="D21">
        <v>2.7947598253275113E-2</v>
      </c>
      <c r="E21">
        <v>0</v>
      </c>
      <c r="F21">
        <v>3.5260930888575459E-2</v>
      </c>
      <c r="G21">
        <v>0</v>
      </c>
      <c r="H21">
        <v>0</v>
      </c>
      <c r="I21">
        <v>0</v>
      </c>
    </row>
    <row r="22" spans="1:9" x14ac:dyDescent="0.25">
      <c r="A22" s="4">
        <v>36831</v>
      </c>
      <c r="B22">
        <v>7.0290751623878749E-3</v>
      </c>
      <c r="C22">
        <v>4.7393364928909949E-2</v>
      </c>
      <c r="D22">
        <v>2.882096069868996E-2</v>
      </c>
      <c r="E22">
        <v>0</v>
      </c>
      <c r="F22">
        <v>5.0775740479548657E-2</v>
      </c>
      <c r="G22">
        <v>0</v>
      </c>
      <c r="H22">
        <v>0</v>
      </c>
      <c r="I22">
        <v>0</v>
      </c>
    </row>
    <row r="23" spans="1:9" x14ac:dyDescent="0.25">
      <c r="A23" s="4">
        <v>37104</v>
      </c>
      <c r="B23">
        <v>7.0290751623878749E-3</v>
      </c>
      <c r="C23">
        <v>4.5497630331753552E-2</v>
      </c>
      <c r="D23">
        <v>3.0567685589519653E-2</v>
      </c>
      <c r="E23">
        <v>0</v>
      </c>
      <c r="F23">
        <v>5.3596614950634697E-2</v>
      </c>
      <c r="G23">
        <v>0</v>
      </c>
      <c r="H23">
        <v>0</v>
      </c>
      <c r="I23">
        <v>0</v>
      </c>
    </row>
    <row r="24" spans="1:9" x14ac:dyDescent="0.25">
      <c r="A24" s="4">
        <v>37288</v>
      </c>
      <c r="B24">
        <v>7.0290751623878749E-3</v>
      </c>
      <c r="C24">
        <v>3.7914691943127965E-2</v>
      </c>
      <c r="D24">
        <v>2.882096069868996E-2</v>
      </c>
      <c r="E24">
        <v>0</v>
      </c>
      <c r="F24">
        <v>4.5133991537376586E-2</v>
      </c>
      <c r="G24">
        <v>0</v>
      </c>
      <c r="H24">
        <v>0</v>
      </c>
      <c r="I24">
        <v>0</v>
      </c>
    </row>
    <row r="25" spans="1:9" x14ac:dyDescent="0.25">
      <c r="A25" s="4">
        <v>37653</v>
      </c>
      <c r="B25">
        <v>7.3770491803278691E-3</v>
      </c>
      <c r="C25">
        <v>4.0758293838862557E-2</v>
      </c>
      <c r="D25">
        <v>3.4061135371179045E-2</v>
      </c>
      <c r="E25">
        <v>0</v>
      </c>
      <c r="F25">
        <v>5.500705218617772E-2</v>
      </c>
      <c r="G25">
        <v>0</v>
      </c>
      <c r="H25">
        <v>0</v>
      </c>
      <c r="I25">
        <v>0</v>
      </c>
    </row>
    <row r="26" spans="1:9" x14ac:dyDescent="0.25">
      <c r="A26" s="4">
        <v>37712</v>
      </c>
      <c r="B26">
        <v>7.3770491803278691E-3</v>
      </c>
      <c r="C26">
        <v>5.0236966824644548E-2</v>
      </c>
      <c r="D26">
        <v>3.7554585152838431E-2</v>
      </c>
      <c r="E26">
        <v>0</v>
      </c>
      <c r="F26">
        <v>5.500705218617772E-2</v>
      </c>
      <c r="G26">
        <v>0</v>
      </c>
      <c r="H26">
        <v>0</v>
      </c>
      <c r="I26">
        <v>0</v>
      </c>
    </row>
    <row r="27" spans="1:9" x14ac:dyDescent="0.25">
      <c r="A27" s="4">
        <v>37803</v>
      </c>
      <c r="B27">
        <v>7.5059284462315702E-3</v>
      </c>
      <c r="C27">
        <v>3.9810426540284355E-2</v>
      </c>
      <c r="D27">
        <v>3.2314410480349345E-2</v>
      </c>
      <c r="E27">
        <v>0</v>
      </c>
      <c r="F27">
        <v>5.0775740479548657E-2</v>
      </c>
      <c r="G27">
        <v>0</v>
      </c>
      <c r="H27">
        <v>0</v>
      </c>
      <c r="I27">
        <v>0</v>
      </c>
    </row>
    <row r="28" spans="1:9" x14ac:dyDescent="0.25">
      <c r="A28" s="4">
        <v>37895</v>
      </c>
      <c r="B28">
        <v>7.3770491803278691E-3</v>
      </c>
      <c r="C28">
        <v>4.0758293838862557E-2</v>
      </c>
      <c r="D28">
        <v>3.3187772925764199E-2</v>
      </c>
      <c r="E28">
        <v>0</v>
      </c>
      <c r="F28">
        <v>5.0775740479548657E-2</v>
      </c>
      <c r="G28">
        <v>0</v>
      </c>
      <c r="H28">
        <v>0</v>
      </c>
      <c r="I28">
        <v>0</v>
      </c>
    </row>
    <row r="29" spans="1:9" x14ac:dyDescent="0.25">
      <c r="A29" s="4">
        <v>37987</v>
      </c>
      <c r="B29">
        <v>7.3770491803278691E-3</v>
      </c>
      <c r="C29">
        <v>4.1706161137440759E-2</v>
      </c>
      <c r="D29">
        <v>3.1441048034934499E-2</v>
      </c>
      <c r="E29">
        <v>0</v>
      </c>
      <c r="F29">
        <v>5.0775740479548657E-2</v>
      </c>
      <c r="G29">
        <v>0</v>
      </c>
      <c r="H29">
        <v>0</v>
      </c>
      <c r="I29">
        <v>0</v>
      </c>
    </row>
    <row r="30" spans="1:9" x14ac:dyDescent="0.25">
      <c r="A30" s="4">
        <v>38078</v>
      </c>
      <c r="B30">
        <v>7.3770491803278691E-3</v>
      </c>
      <c r="C30">
        <v>4.3601895734597156E-2</v>
      </c>
      <c r="D30">
        <v>3.0567685589519653E-2</v>
      </c>
      <c r="E30">
        <v>0</v>
      </c>
      <c r="F30">
        <v>5.0775740479548657E-2</v>
      </c>
      <c r="G30">
        <v>0</v>
      </c>
      <c r="H30">
        <v>0</v>
      </c>
      <c r="I30">
        <v>0</v>
      </c>
    </row>
    <row r="31" spans="1:9" x14ac:dyDescent="0.25">
      <c r="A31" s="4">
        <v>38169</v>
      </c>
      <c r="B31">
        <v>7.3770491803278691E-3</v>
      </c>
      <c r="C31">
        <v>4.6445497630331747E-2</v>
      </c>
      <c r="D31">
        <v>3.3187772925764199E-2</v>
      </c>
      <c r="E31">
        <v>0</v>
      </c>
      <c r="F31">
        <v>5.2186177715091681E-2</v>
      </c>
      <c r="G31">
        <v>0</v>
      </c>
      <c r="H31">
        <v>0</v>
      </c>
      <c r="I31">
        <v>0</v>
      </c>
    </row>
    <row r="32" spans="1:9" x14ac:dyDescent="0.25">
      <c r="A32" s="4">
        <v>38261</v>
      </c>
      <c r="B32">
        <v>7.3770491803278691E-3</v>
      </c>
      <c r="C32">
        <v>5.118483412322275E-2</v>
      </c>
      <c r="D32">
        <v>3.2314410480349345E-2</v>
      </c>
      <c r="E32">
        <v>0</v>
      </c>
      <c r="F32">
        <v>5.9238363892806768E-2</v>
      </c>
      <c r="G32">
        <v>0</v>
      </c>
      <c r="H32">
        <v>0</v>
      </c>
      <c r="I32">
        <v>0</v>
      </c>
    </row>
    <row r="33" spans="1:9" x14ac:dyDescent="0.25">
      <c r="A33" s="4">
        <v>38353</v>
      </c>
      <c r="B33">
        <v>7.3770491803278691E-3</v>
      </c>
      <c r="C33">
        <v>4.9289099526066346E-2</v>
      </c>
      <c r="D33">
        <v>3.1441048034934499E-2</v>
      </c>
      <c r="E33">
        <v>0</v>
      </c>
      <c r="F33">
        <v>5.9238363892806768E-2</v>
      </c>
      <c r="G33">
        <v>0</v>
      </c>
      <c r="H33">
        <v>0</v>
      </c>
      <c r="I33">
        <v>0</v>
      </c>
    </row>
    <row r="34" spans="1:9" x14ac:dyDescent="0.25">
      <c r="A34" s="4">
        <v>38443</v>
      </c>
      <c r="B34">
        <v>7.3770491803278691E-3</v>
      </c>
      <c r="C34">
        <v>5.7819905213270135E-2</v>
      </c>
      <c r="D34">
        <v>3.7554585152838431E-2</v>
      </c>
      <c r="E34">
        <v>9.0974212034383953E-2</v>
      </c>
      <c r="F34">
        <v>5.6417489421720736E-2</v>
      </c>
      <c r="G34">
        <v>0</v>
      </c>
      <c r="H34">
        <v>0</v>
      </c>
      <c r="I34">
        <v>4.1666666666666671E-2</v>
      </c>
    </row>
    <row r="35" spans="1:9" x14ac:dyDescent="0.25">
      <c r="A35" s="4">
        <v>38534</v>
      </c>
      <c r="B35">
        <v>7.3770491803278691E-3</v>
      </c>
      <c r="C35">
        <v>6.2559241706161131E-2</v>
      </c>
      <c r="D35">
        <v>4.2794759825327516E-2</v>
      </c>
      <c r="E35">
        <v>9.0974212034383953E-2</v>
      </c>
      <c r="F35">
        <v>5.6417489421720736E-2</v>
      </c>
      <c r="G35">
        <v>0</v>
      </c>
      <c r="H35">
        <v>0</v>
      </c>
      <c r="I35">
        <v>4.1666666666666671E-2</v>
      </c>
    </row>
    <row r="36" spans="1:9" x14ac:dyDescent="0.25">
      <c r="A36" s="4">
        <v>38626</v>
      </c>
      <c r="B36">
        <v>8.8398288483348807E-3</v>
      </c>
      <c r="C36">
        <v>6.9194312796208524E-2</v>
      </c>
      <c r="D36">
        <v>4.8034934497816602E-2</v>
      </c>
      <c r="E36">
        <v>0.10028653295128939</v>
      </c>
      <c r="F36">
        <v>6.6290550070521856E-2</v>
      </c>
      <c r="G36">
        <v>0</v>
      </c>
      <c r="H36">
        <v>0</v>
      </c>
      <c r="I36">
        <v>4.1666666666666671E-2</v>
      </c>
    </row>
    <row r="37" spans="1:9" x14ac:dyDescent="0.25">
      <c r="A37" s="4">
        <v>38718</v>
      </c>
      <c r="B37">
        <v>8.8398288483348807E-3</v>
      </c>
      <c r="C37">
        <v>6.350710900473934E-2</v>
      </c>
      <c r="D37">
        <v>4.6288209606986909E-2</v>
      </c>
      <c r="E37">
        <v>0.10243553008595987</v>
      </c>
      <c r="F37">
        <v>6.7700987306064872E-2</v>
      </c>
      <c r="G37">
        <v>0</v>
      </c>
      <c r="H37">
        <v>0</v>
      </c>
      <c r="I37">
        <v>4.3749999999999997E-2</v>
      </c>
    </row>
    <row r="38" spans="1:9" x14ac:dyDescent="0.25">
      <c r="A38" s="4">
        <v>38808</v>
      </c>
      <c r="B38">
        <v>8.8398288483348807E-3</v>
      </c>
      <c r="C38">
        <v>6.729857819905212E-2</v>
      </c>
      <c r="D38">
        <v>4.7161572052401755E-2</v>
      </c>
      <c r="E38">
        <v>0.10530085959885387</v>
      </c>
      <c r="F38">
        <v>7.1932299012693934E-2</v>
      </c>
      <c r="G38">
        <v>0</v>
      </c>
      <c r="H38">
        <v>0</v>
      </c>
      <c r="I38">
        <v>3.5416666666666673E-2</v>
      </c>
    </row>
    <row r="39" spans="1:9" x14ac:dyDescent="0.25">
      <c r="A39" s="4">
        <v>38899</v>
      </c>
      <c r="B39">
        <v>8.8398288483348807E-3</v>
      </c>
      <c r="C39">
        <v>6.9194312796208524E-2</v>
      </c>
      <c r="D39">
        <v>4.6288209606986909E-2</v>
      </c>
      <c r="E39">
        <v>0.10530085959885387</v>
      </c>
      <c r="F39">
        <v>7.1932299012693934E-2</v>
      </c>
      <c r="G39">
        <v>0</v>
      </c>
      <c r="H39">
        <v>0</v>
      </c>
      <c r="I39">
        <v>3.5416666666666673E-2</v>
      </c>
    </row>
    <row r="40" spans="1:9" x14ac:dyDescent="0.25">
      <c r="A40" s="4">
        <v>38991</v>
      </c>
      <c r="B40">
        <v>8.8398288483348807E-3</v>
      </c>
      <c r="C40">
        <v>6.350710900473934E-2</v>
      </c>
      <c r="D40">
        <v>4.192139737991267E-2</v>
      </c>
      <c r="E40">
        <v>0.10959885386819483</v>
      </c>
      <c r="F40">
        <v>7.4753173483779981E-2</v>
      </c>
      <c r="G40">
        <v>0</v>
      </c>
      <c r="H40">
        <v>0</v>
      </c>
      <c r="I40">
        <v>3.9583333333333338E-2</v>
      </c>
    </row>
    <row r="41" spans="1:9" x14ac:dyDescent="0.25">
      <c r="A41" s="4">
        <v>39083</v>
      </c>
      <c r="B41">
        <v>8.8398288483348807E-3</v>
      </c>
      <c r="C41">
        <v>6.1611374407582936E-2</v>
      </c>
      <c r="D41">
        <v>4.192139737991267E-2</v>
      </c>
      <c r="E41">
        <v>0.10888252148997134</v>
      </c>
      <c r="F41">
        <v>7.4753173483779981E-2</v>
      </c>
      <c r="G41">
        <v>0</v>
      </c>
      <c r="H41">
        <v>0</v>
      </c>
      <c r="I41">
        <v>3.9583333333333338E-2</v>
      </c>
    </row>
    <row r="42" spans="1:9" x14ac:dyDescent="0.25">
      <c r="A42" s="4">
        <v>39173</v>
      </c>
      <c r="B42">
        <v>8.8398288483348807E-3</v>
      </c>
      <c r="C42">
        <v>6.2559241706161131E-2</v>
      </c>
      <c r="D42">
        <v>4.3668122270742363E-2</v>
      </c>
      <c r="E42">
        <v>0.10744985673352435</v>
      </c>
      <c r="F42">
        <v>7.0521861777150918E-2</v>
      </c>
      <c r="G42">
        <v>0</v>
      </c>
      <c r="H42">
        <v>0</v>
      </c>
      <c r="I42">
        <v>3.9583333333333338E-2</v>
      </c>
    </row>
    <row r="43" spans="1:9" x14ac:dyDescent="0.25">
      <c r="A43" s="4">
        <v>39264</v>
      </c>
      <c r="B43">
        <v>8.8398288483348807E-3</v>
      </c>
      <c r="C43">
        <v>6.729857819905212E-2</v>
      </c>
      <c r="D43">
        <v>4.8908296943231448E-2</v>
      </c>
      <c r="E43">
        <v>0.10888252148997134</v>
      </c>
      <c r="F43">
        <v>7.1932299012693934E-2</v>
      </c>
      <c r="G43">
        <v>0</v>
      </c>
      <c r="H43">
        <v>0</v>
      </c>
      <c r="I43">
        <v>3.9583333333333338E-2</v>
      </c>
    </row>
    <row r="44" spans="1:9" x14ac:dyDescent="0.25">
      <c r="A44" s="4">
        <v>39356</v>
      </c>
      <c r="B44">
        <v>8.8398288483348807E-3</v>
      </c>
      <c r="C44">
        <v>7.1090047393364927E-2</v>
      </c>
      <c r="D44">
        <v>5.1528384279475987E-2</v>
      </c>
      <c r="E44">
        <v>0.11103151862464183</v>
      </c>
      <c r="F44">
        <v>7.4753173483779981E-2</v>
      </c>
      <c r="G44">
        <v>4.3999999999999997E-2</v>
      </c>
      <c r="H44">
        <v>0.13900000000000001</v>
      </c>
      <c r="I44">
        <v>3.9583333333333338E-2</v>
      </c>
    </row>
    <row r="45" spans="1:9" x14ac:dyDescent="0.25">
      <c r="A45" s="4">
        <v>39448</v>
      </c>
      <c r="B45">
        <v>1.0181462006392411E-2</v>
      </c>
      <c r="C45">
        <v>7.8672985781990515E-2</v>
      </c>
      <c r="D45">
        <v>5.7641921397379919E-2</v>
      </c>
      <c r="E45">
        <v>0.10315186246418337</v>
      </c>
      <c r="F45">
        <v>8.1805359661495061E-2</v>
      </c>
      <c r="G45">
        <v>4.3999999999999997E-2</v>
      </c>
      <c r="H45">
        <v>0.13900000000000001</v>
      </c>
      <c r="I45">
        <v>3.9583333333333338E-2</v>
      </c>
    </row>
    <row r="46" spans="1:9" x14ac:dyDescent="0.25">
      <c r="A46" s="4">
        <v>39539</v>
      </c>
      <c r="B46">
        <v>1.0181462006392411E-2</v>
      </c>
      <c r="C46">
        <v>8.1516587677725114E-2</v>
      </c>
      <c r="D46">
        <v>5.6768558951965073E-2</v>
      </c>
      <c r="E46">
        <v>0.12392550143266474</v>
      </c>
      <c r="F46">
        <v>8.4626234132581094E-2</v>
      </c>
      <c r="G46">
        <v>4.3999999999999997E-2</v>
      </c>
      <c r="H46">
        <v>0.14899999999999999</v>
      </c>
      <c r="I46">
        <v>3.9583333333333338E-2</v>
      </c>
    </row>
    <row r="47" spans="1:9" x14ac:dyDescent="0.25">
      <c r="A47" s="4">
        <v>39630</v>
      </c>
      <c r="B47">
        <v>1.0181462006392411E-2</v>
      </c>
      <c r="C47">
        <v>9.9526066350710901E-2</v>
      </c>
      <c r="D47">
        <v>6.812227074235809E-2</v>
      </c>
      <c r="E47">
        <v>0.13825214899713464</v>
      </c>
      <c r="F47">
        <v>9.4499294781382234E-2</v>
      </c>
      <c r="G47">
        <v>4.3999999999999997E-2</v>
      </c>
      <c r="H47">
        <v>0.14899999999999999</v>
      </c>
      <c r="I47">
        <v>3.7499999999999999E-2</v>
      </c>
    </row>
    <row r="48" spans="1:9" x14ac:dyDescent="0.25">
      <c r="A48" s="4">
        <v>39722</v>
      </c>
      <c r="B48">
        <v>1.0181462006392411E-2</v>
      </c>
      <c r="C48">
        <v>8.7203791469194311E-2</v>
      </c>
      <c r="D48">
        <v>6.3755458515283844E-2</v>
      </c>
      <c r="E48">
        <v>0.14398280802292263</v>
      </c>
      <c r="F48">
        <v>0.1001410437235543</v>
      </c>
      <c r="G48">
        <v>5.1999999999999998E-2</v>
      </c>
      <c r="H48">
        <v>0.16</v>
      </c>
      <c r="I48">
        <v>3.5416666666666673E-2</v>
      </c>
    </row>
    <row r="49" spans="1:9" x14ac:dyDescent="0.25">
      <c r="A49" s="4">
        <v>39814</v>
      </c>
      <c r="B49">
        <v>1.0181462006392411E-2</v>
      </c>
      <c r="C49">
        <v>5.4976303317535537E-2</v>
      </c>
      <c r="D49">
        <v>4.0174672489082977E-2</v>
      </c>
      <c r="E49">
        <v>0.1318051575931232</v>
      </c>
      <c r="F49">
        <v>9.0267983074753172E-2</v>
      </c>
      <c r="G49">
        <v>5.1999999999999998E-2</v>
      </c>
      <c r="H49">
        <v>0.16</v>
      </c>
      <c r="I49">
        <v>3.5416666666666673E-2</v>
      </c>
    </row>
    <row r="50" spans="1:9" x14ac:dyDescent="0.25">
      <c r="A50" s="4">
        <v>39904</v>
      </c>
      <c r="B50">
        <v>1.0181462006392411E-2</v>
      </c>
      <c r="C50">
        <v>5.8767772511848337E-2</v>
      </c>
      <c r="D50">
        <v>4.3668122270742363E-2</v>
      </c>
      <c r="E50">
        <v>0.11604584527220631</v>
      </c>
      <c r="F50">
        <v>7.6163610719322997E-2</v>
      </c>
      <c r="G50">
        <v>4.2999999999999997E-2</v>
      </c>
      <c r="H50">
        <v>0.13600000000000001</v>
      </c>
      <c r="I50">
        <v>3.7499999999999999E-2</v>
      </c>
    </row>
    <row r="51" spans="1:9" x14ac:dyDescent="0.25">
      <c r="A51" s="4">
        <v>39995</v>
      </c>
      <c r="B51">
        <v>8.6310444375708832E-3</v>
      </c>
      <c r="C51">
        <v>6.350710900473934E-2</v>
      </c>
      <c r="D51">
        <v>5.2401746724890834E-2</v>
      </c>
      <c r="E51">
        <v>0.11604584527220631</v>
      </c>
      <c r="F51">
        <v>7.6163610719322997E-2</v>
      </c>
      <c r="G51">
        <v>4.2999999999999997E-2</v>
      </c>
      <c r="H51">
        <v>0.13600000000000001</v>
      </c>
      <c r="I51">
        <v>3.7499999999999999E-2</v>
      </c>
    </row>
    <row r="52" spans="1:9" x14ac:dyDescent="0.25">
      <c r="A52" s="4">
        <v>40087</v>
      </c>
      <c r="B52">
        <v>8.0459325703680796E-3</v>
      </c>
      <c r="C52">
        <v>6.2559241706161131E-2</v>
      </c>
      <c r="D52">
        <v>5.4148471615720527E-2</v>
      </c>
      <c r="E52">
        <v>0.11604584527220631</v>
      </c>
      <c r="F52">
        <v>7.6163610719322997E-2</v>
      </c>
      <c r="G52">
        <v>3.9E-2</v>
      </c>
      <c r="H52">
        <v>0.13300000000000001</v>
      </c>
      <c r="I52">
        <v>3.5416666666666673E-2</v>
      </c>
    </row>
    <row r="53" spans="1:9" x14ac:dyDescent="0.25">
      <c r="A53" s="4">
        <v>40179</v>
      </c>
      <c r="B53">
        <v>8.0459325703680796E-3</v>
      </c>
      <c r="C53">
        <v>6.9194312796208524E-2</v>
      </c>
      <c r="D53">
        <v>5.7641921397379919E-2</v>
      </c>
      <c r="E53">
        <v>0.11604584527220631</v>
      </c>
      <c r="F53">
        <v>7.4753173483779981E-2</v>
      </c>
      <c r="G53">
        <v>3.9E-2</v>
      </c>
      <c r="H53">
        <v>0.13300000000000001</v>
      </c>
      <c r="I53">
        <v>3.5416666666666673E-2</v>
      </c>
    </row>
    <row r="54" spans="1:9" x14ac:dyDescent="0.25">
      <c r="A54" s="4">
        <v>40269</v>
      </c>
      <c r="B54">
        <v>8.0459325703680796E-3</v>
      </c>
      <c r="C54">
        <v>7.3933649289099526E-2</v>
      </c>
      <c r="D54">
        <v>6.0262008733624459E-2</v>
      </c>
      <c r="E54">
        <v>0.12607449856733524</v>
      </c>
      <c r="F54">
        <v>8.744710860366714E-2</v>
      </c>
      <c r="G54">
        <v>3.4000000000000002E-2</v>
      </c>
      <c r="H54">
        <v>0.126</v>
      </c>
      <c r="I54">
        <v>3.9583333333333338E-2</v>
      </c>
    </row>
    <row r="55" spans="1:9" x14ac:dyDescent="0.25">
      <c r="A55" s="4">
        <v>40360</v>
      </c>
      <c r="B55">
        <v>8.0459325703680796E-3</v>
      </c>
      <c r="C55">
        <v>8.1516587677725114E-2</v>
      </c>
      <c r="D55">
        <v>6.5502183406113551E-2</v>
      </c>
      <c r="E55">
        <v>0.13037249283667621</v>
      </c>
      <c r="F55">
        <v>9.1678420310296202E-2</v>
      </c>
      <c r="G55">
        <v>3.4000000000000002E-2</v>
      </c>
      <c r="H55">
        <v>0.126</v>
      </c>
      <c r="I55">
        <v>3.9583333333333338E-2</v>
      </c>
    </row>
    <row r="56" spans="1:9" x14ac:dyDescent="0.25">
      <c r="A56" s="4">
        <v>40452</v>
      </c>
      <c r="B56">
        <v>8.0459325703680796E-3</v>
      </c>
      <c r="C56">
        <v>8.0568720379146905E-2</v>
      </c>
      <c r="D56">
        <v>6.4628820960698691E-2</v>
      </c>
      <c r="E56">
        <v>0.13323782234957021</v>
      </c>
      <c r="F56">
        <v>9.4499294781382234E-2</v>
      </c>
      <c r="G56">
        <v>4.2999999999999997E-2</v>
      </c>
      <c r="H56">
        <v>0.128</v>
      </c>
      <c r="I56">
        <v>3.9583333333333338E-2</v>
      </c>
    </row>
    <row r="57" spans="1:9" x14ac:dyDescent="0.25">
      <c r="A57" s="4">
        <v>40544</v>
      </c>
      <c r="B57">
        <v>8.0459325703680796E-3</v>
      </c>
      <c r="C57">
        <v>8.4360189573459712E-2</v>
      </c>
      <c r="D57">
        <v>6.6375545851528397E-2</v>
      </c>
      <c r="E57">
        <v>0.13968481375358166</v>
      </c>
      <c r="F57">
        <v>0.10296191819464033</v>
      </c>
      <c r="G57">
        <v>4.2999999999999997E-2</v>
      </c>
      <c r="H57">
        <v>0.128</v>
      </c>
      <c r="I57">
        <v>3.9583333333333338E-2</v>
      </c>
    </row>
    <row r="58" spans="1:9" x14ac:dyDescent="0.25">
      <c r="A58" s="4">
        <v>40634</v>
      </c>
      <c r="B58">
        <v>8.0459325703680796E-3</v>
      </c>
      <c r="C58">
        <v>8.9099526066350701E-2</v>
      </c>
      <c r="D58">
        <v>7.9475982532751108E-2</v>
      </c>
      <c r="E58">
        <v>0.13968481375358166</v>
      </c>
      <c r="F58">
        <v>0.10296191819464033</v>
      </c>
      <c r="G58">
        <v>4.2000000000000003E-2</v>
      </c>
      <c r="H58">
        <v>0.128</v>
      </c>
      <c r="I58">
        <v>4.1666666666666671E-2</v>
      </c>
    </row>
    <row r="59" spans="1:9" x14ac:dyDescent="0.25">
      <c r="A59" s="4">
        <v>40725</v>
      </c>
      <c r="B59">
        <v>8.0459325703680796E-3</v>
      </c>
      <c r="C59">
        <v>9.19431279620853E-2</v>
      </c>
      <c r="D59">
        <v>7.8602620087336261E-2</v>
      </c>
      <c r="E59">
        <v>0.13968481375358166</v>
      </c>
      <c r="F59">
        <v>0.10296191819464033</v>
      </c>
      <c r="G59">
        <v>4.2000000000000003E-2</v>
      </c>
      <c r="H59">
        <v>0.128</v>
      </c>
      <c r="I59">
        <v>4.1666666666666671E-2</v>
      </c>
    </row>
    <row r="60" spans="1:9" x14ac:dyDescent="0.25">
      <c r="A60" s="4">
        <v>40817</v>
      </c>
      <c r="B60">
        <v>8.0459325703680796E-3</v>
      </c>
      <c r="C60">
        <v>9.5734597156398094E-2</v>
      </c>
      <c r="D60">
        <v>7.8602620087336261E-2</v>
      </c>
      <c r="E60">
        <v>0.13968481375358166</v>
      </c>
      <c r="F60">
        <v>0.10296191819464033</v>
      </c>
      <c r="G60">
        <v>4.7E-2</v>
      </c>
      <c r="H60">
        <v>0.14599999999999999</v>
      </c>
      <c r="I60">
        <v>4.3749999999999997E-2</v>
      </c>
    </row>
    <row r="61" spans="1:9" x14ac:dyDescent="0.25">
      <c r="A61" s="4">
        <v>40909</v>
      </c>
      <c r="B61">
        <v>8.0459325703680796E-3</v>
      </c>
      <c r="C61">
        <v>9.9526066350710901E-2</v>
      </c>
      <c r="D61">
        <v>8.384279475982534E-2</v>
      </c>
      <c r="E61">
        <v>0.13968481375358166</v>
      </c>
      <c r="F61">
        <v>0.10296191819464033</v>
      </c>
      <c r="G61">
        <v>4.7E-2</v>
      </c>
      <c r="H61">
        <v>0.14599999999999999</v>
      </c>
      <c r="I61">
        <v>4.3749999999999997E-2</v>
      </c>
    </row>
    <row r="62" spans="1:9" x14ac:dyDescent="0.25">
      <c r="A62" s="4">
        <v>41000</v>
      </c>
      <c r="B62">
        <v>8.0459325703680796E-3</v>
      </c>
      <c r="C62">
        <v>0.1042654028436019</v>
      </c>
      <c r="D62">
        <v>8.9956331877729265E-2</v>
      </c>
      <c r="E62">
        <v>0.14255014326647564</v>
      </c>
      <c r="F62">
        <v>0.10860366713681242</v>
      </c>
      <c r="G62">
        <v>4.5999999999999999E-2</v>
      </c>
      <c r="H62">
        <v>0.14899999999999999</v>
      </c>
      <c r="I62">
        <v>4.3749999999999997E-2</v>
      </c>
    </row>
    <row r="63" spans="1:9" x14ac:dyDescent="0.25">
      <c r="A63" s="4">
        <v>41091</v>
      </c>
      <c r="B63">
        <v>7.0213424064336522E-3</v>
      </c>
      <c r="C63">
        <v>0.1042654028436019</v>
      </c>
      <c r="D63">
        <v>8.4716157205240186E-2</v>
      </c>
      <c r="E63">
        <v>0.14398280802292263</v>
      </c>
      <c r="F63">
        <v>0.10860366713681242</v>
      </c>
      <c r="G63">
        <v>4.5999999999999999E-2</v>
      </c>
      <c r="H63">
        <v>0.14899999999999999</v>
      </c>
      <c r="I63">
        <v>4.5833333333333337E-2</v>
      </c>
    </row>
    <row r="64" spans="1:9" x14ac:dyDescent="0.25">
      <c r="A64" s="4">
        <v>41183</v>
      </c>
      <c r="B64">
        <v>7.0213424064336522E-3</v>
      </c>
      <c r="C64">
        <v>0.10710900473933647</v>
      </c>
      <c r="D64">
        <v>8.8209606986899572E-2</v>
      </c>
      <c r="E64">
        <v>0.14398280802292263</v>
      </c>
      <c r="F64">
        <v>0.11706629055007052</v>
      </c>
      <c r="G64">
        <v>5.0999999999999997E-2</v>
      </c>
      <c r="H64">
        <v>0.158</v>
      </c>
      <c r="I64">
        <v>4.5833333333333337E-2</v>
      </c>
    </row>
    <row r="65" spans="1:9" x14ac:dyDescent="0.25">
      <c r="A65" s="4">
        <v>41275</v>
      </c>
      <c r="B65">
        <v>7.0213424064336522E-3</v>
      </c>
      <c r="C65">
        <v>0.10142180094786729</v>
      </c>
      <c r="D65">
        <v>8.0349344978165954E-2</v>
      </c>
      <c r="E65">
        <v>0.14398280802292263</v>
      </c>
      <c r="F65">
        <v>0.11706629055007052</v>
      </c>
      <c r="G65">
        <v>5.0999999999999997E-2</v>
      </c>
      <c r="H65">
        <v>0.158</v>
      </c>
      <c r="I65">
        <v>4.791666666666667E-2</v>
      </c>
    </row>
    <row r="66" spans="1:9" x14ac:dyDescent="0.25">
      <c r="A66" s="4">
        <v>41365</v>
      </c>
      <c r="B66">
        <v>7.0213424064336522E-3</v>
      </c>
      <c r="C66">
        <v>0.10331753554502369</v>
      </c>
      <c r="D66">
        <v>8.296943231441048E-2</v>
      </c>
      <c r="E66">
        <v>0.1468481375358166</v>
      </c>
      <c r="F66">
        <v>0.11706629055007052</v>
      </c>
      <c r="G66">
        <v>0.05</v>
      </c>
      <c r="H66">
        <v>0.153</v>
      </c>
      <c r="I66">
        <v>4.791666666666667E-2</v>
      </c>
    </row>
    <row r="67" spans="1:9" x14ac:dyDescent="0.25">
      <c r="A67" s="4">
        <v>41456</v>
      </c>
      <c r="B67">
        <v>1.0481750695948035E-2</v>
      </c>
      <c r="C67">
        <v>9.9526066350710901E-2</v>
      </c>
      <c r="D67">
        <v>8.0349344978165954E-2</v>
      </c>
      <c r="E67">
        <v>0.1468481375358166</v>
      </c>
      <c r="F67">
        <v>0.1156558533145275</v>
      </c>
      <c r="G67">
        <v>0.05</v>
      </c>
      <c r="H67">
        <v>0.153</v>
      </c>
      <c r="I67">
        <v>0.05</v>
      </c>
    </row>
    <row r="68" spans="1:9" x14ac:dyDescent="0.25">
      <c r="A68" s="4">
        <v>41548</v>
      </c>
      <c r="B68">
        <v>1.1651974430353644E-2</v>
      </c>
      <c r="C68">
        <v>0.10142180094786729</v>
      </c>
      <c r="D68">
        <v>7.9475982532751108E-2</v>
      </c>
      <c r="E68">
        <v>0.1468481375358166</v>
      </c>
      <c r="F68">
        <v>0.10578279266572638</v>
      </c>
      <c r="G68">
        <v>5.6000000000000001E-2</v>
      </c>
      <c r="H68">
        <v>0.154</v>
      </c>
      <c r="I68">
        <v>5.6250000000000008E-2</v>
      </c>
    </row>
    <row r="69" spans="1:9" x14ac:dyDescent="0.25">
      <c r="A69" s="4">
        <v>41640</v>
      </c>
      <c r="B69">
        <v>1.1651974430353644E-2</v>
      </c>
      <c r="C69">
        <v>0.1023696682464455</v>
      </c>
      <c r="D69">
        <v>7.8602620087336261E-2</v>
      </c>
      <c r="E69">
        <v>0.1468481375358166</v>
      </c>
      <c r="F69">
        <v>0.10296191819464033</v>
      </c>
      <c r="G69">
        <v>5.6000000000000001E-2</v>
      </c>
      <c r="H69">
        <v>0.154</v>
      </c>
      <c r="I69">
        <v>5.6250000000000008E-2</v>
      </c>
    </row>
    <row r="70" spans="1:9" x14ac:dyDescent="0.25">
      <c r="A70" s="4">
        <v>41730</v>
      </c>
      <c r="B70">
        <v>1.1651974430353644E-2</v>
      </c>
      <c r="C70">
        <v>9.8578199052132692E-2</v>
      </c>
      <c r="D70">
        <v>8.1222707423580801E-2</v>
      </c>
      <c r="E70">
        <v>0.1468481375358166</v>
      </c>
      <c r="F70">
        <v>0.10155148095909731</v>
      </c>
      <c r="G70">
        <v>0.05</v>
      </c>
      <c r="H70">
        <v>0.154</v>
      </c>
      <c r="I70">
        <v>5.6250000000000008E-2</v>
      </c>
    </row>
    <row r="71" spans="1:9" x14ac:dyDescent="0.25">
      <c r="A71" s="4">
        <v>41821</v>
      </c>
      <c r="B71">
        <v>1.5895968656562533E-2</v>
      </c>
      <c r="C71">
        <v>9.7630331753554497E-2</v>
      </c>
      <c r="D71">
        <v>7.9475982532751108E-2</v>
      </c>
      <c r="E71">
        <v>0.1468481375358166</v>
      </c>
      <c r="F71">
        <v>0.10155148095909731</v>
      </c>
      <c r="G71">
        <v>5.1999999999999998E-2</v>
      </c>
      <c r="H71">
        <v>0.153</v>
      </c>
      <c r="I71">
        <v>5.8333333333333341E-2</v>
      </c>
    </row>
    <row r="72" spans="1:9" x14ac:dyDescent="0.25">
      <c r="A72" s="4">
        <v>41913</v>
      </c>
      <c r="B72">
        <v>1.5895968656562533E-2</v>
      </c>
      <c r="C72">
        <v>9.7630331753554497E-2</v>
      </c>
      <c r="D72">
        <v>7.9475982532751108E-2</v>
      </c>
      <c r="E72">
        <v>0.1468481375358166</v>
      </c>
      <c r="F72">
        <v>0.10155148095909731</v>
      </c>
      <c r="G72">
        <v>5.1999999999999998E-2</v>
      </c>
      <c r="H72">
        <v>0.153</v>
      </c>
      <c r="I72">
        <v>5.8333333333333341E-2</v>
      </c>
    </row>
    <row r="73" spans="1:9" x14ac:dyDescent="0.25">
      <c r="A73" s="4">
        <v>42005</v>
      </c>
      <c r="B73">
        <v>1.5895968656562533E-2</v>
      </c>
      <c r="C73">
        <v>7.8672985781990515E-2</v>
      </c>
      <c r="D73">
        <v>5.8515283842794773E-2</v>
      </c>
      <c r="E73">
        <v>0.1468481375358166</v>
      </c>
      <c r="F73">
        <v>8.6036671368124124E-2</v>
      </c>
      <c r="G73">
        <v>5.1999999999999998E-2</v>
      </c>
      <c r="H73">
        <v>0.153</v>
      </c>
      <c r="I73">
        <v>5.8333333333333341E-2</v>
      </c>
    </row>
    <row r="74" spans="1:9" x14ac:dyDescent="0.25">
      <c r="A74" s="4">
        <v>42095</v>
      </c>
      <c r="B74">
        <v>1.5895968656562533E-2</v>
      </c>
      <c r="C74">
        <v>8.2464454976303309E-2</v>
      </c>
      <c r="D74">
        <v>6.2882096069868998E-2</v>
      </c>
      <c r="E74">
        <v>0.13968481375358166</v>
      </c>
      <c r="F74">
        <v>8.0394922425952045E-2</v>
      </c>
      <c r="G74">
        <v>4.3999999999999997E-2</v>
      </c>
      <c r="H74">
        <v>0.16</v>
      </c>
      <c r="I74">
        <v>5.6250000000000008E-2</v>
      </c>
    </row>
    <row r="75" spans="1:9" x14ac:dyDescent="0.25">
      <c r="A75" s="4">
        <v>42186</v>
      </c>
      <c r="B75">
        <v>1.5895968656562533E-2</v>
      </c>
      <c r="C75">
        <v>8.5308056872037907E-2</v>
      </c>
      <c r="D75">
        <v>6.4628820960698691E-2</v>
      </c>
      <c r="E75">
        <v>0.13610315186246416</v>
      </c>
      <c r="F75">
        <v>7.3342736248236964E-2</v>
      </c>
      <c r="G75">
        <v>4.3999999999999997E-2</v>
      </c>
      <c r="H75">
        <v>0.16</v>
      </c>
      <c r="I75">
        <v>5.6250000000000008E-2</v>
      </c>
    </row>
    <row r="76" spans="1:9" x14ac:dyDescent="0.25">
      <c r="A76" s="4">
        <v>42278</v>
      </c>
      <c r="B76">
        <v>1.5895968656562533E-2</v>
      </c>
      <c r="C76">
        <v>7.6777251184834125E-2</v>
      </c>
      <c r="D76">
        <v>5.502183406113538E-2</v>
      </c>
      <c r="E76">
        <v>0.13467048710601717</v>
      </c>
      <c r="F76">
        <v>6.7700987306064872E-2</v>
      </c>
      <c r="G76">
        <v>4.3999999999999997E-2</v>
      </c>
      <c r="H76">
        <v>0.16</v>
      </c>
      <c r="I76">
        <v>5.6250000000000008E-2</v>
      </c>
    </row>
    <row r="77" spans="1:9" x14ac:dyDescent="0.25">
      <c r="A77" s="4">
        <v>42370</v>
      </c>
      <c r="B77">
        <v>1.5895968656562533E-2</v>
      </c>
      <c r="C77">
        <v>6.729857819905212E-2</v>
      </c>
      <c r="D77">
        <v>4.9781659388646288E-2</v>
      </c>
      <c r="E77">
        <v>0.13252148997134669</v>
      </c>
      <c r="F77">
        <v>6.7700987306064872E-2</v>
      </c>
      <c r="G77">
        <v>4.3999999999999997E-2</v>
      </c>
      <c r="H77">
        <v>0.16</v>
      </c>
      <c r="I77">
        <v>5.6250000000000008E-2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activeCell="V1" sqref="B1:V1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12" bestFit="1" customWidth="1"/>
    <col min="4" max="4" width="12.5703125" bestFit="1" customWidth="1"/>
    <col min="5" max="5" width="15.85546875" bestFit="1" customWidth="1"/>
    <col min="6" max="6" width="13.85546875" bestFit="1" customWidth="1"/>
    <col min="7" max="7" width="27.85546875" bestFit="1" customWidth="1"/>
    <col min="8" max="8" width="21.85546875" bestFit="1" customWidth="1"/>
    <col min="9" max="9" width="24.42578125" bestFit="1" customWidth="1"/>
    <col min="10" max="10" width="45.28515625" bestFit="1" customWidth="1"/>
    <col min="11" max="11" width="53.5703125" bestFit="1" customWidth="1"/>
    <col min="12" max="12" width="56.28515625" bestFit="1" customWidth="1"/>
    <col min="13" max="13" width="59" bestFit="1" customWidth="1"/>
    <col min="14" max="14" width="52.140625" bestFit="1" customWidth="1"/>
    <col min="15" max="15" width="58.42578125" bestFit="1" customWidth="1"/>
    <col min="16" max="16" width="60.5703125" bestFit="1" customWidth="1"/>
    <col min="17" max="17" width="63.42578125" bestFit="1" customWidth="1"/>
    <col min="18" max="18" width="64.7109375" bestFit="1" customWidth="1"/>
    <col min="19" max="19" width="65.7109375" bestFit="1" customWidth="1"/>
    <col min="20" max="20" width="17.28515625" bestFit="1" customWidth="1"/>
    <col min="21" max="21" width="26.5703125" bestFit="1" customWidth="1"/>
    <col min="22" max="22" width="21.140625" bestFit="1" customWidth="1"/>
  </cols>
  <sheetData>
    <row r="1" spans="1:22" x14ac:dyDescent="0.25">
      <c r="A1" t="s">
        <v>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4">
        <v>33970</v>
      </c>
      <c r="B2">
        <v>7.0290751623878749E-3</v>
      </c>
      <c r="C2">
        <v>2.9383886255924169E-2</v>
      </c>
      <c r="D2">
        <v>2.1409455842997322E-2</v>
      </c>
      <c r="E2">
        <v>2.031802120141343E-2</v>
      </c>
      <c r="F2">
        <v>1.9213973799126639E-2</v>
      </c>
      <c r="G2">
        <v>0</v>
      </c>
      <c r="H2">
        <v>4.2313117066290547E-2</v>
      </c>
      <c r="I2">
        <v>3.8081805359661498E-2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4">
        <v>34060</v>
      </c>
      <c r="B3">
        <v>7.0290751623878749E-3</v>
      </c>
      <c r="C3">
        <v>3.0331753554502367E-2</v>
      </c>
      <c r="D3">
        <v>2.2301516503122211E-2</v>
      </c>
      <c r="E3">
        <v>2.1201413427561839E-2</v>
      </c>
      <c r="F3">
        <v>1.9213973799126639E-2</v>
      </c>
      <c r="G3">
        <v>0</v>
      </c>
      <c r="H3">
        <v>4.2313117066290547E-2</v>
      </c>
      <c r="I3">
        <v>3.8081805359661498E-2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4">
        <v>34151</v>
      </c>
      <c r="B4">
        <v>7.0290751623878749E-3</v>
      </c>
      <c r="C4">
        <v>3.0331753554502367E-2</v>
      </c>
      <c r="D4">
        <v>2.2301516503122211E-2</v>
      </c>
      <c r="E4">
        <v>2.1201413427561839E-2</v>
      </c>
      <c r="F4">
        <v>1.9213973799126639E-2</v>
      </c>
      <c r="G4">
        <v>0</v>
      </c>
      <c r="H4">
        <v>4.2313117066290547E-2</v>
      </c>
      <c r="I4">
        <v>3.8081805359661498E-2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4">
        <v>34243</v>
      </c>
      <c r="B5">
        <v>7.0290751623878749E-3</v>
      </c>
      <c r="C5">
        <v>3.0331753554502367E-2</v>
      </c>
      <c r="D5">
        <v>2.1409455842997322E-2</v>
      </c>
      <c r="E5">
        <v>2.031802120141343E-2</v>
      </c>
      <c r="F5">
        <v>1.8340611353711792E-2</v>
      </c>
      <c r="G5">
        <v>0</v>
      </c>
      <c r="H5">
        <v>3.9492242595204521E-2</v>
      </c>
      <c r="I5">
        <v>3.5260930888575459E-2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4">
        <v>34335</v>
      </c>
      <c r="B6">
        <v>7.0290751623878749E-3</v>
      </c>
      <c r="C6">
        <v>3.0331753554502367E-2</v>
      </c>
      <c r="D6">
        <v>2.1409455842997322E-2</v>
      </c>
      <c r="E6">
        <v>2.031802120141343E-2</v>
      </c>
      <c r="F6">
        <v>1.9213973799126639E-2</v>
      </c>
      <c r="G6">
        <v>0</v>
      </c>
      <c r="H6">
        <v>3.9492242595204521E-2</v>
      </c>
      <c r="I6">
        <v>3.3850493653032436E-2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s="4">
        <v>34425</v>
      </c>
      <c r="B7">
        <v>7.0290751623878749E-3</v>
      </c>
      <c r="C7">
        <v>2.8436018957345967E-2</v>
      </c>
      <c r="D7">
        <v>2.2301516503122211E-2</v>
      </c>
      <c r="E7">
        <v>2.1201413427561839E-2</v>
      </c>
      <c r="F7">
        <v>2.0087336244541489E-2</v>
      </c>
      <c r="G7">
        <v>0</v>
      </c>
      <c r="H7">
        <v>3.9492242595204521E-2</v>
      </c>
      <c r="I7">
        <v>3.3850493653032436E-2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4">
        <v>34516</v>
      </c>
      <c r="B8">
        <v>7.0290751623878749E-3</v>
      </c>
      <c r="C8">
        <v>2.8436018957345967E-2</v>
      </c>
      <c r="D8">
        <v>2.2301516503122211E-2</v>
      </c>
      <c r="E8">
        <v>2.1201413427561839E-2</v>
      </c>
      <c r="F8">
        <v>2.0960698689956335E-2</v>
      </c>
      <c r="G8">
        <v>0</v>
      </c>
      <c r="H8">
        <v>3.9492242595204521E-2</v>
      </c>
      <c r="I8">
        <v>3.3850493653032436E-2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s="4">
        <v>34608</v>
      </c>
      <c r="B9">
        <v>7.0290751623878749E-3</v>
      </c>
      <c r="C9">
        <v>2.8436018957345967E-2</v>
      </c>
      <c r="D9">
        <v>2.2301516503122211E-2</v>
      </c>
      <c r="E9">
        <v>2.1201413427561839E-2</v>
      </c>
      <c r="F9">
        <v>2.0960698689956335E-2</v>
      </c>
      <c r="G9">
        <v>0</v>
      </c>
      <c r="H9">
        <v>3.9492242595204521E-2</v>
      </c>
      <c r="I9">
        <v>3.3850493653032436E-2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4">
        <v>34700</v>
      </c>
      <c r="B10">
        <v>7.0290751623878749E-3</v>
      </c>
      <c r="C10">
        <v>2.7488151658767768E-2</v>
      </c>
      <c r="D10">
        <v>2.31935771632471E-2</v>
      </c>
      <c r="E10">
        <v>2.2968197879858657E-2</v>
      </c>
      <c r="F10">
        <v>2.2707423580786028E-2</v>
      </c>
      <c r="G10">
        <v>0</v>
      </c>
      <c r="H10">
        <v>3.9492242595204521E-2</v>
      </c>
      <c r="I10">
        <v>3.3850493653032436E-2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4">
        <v>34790</v>
      </c>
      <c r="B11">
        <v>7.0290751623878749E-3</v>
      </c>
      <c r="C11">
        <v>2.7488151658767768E-2</v>
      </c>
      <c r="D11">
        <v>2.31935771632471E-2</v>
      </c>
      <c r="E11">
        <v>2.2968197879858657E-2</v>
      </c>
      <c r="F11">
        <v>2.2707423580786028E-2</v>
      </c>
      <c r="G11">
        <v>0</v>
      </c>
      <c r="H11">
        <v>3.9492242595204521E-2</v>
      </c>
      <c r="I11">
        <v>3.3850493653032436E-2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4">
        <v>34881</v>
      </c>
      <c r="B12">
        <v>7.0290751623878749E-3</v>
      </c>
      <c r="C12">
        <v>2.9383886255924169E-2</v>
      </c>
      <c r="D12">
        <v>2.4085637823371989E-2</v>
      </c>
      <c r="E12">
        <v>2.2968197879858657E-2</v>
      </c>
      <c r="F12">
        <v>2.2707423580786028E-2</v>
      </c>
      <c r="G12">
        <v>0</v>
      </c>
      <c r="H12">
        <v>3.9492242595204521E-2</v>
      </c>
      <c r="I12">
        <v>3.3850493653032436E-2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4">
        <v>34973</v>
      </c>
      <c r="B13">
        <v>7.0290751623878749E-3</v>
      </c>
      <c r="C13">
        <v>2.9383886255924169E-2</v>
      </c>
      <c r="D13">
        <v>2.31935771632471E-2</v>
      </c>
      <c r="E13">
        <v>2.1201413427561839E-2</v>
      </c>
      <c r="F13">
        <v>2.0960698689956335E-2</v>
      </c>
      <c r="G13">
        <v>0</v>
      </c>
      <c r="H13">
        <v>3.9492242595204521E-2</v>
      </c>
      <c r="I13">
        <v>3.3850493653032436E-2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s="4">
        <v>35065</v>
      </c>
      <c r="B14">
        <v>7.0290751623878749E-3</v>
      </c>
      <c r="C14">
        <v>3.1279620853080566E-2</v>
      </c>
      <c r="D14">
        <v>2.31935771632471E-2</v>
      </c>
      <c r="E14">
        <v>2.1201413427561839E-2</v>
      </c>
      <c r="F14">
        <v>2.0960698689956335E-2</v>
      </c>
      <c r="G14">
        <v>0</v>
      </c>
      <c r="H14">
        <v>3.9492242595204521E-2</v>
      </c>
      <c r="I14">
        <v>3.3850493653032436E-2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s="4">
        <v>35156</v>
      </c>
      <c r="B15">
        <v>7.0290751623878749E-3</v>
      </c>
      <c r="C15">
        <v>3.1279620853080566E-2</v>
      </c>
      <c r="D15">
        <v>2.4085637823371989E-2</v>
      </c>
      <c r="E15">
        <v>2.2968197879858657E-2</v>
      </c>
      <c r="F15">
        <v>2.1834061135371181E-2</v>
      </c>
      <c r="G15">
        <v>0</v>
      </c>
      <c r="H15">
        <v>3.9492242595204521E-2</v>
      </c>
      <c r="I15">
        <v>3.3850493653032436E-2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4">
        <v>35582</v>
      </c>
      <c r="B16">
        <v>7.0290751623878749E-3</v>
      </c>
      <c r="C16">
        <v>3.0331753554502367E-2</v>
      </c>
      <c r="D16">
        <v>2.4085637823371989E-2</v>
      </c>
      <c r="E16">
        <v>2.2968197879858657E-2</v>
      </c>
      <c r="F16">
        <v>2.1834061135371181E-2</v>
      </c>
      <c r="G16">
        <v>0</v>
      </c>
      <c r="H16">
        <v>4.5133991537376586E-2</v>
      </c>
      <c r="I16">
        <v>3.8081805359661498E-2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4">
        <v>35704</v>
      </c>
      <c r="B17">
        <v>7.0290751623878749E-3</v>
      </c>
      <c r="C17">
        <v>2.8436018957345967E-2</v>
      </c>
      <c r="D17">
        <v>2.2301516503122211E-2</v>
      </c>
      <c r="E17">
        <v>2.1201413427561839E-2</v>
      </c>
      <c r="F17">
        <v>2.0087336244541489E-2</v>
      </c>
      <c r="G17">
        <v>0</v>
      </c>
      <c r="H17">
        <v>4.372355430183357E-2</v>
      </c>
      <c r="I17">
        <v>3.8081805359661498E-2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4">
        <v>35887</v>
      </c>
      <c r="B18">
        <v>7.0290751623878749E-3</v>
      </c>
      <c r="C18">
        <v>2.9383886255924169E-2</v>
      </c>
      <c r="D18">
        <v>2.31935771632471E-2</v>
      </c>
      <c r="E18">
        <v>2.2084805653710248E-2</v>
      </c>
      <c r="F18">
        <v>2.0960698689956335E-2</v>
      </c>
      <c r="G18">
        <v>0</v>
      </c>
      <c r="H18">
        <v>4.372355430183357E-2</v>
      </c>
      <c r="I18">
        <v>3.8081805359661498E-2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s="4">
        <v>36251</v>
      </c>
      <c r="B19">
        <v>7.0290751623878749E-3</v>
      </c>
      <c r="C19">
        <v>2.8436018957345967E-2</v>
      </c>
      <c r="D19">
        <v>2.31935771632471E-2</v>
      </c>
      <c r="E19">
        <v>2.2084805653710248E-2</v>
      </c>
      <c r="F19">
        <v>2.0960698689956335E-2</v>
      </c>
      <c r="G19">
        <v>0</v>
      </c>
      <c r="H19">
        <v>4.2313117066290547E-2</v>
      </c>
      <c r="I19">
        <v>3.2440056417489427E-2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s="4">
        <v>36434</v>
      </c>
      <c r="B20">
        <v>7.0290751623878749E-3</v>
      </c>
      <c r="C20">
        <v>3.0331753554502367E-2</v>
      </c>
      <c r="D20">
        <v>2.5869759143621763E-2</v>
      </c>
      <c r="E20">
        <v>2.4734982332155479E-2</v>
      </c>
      <c r="F20">
        <v>2.2707423580786028E-2</v>
      </c>
      <c r="G20">
        <v>0</v>
      </c>
      <c r="H20">
        <v>3.9492242595204521E-2</v>
      </c>
      <c r="I20">
        <v>3.3850493653032436E-2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4">
        <v>36678</v>
      </c>
      <c r="B21">
        <v>7.0290751623878749E-3</v>
      </c>
      <c r="C21">
        <v>3.9810426540284355E-2</v>
      </c>
      <c r="D21">
        <v>3.2114183764495985E-2</v>
      </c>
      <c r="E21">
        <v>3.0035335689045938E-2</v>
      </c>
      <c r="F21">
        <v>2.7947598253275113E-2</v>
      </c>
      <c r="G21">
        <v>0</v>
      </c>
      <c r="H21">
        <v>4.0902679830747531E-2</v>
      </c>
      <c r="I21">
        <v>3.5260930888575459E-2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s="4">
        <v>36831</v>
      </c>
      <c r="B22">
        <v>7.0290751623878749E-3</v>
      </c>
      <c r="C22">
        <v>4.7393364928909949E-2</v>
      </c>
      <c r="D22">
        <v>3.4790365744870648E-2</v>
      </c>
      <c r="E22">
        <v>3.0918727915194344E-2</v>
      </c>
      <c r="F22">
        <v>2.882096069868996E-2</v>
      </c>
      <c r="G22">
        <v>0</v>
      </c>
      <c r="H22">
        <v>5.500705218617772E-2</v>
      </c>
      <c r="I22">
        <v>5.0775740479548657E-2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s="4">
        <v>37104</v>
      </c>
      <c r="B23">
        <v>7.0290751623878749E-3</v>
      </c>
      <c r="C23">
        <v>4.5497630331753552E-2</v>
      </c>
      <c r="D23">
        <v>3.568242640499554E-2</v>
      </c>
      <c r="E23">
        <v>3.2685512367491169E-2</v>
      </c>
      <c r="F23">
        <v>3.0567685589519653E-2</v>
      </c>
      <c r="G23">
        <v>0</v>
      </c>
      <c r="H23">
        <v>5.9238363892806768E-2</v>
      </c>
      <c r="I23">
        <v>5.3596614950634697E-2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4">
        <v>37288</v>
      </c>
      <c r="B24">
        <v>7.0290751623878749E-3</v>
      </c>
      <c r="C24">
        <v>3.7914691943127965E-2</v>
      </c>
      <c r="D24">
        <v>3.2114183764495985E-2</v>
      </c>
      <c r="E24">
        <v>3.0035335689045938E-2</v>
      </c>
      <c r="F24">
        <v>2.882096069868996E-2</v>
      </c>
      <c r="G24">
        <v>0</v>
      </c>
      <c r="H24">
        <v>4.9365303244005641E-2</v>
      </c>
      <c r="I24">
        <v>4.5133991537376586E-2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4">
        <v>37653</v>
      </c>
      <c r="B25">
        <v>7.3770491803278691E-3</v>
      </c>
      <c r="C25">
        <v>4.0758293838862557E-2</v>
      </c>
      <c r="D25">
        <v>3.568242640499554E-2</v>
      </c>
      <c r="E25">
        <v>3.4452296819787988E-2</v>
      </c>
      <c r="F25">
        <v>3.4061135371179045E-2</v>
      </c>
      <c r="G25">
        <v>0</v>
      </c>
      <c r="H25">
        <v>5.9238363892806768E-2</v>
      </c>
      <c r="I25">
        <v>5.500705218617772E-2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s="4">
        <v>37712</v>
      </c>
      <c r="B26">
        <v>7.3770491803278691E-3</v>
      </c>
      <c r="C26">
        <v>5.0236966824644548E-2</v>
      </c>
      <c r="D26">
        <v>4.1926851025869752E-2</v>
      </c>
      <c r="E26">
        <v>3.975265017667845E-2</v>
      </c>
      <c r="F26">
        <v>3.7554585152838431E-2</v>
      </c>
      <c r="G26">
        <v>0</v>
      </c>
      <c r="H26">
        <v>5.9238363892806768E-2</v>
      </c>
      <c r="I26">
        <v>5.500705218617772E-2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s="4">
        <v>37803</v>
      </c>
      <c r="B27">
        <v>7.5059284462315702E-3</v>
      </c>
      <c r="C27">
        <v>3.9810426540284355E-2</v>
      </c>
      <c r="D27">
        <v>3.568242640499554E-2</v>
      </c>
      <c r="E27">
        <v>3.3568904593639579E-2</v>
      </c>
      <c r="F27">
        <v>3.2314410480349345E-2</v>
      </c>
      <c r="G27">
        <v>0</v>
      </c>
      <c r="H27">
        <v>5.7827926657263752E-2</v>
      </c>
      <c r="I27">
        <v>5.0775740479548657E-2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s="4">
        <v>37895</v>
      </c>
      <c r="B28">
        <v>7.3770491803278691E-3</v>
      </c>
      <c r="C28">
        <v>4.0758293838862557E-2</v>
      </c>
      <c r="D28">
        <v>3.6574487065120426E-2</v>
      </c>
      <c r="E28">
        <v>3.4452296819787988E-2</v>
      </c>
      <c r="F28">
        <v>3.3187772925764199E-2</v>
      </c>
      <c r="G28">
        <v>0</v>
      </c>
      <c r="H28">
        <v>5.7827926657263752E-2</v>
      </c>
      <c r="I28">
        <v>5.0775740479548657E-2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s="4">
        <v>37987</v>
      </c>
      <c r="B29">
        <v>7.3770491803278691E-3</v>
      </c>
      <c r="C29">
        <v>4.1706161137440759E-2</v>
      </c>
      <c r="D29">
        <v>3.4790365744870648E-2</v>
      </c>
      <c r="E29">
        <v>3.2685512367491169E-2</v>
      </c>
      <c r="F29">
        <v>3.1441048034934499E-2</v>
      </c>
      <c r="G29">
        <v>0</v>
      </c>
      <c r="H29">
        <v>5.7827926657263752E-2</v>
      </c>
      <c r="I29">
        <v>5.0775740479548657E-2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s="4">
        <v>38078</v>
      </c>
      <c r="B30">
        <v>7.3770491803278691E-3</v>
      </c>
      <c r="C30">
        <v>4.3601895734597156E-2</v>
      </c>
      <c r="D30">
        <v>3.4790365744870648E-2</v>
      </c>
      <c r="E30">
        <v>3.1802120141342753E-2</v>
      </c>
      <c r="F30">
        <v>3.0567685589519653E-2</v>
      </c>
      <c r="G30">
        <v>0</v>
      </c>
      <c r="H30">
        <v>5.7827926657263752E-2</v>
      </c>
      <c r="I30">
        <v>5.0775740479548657E-2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s="4">
        <v>38169</v>
      </c>
      <c r="B31">
        <v>7.3770491803278691E-3</v>
      </c>
      <c r="C31">
        <v>4.6445497630331747E-2</v>
      </c>
      <c r="D31">
        <v>3.7466547725245311E-2</v>
      </c>
      <c r="E31">
        <v>3.5335689045936397E-2</v>
      </c>
      <c r="F31">
        <v>3.3187772925764199E-2</v>
      </c>
      <c r="G31">
        <v>0</v>
      </c>
      <c r="H31">
        <v>6.0648801128349791E-2</v>
      </c>
      <c r="I31">
        <v>5.2186177715091681E-2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s="4">
        <v>38261</v>
      </c>
      <c r="B32">
        <v>7.3770491803278691E-3</v>
      </c>
      <c r="C32">
        <v>5.118483412322275E-2</v>
      </c>
      <c r="D32">
        <v>3.8358608385370203E-2</v>
      </c>
      <c r="E32">
        <v>3.5335689045936397E-2</v>
      </c>
      <c r="F32">
        <v>3.2314410480349345E-2</v>
      </c>
      <c r="G32">
        <v>0</v>
      </c>
      <c r="H32">
        <v>6.6290550070521856E-2</v>
      </c>
      <c r="I32">
        <v>5.9238363892806768E-2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s="4">
        <v>38353</v>
      </c>
      <c r="B33">
        <v>7.3770491803278691E-3</v>
      </c>
      <c r="C33">
        <v>4.9289099526066346E-2</v>
      </c>
      <c r="D33">
        <v>3.8358608385370203E-2</v>
      </c>
      <c r="E33">
        <v>3.4452296819787988E-2</v>
      </c>
      <c r="F33">
        <v>3.1441048034934499E-2</v>
      </c>
      <c r="G33">
        <v>0</v>
      </c>
      <c r="H33">
        <v>6.6290550070521856E-2</v>
      </c>
      <c r="I33">
        <v>5.9238363892806768E-2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s="4">
        <v>38443</v>
      </c>
      <c r="B34">
        <v>7.3770491803278691E-3</v>
      </c>
      <c r="C34">
        <v>5.7819905213270135E-2</v>
      </c>
      <c r="D34">
        <v>4.4603033006244422E-2</v>
      </c>
      <c r="E34">
        <v>4.0636042402826859E-2</v>
      </c>
      <c r="F34">
        <v>3.7554585152838431E-2</v>
      </c>
      <c r="G34">
        <v>9.0974212034383953E-2</v>
      </c>
      <c r="H34">
        <v>6.4880112834978854E-2</v>
      </c>
      <c r="I34">
        <v>5.6417489421720736E-2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9.3749999999999997E-3</v>
      </c>
      <c r="U34">
        <v>4.1666666666666671E-2</v>
      </c>
      <c r="V34">
        <v>0</v>
      </c>
    </row>
    <row r="35" spans="1:22" x14ac:dyDescent="0.25">
      <c r="A35" s="4">
        <v>38534</v>
      </c>
      <c r="B35">
        <v>7.3770491803278691E-3</v>
      </c>
      <c r="C35">
        <v>6.2559241706161131E-2</v>
      </c>
      <c r="D35">
        <v>4.9955396966993755E-2</v>
      </c>
      <c r="E35">
        <v>4.5936395759717315E-2</v>
      </c>
      <c r="F35">
        <v>4.2794759825327516E-2</v>
      </c>
      <c r="G35">
        <v>9.0974212034383953E-2</v>
      </c>
      <c r="H35">
        <v>6.4880112834978854E-2</v>
      </c>
      <c r="I35">
        <v>5.6417489421720736E-2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9.3749999999999997E-3</v>
      </c>
      <c r="U35">
        <v>4.1666666666666671E-2</v>
      </c>
      <c r="V35">
        <v>0</v>
      </c>
    </row>
    <row r="36" spans="1:22" x14ac:dyDescent="0.25">
      <c r="A36" s="4">
        <v>38626</v>
      </c>
      <c r="B36">
        <v>8.8398288483348807E-3</v>
      </c>
      <c r="C36">
        <v>6.9194312796208524E-2</v>
      </c>
      <c r="D36">
        <v>5.5307760927743081E-2</v>
      </c>
      <c r="E36">
        <v>5.123674911660777E-2</v>
      </c>
      <c r="F36">
        <v>4.8034934497816602E-2</v>
      </c>
      <c r="G36">
        <v>0.10028653295128939</v>
      </c>
      <c r="H36">
        <v>7.3342736248236964E-2</v>
      </c>
      <c r="I36">
        <v>6.6290550070521856E-2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9.3749999999999997E-3</v>
      </c>
      <c r="U36">
        <v>4.1666666666666671E-2</v>
      </c>
      <c r="V36">
        <v>0</v>
      </c>
    </row>
    <row r="37" spans="1:22" x14ac:dyDescent="0.25">
      <c r="A37" s="4">
        <v>38718</v>
      </c>
      <c r="B37">
        <v>8.8398288483348807E-3</v>
      </c>
      <c r="C37">
        <v>6.350710900473934E-2</v>
      </c>
      <c r="D37">
        <v>5.2631578947368418E-2</v>
      </c>
      <c r="E37">
        <v>4.8586572438162549E-2</v>
      </c>
      <c r="F37">
        <v>4.6288209606986909E-2</v>
      </c>
      <c r="G37">
        <v>0.10243553008595987</v>
      </c>
      <c r="H37">
        <v>7.6163610719322997E-2</v>
      </c>
      <c r="I37">
        <v>6.7700987306064872E-2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3.125E-2</v>
      </c>
      <c r="U37">
        <v>4.3749999999999997E-2</v>
      </c>
      <c r="V37">
        <v>0</v>
      </c>
    </row>
    <row r="38" spans="1:22" x14ac:dyDescent="0.25">
      <c r="A38" s="4">
        <v>38808</v>
      </c>
      <c r="B38">
        <v>8.8398288483348807E-3</v>
      </c>
      <c r="C38">
        <v>6.729857819905212E-2</v>
      </c>
      <c r="D38">
        <v>5.4415700267618196E-2</v>
      </c>
      <c r="E38">
        <v>5.0353356890459361E-2</v>
      </c>
      <c r="F38">
        <v>4.7161572052401755E-2</v>
      </c>
      <c r="G38">
        <v>0.10530085959885387</v>
      </c>
      <c r="H38">
        <v>7.8984485190409043E-2</v>
      </c>
      <c r="I38">
        <v>7.1932299012693934E-2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3.125E-2</v>
      </c>
      <c r="U38">
        <v>3.5416666666666673E-2</v>
      </c>
      <c r="V38">
        <v>6.0416666666666667E-2</v>
      </c>
    </row>
    <row r="39" spans="1:22" x14ac:dyDescent="0.25">
      <c r="A39" s="4">
        <v>38899</v>
      </c>
      <c r="B39">
        <v>8.8398288483348807E-3</v>
      </c>
      <c r="C39">
        <v>6.9194312796208524E-2</v>
      </c>
      <c r="D39">
        <v>5.4415700267618196E-2</v>
      </c>
      <c r="E39">
        <v>4.9469964664310959E-2</v>
      </c>
      <c r="F39">
        <v>4.6288209606986909E-2</v>
      </c>
      <c r="G39">
        <v>0.10530085959885387</v>
      </c>
      <c r="H39">
        <v>7.8984485190409043E-2</v>
      </c>
      <c r="I39">
        <v>7.1932299012693934E-2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3.125E-2</v>
      </c>
      <c r="U39">
        <v>3.5416666666666673E-2</v>
      </c>
      <c r="V39">
        <v>5.6250000000000008E-2</v>
      </c>
    </row>
    <row r="40" spans="1:22" x14ac:dyDescent="0.25">
      <c r="A40" s="4">
        <v>38991</v>
      </c>
      <c r="B40">
        <v>8.8398288483348807E-3</v>
      </c>
      <c r="C40">
        <v>6.350710900473934E-2</v>
      </c>
      <c r="D40">
        <v>4.9955396966993755E-2</v>
      </c>
      <c r="E40">
        <v>4.5936395759717315E-2</v>
      </c>
      <c r="F40">
        <v>4.192139737991267E-2</v>
      </c>
      <c r="G40">
        <v>0.10959885386819483</v>
      </c>
      <c r="H40">
        <v>8.1805359661495061E-2</v>
      </c>
      <c r="I40">
        <v>7.4753173483779981E-2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3.125E-2</v>
      </c>
      <c r="U40">
        <v>3.9583333333333338E-2</v>
      </c>
      <c r="V40">
        <v>5.6250000000000008E-2</v>
      </c>
    </row>
    <row r="41" spans="1:22" x14ac:dyDescent="0.25">
      <c r="A41" s="4">
        <v>39083</v>
      </c>
      <c r="B41">
        <v>8.8398288483348807E-3</v>
      </c>
      <c r="C41">
        <v>6.1611374407582936E-2</v>
      </c>
      <c r="D41">
        <v>4.906333630686887E-2</v>
      </c>
      <c r="E41">
        <v>4.5053003533568906E-2</v>
      </c>
      <c r="F41">
        <v>4.192139737991267E-2</v>
      </c>
      <c r="G41">
        <v>0.10888252148997134</v>
      </c>
      <c r="H41">
        <v>8.0394922425952045E-2</v>
      </c>
      <c r="I41">
        <v>7.4753173483779981E-2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2.8124999999999997E-2</v>
      </c>
      <c r="U41">
        <v>3.9583333333333338E-2</v>
      </c>
      <c r="V41">
        <v>7.0833333333333345E-2</v>
      </c>
    </row>
    <row r="42" spans="1:22" x14ac:dyDescent="0.25">
      <c r="A42" s="4">
        <v>39173</v>
      </c>
      <c r="B42">
        <v>8.8398288483348807E-3</v>
      </c>
      <c r="C42">
        <v>6.2559241706161131E-2</v>
      </c>
      <c r="D42">
        <v>5.0847457627118633E-2</v>
      </c>
      <c r="E42">
        <v>4.6819787985865731E-2</v>
      </c>
      <c r="F42">
        <v>4.3668122270742363E-2</v>
      </c>
      <c r="G42">
        <v>0.10744985673352435</v>
      </c>
      <c r="H42">
        <v>7.7574047954866013E-2</v>
      </c>
      <c r="I42">
        <v>7.0521861777150918E-2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3.125E-2</v>
      </c>
      <c r="U42">
        <v>3.9583333333333338E-2</v>
      </c>
      <c r="V42">
        <v>6.8750000000000006E-2</v>
      </c>
    </row>
    <row r="43" spans="1:22" x14ac:dyDescent="0.25">
      <c r="A43" s="4">
        <v>39264</v>
      </c>
      <c r="B43">
        <v>8.8398288483348807E-3</v>
      </c>
      <c r="C43">
        <v>6.729857819905212E-2</v>
      </c>
      <c r="D43">
        <v>5.5307760927743081E-2</v>
      </c>
      <c r="E43">
        <v>5.2120141342756186E-2</v>
      </c>
      <c r="F43">
        <v>4.8908296943231448E-2</v>
      </c>
      <c r="G43">
        <v>0.10888252148997134</v>
      </c>
      <c r="H43">
        <v>7.8984485190409043E-2</v>
      </c>
      <c r="I43">
        <v>7.1932299012693934E-2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3.125E-2</v>
      </c>
      <c r="U43">
        <v>3.9583333333333338E-2</v>
      </c>
      <c r="V43">
        <v>6.8750000000000006E-2</v>
      </c>
    </row>
    <row r="44" spans="1:22" x14ac:dyDescent="0.25">
      <c r="A44" s="4">
        <v>39356</v>
      </c>
      <c r="B44">
        <v>8.8398288483348807E-3</v>
      </c>
      <c r="C44">
        <v>7.1090047393364927E-2</v>
      </c>
      <c r="D44">
        <v>5.8876003568242637E-2</v>
      </c>
      <c r="E44">
        <v>5.4770318021201414E-2</v>
      </c>
      <c r="F44">
        <v>5.1528384279475987E-2</v>
      </c>
      <c r="G44">
        <v>0.11103151862464183</v>
      </c>
      <c r="H44">
        <v>8.1805359661495061E-2</v>
      </c>
      <c r="I44">
        <v>7.4753173483779981E-2</v>
      </c>
      <c r="J44">
        <v>5.0999999999999997E-2</v>
      </c>
      <c r="K44">
        <v>4.3999999999999997E-2</v>
      </c>
      <c r="L44">
        <v>3.9E-2</v>
      </c>
      <c r="M44">
        <v>2.7E-2</v>
      </c>
      <c r="N44">
        <v>0.17499999999999999</v>
      </c>
      <c r="O44">
        <v>0.157</v>
      </c>
      <c r="P44">
        <v>0.13900000000000001</v>
      </c>
      <c r="Q44">
        <v>0.12</v>
      </c>
      <c r="R44">
        <v>0.12</v>
      </c>
      <c r="S44">
        <v>0.112</v>
      </c>
      <c r="T44">
        <v>3.125E-2</v>
      </c>
      <c r="U44">
        <v>3.9583333333333338E-2</v>
      </c>
      <c r="V44">
        <v>6.458333333333334E-2</v>
      </c>
    </row>
    <row r="45" spans="1:22" x14ac:dyDescent="0.25">
      <c r="A45" s="4">
        <v>39448</v>
      </c>
      <c r="B45">
        <v>1.0181462006392411E-2</v>
      </c>
      <c r="C45">
        <v>7.8672985781990515E-2</v>
      </c>
      <c r="D45">
        <v>6.5120428189116855E-2</v>
      </c>
      <c r="E45">
        <v>6.0954063604240279E-2</v>
      </c>
      <c r="F45">
        <v>5.7641921397379919E-2</v>
      </c>
      <c r="G45">
        <v>0.10315186246418337</v>
      </c>
      <c r="H45">
        <v>8.3215796897038077E-2</v>
      </c>
      <c r="I45">
        <v>8.1805359661495061E-2</v>
      </c>
      <c r="J45">
        <v>5.0999999999999997E-2</v>
      </c>
      <c r="K45">
        <v>4.3999999999999997E-2</v>
      </c>
      <c r="L45">
        <v>3.9E-2</v>
      </c>
      <c r="M45">
        <v>2.7E-2</v>
      </c>
      <c r="N45">
        <v>0.17499999999999999</v>
      </c>
      <c r="O45">
        <v>0.157</v>
      </c>
      <c r="P45">
        <v>0.13900000000000001</v>
      </c>
      <c r="Q45">
        <v>0.12</v>
      </c>
      <c r="R45">
        <v>0.12</v>
      </c>
      <c r="S45">
        <v>0.112</v>
      </c>
      <c r="T45">
        <v>3.125E-2</v>
      </c>
      <c r="U45">
        <v>3.9583333333333338E-2</v>
      </c>
      <c r="V45">
        <v>6.6666666666666666E-2</v>
      </c>
    </row>
    <row r="46" spans="1:22" x14ac:dyDescent="0.25">
      <c r="A46" s="4">
        <v>39539</v>
      </c>
      <c r="B46">
        <v>1.0181462006392411E-2</v>
      </c>
      <c r="C46">
        <v>8.1516587677725114E-2</v>
      </c>
      <c r="D46">
        <v>6.6012488849241741E-2</v>
      </c>
      <c r="E46">
        <v>6.0070671378091876E-2</v>
      </c>
      <c r="F46">
        <v>5.6768558951965073E-2</v>
      </c>
      <c r="G46">
        <v>0.12392550143266474</v>
      </c>
      <c r="H46">
        <v>9.0267983074753172E-2</v>
      </c>
      <c r="I46">
        <v>8.4626234132581094E-2</v>
      </c>
      <c r="J46">
        <v>5.0999999999999997E-2</v>
      </c>
      <c r="K46">
        <v>4.3999999999999997E-2</v>
      </c>
      <c r="L46">
        <v>4.4999999999999998E-2</v>
      </c>
      <c r="M46">
        <v>3.2000000000000001E-2</v>
      </c>
      <c r="N46">
        <v>0.16800000000000001</v>
      </c>
      <c r="O46">
        <v>0.158</v>
      </c>
      <c r="P46">
        <v>0.14899999999999999</v>
      </c>
      <c r="Q46">
        <v>0.13200000000000001</v>
      </c>
      <c r="R46">
        <v>0.13300000000000001</v>
      </c>
      <c r="S46">
        <v>0</v>
      </c>
      <c r="T46">
        <v>3.125E-2</v>
      </c>
      <c r="U46">
        <v>3.9583333333333338E-2</v>
      </c>
      <c r="V46">
        <v>6.6666666666666666E-2</v>
      </c>
    </row>
    <row r="47" spans="1:22" x14ac:dyDescent="0.25">
      <c r="A47" s="4">
        <v>39630</v>
      </c>
      <c r="B47">
        <v>1.0181462006392411E-2</v>
      </c>
      <c r="C47">
        <v>9.9526066350710901E-2</v>
      </c>
      <c r="D47">
        <v>7.9393398751115077E-2</v>
      </c>
      <c r="E47">
        <v>7.3321554770318015E-2</v>
      </c>
      <c r="F47">
        <v>6.812227074235809E-2</v>
      </c>
      <c r="G47">
        <v>0.13825214899713464</v>
      </c>
      <c r="H47">
        <v>0.10296191819464033</v>
      </c>
      <c r="I47">
        <v>9.4499294781382234E-2</v>
      </c>
      <c r="J47">
        <v>5.0999999999999997E-2</v>
      </c>
      <c r="K47">
        <v>4.3999999999999997E-2</v>
      </c>
      <c r="L47">
        <v>4.4999999999999998E-2</v>
      </c>
      <c r="M47">
        <v>3.2000000000000001E-2</v>
      </c>
      <c r="N47">
        <v>0.16800000000000001</v>
      </c>
      <c r="O47">
        <v>0.158</v>
      </c>
      <c r="P47">
        <v>0.14899999999999999</v>
      </c>
      <c r="Q47">
        <v>0.13200000000000001</v>
      </c>
      <c r="R47">
        <v>0.13300000000000001</v>
      </c>
      <c r="S47">
        <v>0</v>
      </c>
      <c r="T47">
        <v>3.4375000000000003E-2</v>
      </c>
      <c r="U47">
        <v>3.7499999999999999E-2</v>
      </c>
      <c r="V47">
        <v>6.6666666666666666E-2</v>
      </c>
    </row>
    <row r="48" spans="1:22" x14ac:dyDescent="0.25">
      <c r="A48" s="4">
        <v>39722</v>
      </c>
      <c r="B48">
        <v>1.0181462006392411E-2</v>
      </c>
      <c r="C48">
        <v>8.7203791469194311E-2</v>
      </c>
      <c r="D48">
        <v>7.4933095450490622E-2</v>
      </c>
      <c r="E48">
        <v>6.7137809187279157E-2</v>
      </c>
      <c r="F48">
        <v>6.3755458515283844E-2</v>
      </c>
      <c r="G48">
        <v>0.14398280802292263</v>
      </c>
      <c r="H48">
        <v>0.10860366713681242</v>
      </c>
      <c r="I48">
        <v>0.1001410437235543</v>
      </c>
      <c r="J48">
        <v>6.2E-2</v>
      </c>
      <c r="K48">
        <v>5.1999999999999998E-2</v>
      </c>
      <c r="L48">
        <v>4.3999999999999997E-2</v>
      </c>
      <c r="M48">
        <v>3.5000000000000003E-2</v>
      </c>
      <c r="N48">
        <v>0.19900000000000001</v>
      </c>
      <c r="O48">
        <v>0.17599999999999999</v>
      </c>
      <c r="P48">
        <v>0.16</v>
      </c>
      <c r="Q48">
        <v>0.14399999999999999</v>
      </c>
      <c r="R48">
        <v>0.13100000000000001</v>
      </c>
      <c r="S48">
        <v>0.114</v>
      </c>
      <c r="T48">
        <v>3.4375000000000003E-2</v>
      </c>
      <c r="U48">
        <v>3.5416666666666673E-2</v>
      </c>
      <c r="V48">
        <v>6.6666666666666666E-2</v>
      </c>
    </row>
    <row r="49" spans="1:22" x14ac:dyDescent="0.25">
      <c r="A49" s="4">
        <v>39814</v>
      </c>
      <c r="B49">
        <v>1.0181462006392411E-2</v>
      </c>
      <c r="C49">
        <v>5.4976303317535537E-2</v>
      </c>
      <c r="D49">
        <v>4.5495093666369314E-2</v>
      </c>
      <c r="E49">
        <v>4.2402826855123678E-2</v>
      </c>
      <c r="F49">
        <v>4.0174672489082977E-2</v>
      </c>
      <c r="G49">
        <v>0.1318051575931232</v>
      </c>
      <c r="H49">
        <v>9.7320169252468253E-2</v>
      </c>
      <c r="I49">
        <v>9.0267983074753172E-2</v>
      </c>
      <c r="J49">
        <v>6.2E-2</v>
      </c>
      <c r="K49">
        <v>5.1999999999999998E-2</v>
      </c>
      <c r="L49">
        <v>4.3999999999999997E-2</v>
      </c>
      <c r="M49">
        <v>3.5000000000000003E-2</v>
      </c>
      <c r="N49">
        <v>0.19900000000000001</v>
      </c>
      <c r="O49">
        <v>0.17599999999999999</v>
      </c>
      <c r="P49">
        <v>0.16</v>
      </c>
      <c r="Q49">
        <v>0.14399999999999999</v>
      </c>
      <c r="R49">
        <v>0.13100000000000001</v>
      </c>
      <c r="S49">
        <v>0.114</v>
      </c>
      <c r="T49">
        <v>3.4375000000000003E-2</v>
      </c>
      <c r="U49">
        <v>3.5416666666666673E-2</v>
      </c>
      <c r="V49">
        <v>6.6666666666666666E-2</v>
      </c>
    </row>
    <row r="50" spans="1:22" x14ac:dyDescent="0.25">
      <c r="A50" s="4">
        <v>39904</v>
      </c>
      <c r="B50">
        <v>1.0181462006392411E-2</v>
      </c>
      <c r="C50">
        <v>5.8767772511848337E-2</v>
      </c>
      <c r="D50">
        <v>4.906333630686887E-2</v>
      </c>
      <c r="E50">
        <v>4.6819787985865731E-2</v>
      </c>
      <c r="F50">
        <v>4.3668122270742363E-2</v>
      </c>
      <c r="G50">
        <v>0.11604584527220631</v>
      </c>
      <c r="H50">
        <v>8.4626234132581094E-2</v>
      </c>
      <c r="I50">
        <v>7.6163610719322997E-2</v>
      </c>
      <c r="J50">
        <v>5.8999999999999997E-2</v>
      </c>
      <c r="K50">
        <v>4.2999999999999997E-2</v>
      </c>
      <c r="L50">
        <v>3.6999999999999998E-2</v>
      </c>
      <c r="M50">
        <v>3.4000000000000002E-2</v>
      </c>
      <c r="N50">
        <v>0.20100000000000001</v>
      </c>
      <c r="O50">
        <v>0.17</v>
      </c>
      <c r="P50">
        <v>0.13600000000000001</v>
      </c>
      <c r="Q50">
        <v>0.121</v>
      </c>
      <c r="R50">
        <v>0.105</v>
      </c>
      <c r="S50">
        <v>9.8000000000000004E-2</v>
      </c>
      <c r="T50">
        <v>3.125E-2</v>
      </c>
      <c r="U50">
        <v>3.7499999999999999E-2</v>
      </c>
      <c r="V50">
        <v>6.0416666666666667E-2</v>
      </c>
    </row>
    <row r="51" spans="1:22" x14ac:dyDescent="0.25">
      <c r="A51" s="4">
        <v>39995</v>
      </c>
      <c r="B51">
        <v>8.6310444375708832E-3</v>
      </c>
      <c r="C51">
        <v>6.350710900473934E-2</v>
      </c>
      <c r="D51">
        <v>5.7091882247992859E-2</v>
      </c>
      <c r="E51">
        <v>5.4770318021201414E-2</v>
      </c>
      <c r="F51">
        <v>5.2401746724890834E-2</v>
      </c>
      <c r="G51">
        <v>0.11604584527220631</v>
      </c>
      <c r="H51">
        <v>8.4626234132581094E-2</v>
      </c>
      <c r="I51">
        <v>7.6163610719322997E-2</v>
      </c>
      <c r="J51">
        <v>5.8999999999999997E-2</v>
      </c>
      <c r="K51">
        <v>4.2999999999999997E-2</v>
      </c>
      <c r="L51">
        <v>3.6999999999999998E-2</v>
      </c>
      <c r="M51">
        <v>3.4000000000000002E-2</v>
      </c>
      <c r="N51">
        <v>0.20100000000000001</v>
      </c>
      <c r="O51">
        <v>0.17</v>
      </c>
      <c r="P51">
        <v>0.13600000000000001</v>
      </c>
      <c r="Q51">
        <v>0.121</v>
      </c>
      <c r="R51">
        <v>0.105</v>
      </c>
      <c r="S51">
        <v>9.8000000000000004E-2</v>
      </c>
      <c r="T51">
        <v>3.4375000000000003E-2</v>
      </c>
      <c r="U51">
        <v>3.7499999999999999E-2</v>
      </c>
      <c r="V51">
        <v>6.0416666666666667E-2</v>
      </c>
    </row>
    <row r="52" spans="1:22" x14ac:dyDescent="0.25">
      <c r="A52" s="4">
        <v>40087</v>
      </c>
      <c r="B52">
        <v>8.0459325703680796E-3</v>
      </c>
      <c r="C52">
        <v>6.2559241706161131E-2</v>
      </c>
      <c r="D52">
        <v>5.7091882247992859E-2</v>
      </c>
      <c r="E52">
        <v>5.5653710247349823E-2</v>
      </c>
      <c r="F52">
        <v>5.4148471615720527E-2</v>
      </c>
      <c r="G52">
        <v>0.11604584527220631</v>
      </c>
      <c r="H52">
        <v>8.4626234132581094E-2</v>
      </c>
      <c r="I52">
        <v>7.6163610719322997E-2</v>
      </c>
      <c r="J52">
        <v>5.1999999999999998E-2</v>
      </c>
      <c r="K52">
        <v>3.9E-2</v>
      </c>
      <c r="L52">
        <v>2.9000000000000001E-2</v>
      </c>
      <c r="M52">
        <v>2.5000000000000001E-2</v>
      </c>
      <c r="N52">
        <v>0.192</v>
      </c>
      <c r="O52">
        <v>0.159</v>
      </c>
      <c r="P52">
        <v>0.13300000000000001</v>
      </c>
      <c r="Q52">
        <v>0.109</v>
      </c>
      <c r="R52">
        <v>9.8000000000000004E-2</v>
      </c>
      <c r="S52">
        <v>8.8999999999999996E-2</v>
      </c>
      <c r="T52">
        <v>3.4375000000000003E-2</v>
      </c>
      <c r="U52">
        <v>3.5416666666666673E-2</v>
      </c>
      <c r="V52">
        <v>6.0416666666666667E-2</v>
      </c>
    </row>
    <row r="53" spans="1:22" x14ac:dyDescent="0.25">
      <c r="A53" s="4">
        <v>40179</v>
      </c>
      <c r="B53">
        <v>8.0459325703680796E-3</v>
      </c>
      <c r="C53">
        <v>6.9194312796208524E-2</v>
      </c>
      <c r="D53">
        <v>6.2444246208742185E-2</v>
      </c>
      <c r="E53">
        <v>5.9187279151943467E-2</v>
      </c>
      <c r="F53">
        <v>5.7641921397379919E-2</v>
      </c>
      <c r="G53">
        <v>0.11604584527220631</v>
      </c>
      <c r="H53">
        <v>8.3215796897038077E-2</v>
      </c>
      <c r="I53">
        <v>7.4753173483779981E-2</v>
      </c>
      <c r="J53">
        <v>5.1999999999999998E-2</v>
      </c>
      <c r="K53">
        <v>3.9E-2</v>
      </c>
      <c r="L53">
        <v>2.9000000000000001E-2</v>
      </c>
      <c r="M53">
        <v>2.5000000000000001E-2</v>
      </c>
      <c r="N53">
        <v>0.192</v>
      </c>
      <c r="O53">
        <v>0.159</v>
      </c>
      <c r="P53">
        <v>0.13300000000000001</v>
      </c>
      <c r="Q53">
        <v>0.109</v>
      </c>
      <c r="R53">
        <v>9.8000000000000004E-2</v>
      </c>
      <c r="S53">
        <v>8.8999999999999996E-2</v>
      </c>
      <c r="T53">
        <v>3.4375000000000003E-2</v>
      </c>
      <c r="U53">
        <v>3.5416666666666673E-2</v>
      </c>
      <c r="V53">
        <v>6.0416666666666667E-2</v>
      </c>
    </row>
    <row r="54" spans="1:22" x14ac:dyDescent="0.25">
      <c r="A54" s="4">
        <v>40269</v>
      </c>
      <c r="B54">
        <v>8.0459325703680796E-3</v>
      </c>
      <c r="C54">
        <v>7.3933649289099526E-2</v>
      </c>
      <c r="D54">
        <v>6.5120428189116855E-2</v>
      </c>
      <c r="E54">
        <v>6.2720848056537104E-2</v>
      </c>
      <c r="F54">
        <v>6.0262008733624459E-2</v>
      </c>
      <c r="G54">
        <v>0.12607449856733524</v>
      </c>
      <c r="H54">
        <v>9.590973201692525E-2</v>
      </c>
      <c r="I54">
        <v>8.744710860366714E-2</v>
      </c>
      <c r="J54">
        <v>4.2000000000000003E-2</v>
      </c>
      <c r="K54">
        <v>3.4000000000000002E-2</v>
      </c>
      <c r="L54">
        <v>3.1E-2</v>
      </c>
      <c r="M54">
        <v>2.5000000000000001E-2</v>
      </c>
      <c r="N54">
        <v>0.17799999999999999</v>
      </c>
      <c r="O54">
        <v>0.155</v>
      </c>
      <c r="P54">
        <v>0.126</v>
      </c>
      <c r="Q54">
        <v>9.2999999999999999E-2</v>
      </c>
      <c r="R54">
        <v>8.2000000000000003E-2</v>
      </c>
      <c r="S54">
        <v>6.4000000000000001E-2</v>
      </c>
      <c r="T54">
        <v>3.4375000000000003E-2</v>
      </c>
      <c r="U54">
        <v>3.9583333333333338E-2</v>
      </c>
      <c r="V54">
        <v>5.8333333333333341E-2</v>
      </c>
    </row>
    <row r="55" spans="1:22" x14ac:dyDescent="0.25">
      <c r="A55" s="4">
        <v>40360</v>
      </c>
      <c r="B55">
        <v>8.0459325703680796E-3</v>
      </c>
      <c r="C55">
        <v>8.1516587677725114E-2</v>
      </c>
      <c r="D55">
        <v>7.1364852809991081E-2</v>
      </c>
      <c r="E55">
        <v>6.8021201413427559E-2</v>
      </c>
      <c r="F55">
        <v>6.5502183406113551E-2</v>
      </c>
      <c r="G55">
        <v>0.13037249283667621</v>
      </c>
      <c r="H55">
        <v>9.8730606488011283E-2</v>
      </c>
      <c r="I55">
        <v>9.1678420310296202E-2</v>
      </c>
      <c r="J55">
        <v>4.2000000000000003E-2</v>
      </c>
      <c r="K55">
        <v>3.4000000000000002E-2</v>
      </c>
      <c r="L55">
        <v>3.1E-2</v>
      </c>
      <c r="M55">
        <v>2.5000000000000001E-2</v>
      </c>
      <c r="N55">
        <v>0.17799999999999999</v>
      </c>
      <c r="O55">
        <v>0.155</v>
      </c>
      <c r="P55">
        <v>0.126</v>
      </c>
      <c r="Q55">
        <v>9.2999999999999999E-2</v>
      </c>
      <c r="R55">
        <v>8.2000000000000003E-2</v>
      </c>
      <c r="S55">
        <v>6.4000000000000001E-2</v>
      </c>
      <c r="T55">
        <v>3.4375000000000003E-2</v>
      </c>
      <c r="U55">
        <v>3.9583333333333338E-2</v>
      </c>
      <c r="V55">
        <v>5.4166666666666669E-2</v>
      </c>
    </row>
    <row r="56" spans="1:22" x14ac:dyDescent="0.25">
      <c r="A56" s="4">
        <v>40452</v>
      </c>
      <c r="B56">
        <v>8.0459325703680796E-3</v>
      </c>
      <c r="C56">
        <v>8.0568720379146905E-2</v>
      </c>
      <c r="D56">
        <v>7.0472792149866195E-2</v>
      </c>
      <c r="E56">
        <v>6.7137809187279157E-2</v>
      </c>
      <c r="F56">
        <v>6.4628820960698691E-2</v>
      </c>
      <c r="G56">
        <v>0.13323782234957021</v>
      </c>
      <c r="H56">
        <v>0.10296191819464033</v>
      </c>
      <c r="I56">
        <v>9.4499294781382234E-2</v>
      </c>
      <c r="J56">
        <v>4.7E-2</v>
      </c>
      <c r="K56">
        <v>4.2999999999999997E-2</v>
      </c>
      <c r="L56">
        <v>3.5000000000000003E-2</v>
      </c>
      <c r="M56">
        <v>2.7E-2</v>
      </c>
      <c r="N56">
        <v>0.19500000000000001</v>
      </c>
      <c r="O56">
        <v>0.153</v>
      </c>
      <c r="P56">
        <v>0.128</v>
      </c>
      <c r="Q56">
        <v>9.7000000000000003E-2</v>
      </c>
      <c r="R56">
        <v>8.5999999999999993E-2</v>
      </c>
      <c r="S56">
        <v>0</v>
      </c>
      <c r="T56">
        <v>3.4375000000000003E-2</v>
      </c>
      <c r="U56">
        <v>3.9583333333333338E-2</v>
      </c>
      <c r="V56">
        <v>5.6250000000000008E-2</v>
      </c>
    </row>
    <row r="57" spans="1:22" x14ac:dyDescent="0.25">
      <c r="A57" s="4">
        <v>40544</v>
      </c>
      <c r="B57">
        <v>8.0459325703680796E-3</v>
      </c>
      <c r="C57">
        <v>8.4360189573459712E-2</v>
      </c>
      <c r="D57">
        <v>7.2256913470115966E-2</v>
      </c>
      <c r="E57">
        <v>6.8904593639575976E-2</v>
      </c>
      <c r="F57">
        <v>6.6375545851528397E-2</v>
      </c>
      <c r="G57">
        <v>0.13968481375358166</v>
      </c>
      <c r="H57">
        <v>0.11283497884344147</v>
      </c>
      <c r="I57">
        <v>0.10296191819464033</v>
      </c>
      <c r="J57">
        <v>4.7E-2</v>
      </c>
      <c r="K57">
        <v>4.2999999999999997E-2</v>
      </c>
      <c r="L57">
        <v>3.5000000000000003E-2</v>
      </c>
      <c r="M57">
        <v>2.7E-2</v>
      </c>
      <c r="N57">
        <v>0.19500000000000001</v>
      </c>
      <c r="O57">
        <v>0.153</v>
      </c>
      <c r="P57">
        <v>0.128</v>
      </c>
      <c r="Q57">
        <v>9.7000000000000003E-2</v>
      </c>
      <c r="R57">
        <v>8.5999999999999993E-2</v>
      </c>
      <c r="S57">
        <v>0</v>
      </c>
      <c r="T57">
        <v>3.4375000000000003E-2</v>
      </c>
      <c r="U57">
        <v>3.9583333333333338E-2</v>
      </c>
      <c r="V57">
        <v>5.6250000000000008E-2</v>
      </c>
    </row>
    <row r="58" spans="1:22" x14ac:dyDescent="0.25">
      <c r="A58" s="4">
        <v>40634</v>
      </c>
      <c r="B58">
        <v>8.0459325703680796E-3</v>
      </c>
      <c r="C58">
        <v>8.9099526066350701E-2</v>
      </c>
      <c r="D58">
        <v>8.6529884032114174E-2</v>
      </c>
      <c r="E58">
        <v>8.3038869257950523E-2</v>
      </c>
      <c r="F58">
        <v>7.9475982532751108E-2</v>
      </c>
      <c r="G58">
        <v>0.13968481375358166</v>
      </c>
      <c r="H58">
        <v>0.11283497884344147</v>
      </c>
      <c r="I58">
        <v>0.10296191819464033</v>
      </c>
      <c r="J58">
        <v>4.2999999999999997E-2</v>
      </c>
      <c r="K58">
        <v>4.2000000000000003E-2</v>
      </c>
      <c r="L58">
        <v>4.2000000000000003E-2</v>
      </c>
      <c r="M58">
        <v>0.03</v>
      </c>
      <c r="N58">
        <v>0.20899999999999999</v>
      </c>
      <c r="O58">
        <v>0.14799999999999999</v>
      </c>
      <c r="P58">
        <v>0.128</v>
      </c>
      <c r="Q58">
        <v>9.7000000000000003E-2</v>
      </c>
      <c r="R58">
        <v>8.5000000000000006E-2</v>
      </c>
      <c r="S58">
        <v>7.8E-2</v>
      </c>
      <c r="T58">
        <v>3.4375000000000003E-2</v>
      </c>
      <c r="U58">
        <v>4.1666666666666671E-2</v>
      </c>
      <c r="V58">
        <v>5.4166666666666669E-2</v>
      </c>
    </row>
    <row r="59" spans="1:22" x14ac:dyDescent="0.25">
      <c r="A59" s="4">
        <v>40725</v>
      </c>
      <c r="B59">
        <v>8.0459325703680796E-3</v>
      </c>
      <c r="C59">
        <v>9.19431279620853E-2</v>
      </c>
      <c r="D59">
        <v>8.2961641391614632E-2</v>
      </c>
      <c r="E59">
        <v>8.1272084805653719E-2</v>
      </c>
      <c r="F59">
        <v>7.8602620087336261E-2</v>
      </c>
      <c r="G59">
        <v>0.13968481375358166</v>
      </c>
      <c r="H59">
        <v>0.11283497884344147</v>
      </c>
      <c r="I59">
        <v>0.10296191819464033</v>
      </c>
      <c r="J59">
        <v>4.2999999999999997E-2</v>
      </c>
      <c r="K59">
        <v>4.2000000000000003E-2</v>
      </c>
      <c r="L59">
        <v>4.2000000000000003E-2</v>
      </c>
      <c r="M59">
        <v>0.03</v>
      </c>
      <c r="N59">
        <v>0.20899999999999999</v>
      </c>
      <c r="O59">
        <v>0.14799999999999999</v>
      </c>
      <c r="P59">
        <v>0.128</v>
      </c>
      <c r="Q59">
        <v>9.7000000000000003E-2</v>
      </c>
      <c r="R59">
        <v>8.5000000000000006E-2</v>
      </c>
      <c r="S59">
        <v>7.8E-2</v>
      </c>
      <c r="T59">
        <v>3.4375000000000003E-2</v>
      </c>
      <c r="U59">
        <v>4.1666666666666671E-2</v>
      </c>
      <c r="V59">
        <v>5.4166666666666669E-2</v>
      </c>
    </row>
    <row r="60" spans="1:22" x14ac:dyDescent="0.25">
      <c r="A60" s="4">
        <v>40817</v>
      </c>
      <c r="B60">
        <v>8.0459325703680796E-3</v>
      </c>
      <c r="C60">
        <v>9.5734597156398094E-2</v>
      </c>
      <c r="D60">
        <v>8.4745762711864403E-2</v>
      </c>
      <c r="E60">
        <v>8.2155477031802121E-2</v>
      </c>
      <c r="F60">
        <v>7.8602620087336261E-2</v>
      </c>
      <c r="G60">
        <v>0.13968481375358166</v>
      </c>
      <c r="H60">
        <v>0.11283497884344147</v>
      </c>
      <c r="I60">
        <v>0.10296191819464033</v>
      </c>
      <c r="J60">
        <v>5.0999999999999997E-2</v>
      </c>
      <c r="K60">
        <v>4.7E-2</v>
      </c>
      <c r="L60">
        <v>4.2999999999999997E-2</v>
      </c>
      <c r="M60">
        <v>2.8000000000000001E-2</v>
      </c>
      <c r="N60">
        <v>0.22500000000000001</v>
      </c>
      <c r="O60">
        <v>0.17100000000000001</v>
      </c>
      <c r="P60">
        <v>0.14599999999999999</v>
      </c>
      <c r="Q60">
        <v>0.108</v>
      </c>
      <c r="R60">
        <v>9.0999999999999998E-2</v>
      </c>
      <c r="S60">
        <v>0</v>
      </c>
      <c r="T60">
        <v>3.4375000000000003E-2</v>
      </c>
      <c r="U60">
        <v>4.3749999999999997E-2</v>
      </c>
      <c r="V60">
        <v>5.4166666666666669E-2</v>
      </c>
    </row>
    <row r="61" spans="1:22" x14ac:dyDescent="0.25">
      <c r="A61" s="4">
        <v>40909</v>
      </c>
      <c r="B61">
        <v>8.0459325703680796E-3</v>
      </c>
      <c r="C61">
        <v>9.9526066350710901E-2</v>
      </c>
      <c r="D61">
        <v>8.9206066012488844E-2</v>
      </c>
      <c r="E61">
        <v>8.6572438162544174E-2</v>
      </c>
      <c r="F61">
        <v>8.384279475982534E-2</v>
      </c>
      <c r="G61">
        <v>0.13968481375358166</v>
      </c>
      <c r="H61">
        <v>0.11283497884344147</v>
      </c>
      <c r="I61">
        <v>0.10296191819464033</v>
      </c>
      <c r="J61">
        <v>5.0999999999999997E-2</v>
      </c>
      <c r="K61">
        <v>4.7E-2</v>
      </c>
      <c r="L61">
        <v>4.2999999999999997E-2</v>
      </c>
      <c r="M61">
        <v>2.8000000000000001E-2</v>
      </c>
      <c r="N61">
        <v>0.22500000000000001</v>
      </c>
      <c r="O61">
        <v>0.17100000000000001</v>
      </c>
      <c r="P61">
        <v>0.14599999999999999</v>
      </c>
      <c r="Q61">
        <v>0.108</v>
      </c>
      <c r="R61">
        <v>9.0999999999999998E-2</v>
      </c>
      <c r="S61">
        <v>0</v>
      </c>
      <c r="T61">
        <v>3.7499999999999999E-2</v>
      </c>
      <c r="U61">
        <v>4.3749999999999997E-2</v>
      </c>
      <c r="V61">
        <v>5.4166666666666669E-2</v>
      </c>
    </row>
    <row r="62" spans="1:22" x14ac:dyDescent="0.25">
      <c r="A62" s="4">
        <v>41000</v>
      </c>
      <c r="B62">
        <v>8.0459325703680796E-3</v>
      </c>
      <c r="C62">
        <v>0.1042654028436019</v>
      </c>
      <c r="D62">
        <v>9.5450490633363069E-2</v>
      </c>
      <c r="E62">
        <v>9.2756183745583046E-2</v>
      </c>
      <c r="F62">
        <v>8.9956331877729265E-2</v>
      </c>
      <c r="G62">
        <v>0.14255014326647564</v>
      </c>
      <c r="H62">
        <v>0.1142454160789845</v>
      </c>
      <c r="I62">
        <v>0.10860366713681242</v>
      </c>
      <c r="J62">
        <v>5.0999999999999997E-2</v>
      </c>
      <c r="K62">
        <v>4.5999999999999999E-2</v>
      </c>
      <c r="L62">
        <v>4.2000000000000003E-2</v>
      </c>
      <c r="M62">
        <v>3.3000000000000002E-2</v>
      </c>
      <c r="N62">
        <v>0.21</v>
      </c>
      <c r="O62">
        <v>0.17599999999999999</v>
      </c>
      <c r="P62">
        <v>0.14899999999999999</v>
      </c>
      <c r="Q62">
        <v>0.11600000000000001</v>
      </c>
      <c r="R62">
        <v>0.10199999999999999</v>
      </c>
      <c r="S62">
        <v>9.7000000000000003E-2</v>
      </c>
      <c r="T62">
        <v>4.0625000000000001E-2</v>
      </c>
      <c r="U62">
        <v>4.3749999999999997E-2</v>
      </c>
      <c r="V62">
        <v>5.6250000000000008E-2</v>
      </c>
    </row>
    <row r="63" spans="1:22" x14ac:dyDescent="0.25">
      <c r="A63" s="4">
        <v>41091</v>
      </c>
      <c r="B63">
        <v>7.0213424064336522E-3</v>
      </c>
      <c r="C63">
        <v>0.1042654028436019</v>
      </c>
      <c r="D63">
        <v>8.9206066012488844E-2</v>
      </c>
      <c r="E63">
        <v>8.7455830388692576E-2</v>
      </c>
      <c r="F63">
        <v>8.4716157205240186E-2</v>
      </c>
      <c r="G63">
        <v>0.14398280802292263</v>
      </c>
      <c r="H63">
        <v>0.1142454160789845</v>
      </c>
      <c r="I63">
        <v>0.10860366713681242</v>
      </c>
      <c r="J63">
        <v>5.0999999999999997E-2</v>
      </c>
      <c r="K63">
        <v>4.5999999999999999E-2</v>
      </c>
      <c r="L63">
        <v>4.2000000000000003E-2</v>
      </c>
      <c r="M63">
        <v>3.3000000000000002E-2</v>
      </c>
      <c r="N63">
        <v>0.21</v>
      </c>
      <c r="O63">
        <v>0.17599999999999999</v>
      </c>
      <c r="P63">
        <v>0.14899999999999999</v>
      </c>
      <c r="Q63">
        <v>0.11600000000000001</v>
      </c>
      <c r="R63">
        <v>0.10199999999999999</v>
      </c>
      <c r="S63">
        <v>9.7000000000000003E-2</v>
      </c>
      <c r="T63">
        <v>4.0625000000000001E-2</v>
      </c>
      <c r="U63">
        <v>4.5833333333333337E-2</v>
      </c>
      <c r="V63">
        <v>5.6250000000000008E-2</v>
      </c>
    </row>
    <row r="64" spans="1:22" x14ac:dyDescent="0.25">
      <c r="A64" s="4">
        <v>41183</v>
      </c>
      <c r="B64">
        <v>7.0213424064336522E-3</v>
      </c>
      <c r="C64">
        <v>0.10710900473933647</v>
      </c>
      <c r="D64">
        <v>9.4558429973238184E-2</v>
      </c>
      <c r="E64">
        <v>9.0989399293286227E-2</v>
      </c>
      <c r="F64">
        <v>8.8209606986899572E-2</v>
      </c>
      <c r="G64">
        <v>0.14398280802292263</v>
      </c>
      <c r="H64">
        <v>0.1227080394922426</v>
      </c>
      <c r="I64">
        <v>0.11706629055007052</v>
      </c>
      <c r="J64">
        <v>5.8999999999999997E-2</v>
      </c>
      <c r="K64">
        <v>5.0999999999999997E-2</v>
      </c>
      <c r="L64">
        <v>4.7E-2</v>
      </c>
      <c r="M64">
        <v>3.4000000000000002E-2</v>
      </c>
      <c r="N64">
        <v>0.22700000000000001</v>
      </c>
      <c r="O64">
        <v>0.17799999999999999</v>
      </c>
      <c r="P64">
        <v>0.158</v>
      </c>
      <c r="Q64">
        <v>0.13300000000000001</v>
      </c>
      <c r="R64">
        <v>0.11600000000000001</v>
      </c>
      <c r="S64">
        <v>0.107</v>
      </c>
      <c r="T64">
        <v>4.0625000000000001E-2</v>
      </c>
      <c r="U64">
        <v>4.5833333333333337E-2</v>
      </c>
      <c r="V64">
        <v>5.8333333333333341E-2</v>
      </c>
    </row>
    <row r="65" spans="1:22" x14ac:dyDescent="0.25">
      <c r="A65" s="4">
        <v>41275</v>
      </c>
      <c r="B65">
        <v>7.0213424064336522E-3</v>
      </c>
      <c r="C65">
        <v>0.10142180094786729</v>
      </c>
      <c r="D65">
        <v>8.8314005352363958E-2</v>
      </c>
      <c r="E65">
        <v>8.3922261484098939E-2</v>
      </c>
      <c r="F65">
        <v>8.0349344978165954E-2</v>
      </c>
      <c r="G65">
        <v>0.14398280802292263</v>
      </c>
      <c r="H65">
        <v>0.12693935119887165</v>
      </c>
      <c r="I65">
        <v>0.11706629055007052</v>
      </c>
      <c r="J65">
        <v>5.8999999999999997E-2</v>
      </c>
      <c r="K65">
        <v>5.0999999999999997E-2</v>
      </c>
      <c r="L65">
        <v>4.7E-2</v>
      </c>
      <c r="M65">
        <v>3.4000000000000002E-2</v>
      </c>
      <c r="N65">
        <v>0.22700000000000001</v>
      </c>
      <c r="O65">
        <v>0.17799999999999999</v>
      </c>
      <c r="P65">
        <v>0.158</v>
      </c>
      <c r="Q65">
        <v>0.13300000000000001</v>
      </c>
      <c r="R65">
        <v>0.11600000000000001</v>
      </c>
      <c r="S65">
        <v>0.107</v>
      </c>
      <c r="T65">
        <v>4.0625000000000001E-2</v>
      </c>
      <c r="U65">
        <v>4.791666666666667E-2</v>
      </c>
      <c r="V65">
        <v>6.0416666666666667E-2</v>
      </c>
    </row>
    <row r="66" spans="1:22" x14ac:dyDescent="0.25">
      <c r="A66" s="4">
        <v>41365</v>
      </c>
      <c r="B66">
        <v>7.0213424064336522E-3</v>
      </c>
      <c r="C66">
        <v>0.10331753554502369</v>
      </c>
      <c r="D66">
        <v>9.3666369313113285E-2</v>
      </c>
      <c r="E66">
        <v>8.8339222614840993E-2</v>
      </c>
      <c r="F66">
        <v>8.296943231441048E-2</v>
      </c>
      <c r="G66">
        <v>0.1468481375358166</v>
      </c>
      <c r="H66">
        <v>0.12693935119887165</v>
      </c>
      <c r="I66">
        <v>0.11706629055007052</v>
      </c>
      <c r="J66">
        <v>5.8000000000000003E-2</v>
      </c>
      <c r="K66">
        <v>0.05</v>
      </c>
      <c r="L66">
        <v>4.7E-2</v>
      </c>
      <c r="M66">
        <v>3.5999999999999997E-2</v>
      </c>
      <c r="N66">
        <v>0.22500000000000001</v>
      </c>
      <c r="O66">
        <v>0.182</v>
      </c>
      <c r="P66">
        <v>0.153</v>
      </c>
      <c r="Q66">
        <v>0.128</v>
      </c>
      <c r="R66">
        <v>0.113</v>
      </c>
      <c r="S66">
        <v>0.10299999999999999</v>
      </c>
      <c r="T66">
        <v>4.0625000000000001E-2</v>
      </c>
      <c r="U66">
        <v>4.791666666666667E-2</v>
      </c>
      <c r="V66">
        <v>6.0416666666666667E-2</v>
      </c>
    </row>
    <row r="67" spans="1:22" x14ac:dyDescent="0.25">
      <c r="A67" s="4">
        <v>41456</v>
      </c>
      <c r="B67">
        <v>1.0481750695948035E-2</v>
      </c>
      <c r="C67">
        <v>9.9526066350710901E-2</v>
      </c>
      <c r="D67">
        <v>9.0990187332738628E-2</v>
      </c>
      <c r="E67">
        <v>8.4805653710247356E-2</v>
      </c>
      <c r="F67">
        <v>8.0349344978165954E-2</v>
      </c>
      <c r="G67">
        <v>0.1468481375358166</v>
      </c>
      <c r="H67">
        <v>0.12834978843441466</v>
      </c>
      <c r="I67">
        <v>0.1156558533145275</v>
      </c>
      <c r="J67">
        <v>5.8000000000000003E-2</v>
      </c>
      <c r="K67">
        <v>0.05</v>
      </c>
      <c r="L67">
        <v>4.7E-2</v>
      </c>
      <c r="M67">
        <v>3.5999999999999997E-2</v>
      </c>
      <c r="N67">
        <v>0.22500000000000001</v>
      </c>
      <c r="O67">
        <v>0.182</v>
      </c>
      <c r="P67">
        <v>0.153</v>
      </c>
      <c r="Q67">
        <v>0.128</v>
      </c>
      <c r="R67">
        <v>0.113</v>
      </c>
      <c r="S67">
        <v>0.10299999999999999</v>
      </c>
      <c r="T67">
        <v>4.0625000000000001E-2</v>
      </c>
      <c r="U67">
        <v>0.05</v>
      </c>
      <c r="V67">
        <v>6.0416666666666667E-2</v>
      </c>
    </row>
    <row r="68" spans="1:22" x14ac:dyDescent="0.25">
      <c r="A68" s="4">
        <v>41548</v>
      </c>
      <c r="B68">
        <v>1.1651974430353644E-2</v>
      </c>
      <c r="C68">
        <v>0.10142180094786729</v>
      </c>
      <c r="D68">
        <v>9.0098126672613729E-2</v>
      </c>
      <c r="E68">
        <v>8.3922261484098939E-2</v>
      </c>
      <c r="F68">
        <v>7.9475982532751108E-2</v>
      </c>
      <c r="G68">
        <v>0.1468481375358166</v>
      </c>
      <c r="H68">
        <v>0.11847672778561354</v>
      </c>
      <c r="I68">
        <v>0.10578279266572638</v>
      </c>
      <c r="J68">
        <v>6.4000000000000001E-2</v>
      </c>
      <c r="K68">
        <v>5.6000000000000001E-2</v>
      </c>
      <c r="L68">
        <v>5.2999999999999999E-2</v>
      </c>
      <c r="M68">
        <v>3.7999999999999999E-2</v>
      </c>
      <c r="N68">
        <v>0.217</v>
      </c>
      <c r="O68">
        <v>0.182</v>
      </c>
      <c r="P68">
        <v>0.154</v>
      </c>
      <c r="Q68">
        <v>0.128</v>
      </c>
      <c r="R68">
        <v>0.112</v>
      </c>
      <c r="S68">
        <v>0.10100000000000001</v>
      </c>
      <c r="T68">
        <v>4.0625000000000001E-2</v>
      </c>
      <c r="U68">
        <v>5.6250000000000008E-2</v>
      </c>
      <c r="V68">
        <v>6.458333333333334E-2</v>
      </c>
    </row>
    <row r="69" spans="1:22" x14ac:dyDescent="0.25">
      <c r="A69" s="4">
        <v>41640</v>
      </c>
      <c r="B69">
        <v>1.1651974430353644E-2</v>
      </c>
      <c r="C69">
        <v>0.1023696682464455</v>
      </c>
      <c r="D69">
        <v>9.0098126672613729E-2</v>
      </c>
      <c r="E69">
        <v>8.3922261484098939E-2</v>
      </c>
      <c r="F69">
        <v>7.8602620087336261E-2</v>
      </c>
      <c r="G69">
        <v>0.1468481375358166</v>
      </c>
      <c r="H69">
        <v>0.11706629055007052</v>
      </c>
      <c r="I69">
        <v>0.10296191819464033</v>
      </c>
      <c r="J69">
        <v>6.4000000000000001E-2</v>
      </c>
      <c r="K69">
        <v>5.6000000000000001E-2</v>
      </c>
      <c r="L69">
        <v>5.2999999999999999E-2</v>
      </c>
      <c r="M69">
        <v>3.7999999999999999E-2</v>
      </c>
      <c r="N69">
        <v>0.217</v>
      </c>
      <c r="O69">
        <v>0.182</v>
      </c>
      <c r="P69">
        <v>0.154</v>
      </c>
      <c r="Q69">
        <v>0.128</v>
      </c>
      <c r="R69">
        <v>0.112</v>
      </c>
      <c r="S69">
        <v>0.10100000000000001</v>
      </c>
      <c r="T69">
        <v>4.0625000000000001E-2</v>
      </c>
      <c r="U69">
        <v>5.6250000000000008E-2</v>
      </c>
      <c r="V69">
        <v>6.458333333333334E-2</v>
      </c>
    </row>
    <row r="70" spans="1:22" x14ac:dyDescent="0.25">
      <c r="A70" s="4">
        <v>41730</v>
      </c>
      <c r="B70">
        <v>1.1651974430353644E-2</v>
      </c>
      <c r="C70">
        <v>9.8578199052132692E-2</v>
      </c>
      <c r="D70">
        <v>9.0098126672613729E-2</v>
      </c>
      <c r="E70">
        <v>8.5689045936395758E-2</v>
      </c>
      <c r="F70">
        <v>8.1222707423580801E-2</v>
      </c>
      <c r="G70">
        <v>0.1468481375358166</v>
      </c>
      <c r="H70">
        <v>0.1156558533145275</v>
      </c>
      <c r="I70">
        <v>0.10155148095909731</v>
      </c>
      <c r="J70">
        <v>0.06</v>
      </c>
      <c r="K70">
        <v>0.05</v>
      </c>
      <c r="L70">
        <v>4.4999999999999998E-2</v>
      </c>
      <c r="M70">
        <v>3.5000000000000003E-2</v>
      </c>
      <c r="N70">
        <v>0.218</v>
      </c>
      <c r="O70">
        <v>0.182</v>
      </c>
      <c r="P70">
        <v>0.154</v>
      </c>
      <c r="Q70">
        <v>0.128</v>
      </c>
      <c r="R70">
        <v>0.109</v>
      </c>
      <c r="S70">
        <v>0.1</v>
      </c>
      <c r="T70">
        <v>4.0625000000000001E-2</v>
      </c>
      <c r="U70">
        <v>5.6250000000000008E-2</v>
      </c>
      <c r="V70">
        <v>6.458333333333334E-2</v>
      </c>
    </row>
    <row r="71" spans="1:22" x14ac:dyDescent="0.25">
      <c r="A71" s="4">
        <v>41821</v>
      </c>
      <c r="B71">
        <v>1.5895968656562533E-2</v>
      </c>
      <c r="C71">
        <v>9.7630331753554497E-2</v>
      </c>
      <c r="D71">
        <v>8.8314005352363958E-2</v>
      </c>
      <c r="E71">
        <v>8.3038869257950523E-2</v>
      </c>
      <c r="F71">
        <v>7.9475982532751108E-2</v>
      </c>
      <c r="G71">
        <v>0.1468481375358166</v>
      </c>
      <c r="H71">
        <v>0.1156558533145275</v>
      </c>
      <c r="I71">
        <v>0.10155148095909731</v>
      </c>
      <c r="J71">
        <v>6.5000000000000002E-2</v>
      </c>
      <c r="K71">
        <v>5.1999999999999998E-2</v>
      </c>
      <c r="L71">
        <v>4.5999999999999999E-2</v>
      </c>
      <c r="M71">
        <v>3.2000000000000001E-2</v>
      </c>
      <c r="N71">
        <v>0.224</v>
      </c>
      <c r="O71">
        <v>0.18099999999999999</v>
      </c>
      <c r="P71">
        <v>0.153</v>
      </c>
      <c r="Q71">
        <v>0.126</v>
      </c>
      <c r="R71">
        <v>0.105</v>
      </c>
      <c r="S71">
        <v>0.1</v>
      </c>
      <c r="T71">
        <v>4.0625000000000001E-2</v>
      </c>
      <c r="U71">
        <v>5.8333333333333341E-2</v>
      </c>
      <c r="V71">
        <v>6.458333333333334E-2</v>
      </c>
    </row>
    <row r="72" spans="1:22" x14ac:dyDescent="0.25">
      <c r="A72" s="4">
        <v>41913</v>
      </c>
      <c r="B72">
        <v>1.5895968656562533E-2</v>
      </c>
      <c r="C72">
        <v>9.7630331753554497E-2</v>
      </c>
      <c r="D72">
        <v>8.8314005352363958E-2</v>
      </c>
      <c r="E72">
        <v>8.3038869257950523E-2</v>
      </c>
      <c r="F72">
        <v>7.9475982532751108E-2</v>
      </c>
      <c r="G72">
        <v>0.1468481375358166</v>
      </c>
      <c r="H72">
        <v>0.1156558533145275</v>
      </c>
      <c r="I72">
        <v>0.10155148095909731</v>
      </c>
      <c r="J72">
        <v>6.5000000000000002E-2</v>
      </c>
      <c r="K72">
        <v>5.1999999999999998E-2</v>
      </c>
      <c r="L72">
        <v>4.5999999999999999E-2</v>
      </c>
      <c r="M72">
        <v>3.2000000000000001E-2</v>
      </c>
      <c r="N72">
        <v>0.224</v>
      </c>
      <c r="O72">
        <v>0.18099999999999999</v>
      </c>
      <c r="P72">
        <v>0.153</v>
      </c>
      <c r="Q72">
        <v>0.126</v>
      </c>
      <c r="R72">
        <v>0.105</v>
      </c>
      <c r="S72">
        <v>0.1</v>
      </c>
      <c r="T72">
        <v>4.0625000000000001E-2</v>
      </c>
      <c r="U72">
        <v>5.8333333333333341E-2</v>
      </c>
      <c r="V72">
        <v>6.458333333333334E-2</v>
      </c>
    </row>
    <row r="73" spans="1:22" x14ac:dyDescent="0.25">
      <c r="A73" s="4">
        <v>42005</v>
      </c>
      <c r="B73">
        <v>1.5895968656562533E-2</v>
      </c>
      <c r="C73">
        <v>7.8672985781990515E-2</v>
      </c>
      <c r="D73">
        <v>6.8688670829616411E-2</v>
      </c>
      <c r="E73">
        <v>6.3604240282685506E-2</v>
      </c>
      <c r="F73">
        <v>5.8515283842794773E-2</v>
      </c>
      <c r="G73">
        <v>0.1468481375358166</v>
      </c>
      <c r="H73">
        <v>0.10155148095909731</v>
      </c>
      <c r="I73">
        <v>8.6036671368124124E-2</v>
      </c>
      <c r="J73">
        <v>6.5000000000000002E-2</v>
      </c>
      <c r="K73">
        <v>5.1999999999999998E-2</v>
      </c>
      <c r="L73">
        <v>4.5999999999999999E-2</v>
      </c>
      <c r="M73">
        <v>3.2000000000000001E-2</v>
      </c>
      <c r="N73">
        <v>0.224</v>
      </c>
      <c r="O73">
        <v>0.18099999999999999</v>
      </c>
      <c r="P73">
        <v>0.153</v>
      </c>
      <c r="Q73">
        <v>0.126</v>
      </c>
      <c r="R73">
        <v>0.105</v>
      </c>
      <c r="S73">
        <v>0.1</v>
      </c>
      <c r="T73">
        <v>4.0625000000000001E-2</v>
      </c>
      <c r="U73">
        <v>5.8333333333333341E-2</v>
      </c>
      <c r="V73">
        <v>6.458333333333334E-2</v>
      </c>
    </row>
    <row r="74" spans="1:22" x14ac:dyDescent="0.25">
      <c r="A74" s="4">
        <v>42095</v>
      </c>
      <c r="B74">
        <v>1.5895968656562533E-2</v>
      </c>
      <c r="C74">
        <v>8.2464454976303309E-2</v>
      </c>
      <c r="D74">
        <v>7.3148974130240851E-2</v>
      </c>
      <c r="E74">
        <v>6.7137809187279157E-2</v>
      </c>
      <c r="F74">
        <v>6.2882096069868998E-2</v>
      </c>
      <c r="G74">
        <v>0.13968481375358166</v>
      </c>
      <c r="H74">
        <v>9.0267983074753172E-2</v>
      </c>
      <c r="I74">
        <v>8.0394922425952045E-2</v>
      </c>
      <c r="J74">
        <v>5.8999999999999997E-2</v>
      </c>
      <c r="K74">
        <v>4.3999999999999997E-2</v>
      </c>
      <c r="L74">
        <v>4.2999999999999997E-2</v>
      </c>
      <c r="M74">
        <v>3.3000000000000002E-2</v>
      </c>
      <c r="N74">
        <v>0.23799999999999999</v>
      </c>
      <c r="O74">
        <v>0.186</v>
      </c>
      <c r="P74">
        <v>0.16</v>
      </c>
      <c r="Q74">
        <v>0.129</v>
      </c>
      <c r="R74">
        <v>0.109</v>
      </c>
      <c r="S74">
        <v>0.10100000000000001</v>
      </c>
      <c r="T74">
        <v>4.0625000000000001E-2</v>
      </c>
      <c r="U74">
        <v>5.6250000000000008E-2</v>
      </c>
      <c r="V74">
        <v>6.458333333333334E-2</v>
      </c>
    </row>
    <row r="75" spans="1:22" x14ac:dyDescent="0.25">
      <c r="A75" s="4">
        <v>42186</v>
      </c>
      <c r="B75">
        <v>1.5895968656562533E-2</v>
      </c>
      <c r="C75">
        <v>8.5308056872037907E-2</v>
      </c>
      <c r="D75">
        <v>7.4933095450490622E-2</v>
      </c>
      <c r="E75">
        <v>6.9787985865724392E-2</v>
      </c>
      <c r="F75">
        <v>6.4628820960698691E-2</v>
      </c>
      <c r="G75">
        <v>0.13610315186246416</v>
      </c>
      <c r="H75">
        <v>8.8857545839210156E-2</v>
      </c>
      <c r="I75">
        <v>7.3342736248236964E-2</v>
      </c>
      <c r="J75">
        <v>5.8999999999999997E-2</v>
      </c>
      <c r="K75">
        <v>4.3999999999999997E-2</v>
      </c>
      <c r="L75">
        <v>4.2999999999999997E-2</v>
      </c>
      <c r="M75">
        <v>3.3000000000000002E-2</v>
      </c>
      <c r="N75">
        <v>0.23799999999999999</v>
      </c>
      <c r="O75">
        <v>0.186</v>
      </c>
      <c r="P75">
        <v>0.16</v>
      </c>
      <c r="Q75">
        <v>0.129</v>
      </c>
      <c r="R75">
        <v>0.109</v>
      </c>
      <c r="S75">
        <v>0.10100000000000001</v>
      </c>
      <c r="T75">
        <v>4.0625000000000001E-2</v>
      </c>
      <c r="U75">
        <v>5.6250000000000008E-2</v>
      </c>
      <c r="V75">
        <v>6.458333333333334E-2</v>
      </c>
    </row>
    <row r="76" spans="1:22" x14ac:dyDescent="0.25">
      <c r="A76" s="4">
        <v>42278</v>
      </c>
      <c r="B76">
        <v>1.5895968656562533E-2</v>
      </c>
      <c r="C76">
        <v>7.6777251184834125E-2</v>
      </c>
      <c r="D76">
        <v>6.690454950936664E-2</v>
      </c>
      <c r="E76">
        <v>6.0070671378091876E-2</v>
      </c>
      <c r="F76">
        <v>5.502183406113538E-2</v>
      </c>
      <c r="G76">
        <v>0.13467048710601717</v>
      </c>
      <c r="H76">
        <v>8.3215796897038077E-2</v>
      </c>
      <c r="I76">
        <v>6.7700987306064872E-2</v>
      </c>
      <c r="J76">
        <v>5.8999999999999997E-2</v>
      </c>
      <c r="K76">
        <v>4.3999999999999997E-2</v>
      </c>
      <c r="L76">
        <v>4.2999999999999997E-2</v>
      </c>
      <c r="M76">
        <v>3.3000000000000002E-2</v>
      </c>
      <c r="N76">
        <v>0.23799999999999999</v>
      </c>
      <c r="O76">
        <v>0.186</v>
      </c>
      <c r="P76">
        <v>0.16</v>
      </c>
      <c r="Q76">
        <v>0.129</v>
      </c>
      <c r="R76">
        <v>0.109</v>
      </c>
      <c r="S76">
        <v>0.10100000000000001</v>
      </c>
      <c r="T76">
        <v>4.0625000000000001E-2</v>
      </c>
      <c r="U76">
        <v>5.6250000000000008E-2</v>
      </c>
      <c r="V76">
        <v>6.8750000000000006E-2</v>
      </c>
    </row>
    <row r="77" spans="1:22" x14ac:dyDescent="0.25">
      <c r="A77" s="4">
        <v>42370</v>
      </c>
      <c r="B77">
        <v>1.5895968656562533E-2</v>
      </c>
      <c r="C77">
        <v>6.729857819905212E-2</v>
      </c>
      <c r="D77">
        <v>5.7983942908117751E-2</v>
      </c>
      <c r="E77">
        <v>5.3886925795053005E-2</v>
      </c>
      <c r="F77">
        <v>4.9781659388646288E-2</v>
      </c>
      <c r="G77">
        <v>0.13252148997134669</v>
      </c>
      <c r="H77">
        <v>8.0394922425952045E-2</v>
      </c>
      <c r="I77">
        <v>6.7700987306064872E-2</v>
      </c>
      <c r="J77">
        <v>5.8999999999999997E-2</v>
      </c>
      <c r="K77">
        <v>4.3999999999999997E-2</v>
      </c>
      <c r="L77">
        <v>4.2999999999999997E-2</v>
      </c>
      <c r="M77">
        <v>3.3000000000000002E-2</v>
      </c>
      <c r="N77">
        <v>0.23799999999999999</v>
      </c>
      <c r="O77">
        <v>0.186</v>
      </c>
      <c r="P77">
        <v>0.16</v>
      </c>
      <c r="Q77">
        <v>0.129</v>
      </c>
      <c r="R77">
        <v>0.109</v>
      </c>
      <c r="S77">
        <v>0.10100000000000001</v>
      </c>
      <c r="T77">
        <v>4.0625000000000001E-2</v>
      </c>
      <c r="U77">
        <v>5.6250000000000008E-2</v>
      </c>
      <c r="V77">
        <v>6.6666666666666666E-2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140625" bestFit="1" customWidth="1"/>
    <col min="3" max="3" width="20.5703125" bestFit="1" customWidth="1"/>
    <col min="4" max="4" width="60.7109375" bestFit="1" customWidth="1"/>
    <col min="5" max="5" width="34.7109375" bestFit="1" customWidth="1"/>
    <col min="6" max="6" width="33.42578125" bestFit="1" customWidth="1"/>
    <col min="7" max="7" width="31.42578125" bestFit="1" customWidth="1"/>
    <col min="8" max="8" width="14" bestFit="1" customWidth="1"/>
    <col min="9" max="9" width="67.7109375" bestFit="1" customWidth="1"/>
    <col min="10" max="10" width="31.42578125" bestFit="1" customWidth="1"/>
    <col min="11" max="11" width="22.85546875" bestFit="1" customWidth="1"/>
    <col min="12" max="12" width="28.7109375" bestFit="1" customWidth="1"/>
    <col min="13" max="20" width="33.42578125" bestFit="1" customWidth="1"/>
    <col min="21" max="22" width="28.140625" bestFit="1" customWidth="1"/>
  </cols>
  <sheetData>
    <row r="3" spans="1:9" x14ac:dyDescent="0.25">
      <c r="A3" s="11" t="s">
        <v>77</v>
      </c>
      <c r="B3" t="s">
        <v>79</v>
      </c>
      <c r="C3" t="s">
        <v>81</v>
      </c>
      <c r="D3" t="s">
        <v>82</v>
      </c>
      <c r="E3" t="s">
        <v>83</v>
      </c>
      <c r="F3" t="s">
        <v>86</v>
      </c>
      <c r="G3" t="s">
        <v>84</v>
      </c>
      <c r="H3" t="s">
        <v>80</v>
      </c>
      <c r="I3" t="s">
        <v>85</v>
      </c>
    </row>
    <row r="4" spans="1:9" x14ac:dyDescent="0.25">
      <c r="A4" s="12">
        <v>33970</v>
      </c>
      <c r="B4" s="13">
        <v>7.0290751623878749E-3</v>
      </c>
      <c r="C4" s="13">
        <v>1.9213973799126639E-2</v>
      </c>
      <c r="D4" s="13">
        <v>0</v>
      </c>
      <c r="E4" s="13">
        <v>0</v>
      </c>
      <c r="F4" s="13">
        <v>0</v>
      </c>
      <c r="G4" s="13">
        <v>3.8081805359661498E-2</v>
      </c>
      <c r="H4" s="13">
        <v>2.9383886255924169E-2</v>
      </c>
      <c r="I4" s="13">
        <v>0</v>
      </c>
    </row>
    <row r="5" spans="1:9" x14ac:dyDescent="0.25">
      <c r="A5" s="12">
        <v>34060</v>
      </c>
      <c r="B5" s="13">
        <v>7.0290751623878749E-3</v>
      </c>
      <c r="C5" s="13">
        <v>1.9213973799126639E-2</v>
      </c>
      <c r="D5" s="13">
        <v>0</v>
      </c>
      <c r="E5" s="13">
        <v>0</v>
      </c>
      <c r="F5" s="13">
        <v>0</v>
      </c>
      <c r="G5" s="13">
        <v>3.8081805359661498E-2</v>
      </c>
      <c r="H5" s="13">
        <v>3.0331753554502367E-2</v>
      </c>
      <c r="I5" s="13">
        <v>0</v>
      </c>
    </row>
    <row r="6" spans="1:9" x14ac:dyDescent="0.25">
      <c r="A6" s="12">
        <v>34151</v>
      </c>
      <c r="B6" s="13">
        <v>7.0290751623878749E-3</v>
      </c>
      <c r="C6" s="13">
        <v>1.9213973799126639E-2</v>
      </c>
      <c r="D6" s="13">
        <v>0</v>
      </c>
      <c r="E6" s="13">
        <v>0</v>
      </c>
      <c r="F6" s="13">
        <v>0</v>
      </c>
      <c r="G6" s="13">
        <v>3.8081805359661498E-2</v>
      </c>
      <c r="H6" s="13">
        <v>3.0331753554502367E-2</v>
      </c>
      <c r="I6" s="13">
        <v>0</v>
      </c>
    </row>
    <row r="7" spans="1:9" x14ac:dyDescent="0.25">
      <c r="A7" s="12">
        <v>34243</v>
      </c>
      <c r="B7" s="13">
        <v>7.0290751623878749E-3</v>
      </c>
      <c r="C7" s="13">
        <v>1.8340611353711792E-2</v>
      </c>
      <c r="D7" s="13">
        <v>0</v>
      </c>
      <c r="E7" s="13">
        <v>0</v>
      </c>
      <c r="F7" s="13">
        <v>0</v>
      </c>
      <c r="G7" s="13">
        <v>3.5260930888575459E-2</v>
      </c>
      <c r="H7" s="13">
        <v>3.0331753554502367E-2</v>
      </c>
      <c r="I7" s="13">
        <v>0</v>
      </c>
    </row>
    <row r="8" spans="1:9" x14ac:dyDescent="0.25">
      <c r="A8" s="12">
        <v>34335</v>
      </c>
      <c r="B8" s="13">
        <v>7.0290751623878749E-3</v>
      </c>
      <c r="C8" s="13">
        <v>1.9213973799126639E-2</v>
      </c>
      <c r="D8" s="13">
        <v>0</v>
      </c>
      <c r="E8" s="13">
        <v>0</v>
      </c>
      <c r="F8" s="13">
        <v>0</v>
      </c>
      <c r="G8" s="13">
        <v>3.3850493653032436E-2</v>
      </c>
      <c r="H8" s="13">
        <v>3.0331753554502367E-2</v>
      </c>
      <c r="I8" s="13">
        <v>0</v>
      </c>
    </row>
    <row r="9" spans="1:9" x14ac:dyDescent="0.25">
      <c r="A9" s="12">
        <v>34425</v>
      </c>
      <c r="B9" s="13">
        <v>7.0290751623878749E-3</v>
      </c>
      <c r="C9" s="13">
        <v>2.0087336244541489E-2</v>
      </c>
      <c r="D9" s="13">
        <v>0</v>
      </c>
      <c r="E9" s="13">
        <v>0</v>
      </c>
      <c r="F9" s="13">
        <v>0</v>
      </c>
      <c r="G9" s="13">
        <v>3.3850493653032436E-2</v>
      </c>
      <c r="H9" s="13">
        <v>2.8436018957345967E-2</v>
      </c>
      <c r="I9" s="13">
        <v>0</v>
      </c>
    </row>
    <row r="10" spans="1:9" x14ac:dyDescent="0.25">
      <c r="A10" s="12">
        <v>34516</v>
      </c>
      <c r="B10" s="13">
        <v>7.0290751623878749E-3</v>
      </c>
      <c r="C10" s="13">
        <v>2.0960698689956335E-2</v>
      </c>
      <c r="D10" s="13">
        <v>0</v>
      </c>
      <c r="E10" s="13">
        <v>0</v>
      </c>
      <c r="F10" s="13">
        <v>0</v>
      </c>
      <c r="G10" s="13">
        <v>3.3850493653032436E-2</v>
      </c>
      <c r="H10" s="13">
        <v>2.8436018957345967E-2</v>
      </c>
      <c r="I10" s="13">
        <v>0</v>
      </c>
    </row>
    <row r="11" spans="1:9" x14ac:dyDescent="0.25">
      <c r="A11" s="12">
        <v>34608</v>
      </c>
      <c r="B11" s="13">
        <v>7.0290751623878749E-3</v>
      </c>
      <c r="C11" s="13">
        <v>2.0960698689956335E-2</v>
      </c>
      <c r="D11" s="13">
        <v>0</v>
      </c>
      <c r="E11" s="13">
        <v>0</v>
      </c>
      <c r="F11" s="13">
        <v>0</v>
      </c>
      <c r="G11" s="13">
        <v>3.3850493653032436E-2</v>
      </c>
      <c r="H11" s="13">
        <v>2.8436018957345967E-2</v>
      </c>
      <c r="I11" s="13">
        <v>0</v>
      </c>
    </row>
    <row r="12" spans="1:9" x14ac:dyDescent="0.25">
      <c r="A12" s="12">
        <v>34700</v>
      </c>
      <c r="B12" s="13">
        <v>7.0290751623878749E-3</v>
      </c>
      <c r="C12" s="13">
        <v>2.2707423580786028E-2</v>
      </c>
      <c r="D12" s="13">
        <v>0</v>
      </c>
      <c r="E12" s="13">
        <v>0</v>
      </c>
      <c r="F12" s="13">
        <v>0</v>
      </c>
      <c r="G12" s="13">
        <v>3.3850493653032436E-2</v>
      </c>
      <c r="H12" s="13">
        <v>2.7488151658767768E-2</v>
      </c>
      <c r="I12" s="13">
        <v>0</v>
      </c>
    </row>
    <row r="13" spans="1:9" x14ac:dyDescent="0.25">
      <c r="A13" s="12">
        <v>34790</v>
      </c>
      <c r="B13" s="13">
        <v>7.0290751623878749E-3</v>
      </c>
      <c r="C13" s="13">
        <v>2.2707423580786028E-2</v>
      </c>
      <c r="D13" s="13">
        <v>0</v>
      </c>
      <c r="E13" s="13">
        <v>0</v>
      </c>
      <c r="F13" s="13">
        <v>0</v>
      </c>
      <c r="G13" s="13">
        <v>3.3850493653032436E-2</v>
      </c>
      <c r="H13" s="13">
        <v>2.7488151658767768E-2</v>
      </c>
      <c r="I13" s="13">
        <v>0</v>
      </c>
    </row>
    <row r="14" spans="1:9" x14ac:dyDescent="0.25">
      <c r="A14" s="12">
        <v>34881</v>
      </c>
      <c r="B14" s="13">
        <v>7.0290751623878749E-3</v>
      </c>
      <c r="C14" s="13">
        <v>2.2707423580786028E-2</v>
      </c>
      <c r="D14" s="13">
        <v>0</v>
      </c>
      <c r="E14" s="13">
        <v>0</v>
      </c>
      <c r="F14" s="13">
        <v>0</v>
      </c>
      <c r="G14" s="13">
        <v>3.3850493653032436E-2</v>
      </c>
      <c r="H14" s="13">
        <v>2.9383886255924169E-2</v>
      </c>
      <c r="I14" s="13">
        <v>0</v>
      </c>
    </row>
    <row r="15" spans="1:9" x14ac:dyDescent="0.25">
      <c r="A15" s="12">
        <v>34973</v>
      </c>
      <c r="B15" s="13">
        <v>7.0290751623878749E-3</v>
      </c>
      <c r="C15" s="13">
        <v>2.0960698689956335E-2</v>
      </c>
      <c r="D15" s="13">
        <v>0</v>
      </c>
      <c r="E15" s="13">
        <v>0</v>
      </c>
      <c r="F15" s="13">
        <v>0</v>
      </c>
      <c r="G15" s="13">
        <v>3.3850493653032436E-2</v>
      </c>
      <c r="H15" s="13">
        <v>2.9383886255924169E-2</v>
      </c>
      <c r="I15" s="13">
        <v>0</v>
      </c>
    </row>
    <row r="16" spans="1:9" x14ac:dyDescent="0.25">
      <c r="A16" s="12">
        <v>35065</v>
      </c>
      <c r="B16" s="13">
        <v>7.0290751623878749E-3</v>
      </c>
      <c r="C16" s="13">
        <v>2.0960698689956335E-2</v>
      </c>
      <c r="D16" s="13">
        <v>0</v>
      </c>
      <c r="E16" s="13">
        <v>0</v>
      </c>
      <c r="F16" s="13">
        <v>0</v>
      </c>
      <c r="G16" s="13">
        <v>3.3850493653032436E-2</v>
      </c>
      <c r="H16" s="13">
        <v>3.1279620853080566E-2</v>
      </c>
      <c r="I16" s="13">
        <v>0</v>
      </c>
    </row>
    <row r="17" spans="1:9" x14ac:dyDescent="0.25">
      <c r="A17" s="12">
        <v>35156</v>
      </c>
      <c r="B17" s="13">
        <v>7.0290751623878749E-3</v>
      </c>
      <c r="C17" s="13">
        <v>2.1834061135371181E-2</v>
      </c>
      <c r="D17" s="13">
        <v>0</v>
      </c>
      <c r="E17" s="13">
        <v>0</v>
      </c>
      <c r="F17" s="13">
        <v>0</v>
      </c>
      <c r="G17" s="13">
        <v>3.3850493653032436E-2</v>
      </c>
      <c r="H17" s="13">
        <v>3.1279620853080566E-2</v>
      </c>
      <c r="I17" s="13">
        <v>0</v>
      </c>
    </row>
    <row r="18" spans="1:9" x14ac:dyDescent="0.25">
      <c r="A18" s="12">
        <v>35582</v>
      </c>
      <c r="B18" s="13">
        <v>7.0290751623878749E-3</v>
      </c>
      <c r="C18" s="13">
        <v>2.1834061135371181E-2</v>
      </c>
      <c r="D18" s="13">
        <v>0</v>
      </c>
      <c r="E18" s="13">
        <v>0</v>
      </c>
      <c r="F18" s="13">
        <v>0</v>
      </c>
      <c r="G18" s="13">
        <v>3.8081805359661498E-2</v>
      </c>
      <c r="H18" s="13">
        <v>3.0331753554502367E-2</v>
      </c>
      <c r="I18" s="13">
        <v>0</v>
      </c>
    </row>
    <row r="19" spans="1:9" x14ac:dyDescent="0.25">
      <c r="A19" s="12">
        <v>35704</v>
      </c>
      <c r="B19" s="13">
        <v>7.0290751623878749E-3</v>
      </c>
      <c r="C19" s="13">
        <v>2.0087336244541489E-2</v>
      </c>
      <c r="D19" s="13">
        <v>0</v>
      </c>
      <c r="E19" s="13">
        <v>0</v>
      </c>
      <c r="F19" s="13">
        <v>0</v>
      </c>
      <c r="G19" s="13">
        <v>3.8081805359661498E-2</v>
      </c>
      <c r="H19" s="13">
        <v>2.8436018957345967E-2</v>
      </c>
      <c r="I19" s="13">
        <v>0</v>
      </c>
    </row>
    <row r="20" spans="1:9" x14ac:dyDescent="0.25">
      <c r="A20" s="12">
        <v>35887</v>
      </c>
      <c r="B20" s="13">
        <v>7.0290751623878749E-3</v>
      </c>
      <c r="C20" s="13">
        <v>2.0960698689956335E-2</v>
      </c>
      <c r="D20" s="13">
        <v>0</v>
      </c>
      <c r="E20" s="13">
        <v>0</v>
      </c>
      <c r="F20" s="13">
        <v>0</v>
      </c>
      <c r="G20" s="13">
        <v>3.8081805359661498E-2</v>
      </c>
      <c r="H20" s="13">
        <v>2.9383886255924169E-2</v>
      </c>
      <c r="I20" s="13">
        <v>0</v>
      </c>
    </row>
    <row r="21" spans="1:9" x14ac:dyDescent="0.25">
      <c r="A21" s="12">
        <v>36251</v>
      </c>
      <c r="B21" s="13">
        <v>7.0290751623878749E-3</v>
      </c>
      <c r="C21" s="13">
        <v>2.0960698689956335E-2</v>
      </c>
      <c r="D21" s="13">
        <v>0</v>
      </c>
      <c r="E21" s="13">
        <v>0</v>
      </c>
      <c r="F21" s="13">
        <v>0</v>
      </c>
      <c r="G21" s="13">
        <v>3.2440056417489427E-2</v>
      </c>
      <c r="H21" s="13">
        <v>2.8436018957345967E-2</v>
      </c>
      <c r="I21" s="13">
        <v>0</v>
      </c>
    </row>
    <row r="22" spans="1:9" x14ac:dyDescent="0.25">
      <c r="A22" s="12">
        <v>36434</v>
      </c>
      <c r="B22" s="13">
        <v>7.0290751623878749E-3</v>
      </c>
      <c r="C22" s="13">
        <v>2.2707423580786028E-2</v>
      </c>
      <c r="D22" s="13">
        <v>0</v>
      </c>
      <c r="E22" s="13">
        <v>0</v>
      </c>
      <c r="F22" s="13">
        <v>0</v>
      </c>
      <c r="G22" s="13">
        <v>3.3850493653032436E-2</v>
      </c>
      <c r="H22" s="13">
        <v>3.0331753554502367E-2</v>
      </c>
      <c r="I22" s="13">
        <v>0</v>
      </c>
    </row>
    <row r="23" spans="1:9" x14ac:dyDescent="0.25">
      <c r="A23" s="12">
        <v>36678</v>
      </c>
      <c r="B23" s="13">
        <v>7.0290751623878749E-3</v>
      </c>
      <c r="C23" s="13">
        <v>2.7947598253275113E-2</v>
      </c>
      <c r="D23" s="13">
        <v>0</v>
      </c>
      <c r="E23" s="13">
        <v>0</v>
      </c>
      <c r="F23" s="13">
        <v>0</v>
      </c>
      <c r="G23" s="13">
        <v>3.5260930888575459E-2</v>
      </c>
      <c r="H23" s="13">
        <v>3.9810426540284355E-2</v>
      </c>
      <c r="I23" s="13">
        <v>0</v>
      </c>
    </row>
    <row r="24" spans="1:9" x14ac:dyDescent="0.25">
      <c r="A24" s="12">
        <v>36831</v>
      </c>
      <c r="B24" s="13">
        <v>7.0290751623878749E-3</v>
      </c>
      <c r="C24" s="13">
        <v>2.882096069868996E-2</v>
      </c>
      <c r="D24" s="13">
        <v>0</v>
      </c>
      <c r="E24" s="13">
        <v>0</v>
      </c>
      <c r="F24" s="13">
        <v>0</v>
      </c>
      <c r="G24" s="13">
        <v>5.0775740479548657E-2</v>
      </c>
      <c r="H24" s="13">
        <v>4.7393364928909949E-2</v>
      </c>
      <c r="I24" s="13">
        <v>0</v>
      </c>
    </row>
    <row r="25" spans="1:9" x14ac:dyDescent="0.25">
      <c r="A25" s="12">
        <v>37104</v>
      </c>
      <c r="B25" s="13">
        <v>7.0290751623878749E-3</v>
      </c>
      <c r="C25" s="13">
        <v>3.0567685589519653E-2</v>
      </c>
      <c r="D25" s="13">
        <v>0</v>
      </c>
      <c r="E25" s="13">
        <v>0</v>
      </c>
      <c r="F25" s="13">
        <v>0</v>
      </c>
      <c r="G25" s="13">
        <v>5.3596614950634697E-2</v>
      </c>
      <c r="H25" s="13">
        <v>4.5497630331753552E-2</v>
      </c>
      <c r="I25" s="13">
        <v>0</v>
      </c>
    </row>
    <row r="26" spans="1:9" x14ac:dyDescent="0.25">
      <c r="A26" s="12">
        <v>37288</v>
      </c>
      <c r="B26" s="13">
        <v>7.0290751623878749E-3</v>
      </c>
      <c r="C26" s="13">
        <v>2.882096069868996E-2</v>
      </c>
      <c r="D26" s="13">
        <v>0</v>
      </c>
      <c r="E26" s="13">
        <v>0</v>
      </c>
      <c r="F26" s="13">
        <v>0</v>
      </c>
      <c r="G26" s="13">
        <v>4.5133991537376586E-2</v>
      </c>
      <c r="H26" s="13">
        <v>3.7914691943127965E-2</v>
      </c>
      <c r="I26" s="13">
        <v>0</v>
      </c>
    </row>
    <row r="27" spans="1:9" x14ac:dyDescent="0.25">
      <c r="A27" s="12">
        <v>37653</v>
      </c>
      <c r="B27" s="13">
        <v>7.3770491803278691E-3</v>
      </c>
      <c r="C27" s="13">
        <v>3.4061135371179045E-2</v>
      </c>
      <c r="D27" s="13">
        <v>0</v>
      </c>
      <c r="E27" s="13">
        <v>0</v>
      </c>
      <c r="F27" s="13">
        <v>0</v>
      </c>
      <c r="G27" s="13">
        <v>5.500705218617772E-2</v>
      </c>
      <c r="H27" s="13">
        <v>4.0758293838862557E-2</v>
      </c>
      <c r="I27" s="13">
        <v>0</v>
      </c>
    </row>
    <row r="28" spans="1:9" x14ac:dyDescent="0.25">
      <c r="A28" s="12">
        <v>37712</v>
      </c>
      <c r="B28" s="13">
        <v>7.3770491803278691E-3</v>
      </c>
      <c r="C28" s="13">
        <v>3.7554585152838431E-2</v>
      </c>
      <c r="D28" s="13">
        <v>0</v>
      </c>
      <c r="E28" s="13">
        <v>0</v>
      </c>
      <c r="F28" s="13">
        <v>0</v>
      </c>
      <c r="G28" s="13">
        <v>5.500705218617772E-2</v>
      </c>
      <c r="H28" s="13">
        <v>5.0236966824644548E-2</v>
      </c>
      <c r="I28" s="13">
        <v>0</v>
      </c>
    </row>
    <row r="29" spans="1:9" x14ac:dyDescent="0.25">
      <c r="A29" s="12">
        <v>37803</v>
      </c>
      <c r="B29" s="13">
        <v>7.5059284462315702E-3</v>
      </c>
      <c r="C29" s="13">
        <v>3.2314410480349345E-2</v>
      </c>
      <c r="D29" s="13">
        <v>0</v>
      </c>
      <c r="E29" s="13">
        <v>0</v>
      </c>
      <c r="F29" s="13">
        <v>0</v>
      </c>
      <c r="G29" s="13">
        <v>5.0775740479548657E-2</v>
      </c>
      <c r="H29" s="13">
        <v>3.9810426540284355E-2</v>
      </c>
      <c r="I29" s="13">
        <v>0</v>
      </c>
    </row>
    <row r="30" spans="1:9" x14ac:dyDescent="0.25">
      <c r="A30" s="12">
        <v>37895</v>
      </c>
      <c r="B30" s="13">
        <v>7.3770491803278691E-3</v>
      </c>
      <c r="C30" s="13">
        <v>3.3187772925764199E-2</v>
      </c>
      <c r="D30" s="13">
        <v>0</v>
      </c>
      <c r="E30" s="13">
        <v>0</v>
      </c>
      <c r="F30" s="13">
        <v>0</v>
      </c>
      <c r="G30" s="13">
        <v>5.0775740479548657E-2</v>
      </c>
      <c r="H30" s="13">
        <v>4.0758293838862557E-2</v>
      </c>
      <c r="I30" s="13">
        <v>0</v>
      </c>
    </row>
    <row r="31" spans="1:9" x14ac:dyDescent="0.25">
      <c r="A31" s="12">
        <v>37987</v>
      </c>
      <c r="B31" s="13">
        <v>7.3770491803278691E-3</v>
      </c>
      <c r="C31" s="13">
        <v>3.1441048034934499E-2</v>
      </c>
      <c r="D31" s="13">
        <v>0</v>
      </c>
      <c r="E31" s="13">
        <v>0</v>
      </c>
      <c r="F31" s="13">
        <v>0</v>
      </c>
      <c r="G31" s="13">
        <v>5.0775740479548657E-2</v>
      </c>
      <c r="H31" s="13">
        <v>4.1706161137440759E-2</v>
      </c>
      <c r="I31" s="13">
        <v>0</v>
      </c>
    </row>
    <row r="32" spans="1:9" x14ac:dyDescent="0.25">
      <c r="A32" s="12">
        <v>38078</v>
      </c>
      <c r="B32" s="13">
        <v>7.3770491803278691E-3</v>
      </c>
      <c r="C32" s="13">
        <v>3.0567685589519653E-2</v>
      </c>
      <c r="D32" s="13">
        <v>0</v>
      </c>
      <c r="E32" s="13">
        <v>0</v>
      </c>
      <c r="F32" s="13">
        <v>0</v>
      </c>
      <c r="G32" s="13">
        <v>5.0775740479548657E-2</v>
      </c>
      <c r="H32" s="13">
        <v>4.3601895734597156E-2</v>
      </c>
      <c r="I32" s="13">
        <v>0</v>
      </c>
    </row>
    <row r="33" spans="1:9" x14ac:dyDescent="0.25">
      <c r="A33" s="12">
        <v>38169</v>
      </c>
      <c r="B33" s="13">
        <v>7.3770491803278691E-3</v>
      </c>
      <c r="C33" s="13">
        <v>3.3187772925764199E-2</v>
      </c>
      <c r="D33" s="13">
        <v>0</v>
      </c>
      <c r="E33" s="13">
        <v>0</v>
      </c>
      <c r="F33" s="13">
        <v>0</v>
      </c>
      <c r="G33" s="13">
        <v>5.2186177715091681E-2</v>
      </c>
      <c r="H33" s="13">
        <v>4.6445497630331747E-2</v>
      </c>
      <c r="I33" s="13">
        <v>0</v>
      </c>
    </row>
    <row r="34" spans="1:9" x14ac:dyDescent="0.25">
      <c r="A34" s="12">
        <v>38261</v>
      </c>
      <c r="B34" s="13">
        <v>7.3770491803278691E-3</v>
      </c>
      <c r="C34" s="13">
        <v>3.2314410480349345E-2</v>
      </c>
      <c r="D34" s="13">
        <v>0</v>
      </c>
      <c r="E34" s="13">
        <v>0</v>
      </c>
      <c r="F34" s="13">
        <v>0</v>
      </c>
      <c r="G34" s="13">
        <v>5.9238363892806768E-2</v>
      </c>
      <c r="H34" s="13">
        <v>5.118483412322275E-2</v>
      </c>
      <c r="I34" s="13">
        <v>0</v>
      </c>
    </row>
    <row r="35" spans="1:9" x14ac:dyDescent="0.25">
      <c r="A35" s="12">
        <v>38353</v>
      </c>
      <c r="B35" s="13">
        <v>7.3770491803278691E-3</v>
      </c>
      <c r="C35" s="13">
        <v>3.1441048034934499E-2</v>
      </c>
      <c r="D35" s="13">
        <v>0</v>
      </c>
      <c r="E35" s="13">
        <v>0</v>
      </c>
      <c r="F35" s="13">
        <v>0</v>
      </c>
      <c r="G35" s="13">
        <v>5.9238363892806768E-2</v>
      </c>
      <c r="H35" s="13">
        <v>4.9289099526066346E-2</v>
      </c>
      <c r="I35" s="13">
        <v>0</v>
      </c>
    </row>
    <row r="36" spans="1:9" x14ac:dyDescent="0.25">
      <c r="A36" s="12">
        <v>38443</v>
      </c>
      <c r="B36" s="13">
        <v>7.3770491803278691E-3</v>
      </c>
      <c r="C36" s="13">
        <v>3.7554585152838431E-2</v>
      </c>
      <c r="D36" s="13">
        <v>0</v>
      </c>
      <c r="E36" s="13">
        <v>9.0974212034383953E-2</v>
      </c>
      <c r="F36" s="13">
        <v>4.1666666666666671E-2</v>
      </c>
      <c r="G36" s="13">
        <v>5.6417489421720736E-2</v>
      </c>
      <c r="H36" s="13">
        <v>5.7819905213270135E-2</v>
      </c>
      <c r="I36" s="13">
        <v>0</v>
      </c>
    </row>
    <row r="37" spans="1:9" x14ac:dyDescent="0.25">
      <c r="A37" s="12">
        <v>38534</v>
      </c>
      <c r="B37" s="13">
        <v>7.3770491803278691E-3</v>
      </c>
      <c r="C37" s="13">
        <v>4.2794759825327516E-2</v>
      </c>
      <c r="D37" s="13">
        <v>0</v>
      </c>
      <c r="E37" s="13">
        <v>9.0974212034383953E-2</v>
      </c>
      <c r="F37" s="13">
        <v>4.1666666666666671E-2</v>
      </c>
      <c r="G37" s="13">
        <v>5.6417489421720736E-2</v>
      </c>
      <c r="H37" s="13">
        <v>6.2559241706161131E-2</v>
      </c>
      <c r="I37" s="13">
        <v>0</v>
      </c>
    </row>
    <row r="38" spans="1:9" x14ac:dyDescent="0.25">
      <c r="A38" s="12">
        <v>38626</v>
      </c>
      <c r="B38" s="13">
        <v>8.8398288483348807E-3</v>
      </c>
      <c r="C38" s="13">
        <v>4.8034934497816602E-2</v>
      </c>
      <c r="D38" s="13">
        <v>0</v>
      </c>
      <c r="E38" s="13">
        <v>0.10028653295128939</v>
      </c>
      <c r="F38" s="13">
        <v>4.1666666666666671E-2</v>
      </c>
      <c r="G38" s="13">
        <v>6.6290550070521856E-2</v>
      </c>
      <c r="H38" s="13">
        <v>6.9194312796208524E-2</v>
      </c>
      <c r="I38" s="13">
        <v>0</v>
      </c>
    </row>
    <row r="39" spans="1:9" x14ac:dyDescent="0.25">
      <c r="A39" s="12">
        <v>38718</v>
      </c>
      <c r="B39" s="13">
        <v>8.8398288483348807E-3</v>
      </c>
      <c r="C39" s="13">
        <v>4.6288209606986909E-2</v>
      </c>
      <c r="D39" s="13">
        <v>0</v>
      </c>
      <c r="E39" s="13">
        <v>0.10243553008595987</v>
      </c>
      <c r="F39" s="13">
        <v>4.3749999999999997E-2</v>
      </c>
      <c r="G39" s="13">
        <v>6.7700987306064872E-2</v>
      </c>
      <c r="H39" s="13">
        <v>6.350710900473934E-2</v>
      </c>
      <c r="I39" s="13">
        <v>0</v>
      </c>
    </row>
    <row r="40" spans="1:9" x14ac:dyDescent="0.25">
      <c r="A40" s="12">
        <v>38808</v>
      </c>
      <c r="B40" s="13">
        <v>8.8398288483348807E-3</v>
      </c>
      <c r="C40" s="13">
        <v>4.7161572052401755E-2</v>
      </c>
      <c r="D40" s="13">
        <v>0</v>
      </c>
      <c r="E40" s="13">
        <v>0.10530085959885387</v>
      </c>
      <c r="F40" s="13">
        <v>3.5416666666666673E-2</v>
      </c>
      <c r="G40" s="13">
        <v>7.1932299012693934E-2</v>
      </c>
      <c r="H40" s="13">
        <v>6.729857819905212E-2</v>
      </c>
      <c r="I40" s="13">
        <v>0</v>
      </c>
    </row>
    <row r="41" spans="1:9" x14ac:dyDescent="0.25">
      <c r="A41" s="12">
        <v>38899</v>
      </c>
      <c r="B41" s="13">
        <v>8.8398288483348807E-3</v>
      </c>
      <c r="C41" s="13">
        <v>4.6288209606986909E-2</v>
      </c>
      <c r="D41" s="13">
        <v>0</v>
      </c>
      <c r="E41" s="13">
        <v>0.10530085959885387</v>
      </c>
      <c r="F41" s="13">
        <v>3.5416666666666673E-2</v>
      </c>
      <c r="G41" s="13">
        <v>7.1932299012693934E-2</v>
      </c>
      <c r="H41" s="13">
        <v>6.9194312796208524E-2</v>
      </c>
      <c r="I41" s="13">
        <v>0</v>
      </c>
    </row>
    <row r="42" spans="1:9" x14ac:dyDescent="0.25">
      <c r="A42" s="12">
        <v>38991</v>
      </c>
      <c r="B42" s="13">
        <v>8.8398288483348807E-3</v>
      </c>
      <c r="C42" s="13">
        <v>4.192139737991267E-2</v>
      </c>
      <c r="D42" s="13">
        <v>0</v>
      </c>
      <c r="E42" s="13">
        <v>0.10959885386819483</v>
      </c>
      <c r="F42" s="13">
        <v>3.9583333333333338E-2</v>
      </c>
      <c r="G42" s="13">
        <v>7.4753173483779981E-2</v>
      </c>
      <c r="H42" s="13">
        <v>6.350710900473934E-2</v>
      </c>
      <c r="I42" s="13">
        <v>0</v>
      </c>
    </row>
    <row r="43" spans="1:9" x14ac:dyDescent="0.25">
      <c r="A43" s="12">
        <v>39083</v>
      </c>
      <c r="B43" s="13">
        <v>8.8398288483348807E-3</v>
      </c>
      <c r="C43" s="13">
        <v>4.192139737991267E-2</v>
      </c>
      <c r="D43" s="13">
        <v>0</v>
      </c>
      <c r="E43" s="13">
        <v>0.10888252148997134</v>
      </c>
      <c r="F43" s="13">
        <v>3.9583333333333338E-2</v>
      </c>
      <c r="G43" s="13">
        <v>7.4753173483779981E-2</v>
      </c>
      <c r="H43" s="13">
        <v>6.1611374407582936E-2</v>
      </c>
      <c r="I43" s="13">
        <v>0</v>
      </c>
    </row>
    <row r="44" spans="1:9" x14ac:dyDescent="0.25">
      <c r="A44" s="12">
        <v>39173</v>
      </c>
      <c r="B44" s="13">
        <v>8.8398288483348807E-3</v>
      </c>
      <c r="C44" s="13">
        <v>4.3668122270742363E-2</v>
      </c>
      <c r="D44" s="13">
        <v>0</v>
      </c>
      <c r="E44" s="13">
        <v>0.10744985673352435</v>
      </c>
      <c r="F44" s="13">
        <v>3.9583333333333338E-2</v>
      </c>
      <c r="G44" s="13">
        <v>7.0521861777150918E-2</v>
      </c>
      <c r="H44" s="13">
        <v>6.2559241706161131E-2</v>
      </c>
      <c r="I44" s="13">
        <v>0</v>
      </c>
    </row>
    <row r="45" spans="1:9" x14ac:dyDescent="0.25">
      <c r="A45" s="12">
        <v>39264</v>
      </c>
      <c r="B45" s="13">
        <v>8.8398288483348807E-3</v>
      </c>
      <c r="C45" s="13">
        <v>4.8908296943231448E-2</v>
      </c>
      <c r="D45" s="13">
        <v>0</v>
      </c>
      <c r="E45" s="13">
        <v>0.10888252148997134</v>
      </c>
      <c r="F45" s="13">
        <v>3.9583333333333338E-2</v>
      </c>
      <c r="G45" s="13">
        <v>7.1932299012693934E-2</v>
      </c>
      <c r="H45" s="13">
        <v>6.729857819905212E-2</v>
      </c>
      <c r="I45" s="13">
        <v>0</v>
      </c>
    </row>
    <row r="46" spans="1:9" x14ac:dyDescent="0.25">
      <c r="A46" s="12">
        <v>39356</v>
      </c>
      <c r="B46" s="13">
        <v>8.8398288483348807E-3</v>
      </c>
      <c r="C46" s="13">
        <v>5.1528384279475987E-2</v>
      </c>
      <c r="D46" s="13">
        <v>4.3999999999999997E-2</v>
      </c>
      <c r="E46" s="13">
        <v>0.11103151862464183</v>
      </c>
      <c r="F46" s="13">
        <v>3.9583333333333338E-2</v>
      </c>
      <c r="G46" s="13">
        <v>7.4753173483779981E-2</v>
      </c>
      <c r="H46" s="13">
        <v>7.1090047393364927E-2</v>
      </c>
      <c r="I46" s="13">
        <v>0.13900000000000001</v>
      </c>
    </row>
    <row r="47" spans="1:9" x14ac:dyDescent="0.25">
      <c r="A47" s="12">
        <v>39448</v>
      </c>
      <c r="B47" s="13">
        <v>1.0181462006392411E-2</v>
      </c>
      <c r="C47" s="13">
        <v>5.7641921397379919E-2</v>
      </c>
      <c r="D47" s="13">
        <v>4.3999999999999997E-2</v>
      </c>
      <c r="E47" s="13">
        <v>0.10315186246418337</v>
      </c>
      <c r="F47" s="13">
        <v>3.9583333333333338E-2</v>
      </c>
      <c r="G47" s="13">
        <v>8.1805359661495061E-2</v>
      </c>
      <c r="H47" s="13">
        <v>7.8672985781990515E-2</v>
      </c>
      <c r="I47" s="13">
        <v>0.13900000000000001</v>
      </c>
    </row>
    <row r="48" spans="1:9" x14ac:dyDescent="0.25">
      <c r="A48" s="12">
        <v>39539</v>
      </c>
      <c r="B48" s="13">
        <v>1.0181462006392411E-2</v>
      </c>
      <c r="C48" s="13">
        <v>5.6768558951965073E-2</v>
      </c>
      <c r="D48" s="13">
        <v>4.3999999999999997E-2</v>
      </c>
      <c r="E48" s="13">
        <v>0.12392550143266474</v>
      </c>
      <c r="F48" s="13">
        <v>3.9583333333333338E-2</v>
      </c>
      <c r="G48" s="13">
        <v>8.4626234132581094E-2</v>
      </c>
      <c r="H48" s="13">
        <v>8.1516587677725114E-2</v>
      </c>
      <c r="I48" s="13">
        <v>0.14899999999999999</v>
      </c>
    </row>
    <row r="49" spans="1:9" x14ac:dyDescent="0.25">
      <c r="A49" s="12">
        <v>39630</v>
      </c>
      <c r="B49" s="13">
        <v>1.0181462006392411E-2</v>
      </c>
      <c r="C49" s="13">
        <v>6.812227074235809E-2</v>
      </c>
      <c r="D49" s="13">
        <v>4.3999999999999997E-2</v>
      </c>
      <c r="E49" s="13">
        <v>0.13825214899713464</v>
      </c>
      <c r="F49" s="13">
        <v>3.7499999999999999E-2</v>
      </c>
      <c r="G49" s="13">
        <v>9.4499294781382234E-2</v>
      </c>
      <c r="H49" s="13">
        <v>9.9526066350710901E-2</v>
      </c>
      <c r="I49" s="13">
        <v>0.14899999999999999</v>
      </c>
    </row>
    <row r="50" spans="1:9" x14ac:dyDescent="0.25">
      <c r="A50" s="12">
        <v>39722</v>
      </c>
      <c r="B50" s="13">
        <v>1.0181462006392411E-2</v>
      </c>
      <c r="C50" s="13">
        <v>6.3755458515283844E-2</v>
      </c>
      <c r="D50" s="13">
        <v>5.1999999999999998E-2</v>
      </c>
      <c r="E50" s="13">
        <v>0.14398280802292263</v>
      </c>
      <c r="F50" s="13">
        <v>3.5416666666666673E-2</v>
      </c>
      <c r="G50" s="13">
        <v>0.1001410437235543</v>
      </c>
      <c r="H50" s="13">
        <v>8.7203791469194311E-2</v>
      </c>
      <c r="I50" s="13">
        <v>0.16</v>
      </c>
    </row>
    <row r="51" spans="1:9" x14ac:dyDescent="0.25">
      <c r="A51" s="12">
        <v>39814</v>
      </c>
      <c r="B51" s="13">
        <v>1.0181462006392411E-2</v>
      </c>
      <c r="C51" s="13">
        <v>4.0174672489082977E-2</v>
      </c>
      <c r="D51" s="13">
        <v>5.1999999999999998E-2</v>
      </c>
      <c r="E51" s="13">
        <v>0.1318051575931232</v>
      </c>
      <c r="F51" s="13">
        <v>3.5416666666666673E-2</v>
      </c>
      <c r="G51" s="13">
        <v>9.0267983074753172E-2</v>
      </c>
      <c r="H51" s="13">
        <v>5.4976303317535537E-2</v>
      </c>
      <c r="I51" s="13">
        <v>0.16</v>
      </c>
    </row>
    <row r="52" spans="1:9" x14ac:dyDescent="0.25">
      <c r="A52" s="12">
        <v>39904</v>
      </c>
      <c r="B52" s="13">
        <v>1.0181462006392411E-2</v>
      </c>
      <c r="C52" s="13">
        <v>4.3668122270742363E-2</v>
      </c>
      <c r="D52" s="13">
        <v>4.2999999999999997E-2</v>
      </c>
      <c r="E52" s="13">
        <v>0.11604584527220631</v>
      </c>
      <c r="F52" s="13">
        <v>3.7499999999999999E-2</v>
      </c>
      <c r="G52" s="13">
        <v>7.6163610719322997E-2</v>
      </c>
      <c r="H52" s="13">
        <v>5.8767772511848337E-2</v>
      </c>
      <c r="I52" s="13">
        <v>0.13600000000000001</v>
      </c>
    </row>
    <row r="53" spans="1:9" x14ac:dyDescent="0.25">
      <c r="A53" s="12">
        <v>39995</v>
      </c>
      <c r="B53" s="13">
        <v>8.6310444375708832E-3</v>
      </c>
      <c r="C53" s="13">
        <v>5.2401746724890834E-2</v>
      </c>
      <c r="D53" s="13">
        <v>4.2999999999999997E-2</v>
      </c>
      <c r="E53" s="13">
        <v>0.11604584527220631</v>
      </c>
      <c r="F53" s="13">
        <v>3.7499999999999999E-2</v>
      </c>
      <c r="G53" s="13">
        <v>7.6163610719322997E-2</v>
      </c>
      <c r="H53" s="13">
        <v>6.350710900473934E-2</v>
      </c>
      <c r="I53" s="13">
        <v>0.13600000000000001</v>
      </c>
    </row>
    <row r="54" spans="1:9" x14ac:dyDescent="0.25">
      <c r="A54" s="12">
        <v>40087</v>
      </c>
      <c r="B54" s="13">
        <v>8.0459325703680796E-3</v>
      </c>
      <c r="C54" s="13">
        <v>5.4148471615720527E-2</v>
      </c>
      <c r="D54" s="13">
        <v>3.9E-2</v>
      </c>
      <c r="E54" s="13">
        <v>0.11604584527220631</v>
      </c>
      <c r="F54" s="13">
        <v>3.5416666666666673E-2</v>
      </c>
      <c r="G54" s="13">
        <v>7.6163610719322997E-2</v>
      </c>
      <c r="H54" s="13">
        <v>6.2559241706161131E-2</v>
      </c>
      <c r="I54" s="13">
        <v>0.13300000000000001</v>
      </c>
    </row>
    <row r="55" spans="1:9" x14ac:dyDescent="0.25">
      <c r="A55" s="12">
        <v>40179</v>
      </c>
      <c r="B55" s="13">
        <v>8.0459325703680796E-3</v>
      </c>
      <c r="C55" s="13">
        <v>5.7641921397379919E-2</v>
      </c>
      <c r="D55" s="13">
        <v>3.9E-2</v>
      </c>
      <c r="E55" s="13">
        <v>0.11604584527220631</v>
      </c>
      <c r="F55" s="13">
        <v>3.5416666666666673E-2</v>
      </c>
      <c r="G55" s="13">
        <v>7.4753173483779981E-2</v>
      </c>
      <c r="H55" s="13">
        <v>6.9194312796208524E-2</v>
      </c>
      <c r="I55" s="13">
        <v>0.13300000000000001</v>
      </c>
    </row>
    <row r="56" spans="1:9" x14ac:dyDescent="0.25">
      <c r="A56" s="12">
        <v>40269</v>
      </c>
      <c r="B56" s="13">
        <v>8.0459325703680796E-3</v>
      </c>
      <c r="C56" s="13">
        <v>6.0262008733624459E-2</v>
      </c>
      <c r="D56" s="13">
        <v>3.4000000000000002E-2</v>
      </c>
      <c r="E56" s="13">
        <v>0.12607449856733524</v>
      </c>
      <c r="F56" s="13">
        <v>3.9583333333333338E-2</v>
      </c>
      <c r="G56" s="13">
        <v>8.744710860366714E-2</v>
      </c>
      <c r="H56" s="13">
        <v>7.3933649289099526E-2</v>
      </c>
      <c r="I56" s="13">
        <v>0.126</v>
      </c>
    </row>
    <row r="57" spans="1:9" x14ac:dyDescent="0.25">
      <c r="A57" s="12">
        <v>40360</v>
      </c>
      <c r="B57" s="13">
        <v>8.0459325703680796E-3</v>
      </c>
      <c r="C57" s="13">
        <v>6.5502183406113551E-2</v>
      </c>
      <c r="D57" s="13">
        <v>3.4000000000000002E-2</v>
      </c>
      <c r="E57" s="13">
        <v>0.13037249283667621</v>
      </c>
      <c r="F57" s="13">
        <v>3.9583333333333338E-2</v>
      </c>
      <c r="G57" s="13">
        <v>9.1678420310296202E-2</v>
      </c>
      <c r="H57" s="13">
        <v>8.1516587677725114E-2</v>
      </c>
      <c r="I57" s="13">
        <v>0.126</v>
      </c>
    </row>
    <row r="58" spans="1:9" x14ac:dyDescent="0.25">
      <c r="A58" s="12">
        <v>40452</v>
      </c>
      <c r="B58" s="13">
        <v>8.0459325703680796E-3</v>
      </c>
      <c r="C58" s="13">
        <v>6.4628820960698691E-2</v>
      </c>
      <c r="D58" s="13">
        <v>4.2999999999999997E-2</v>
      </c>
      <c r="E58" s="13">
        <v>0.13323782234957021</v>
      </c>
      <c r="F58" s="13">
        <v>3.9583333333333338E-2</v>
      </c>
      <c r="G58" s="13">
        <v>9.4499294781382234E-2</v>
      </c>
      <c r="H58" s="13">
        <v>8.0568720379146905E-2</v>
      </c>
      <c r="I58" s="13">
        <v>0.128</v>
      </c>
    </row>
    <row r="59" spans="1:9" x14ac:dyDescent="0.25">
      <c r="A59" s="12">
        <v>40544</v>
      </c>
      <c r="B59" s="13">
        <v>8.0459325703680796E-3</v>
      </c>
      <c r="C59" s="13">
        <v>6.6375545851528397E-2</v>
      </c>
      <c r="D59" s="13">
        <v>4.2999999999999997E-2</v>
      </c>
      <c r="E59" s="13">
        <v>0.13968481375358166</v>
      </c>
      <c r="F59" s="13">
        <v>3.9583333333333338E-2</v>
      </c>
      <c r="G59" s="13">
        <v>0.10296191819464033</v>
      </c>
      <c r="H59" s="13">
        <v>8.4360189573459712E-2</v>
      </c>
      <c r="I59" s="13">
        <v>0.128</v>
      </c>
    </row>
    <row r="60" spans="1:9" x14ac:dyDescent="0.25">
      <c r="A60" s="12">
        <v>40634</v>
      </c>
      <c r="B60" s="13">
        <v>8.0459325703680796E-3</v>
      </c>
      <c r="C60" s="13">
        <v>7.9475982532751108E-2</v>
      </c>
      <c r="D60" s="13">
        <v>4.2000000000000003E-2</v>
      </c>
      <c r="E60" s="13">
        <v>0.13968481375358166</v>
      </c>
      <c r="F60" s="13">
        <v>4.1666666666666671E-2</v>
      </c>
      <c r="G60" s="13">
        <v>0.10296191819464033</v>
      </c>
      <c r="H60" s="13">
        <v>8.9099526066350701E-2</v>
      </c>
      <c r="I60" s="13">
        <v>0.128</v>
      </c>
    </row>
    <row r="61" spans="1:9" x14ac:dyDescent="0.25">
      <c r="A61" s="12">
        <v>40725</v>
      </c>
      <c r="B61" s="13">
        <v>8.0459325703680796E-3</v>
      </c>
      <c r="C61" s="13">
        <v>7.8602620087336261E-2</v>
      </c>
      <c r="D61" s="13">
        <v>4.2000000000000003E-2</v>
      </c>
      <c r="E61" s="13">
        <v>0.13968481375358166</v>
      </c>
      <c r="F61" s="13">
        <v>4.1666666666666671E-2</v>
      </c>
      <c r="G61" s="13">
        <v>0.10296191819464033</v>
      </c>
      <c r="H61" s="13">
        <v>9.19431279620853E-2</v>
      </c>
      <c r="I61" s="13">
        <v>0.128</v>
      </c>
    </row>
    <row r="62" spans="1:9" x14ac:dyDescent="0.25">
      <c r="A62" s="12">
        <v>40817</v>
      </c>
      <c r="B62" s="13">
        <v>8.0459325703680796E-3</v>
      </c>
      <c r="C62" s="13">
        <v>7.8602620087336261E-2</v>
      </c>
      <c r="D62" s="13">
        <v>4.7E-2</v>
      </c>
      <c r="E62" s="13">
        <v>0.13968481375358166</v>
      </c>
      <c r="F62" s="13">
        <v>4.3749999999999997E-2</v>
      </c>
      <c r="G62" s="13">
        <v>0.10296191819464033</v>
      </c>
      <c r="H62" s="13">
        <v>9.5734597156398094E-2</v>
      </c>
      <c r="I62" s="13">
        <v>0.14599999999999999</v>
      </c>
    </row>
    <row r="63" spans="1:9" x14ac:dyDescent="0.25">
      <c r="A63" s="12">
        <v>40909</v>
      </c>
      <c r="B63" s="13">
        <v>8.0459325703680796E-3</v>
      </c>
      <c r="C63" s="13">
        <v>8.384279475982534E-2</v>
      </c>
      <c r="D63" s="13">
        <v>4.7E-2</v>
      </c>
      <c r="E63" s="13">
        <v>0.13968481375358166</v>
      </c>
      <c r="F63" s="13">
        <v>4.3749999999999997E-2</v>
      </c>
      <c r="G63" s="13">
        <v>0.10296191819464033</v>
      </c>
      <c r="H63" s="13">
        <v>9.9526066350710901E-2</v>
      </c>
      <c r="I63" s="13">
        <v>0.14599999999999999</v>
      </c>
    </row>
    <row r="64" spans="1:9" x14ac:dyDescent="0.25">
      <c r="A64" s="12">
        <v>41000</v>
      </c>
      <c r="B64" s="13">
        <v>8.0459325703680796E-3</v>
      </c>
      <c r="C64" s="13">
        <v>8.9956331877729265E-2</v>
      </c>
      <c r="D64" s="13">
        <v>4.5999999999999999E-2</v>
      </c>
      <c r="E64" s="13">
        <v>0.14255014326647564</v>
      </c>
      <c r="F64" s="13">
        <v>4.3749999999999997E-2</v>
      </c>
      <c r="G64" s="13">
        <v>0.10860366713681242</v>
      </c>
      <c r="H64" s="13">
        <v>0.1042654028436019</v>
      </c>
      <c r="I64" s="13">
        <v>0.14899999999999999</v>
      </c>
    </row>
    <row r="65" spans="1:9" x14ac:dyDescent="0.25">
      <c r="A65" s="12">
        <v>41091</v>
      </c>
      <c r="B65" s="13">
        <v>7.0213424064336522E-3</v>
      </c>
      <c r="C65" s="13">
        <v>8.4716157205240186E-2</v>
      </c>
      <c r="D65" s="13">
        <v>4.5999999999999999E-2</v>
      </c>
      <c r="E65" s="13">
        <v>0.14398280802292263</v>
      </c>
      <c r="F65" s="13">
        <v>4.5833333333333337E-2</v>
      </c>
      <c r="G65" s="13">
        <v>0.10860366713681242</v>
      </c>
      <c r="H65" s="13">
        <v>0.1042654028436019</v>
      </c>
      <c r="I65" s="13">
        <v>0.14899999999999999</v>
      </c>
    </row>
    <row r="66" spans="1:9" x14ac:dyDescent="0.25">
      <c r="A66" s="12">
        <v>41183</v>
      </c>
      <c r="B66" s="13">
        <v>7.0213424064336522E-3</v>
      </c>
      <c r="C66" s="13">
        <v>8.8209606986899572E-2</v>
      </c>
      <c r="D66" s="13">
        <v>5.0999999999999997E-2</v>
      </c>
      <c r="E66" s="13">
        <v>0.14398280802292263</v>
      </c>
      <c r="F66" s="13">
        <v>4.5833333333333337E-2</v>
      </c>
      <c r="G66" s="13">
        <v>0.11706629055007052</v>
      </c>
      <c r="H66" s="13">
        <v>0.10710900473933647</v>
      </c>
      <c r="I66" s="13">
        <v>0.158</v>
      </c>
    </row>
    <row r="67" spans="1:9" x14ac:dyDescent="0.25">
      <c r="A67" s="12">
        <v>41275</v>
      </c>
      <c r="B67" s="13">
        <v>7.0213424064336522E-3</v>
      </c>
      <c r="C67" s="13">
        <v>8.0349344978165954E-2</v>
      </c>
      <c r="D67" s="13">
        <v>5.0999999999999997E-2</v>
      </c>
      <c r="E67" s="13">
        <v>0.14398280802292263</v>
      </c>
      <c r="F67" s="13">
        <v>4.791666666666667E-2</v>
      </c>
      <c r="G67" s="13">
        <v>0.11706629055007052</v>
      </c>
      <c r="H67" s="13">
        <v>0.10142180094786729</v>
      </c>
      <c r="I67" s="13">
        <v>0.158</v>
      </c>
    </row>
    <row r="68" spans="1:9" x14ac:dyDescent="0.25">
      <c r="A68" s="12">
        <v>41365</v>
      </c>
      <c r="B68" s="13">
        <v>7.0213424064336522E-3</v>
      </c>
      <c r="C68" s="13">
        <v>8.296943231441048E-2</v>
      </c>
      <c r="D68" s="13">
        <v>0.05</v>
      </c>
      <c r="E68" s="13">
        <v>0.1468481375358166</v>
      </c>
      <c r="F68" s="13">
        <v>4.791666666666667E-2</v>
      </c>
      <c r="G68" s="13">
        <v>0.11706629055007052</v>
      </c>
      <c r="H68" s="13">
        <v>0.10331753554502369</v>
      </c>
      <c r="I68" s="13">
        <v>0.153</v>
      </c>
    </row>
    <row r="69" spans="1:9" x14ac:dyDescent="0.25">
      <c r="A69" s="12">
        <v>41456</v>
      </c>
      <c r="B69" s="13">
        <v>1.0481750695948035E-2</v>
      </c>
      <c r="C69" s="13">
        <v>8.0349344978165954E-2</v>
      </c>
      <c r="D69" s="13">
        <v>0.05</v>
      </c>
      <c r="E69" s="13">
        <v>0.1468481375358166</v>
      </c>
      <c r="F69" s="13">
        <v>0.05</v>
      </c>
      <c r="G69" s="13">
        <v>0.1156558533145275</v>
      </c>
      <c r="H69" s="13">
        <v>9.9526066350710901E-2</v>
      </c>
      <c r="I69" s="13">
        <v>0.153</v>
      </c>
    </row>
    <row r="70" spans="1:9" x14ac:dyDescent="0.25">
      <c r="A70" s="12">
        <v>41548</v>
      </c>
      <c r="B70" s="13">
        <v>1.1651974430353644E-2</v>
      </c>
      <c r="C70" s="13">
        <v>7.9475982532751108E-2</v>
      </c>
      <c r="D70" s="13">
        <v>5.6000000000000001E-2</v>
      </c>
      <c r="E70" s="13">
        <v>0.1468481375358166</v>
      </c>
      <c r="F70" s="13">
        <v>5.6250000000000008E-2</v>
      </c>
      <c r="G70" s="13">
        <v>0.10578279266572638</v>
      </c>
      <c r="H70" s="13">
        <v>0.10142180094786729</v>
      </c>
      <c r="I70" s="13">
        <v>0.154</v>
      </c>
    </row>
    <row r="71" spans="1:9" x14ac:dyDescent="0.25">
      <c r="A71" s="12">
        <v>41640</v>
      </c>
      <c r="B71" s="13">
        <v>1.1651974430353644E-2</v>
      </c>
      <c r="C71" s="13">
        <v>7.8602620087336261E-2</v>
      </c>
      <c r="D71" s="13">
        <v>5.6000000000000001E-2</v>
      </c>
      <c r="E71" s="13">
        <v>0.1468481375358166</v>
      </c>
      <c r="F71" s="13">
        <v>5.6250000000000008E-2</v>
      </c>
      <c r="G71" s="13">
        <v>0.10296191819464033</v>
      </c>
      <c r="H71" s="13">
        <v>0.1023696682464455</v>
      </c>
      <c r="I71" s="13">
        <v>0.154</v>
      </c>
    </row>
    <row r="72" spans="1:9" x14ac:dyDescent="0.25">
      <c r="A72" s="12">
        <v>41730</v>
      </c>
      <c r="B72" s="13">
        <v>1.1651974430353644E-2</v>
      </c>
      <c r="C72" s="13">
        <v>8.1222707423580801E-2</v>
      </c>
      <c r="D72" s="13">
        <v>0.05</v>
      </c>
      <c r="E72" s="13">
        <v>0.1468481375358166</v>
      </c>
      <c r="F72" s="13">
        <v>5.6250000000000008E-2</v>
      </c>
      <c r="G72" s="13">
        <v>0.10155148095909731</v>
      </c>
      <c r="H72" s="13">
        <v>9.8578199052132692E-2</v>
      </c>
      <c r="I72" s="13">
        <v>0.154</v>
      </c>
    </row>
    <row r="73" spans="1:9" x14ac:dyDescent="0.25">
      <c r="A73" s="12">
        <v>41821</v>
      </c>
      <c r="B73" s="13">
        <v>1.5895968656562533E-2</v>
      </c>
      <c r="C73" s="13">
        <v>7.9475982532751108E-2</v>
      </c>
      <c r="D73" s="13">
        <v>5.1999999999999998E-2</v>
      </c>
      <c r="E73" s="13">
        <v>0.1468481375358166</v>
      </c>
      <c r="F73" s="13">
        <v>5.8333333333333341E-2</v>
      </c>
      <c r="G73" s="13">
        <v>0.10155148095909731</v>
      </c>
      <c r="H73" s="13">
        <v>9.7630331753554497E-2</v>
      </c>
      <c r="I73" s="13">
        <v>0.153</v>
      </c>
    </row>
    <row r="74" spans="1:9" x14ac:dyDescent="0.25">
      <c r="A74" s="12">
        <v>41913</v>
      </c>
      <c r="B74" s="13">
        <v>1.5895968656562533E-2</v>
      </c>
      <c r="C74" s="13">
        <v>7.9475982532751108E-2</v>
      </c>
      <c r="D74" s="13">
        <v>5.1999999999999998E-2</v>
      </c>
      <c r="E74" s="13">
        <v>0.1468481375358166</v>
      </c>
      <c r="F74" s="13">
        <v>5.8333333333333341E-2</v>
      </c>
      <c r="G74" s="13">
        <v>0.10155148095909731</v>
      </c>
      <c r="H74" s="13">
        <v>9.7630331753554497E-2</v>
      </c>
      <c r="I74" s="13">
        <v>0.153</v>
      </c>
    </row>
    <row r="75" spans="1:9" x14ac:dyDescent="0.25">
      <c r="A75" s="12">
        <v>42005</v>
      </c>
      <c r="B75" s="13">
        <v>1.5895968656562533E-2</v>
      </c>
      <c r="C75" s="13">
        <v>5.8515283842794773E-2</v>
      </c>
      <c r="D75" s="13">
        <v>5.1999999999999998E-2</v>
      </c>
      <c r="E75" s="13">
        <v>0.1468481375358166</v>
      </c>
      <c r="F75" s="13">
        <v>5.8333333333333341E-2</v>
      </c>
      <c r="G75" s="13">
        <v>8.6036671368124124E-2</v>
      </c>
      <c r="H75" s="13">
        <v>7.8672985781990515E-2</v>
      </c>
      <c r="I75" s="13">
        <v>0.153</v>
      </c>
    </row>
    <row r="76" spans="1:9" x14ac:dyDescent="0.25">
      <c r="A76" s="12">
        <v>42095</v>
      </c>
      <c r="B76" s="13">
        <v>1.5895968656562533E-2</v>
      </c>
      <c r="C76" s="13">
        <v>6.2882096069868998E-2</v>
      </c>
      <c r="D76" s="13">
        <v>4.3999999999999997E-2</v>
      </c>
      <c r="E76" s="13">
        <v>0.13968481375358166</v>
      </c>
      <c r="F76" s="13">
        <v>5.6250000000000008E-2</v>
      </c>
      <c r="G76" s="13">
        <v>8.0394922425952045E-2</v>
      </c>
      <c r="H76" s="13">
        <v>8.2464454976303309E-2</v>
      </c>
      <c r="I76" s="13">
        <v>0.16</v>
      </c>
    </row>
    <row r="77" spans="1:9" x14ac:dyDescent="0.25">
      <c r="A77" s="12">
        <v>42186</v>
      </c>
      <c r="B77" s="13">
        <v>1.5895968656562533E-2</v>
      </c>
      <c r="C77" s="13">
        <v>6.4628820960698691E-2</v>
      </c>
      <c r="D77" s="13">
        <v>4.3999999999999997E-2</v>
      </c>
      <c r="E77" s="13">
        <v>0.13610315186246416</v>
      </c>
      <c r="F77" s="13">
        <v>5.6250000000000008E-2</v>
      </c>
      <c r="G77" s="13">
        <v>7.3342736248236964E-2</v>
      </c>
      <c r="H77" s="13">
        <v>8.5308056872037907E-2</v>
      </c>
      <c r="I77" s="13">
        <v>0.16</v>
      </c>
    </row>
    <row r="78" spans="1:9" x14ac:dyDescent="0.25">
      <c r="A78" s="12">
        <v>42278</v>
      </c>
      <c r="B78" s="13">
        <v>1.5895968656562533E-2</v>
      </c>
      <c r="C78" s="13">
        <v>5.502183406113538E-2</v>
      </c>
      <c r="D78" s="13">
        <v>4.3999999999999997E-2</v>
      </c>
      <c r="E78" s="13">
        <v>0.13467048710601717</v>
      </c>
      <c r="F78" s="13">
        <v>5.6250000000000008E-2</v>
      </c>
      <c r="G78" s="13">
        <v>6.7700987306064872E-2</v>
      </c>
      <c r="H78" s="13">
        <v>7.6777251184834125E-2</v>
      </c>
      <c r="I78" s="13">
        <v>0.16</v>
      </c>
    </row>
    <row r="79" spans="1:9" x14ac:dyDescent="0.25">
      <c r="A79" s="12">
        <v>42370</v>
      </c>
      <c r="B79" s="13">
        <v>1.5895968656562533E-2</v>
      </c>
      <c r="C79" s="13">
        <v>4.9781659388646288E-2</v>
      </c>
      <c r="D79" s="13">
        <v>4.3999999999999997E-2</v>
      </c>
      <c r="E79" s="13">
        <v>0.13252148997134669</v>
      </c>
      <c r="F79" s="13">
        <v>5.6250000000000008E-2</v>
      </c>
      <c r="G79" s="13">
        <v>6.7700987306064872E-2</v>
      </c>
      <c r="H79" s="13">
        <v>6.729857819905212E-2</v>
      </c>
      <c r="I79" s="13">
        <v>0.16</v>
      </c>
    </row>
    <row r="80" spans="1:9" x14ac:dyDescent="0.25">
      <c r="A80" s="12" t="s">
        <v>78</v>
      </c>
      <c r="B80" s="13">
        <v>0.66552350757810053</v>
      </c>
      <c r="C80" s="13">
        <v>3.571179039301311</v>
      </c>
      <c r="D80" s="13">
        <v>1.5640000000000007</v>
      </c>
      <c r="E80" s="13">
        <v>5.626790830945561</v>
      </c>
      <c r="F80" s="13">
        <v>1.9499999999999993</v>
      </c>
      <c r="G80" s="13">
        <v>5.2101551480959074</v>
      </c>
      <c r="H80" s="13">
        <v>4.7099526066350696</v>
      </c>
      <c r="I80" s="13">
        <v>4.9709999999999992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sqref="A1:V77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7.140625" bestFit="1" customWidth="1"/>
    <col min="4" max="4" width="12.5703125" bestFit="1" customWidth="1"/>
    <col min="5" max="5" width="15.85546875" bestFit="1" customWidth="1"/>
    <col min="6" max="6" width="13.85546875" bestFit="1" customWidth="1"/>
    <col min="7" max="7" width="27.85546875" bestFit="1" customWidth="1"/>
    <col min="8" max="8" width="21.85546875" bestFit="1" customWidth="1"/>
    <col min="9" max="9" width="24.42578125" bestFit="1" customWidth="1"/>
    <col min="10" max="10" width="45.28515625" bestFit="1" customWidth="1"/>
    <col min="11" max="11" width="53.5703125" bestFit="1" customWidth="1"/>
    <col min="12" max="12" width="56.28515625" bestFit="1" customWidth="1"/>
    <col min="13" max="13" width="59" bestFit="1" customWidth="1"/>
    <col min="14" max="14" width="52.140625" bestFit="1" customWidth="1"/>
    <col min="15" max="15" width="58.42578125" bestFit="1" customWidth="1"/>
    <col min="16" max="16" width="60.5703125" bestFit="1" customWidth="1"/>
    <col min="17" max="17" width="63.42578125" bestFit="1" customWidth="1"/>
    <col min="18" max="18" width="64.7109375" bestFit="1" customWidth="1"/>
    <col min="19" max="19" width="65.7109375" bestFit="1" customWidth="1"/>
    <col min="20" max="20" width="17.28515625" bestFit="1" customWidth="1"/>
    <col min="21" max="21" width="26.5703125" bestFit="1" customWidth="1"/>
    <col min="22" max="22" width="21.140625" bestFit="1" customWidth="1"/>
  </cols>
  <sheetData>
    <row r="1" spans="1:22" x14ac:dyDescent="0.25">
      <c r="A1" t="s">
        <v>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4">
        <v>33970</v>
      </c>
      <c r="B2">
        <f>PricePerUnit!B2*(1/CalorificValues!$H$10)</f>
        <v>7.0290751623878749E-3</v>
      </c>
      <c r="C2">
        <f>PricePerUnit!C2*(1/CalorificValues!$H$13)</f>
        <v>2.9383886255924169E-2</v>
      </c>
      <c r="D2">
        <f>PricePerUnit!D2*(1/CalorificValues!$H$14)</f>
        <v>2.1409455842997322E-2</v>
      </c>
      <c r="E2">
        <f>PricePerUnit!E2*(1/CalorificValues!$H$15)</f>
        <v>2.031802120141343E-2</v>
      </c>
      <c r="F2">
        <f>PricePerUnit!F2*(1/CalorificValues!$H$16)</f>
        <v>1.9213973799126639E-2</v>
      </c>
      <c r="G2">
        <f>PricePerUnit!G2*(1/CalorificValues!$H$19)</f>
        <v>0</v>
      </c>
      <c r="H2">
        <f>PricePerUnit!H2*(1/CalorificValues!$H$20)</f>
        <v>4.2313117066290547E-2</v>
      </c>
      <c r="I2">
        <f>PricePerUnit!I2*(1/CalorificValues!$H$21)</f>
        <v>3.8081805359661498E-2</v>
      </c>
      <c r="J2">
        <f>PricePerUnit!J2*(1/CalorificValues!$H$24)</f>
        <v>0</v>
      </c>
      <c r="K2">
        <f>PricePerUnit!K2*(1/CalorificValues!$H$24)</f>
        <v>0</v>
      </c>
      <c r="L2">
        <f>PricePerUnit!L2*(1/CalorificValues!$H$24)</f>
        <v>0</v>
      </c>
      <c r="M2">
        <f>PricePerUnit!M2*(1/CalorificValues!$H$24)</f>
        <v>0</v>
      </c>
      <c r="N2">
        <f>PricePerUnit!N2*(1/CalorificValues!$H$30)</f>
        <v>0</v>
      </c>
      <c r="O2">
        <f>PricePerUnit!O2*(1/CalorificValues!$H$30)</f>
        <v>0</v>
      </c>
      <c r="P2">
        <f>PricePerUnit!P2*(1/CalorificValues!$H$30)</f>
        <v>0</v>
      </c>
      <c r="Q2">
        <f>PricePerUnit!Q2*(1/CalorificValues!$H$30)</f>
        <v>0</v>
      </c>
      <c r="R2">
        <f>PricePerUnit!R2*(1/CalorificValues!$H$30)</f>
        <v>0</v>
      </c>
      <c r="S2">
        <f>PricePerUnit!S2*(1/CalorificValues!$H$30)</f>
        <v>0</v>
      </c>
      <c r="T2">
        <f>PricePerUnit!T2*(1/CalorificValues!$H$38)</f>
        <v>0</v>
      </c>
      <c r="U2">
        <f>PricePerUnit!U2*(1/CalorificValues!$H$39)</f>
        <v>0</v>
      </c>
      <c r="V2">
        <f>PricePerUnit!V2*(1/CalorificValues!$H$40)</f>
        <v>0</v>
      </c>
    </row>
    <row r="3" spans="1:22" x14ac:dyDescent="0.25">
      <c r="A3" s="4">
        <v>34060</v>
      </c>
      <c r="B3">
        <f>PricePerUnit!B3*(1/CalorificValues!$H$10)</f>
        <v>7.0290751623878749E-3</v>
      </c>
      <c r="C3">
        <f>PricePerUnit!C3*(1/CalorificValues!$H$13)</f>
        <v>3.0331753554502367E-2</v>
      </c>
      <c r="D3">
        <f>PricePerUnit!D3*(1/CalorificValues!$H$14)</f>
        <v>2.2301516503122211E-2</v>
      </c>
      <c r="E3">
        <f>PricePerUnit!E3*(1/CalorificValues!$H$15)</f>
        <v>2.1201413427561839E-2</v>
      </c>
      <c r="F3">
        <f>PricePerUnit!F3*(1/CalorificValues!$H$16)</f>
        <v>1.9213973799126639E-2</v>
      </c>
      <c r="G3">
        <f>PricePerUnit!G3*(1/CalorificValues!$H$19)</f>
        <v>0</v>
      </c>
      <c r="H3">
        <f>PricePerUnit!H3*(1/CalorificValues!$H$20)</f>
        <v>4.2313117066290547E-2</v>
      </c>
      <c r="I3">
        <f>PricePerUnit!I3*(1/CalorificValues!$H$21)</f>
        <v>3.8081805359661498E-2</v>
      </c>
      <c r="J3">
        <f>PricePerUnit!J3*(1/CalorificValues!$H$24)</f>
        <v>0</v>
      </c>
      <c r="K3">
        <f>PricePerUnit!K3*(1/CalorificValues!$H$24)</f>
        <v>0</v>
      </c>
      <c r="L3">
        <f>PricePerUnit!L3*(1/CalorificValues!$H$24)</f>
        <v>0</v>
      </c>
      <c r="M3">
        <f>PricePerUnit!M3*(1/CalorificValues!$H$24)</f>
        <v>0</v>
      </c>
      <c r="N3">
        <f>PricePerUnit!N3*(1/CalorificValues!$H$30)</f>
        <v>0</v>
      </c>
      <c r="O3">
        <f>PricePerUnit!O3*(1/CalorificValues!$H$30)</f>
        <v>0</v>
      </c>
      <c r="P3">
        <f>PricePerUnit!P3*(1/CalorificValues!$H$30)</f>
        <v>0</v>
      </c>
      <c r="Q3">
        <f>PricePerUnit!Q3*(1/CalorificValues!$H$30)</f>
        <v>0</v>
      </c>
      <c r="R3">
        <f>PricePerUnit!R3*(1/CalorificValues!$H$30)</f>
        <v>0</v>
      </c>
      <c r="S3">
        <f>PricePerUnit!S3*(1/CalorificValues!$H$30)</f>
        <v>0</v>
      </c>
      <c r="T3">
        <f>PricePerUnit!T3*(1/CalorificValues!$H$38)</f>
        <v>0</v>
      </c>
      <c r="U3">
        <f>PricePerUnit!U3*(1/CalorificValues!$H$39)</f>
        <v>0</v>
      </c>
      <c r="V3">
        <f>PricePerUnit!V3*(1/CalorificValues!$H$40)</f>
        <v>0</v>
      </c>
    </row>
    <row r="4" spans="1:22" x14ac:dyDescent="0.25">
      <c r="A4" s="4">
        <v>34151</v>
      </c>
      <c r="B4">
        <f>PricePerUnit!B4*(1/CalorificValues!$H$10)</f>
        <v>7.0290751623878749E-3</v>
      </c>
      <c r="C4">
        <f>PricePerUnit!C4*(1/CalorificValues!$H$13)</f>
        <v>3.0331753554502367E-2</v>
      </c>
      <c r="D4">
        <f>PricePerUnit!D4*(1/CalorificValues!$H$14)</f>
        <v>2.2301516503122211E-2</v>
      </c>
      <c r="E4">
        <f>PricePerUnit!E4*(1/CalorificValues!$H$15)</f>
        <v>2.1201413427561839E-2</v>
      </c>
      <c r="F4">
        <f>PricePerUnit!F4*(1/CalorificValues!$H$16)</f>
        <v>1.9213973799126639E-2</v>
      </c>
      <c r="G4">
        <f>PricePerUnit!G4*(1/CalorificValues!$H$19)</f>
        <v>0</v>
      </c>
      <c r="H4">
        <f>PricePerUnit!H4*(1/CalorificValues!$H$20)</f>
        <v>4.2313117066290547E-2</v>
      </c>
      <c r="I4">
        <f>PricePerUnit!I4*(1/CalorificValues!$H$21)</f>
        <v>3.8081805359661498E-2</v>
      </c>
      <c r="J4">
        <f>PricePerUnit!J4*(1/CalorificValues!$H$24)</f>
        <v>0</v>
      </c>
      <c r="K4">
        <f>PricePerUnit!K4*(1/CalorificValues!$H$24)</f>
        <v>0</v>
      </c>
      <c r="L4">
        <f>PricePerUnit!L4*(1/CalorificValues!$H$24)</f>
        <v>0</v>
      </c>
      <c r="M4">
        <f>PricePerUnit!M4*(1/CalorificValues!$H$24)</f>
        <v>0</v>
      </c>
      <c r="N4">
        <f>PricePerUnit!N4*(1/CalorificValues!$H$30)</f>
        <v>0</v>
      </c>
      <c r="O4">
        <f>PricePerUnit!O4*(1/CalorificValues!$H$30)</f>
        <v>0</v>
      </c>
      <c r="P4">
        <f>PricePerUnit!P4*(1/CalorificValues!$H$30)</f>
        <v>0</v>
      </c>
      <c r="Q4">
        <f>PricePerUnit!Q4*(1/CalorificValues!$H$30)</f>
        <v>0</v>
      </c>
      <c r="R4">
        <f>PricePerUnit!R4*(1/CalorificValues!$H$30)</f>
        <v>0</v>
      </c>
      <c r="S4">
        <f>PricePerUnit!S4*(1/CalorificValues!$H$30)</f>
        <v>0</v>
      </c>
      <c r="T4">
        <f>PricePerUnit!T4*(1/CalorificValues!$H$38)</f>
        <v>0</v>
      </c>
      <c r="U4">
        <f>PricePerUnit!U4*(1/CalorificValues!$H$39)</f>
        <v>0</v>
      </c>
      <c r="V4">
        <f>PricePerUnit!V4*(1/CalorificValues!$H$40)</f>
        <v>0</v>
      </c>
    </row>
    <row r="5" spans="1:22" x14ac:dyDescent="0.25">
      <c r="A5" s="4">
        <v>34243</v>
      </c>
      <c r="B5">
        <f>PricePerUnit!B5*(1/CalorificValues!$H$10)</f>
        <v>7.0290751623878749E-3</v>
      </c>
      <c r="C5">
        <f>PricePerUnit!C5*(1/CalorificValues!$H$13)</f>
        <v>3.0331753554502367E-2</v>
      </c>
      <c r="D5">
        <f>PricePerUnit!D5*(1/CalorificValues!$H$14)</f>
        <v>2.1409455842997322E-2</v>
      </c>
      <c r="E5">
        <f>PricePerUnit!E5*(1/CalorificValues!$H$15)</f>
        <v>2.031802120141343E-2</v>
      </c>
      <c r="F5">
        <f>PricePerUnit!F5*(1/CalorificValues!$H$16)</f>
        <v>1.8340611353711792E-2</v>
      </c>
      <c r="G5">
        <f>PricePerUnit!G5*(1/CalorificValues!$H$19)</f>
        <v>0</v>
      </c>
      <c r="H5">
        <f>PricePerUnit!H5*(1/CalorificValues!$H$20)</f>
        <v>3.9492242595204521E-2</v>
      </c>
      <c r="I5">
        <f>PricePerUnit!I5*(1/CalorificValues!$H$21)</f>
        <v>3.5260930888575459E-2</v>
      </c>
      <c r="J5">
        <f>PricePerUnit!J5*(1/CalorificValues!$H$24)</f>
        <v>0</v>
      </c>
      <c r="K5">
        <f>PricePerUnit!K5*(1/CalorificValues!$H$24)</f>
        <v>0</v>
      </c>
      <c r="L5">
        <f>PricePerUnit!L5*(1/CalorificValues!$H$24)</f>
        <v>0</v>
      </c>
      <c r="M5">
        <f>PricePerUnit!M5*(1/CalorificValues!$H$24)</f>
        <v>0</v>
      </c>
      <c r="N5">
        <f>PricePerUnit!N5*(1/CalorificValues!$H$30)</f>
        <v>0</v>
      </c>
      <c r="O5">
        <f>PricePerUnit!O5*(1/CalorificValues!$H$30)</f>
        <v>0</v>
      </c>
      <c r="P5">
        <f>PricePerUnit!P5*(1/CalorificValues!$H$30)</f>
        <v>0</v>
      </c>
      <c r="Q5">
        <f>PricePerUnit!Q5*(1/CalorificValues!$H$30)</f>
        <v>0</v>
      </c>
      <c r="R5">
        <f>PricePerUnit!R5*(1/CalorificValues!$H$30)</f>
        <v>0</v>
      </c>
      <c r="S5">
        <f>PricePerUnit!S5*(1/CalorificValues!$H$30)</f>
        <v>0</v>
      </c>
      <c r="T5">
        <f>PricePerUnit!T5*(1/CalorificValues!$H$38)</f>
        <v>0</v>
      </c>
      <c r="U5">
        <f>PricePerUnit!U5*(1/CalorificValues!$H$39)</f>
        <v>0</v>
      </c>
      <c r="V5">
        <f>PricePerUnit!V5*(1/CalorificValues!$H$40)</f>
        <v>0</v>
      </c>
    </row>
    <row r="6" spans="1:22" x14ac:dyDescent="0.25">
      <c r="A6" s="4">
        <v>34335</v>
      </c>
      <c r="B6">
        <f>PricePerUnit!B6*(1/CalorificValues!$H$10)</f>
        <v>7.0290751623878749E-3</v>
      </c>
      <c r="C6">
        <f>PricePerUnit!C6*(1/CalorificValues!$H$13)</f>
        <v>3.0331753554502367E-2</v>
      </c>
      <c r="D6">
        <f>PricePerUnit!D6*(1/CalorificValues!$H$14)</f>
        <v>2.1409455842997322E-2</v>
      </c>
      <c r="E6">
        <f>PricePerUnit!E6*(1/CalorificValues!$H$15)</f>
        <v>2.031802120141343E-2</v>
      </c>
      <c r="F6">
        <f>PricePerUnit!F6*(1/CalorificValues!$H$16)</f>
        <v>1.9213973799126639E-2</v>
      </c>
      <c r="G6">
        <f>PricePerUnit!G6*(1/CalorificValues!$H$19)</f>
        <v>0</v>
      </c>
      <c r="H6">
        <f>PricePerUnit!H6*(1/CalorificValues!$H$20)</f>
        <v>3.9492242595204521E-2</v>
      </c>
      <c r="I6">
        <f>PricePerUnit!I6*(1/CalorificValues!$H$21)</f>
        <v>3.3850493653032436E-2</v>
      </c>
      <c r="J6">
        <f>PricePerUnit!J6*(1/CalorificValues!$H$24)</f>
        <v>0</v>
      </c>
      <c r="K6">
        <f>PricePerUnit!K6*(1/CalorificValues!$H$24)</f>
        <v>0</v>
      </c>
      <c r="L6">
        <f>PricePerUnit!L6*(1/CalorificValues!$H$24)</f>
        <v>0</v>
      </c>
      <c r="M6">
        <f>PricePerUnit!M6*(1/CalorificValues!$H$24)</f>
        <v>0</v>
      </c>
      <c r="N6">
        <f>PricePerUnit!N6*(1/CalorificValues!$H$30)</f>
        <v>0</v>
      </c>
      <c r="O6">
        <f>PricePerUnit!O6*(1/CalorificValues!$H$30)</f>
        <v>0</v>
      </c>
      <c r="P6">
        <f>PricePerUnit!P6*(1/CalorificValues!$H$30)</f>
        <v>0</v>
      </c>
      <c r="Q6">
        <f>PricePerUnit!Q6*(1/CalorificValues!$H$30)</f>
        <v>0</v>
      </c>
      <c r="R6">
        <f>PricePerUnit!R6*(1/CalorificValues!$H$30)</f>
        <v>0</v>
      </c>
      <c r="S6">
        <f>PricePerUnit!S6*(1/CalorificValues!$H$30)</f>
        <v>0</v>
      </c>
      <c r="T6">
        <f>PricePerUnit!T6*(1/CalorificValues!$H$38)</f>
        <v>0</v>
      </c>
      <c r="U6">
        <f>PricePerUnit!U6*(1/CalorificValues!$H$39)</f>
        <v>0</v>
      </c>
      <c r="V6">
        <f>PricePerUnit!V6*(1/CalorificValues!$H$40)</f>
        <v>0</v>
      </c>
    </row>
    <row r="7" spans="1:22" x14ac:dyDescent="0.25">
      <c r="A7" s="4">
        <v>34425</v>
      </c>
      <c r="B7">
        <f>PricePerUnit!B7*(1/CalorificValues!$H$10)</f>
        <v>7.0290751623878749E-3</v>
      </c>
      <c r="C7">
        <f>PricePerUnit!C7*(1/CalorificValues!$H$13)</f>
        <v>2.8436018957345967E-2</v>
      </c>
      <c r="D7">
        <f>PricePerUnit!D7*(1/CalorificValues!$H$14)</f>
        <v>2.2301516503122211E-2</v>
      </c>
      <c r="E7">
        <f>PricePerUnit!E7*(1/CalorificValues!$H$15)</f>
        <v>2.1201413427561839E-2</v>
      </c>
      <c r="F7">
        <f>PricePerUnit!F7*(1/CalorificValues!$H$16)</f>
        <v>2.0087336244541489E-2</v>
      </c>
      <c r="G7">
        <f>PricePerUnit!G7*(1/CalorificValues!$H$19)</f>
        <v>0</v>
      </c>
      <c r="H7">
        <f>PricePerUnit!H7*(1/CalorificValues!$H$20)</f>
        <v>3.9492242595204521E-2</v>
      </c>
      <c r="I7">
        <f>PricePerUnit!I7*(1/CalorificValues!$H$21)</f>
        <v>3.3850493653032436E-2</v>
      </c>
      <c r="J7">
        <f>PricePerUnit!J7*(1/CalorificValues!$H$24)</f>
        <v>0</v>
      </c>
      <c r="K7">
        <f>PricePerUnit!K7*(1/CalorificValues!$H$24)</f>
        <v>0</v>
      </c>
      <c r="L7">
        <f>PricePerUnit!L7*(1/CalorificValues!$H$24)</f>
        <v>0</v>
      </c>
      <c r="M7">
        <f>PricePerUnit!M7*(1/CalorificValues!$H$24)</f>
        <v>0</v>
      </c>
      <c r="N7">
        <f>PricePerUnit!N7*(1/CalorificValues!$H$30)</f>
        <v>0</v>
      </c>
      <c r="O7">
        <f>PricePerUnit!O7*(1/CalorificValues!$H$30)</f>
        <v>0</v>
      </c>
      <c r="P7">
        <f>PricePerUnit!P7*(1/CalorificValues!$H$30)</f>
        <v>0</v>
      </c>
      <c r="Q7">
        <f>PricePerUnit!Q7*(1/CalorificValues!$H$30)</f>
        <v>0</v>
      </c>
      <c r="R7">
        <f>PricePerUnit!R7*(1/CalorificValues!$H$30)</f>
        <v>0</v>
      </c>
      <c r="S7">
        <f>PricePerUnit!S7*(1/CalorificValues!$H$30)</f>
        <v>0</v>
      </c>
      <c r="T7">
        <f>PricePerUnit!T7*(1/CalorificValues!$H$38)</f>
        <v>0</v>
      </c>
      <c r="U7">
        <f>PricePerUnit!U7*(1/CalorificValues!$H$39)</f>
        <v>0</v>
      </c>
      <c r="V7">
        <f>PricePerUnit!V7*(1/CalorificValues!$H$40)</f>
        <v>0</v>
      </c>
    </row>
    <row r="8" spans="1:22" x14ac:dyDescent="0.25">
      <c r="A8" s="4">
        <v>34516</v>
      </c>
      <c r="B8">
        <f>PricePerUnit!B8*(1/CalorificValues!$H$10)</f>
        <v>7.0290751623878749E-3</v>
      </c>
      <c r="C8">
        <f>PricePerUnit!C8*(1/CalorificValues!$H$13)</f>
        <v>2.8436018957345967E-2</v>
      </c>
      <c r="D8">
        <f>PricePerUnit!D8*(1/CalorificValues!$H$14)</f>
        <v>2.2301516503122211E-2</v>
      </c>
      <c r="E8">
        <f>PricePerUnit!E8*(1/CalorificValues!$H$15)</f>
        <v>2.1201413427561839E-2</v>
      </c>
      <c r="F8">
        <f>PricePerUnit!F8*(1/CalorificValues!$H$16)</f>
        <v>2.0960698689956335E-2</v>
      </c>
      <c r="G8">
        <f>PricePerUnit!G8*(1/CalorificValues!$H$19)</f>
        <v>0</v>
      </c>
      <c r="H8">
        <f>PricePerUnit!H8*(1/CalorificValues!$H$20)</f>
        <v>3.9492242595204521E-2</v>
      </c>
      <c r="I8">
        <f>PricePerUnit!I8*(1/CalorificValues!$H$21)</f>
        <v>3.3850493653032436E-2</v>
      </c>
      <c r="J8">
        <f>PricePerUnit!J8*(1/CalorificValues!$H$24)</f>
        <v>0</v>
      </c>
      <c r="K8">
        <f>PricePerUnit!K8*(1/CalorificValues!$H$24)</f>
        <v>0</v>
      </c>
      <c r="L8">
        <f>PricePerUnit!L8*(1/CalorificValues!$H$24)</f>
        <v>0</v>
      </c>
      <c r="M8">
        <f>PricePerUnit!M8*(1/CalorificValues!$H$24)</f>
        <v>0</v>
      </c>
      <c r="N8">
        <f>PricePerUnit!N8*(1/CalorificValues!$H$30)</f>
        <v>0</v>
      </c>
      <c r="O8">
        <f>PricePerUnit!O8*(1/CalorificValues!$H$30)</f>
        <v>0</v>
      </c>
      <c r="P8">
        <f>PricePerUnit!P8*(1/CalorificValues!$H$30)</f>
        <v>0</v>
      </c>
      <c r="Q8">
        <f>PricePerUnit!Q8*(1/CalorificValues!$H$30)</f>
        <v>0</v>
      </c>
      <c r="R8">
        <f>PricePerUnit!R8*(1/CalorificValues!$H$30)</f>
        <v>0</v>
      </c>
      <c r="S8">
        <f>PricePerUnit!S8*(1/CalorificValues!$H$30)</f>
        <v>0</v>
      </c>
      <c r="T8">
        <f>PricePerUnit!T8*(1/CalorificValues!$H$38)</f>
        <v>0</v>
      </c>
      <c r="U8">
        <f>PricePerUnit!U8*(1/CalorificValues!$H$39)</f>
        <v>0</v>
      </c>
      <c r="V8">
        <f>PricePerUnit!V8*(1/CalorificValues!$H$40)</f>
        <v>0</v>
      </c>
    </row>
    <row r="9" spans="1:22" x14ac:dyDescent="0.25">
      <c r="A9" s="4">
        <v>34608</v>
      </c>
      <c r="B9">
        <f>PricePerUnit!B9*(1/CalorificValues!$H$10)</f>
        <v>7.0290751623878749E-3</v>
      </c>
      <c r="C9">
        <f>PricePerUnit!C9*(1/CalorificValues!$H$13)</f>
        <v>2.8436018957345967E-2</v>
      </c>
      <c r="D9">
        <f>PricePerUnit!D9*(1/CalorificValues!$H$14)</f>
        <v>2.2301516503122211E-2</v>
      </c>
      <c r="E9">
        <f>PricePerUnit!E9*(1/CalorificValues!$H$15)</f>
        <v>2.1201413427561839E-2</v>
      </c>
      <c r="F9">
        <f>PricePerUnit!F9*(1/CalorificValues!$H$16)</f>
        <v>2.0960698689956335E-2</v>
      </c>
      <c r="G9">
        <f>PricePerUnit!G9*(1/CalorificValues!$H$19)</f>
        <v>0</v>
      </c>
      <c r="H9">
        <f>PricePerUnit!H9*(1/CalorificValues!$H$20)</f>
        <v>3.9492242595204521E-2</v>
      </c>
      <c r="I9">
        <f>PricePerUnit!I9*(1/CalorificValues!$H$21)</f>
        <v>3.3850493653032436E-2</v>
      </c>
      <c r="J9">
        <f>PricePerUnit!J9*(1/CalorificValues!$H$24)</f>
        <v>0</v>
      </c>
      <c r="K9">
        <f>PricePerUnit!K9*(1/CalorificValues!$H$24)</f>
        <v>0</v>
      </c>
      <c r="L9">
        <f>PricePerUnit!L9*(1/CalorificValues!$H$24)</f>
        <v>0</v>
      </c>
      <c r="M9">
        <f>PricePerUnit!M9*(1/CalorificValues!$H$24)</f>
        <v>0</v>
      </c>
      <c r="N9">
        <f>PricePerUnit!N9*(1/CalorificValues!$H$30)</f>
        <v>0</v>
      </c>
      <c r="O9">
        <f>PricePerUnit!O9*(1/CalorificValues!$H$30)</f>
        <v>0</v>
      </c>
      <c r="P9">
        <f>PricePerUnit!P9*(1/CalorificValues!$H$30)</f>
        <v>0</v>
      </c>
      <c r="Q9">
        <f>PricePerUnit!Q9*(1/CalorificValues!$H$30)</f>
        <v>0</v>
      </c>
      <c r="R9">
        <f>PricePerUnit!R9*(1/CalorificValues!$H$30)</f>
        <v>0</v>
      </c>
      <c r="S9">
        <f>PricePerUnit!S9*(1/CalorificValues!$H$30)</f>
        <v>0</v>
      </c>
      <c r="T9">
        <f>PricePerUnit!T9*(1/CalorificValues!$H$38)</f>
        <v>0</v>
      </c>
      <c r="U9">
        <f>PricePerUnit!U9*(1/CalorificValues!$H$39)</f>
        <v>0</v>
      </c>
      <c r="V9">
        <f>PricePerUnit!V9*(1/CalorificValues!$H$40)</f>
        <v>0</v>
      </c>
    </row>
    <row r="10" spans="1:22" x14ac:dyDescent="0.25">
      <c r="A10" s="4">
        <v>34700</v>
      </c>
      <c r="B10">
        <f>PricePerUnit!B10*(1/CalorificValues!$H$10)</f>
        <v>7.0290751623878749E-3</v>
      </c>
      <c r="C10">
        <f>PricePerUnit!C10*(1/CalorificValues!$H$13)</f>
        <v>2.7488151658767768E-2</v>
      </c>
      <c r="D10">
        <f>PricePerUnit!D10*(1/CalorificValues!$H$14)</f>
        <v>2.31935771632471E-2</v>
      </c>
      <c r="E10">
        <f>PricePerUnit!E10*(1/CalorificValues!$H$15)</f>
        <v>2.2968197879858657E-2</v>
      </c>
      <c r="F10">
        <f>PricePerUnit!F10*(1/CalorificValues!$H$16)</f>
        <v>2.2707423580786028E-2</v>
      </c>
      <c r="G10">
        <f>PricePerUnit!G10*(1/CalorificValues!$H$19)</f>
        <v>0</v>
      </c>
      <c r="H10">
        <f>PricePerUnit!H10*(1/CalorificValues!$H$20)</f>
        <v>3.9492242595204521E-2</v>
      </c>
      <c r="I10">
        <f>PricePerUnit!I10*(1/CalorificValues!$H$21)</f>
        <v>3.3850493653032436E-2</v>
      </c>
      <c r="J10">
        <f>PricePerUnit!J10*(1/CalorificValues!$H$24)</f>
        <v>0</v>
      </c>
      <c r="K10">
        <f>PricePerUnit!K10*(1/CalorificValues!$H$24)</f>
        <v>0</v>
      </c>
      <c r="L10">
        <f>PricePerUnit!L10*(1/CalorificValues!$H$24)</f>
        <v>0</v>
      </c>
      <c r="M10">
        <f>PricePerUnit!M10*(1/CalorificValues!$H$24)</f>
        <v>0</v>
      </c>
      <c r="N10">
        <f>PricePerUnit!N10*(1/CalorificValues!$H$30)</f>
        <v>0</v>
      </c>
      <c r="O10">
        <f>PricePerUnit!O10*(1/CalorificValues!$H$30)</f>
        <v>0</v>
      </c>
      <c r="P10">
        <f>PricePerUnit!P10*(1/CalorificValues!$H$30)</f>
        <v>0</v>
      </c>
      <c r="Q10">
        <f>PricePerUnit!Q10*(1/CalorificValues!$H$30)</f>
        <v>0</v>
      </c>
      <c r="R10">
        <f>PricePerUnit!R10*(1/CalorificValues!$H$30)</f>
        <v>0</v>
      </c>
      <c r="S10">
        <f>PricePerUnit!S10*(1/CalorificValues!$H$30)</f>
        <v>0</v>
      </c>
      <c r="T10">
        <f>PricePerUnit!T10*(1/CalorificValues!$H$38)</f>
        <v>0</v>
      </c>
      <c r="U10">
        <f>PricePerUnit!U10*(1/CalorificValues!$H$39)</f>
        <v>0</v>
      </c>
      <c r="V10">
        <f>PricePerUnit!V10*(1/CalorificValues!$H$40)</f>
        <v>0</v>
      </c>
    </row>
    <row r="11" spans="1:22" x14ac:dyDescent="0.25">
      <c r="A11" s="4">
        <v>34790</v>
      </c>
      <c r="B11">
        <f>PricePerUnit!B11*(1/CalorificValues!$H$10)</f>
        <v>7.0290751623878749E-3</v>
      </c>
      <c r="C11">
        <f>PricePerUnit!C11*(1/CalorificValues!$H$13)</f>
        <v>2.7488151658767768E-2</v>
      </c>
      <c r="D11">
        <f>PricePerUnit!D11*(1/CalorificValues!$H$14)</f>
        <v>2.31935771632471E-2</v>
      </c>
      <c r="E11">
        <f>PricePerUnit!E11*(1/CalorificValues!$H$15)</f>
        <v>2.2968197879858657E-2</v>
      </c>
      <c r="F11">
        <f>PricePerUnit!F11*(1/CalorificValues!$H$16)</f>
        <v>2.2707423580786028E-2</v>
      </c>
      <c r="G11">
        <f>PricePerUnit!G11*(1/CalorificValues!$H$19)</f>
        <v>0</v>
      </c>
      <c r="H11">
        <f>PricePerUnit!H11*(1/CalorificValues!$H$20)</f>
        <v>3.9492242595204521E-2</v>
      </c>
      <c r="I11">
        <f>PricePerUnit!I11*(1/CalorificValues!$H$21)</f>
        <v>3.3850493653032436E-2</v>
      </c>
      <c r="J11">
        <f>PricePerUnit!J11*(1/CalorificValues!$H$24)</f>
        <v>0</v>
      </c>
      <c r="K11">
        <f>PricePerUnit!K11*(1/CalorificValues!$H$24)</f>
        <v>0</v>
      </c>
      <c r="L11">
        <f>PricePerUnit!L11*(1/CalorificValues!$H$24)</f>
        <v>0</v>
      </c>
      <c r="M11">
        <f>PricePerUnit!M11*(1/CalorificValues!$H$24)</f>
        <v>0</v>
      </c>
      <c r="N11">
        <f>PricePerUnit!N11*(1/CalorificValues!$H$30)</f>
        <v>0</v>
      </c>
      <c r="O11">
        <f>PricePerUnit!O11*(1/CalorificValues!$H$30)</f>
        <v>0</v>
      </c>
      <c r="P11">
        <f>PricePerUnit!P11*(1/CalorificValues!$H$30)</f>
        <v>0</v>
      </c>
      <c r="Q11">
        <f>PricePerUnit!Q11*(1/CalorificValues!$H$30)</f>
        <v>0</v>
      </c>
      <c r="R11">
        <f>PricePerUnit!R11*(1/CalorificValues!$H$30)</f>
        <v>0</v>
      </c>
      <c r="S11">
        <f>PricePerUnit!S11*(1/CalorificValues!$H$30)</f>
        <v>0</v>
      </c>
      <c r="T11">
        <f>PricePerUnit!T11*(1/CalorificValues!$H$38)</f>
        <v>0</v>
      </c>
      <c r="U11">
        <f>PricePerUnit!U11*(1/CalorificValues!$H$39)</f>
        <v>0</v>
      </c>
      <c r="V11">
        <f>PricePerUnit!V11*(1/CalorificValues!$H$40)</f>
        <v>0</v>
      </c>
    </row>
    <row r="12" spans="1:22" x14ac:dyDescent="0.25">
      <c r="A12" s="4">
        <v>34881</v>
      </c>
      <c r="B12">
        <f>PricePerUnit!B12*(1/CalorificValues!$H$10)</f>
        <v>7.0290751623878749E-3</v>
      </c>
      <c r="C12">
        <f>PricePerUnit!C12*(1/CalorificValues!$H$13)</f>
        <v>2.9383886255924169E-2</v>
      </c>
      <c r="D12">
        <f>PricePerUnit!D12*(1/CalorificValues!$H$14)</f>
        <v>2.4085637823371989E-2</v>
      </c>
      <c r="E12">
        <f>PricePerUnit!E12*(1/CalorificValues!$H$15)</f>
        <v>2.2968197879858657E-2</v>
      </c>
      <c r="F12">
        <f>PricePerUnit!F12*(1/CalorificValues!$H$16)</f>
        <v>2.2707423580786028E-2</v>
      </c>
      <c r="G12">
        <f>PricePerUnit!G12*(1/CalorificValues!$H$19)</f>
        <v>0</v>
      </c>
      <c r="H12">
        <f>PricePerUnit!H12*(1/CalorificValues!$H$20)</f>
        <v>3.9492242595204521E-2</v>
      </c>
      <c r="I12">
        <f>PricePerUnit!I12*(1/CalorificValues!$H$21)</f>
        <v>3.3850493653032436E-2</v>
      </c>
      <c r="J12">
        <f>PricePerUnit!J12*(1/CalorificValues!$H$24)</f>
        <v>0</v>
      </c>
      <c r="K12">
        <f>PricePerUnit!K12*(1/CalorificValues!$H$24)</f>
        <v>0</v>
      </c>
      <c r="L12">
        <f>PricePerUnit!L12*(1/CalorificValues!$H$24)</f>
        <v>0</v>
      </c>
      <c r="M12">
        <f>PricePerUnit!M12*(1/CalorificValues!$H$24)</f>
        <v>0</v>
      </c>
      <c r="N12">
        <f>PricePerUnit!N12*(1/CalorificValues!$H$30)</f>
        <v>0</v>
      </c>
      <c r="O12">
        <f>PricePerUnit!O12*(1/CalorificValues!$H$30)</f>
        <v>0</v>
      </c>
      <c r="P12">
        <f>PricePerUnit!P12*(1/CalorificValues!$H$30)</f>
        <v>0</v>
      </c>
      <c r="Q12">
        <f>PricePerUnit!Q12*(1/CalorificValues!$H$30)</f>
        <v>0</v>
      </c>
      <c r="R12">
        <f>PricePerUnit!R12*(1/CalorificValues!$H$30)</f>
        <v>0</v>
      </c>
      <c r="S12">
        <f>PricePerUnit!S12*(1/CalorificValues!$H$30)</f>
        <v>0</v>
      </c>
      <c r="T12">
        <f>PricePerUnit!T12*(1/CalorificValues!$H$38)</f>
        <v>0</v>
      </c>
      <c r="U12">
        <f>PricePerUnit!U12*(1/CalorificValues!$H$39)</f>
        <v>0</v>
      </c>
      <c r="V12">
        <f>PricePerUnit!V12*(1/CalorificValues!$H$40)</f>
        <v>0</v>
      </c>
    </row>
    <row r="13" spans="1:22" x14ac:dyDescent="0.25">
      <c r="A13" s="4">
        <v>34973</v>
      </c>
      <c r="B13">
        <f>PricePerUnit!B13*(1/CalorificValues!$H$10)</f>
        <v>7.0290751623878749E-3</v>
      </c>
      <c r="C13">
        <f>PricePerUnit!C13*(1/CalorificValues!$H$13)</f>
        <v>2.9383886255924169E-2</v>
      </c>
      <c r="D13">
        <f>PricePerUnit!D13*(1/CalorificValues!$H$14)</f>
        <v>2.31935771632471E-2</v>
      </c>
      <c r="E13">
        <f>PricePerUnit!E13*(1/CalorificValues!$H$15)</f>
        <v>2.1201413427561839E-2</v>
      </c>
      <c r="F13">
        <f>PricePerUnit!F13*(1/CalorificValues!$H$16)</f>
        <v>2.0960698689956335E-2</v>
      </c>
      <c r="G13">
        <f>PricePerUnit!G13*(1/CalorificValues!$H$19)</f>
        <v>0</v>
      </c>
      <c r="H13">
        <f>PricePerUnit!H13*(1/CalorificValues!$H$20)</f>
        <v>3.9492242595204521E-2</v>
      </c>
      <c r="I13">
        <f>PricePerUnit!I13*(1/CalorificValues!$H$21)</f>
        <v>3.3850493653032436E-2</v>
      </c>
      <c r="J13">
        <f>PricePerUnit!J13*(1/CalorificValues!$H$24)</f>
        <v>0</v>
      </c>
      <c r="K13">
        <f>PricePerUnit!K13*(1/CalorificValues!$H$24)</f>
        <v>0</v>
      </c>
      <c r="L13">
        <f>PricePerUnit!L13*(1/CalorificValues!$H$24)</f>
        <v>0</v>
      </c>
      <c r="M13">
        <f>PricePerUnit!M13*(1/CalorificValues!$H$24)</f>
        <v>0</v>
      </c>
      <c r="N13">
        <f>PricePerUnit!N13*(1/CalorificValues!$H$30)</f>
        <v>0</v>
      </c>
      <c r="O13">
        <f>PricePerUnit!O13*(1/CalorificValues!$H$30)</f>
        <v>0</v>
      </c>
      <c r="P13">
        <f>PricePerUnit!P13*(1/CalorificValues!$H$30)</f>
        <v>0</v>
      </c>
      <c r="Q13">
        <f>PricePerUnit!Q13*(1/CalorificValues!$H$30)</f>
        <v>0</v>
      </c>
      <c r="R13">
        <f>PricePerUnit!R13*(1/CalorificValues!$H$30)</f>
        <v>0</v>
      </c>
      <c r="S13">
        <f>PricePerUnit!S13*(1/CalorificValues!$H$30)</f>
        <v>0</v>
      </c>
      <c r="T13">
        <f>PricePerUnit!T13*(1/CalorificValues!$H$38)</f>
        <v>0</v>
      </c>
      <c r="U13">
        <f>PricePerUnit!U13*(1/CalorificValues!$H$39)</f>
        <v>0</v>
      </c>
      <c r="V13">
        <f>PricePerUnit!V13*(1/CalorificValues!$H$40)</f>
        <v>0</v>
      </c>
    </row>
    <row r="14" spans="1:22" x14ac:dyDescent="0.25">
      <c r="A14" s="4">
        <v>35065</v>
      </c>
      <c r="B14">
        <f>PricePerUnit!B14*(1/CalorificValues!$H$10)</f>
        <v>7.0290751623878749E-3</v>
      </c>
      <c r="C14">
        <f>PricePerUnit!C14*(1/CalorificValues!$H$13)</f>
        <v>3.1279620853080566E-2</v>
      </c>
      <c r="D14">
        <f>PricePerUnit!D14*(1/CalorificValues!$H$14)</f>
        <v>2.31935771632471E-2</v>
      </c>
      <c r="E14">
        <f>PricePerUnit!E14*(1/CalorificValues!$H$15)</f>
        <v>2.1201413427561839E-2</v>
      </c>
      <c r="F14">
        <f>PricePerUnit!F14*(1/CalorificValues!$H$16)</f>
        <v>2.0960698689956335E-2</v>
      </c>
      <c r="G14">
        <f>PricePerUnit!G14*(1/CalorificValues!$H$19)</f>
        <v>0</v>
      </c>
      <c r="H14">
        <f>PricePerUnit!H14*(1/CalorificValues!$H$20)</f>
        <v>3.9492242595204521E-2</v>
      </c>
      <c r="I14">
        <f>PricePerUnit!I14*(1/CalorificValues!$H$21)</f>
        <v>3.3850493653032436E-2</v>
      </c>
      <c r="J14">
        <f>PricePerUnit!J14*(1/CalorificValues!$H$24)</f>
        <v>0</v>
      </c>
      <c r="K14">
        <f>PricePerUnit!K14*(1/CalorificValues!$H$24)</f>
        <v>0</v>
      </c>
      <c r="L14">
        <f>PricePerUnit!L14*(1/CalorificValues!$H$24)</f>
        <v>0</v>
      </c>
      <c r="M14">
        <f>PricePerUnit!M14*(1/CalorificValues!$H$24)</f>
        <v>0</v>
      </c>
      <c r="N14">
        <f>PricePerUnit!N14*(1/CalorificValues!$H$30)</f>
        <v>0</v>
      </c>
      <c r="O14">
        <f>PricePerUnit!O14*(1/CalorificValues!$H$30)</f>
        <v>0</v>
      </c>
      <c r="P14">
        <f>PricePerUnit!P14*(1/CalorificValues!$H$30)</f>
        <v>0</v>
      </c>
      <c r="Q14">
        <f>PricePerUnit!Q14*(1/CalorificValues!$H$30)</f>
        <v>0</v>
      </c>
      <c r="R14">
        <f>PricePerUnit!R14*(1/CalorificValues!$H$30)</f>
        <v>0</v>
      </c>
      <c r="S14">
        <f>PricePerUnit!S14*(1/CalorificValues!$H$30)</f>
        <v>0</v>
      </c>
      <c r="T14">
        <f>PricePerUnit!T14*(1/CalorificValues!$H$38)</f>
        <v>0</v>
      </c>
      <c r="U14">
        <f>PricePerUnit!U14*(1/CalorificValues!$H$39)</f>
        <v>0</v>
      </c>
      <c r="V14">
        <f>PricePerUnit!V14*(1/CalorificValues!$H$40)</f>
        <v>0</v>
      </c>
    </row>
    <row r="15" spans="1:22" x14ac:dyDescent="0.25">
      <c r="A15" s="4">
        <v>35156</v>
      </c>
      <c r="B15">
        <f>PricePerUnit!B15*(1/CalorificValues!$H$10)</f>
        <v>7.0290751623878749E-3</v>
      </c>
      <c r="C15">
        <f>PricePerUnit!C15*(1/CalorificValues!$H$13)</f>
        <v>3.1279620853080566E-2</v>
      </c>
      <c r="D15">
        <f>PricePerUnit!D15*(1/CalorificValues!$H$14)</f>
        <v>2.4085637823371989E-2</v>
      </c>
      <c r="E15">
        <f>PricePerUnit!E15*(1/CalorificValues!$H$15)</f>
        <v>2.2968197879858657E-2</v>
      </c>
      <c r="F15">
        <f>PricePerUnit!F15*(1/CalorificValues!$H$16)</f>
        <v>2.1834061135371181E-2</v>
      </c>
      <c r="G15">
        <f>PricePerUnit!G15*(1/CalorificValues!$H$19)</f>
        <v>0</v>
      </c>
      <c r="H15">
        <f>PricePerUnit!H15*(1/CalorificValues!$H$20)</f>
        <v>3.9492242595204521E-2</v>
      </c>
      <c r="I15">
        <f>PricePerUnit!I15*(1/CalorificValues!$H$21)</f>
        <v>3.3850493653032436E-2</v>
      </c>
      <c r="J15">
        <f>PricePerUnit!J15*(1/CalorificValues!$H$24)</f>
        <v>0</v>
      </c>
      <c r="K15">
        <f>PricePerUnit!K15*(1/CalorificValues!$H$24)</f>
        <v>0</v>
      </c>
      <c r="L15">
        <f>PricePerUnit!L15*(1/CalorificValues!$H$24)</f>
        <v>0</v>
      </c>
      <c r="M15">
        <f>PricePerUnit!M15*(1/CalorificValues!$H$24)</f>
        <v>0</v>
      </c>
      <c r="N15">
        <f>PricePerUnit!N15*(1/CalorificValues!$H$30)</f>
        <v>0</v>
      </c>
      <c r="O15">
        <f>PricePerUnit!O15*(1/CalorificValues!$H$30)</f>
        <v>0</v>
      </c>
      <c r="P15">
        <f>PricePerUnit!P15*(1/CalorificValues!$H$30)</f>
        <v>0</v>
      </c>
      <c r="Q15">
        <f>PricePerUnit!Q15*(1/CalorificValues!$H$30)</f>
        <v>0</v>
      </c>
      <c r="R15">
        <f>PricePerUnit!R15*(1/CalorificValues!$H$30)</f>
        <v>0</v>
      </c>
      <c r="S15">
        <f>PricePerUnit!S15*(1/CalorificValues!$H$30)</f>
        <v>0</v>
      </c>
      <c r="T15">
        <f>PricePerUnit!T15*(1/CalorificValues!$H$38)</f>
        <v>0</v>
      </c>
      <c r="U15">
        <f>PricePerUnit!U15*(1/CalorificValues!$H$39)</f>
        <v>0</v>
      </c>
      <c r="V15">
        <f>PricePerUnit!V15*(1/CalorificValues!$H$40)</f>
        <v>0</v>
      </c>
    </row>
    <row r="16" spans="1:22" x14ac:dyDescent="0.25">
      <c r="A16" s="4">
        <v>35582</v>
      </c>
      <c r="B16">
        <f>PricePerUnit!B16*(1/CalorificValues!$H$10)</f>
        <v>7.0290751623878749E-3</v>
      </c>
      <c r="C16">
        <f>PricePerUnit!C16*(1/CalorificValues!$H$13)</f>
        <v>3.0331753554502367E-2</v>
      </c>
      <c r="D16">
        <f>PricePerUnit!D16*(1/CalorificValues!$H$14)</f>
        <v>2.4085637823371989E-2</v>
      </c>
      <c r="E16">
        <f>PricePerUnit!E16*(1/CalorificValues!$H$15)</f>
        <v>2.2968197879858657E-2</v>
      </c>
      <c r="F16">
        <f>PricePerUnit!F16*(1/CalorificValues!$H$16)</f>
        <v>2.1834061135371181E-2</v>
      </c>
      <c r="G16">
        <f>PricePerUnit!G16*(1/CalorificValues!$H$19)</f>
        <v>0</v>
      </c>
      <c r="H16">
        <f>PricePerUnit!H16*(1/CalorificValues!$H$20)</f>
        <v>4.5133991537376586E-2</v>
      </c>
      <c r="I16">
        <f>PricePerUnit!I16*(1/CalorificValues!$H$21)</f>
        <v>3.8081805359661498E-2</v>
      </c>
      <c r="J16">
        <f>PricePerUnit!J16*(1/CalorificValues!$H$24)</f>
        <v>0</v>
      </c>
      <c r="K16">
        <f>PricePerUnit!K16*(1/CalorificValues!$H$24)</f>
        <v>0</v>
      </c>
      <c r="L16">
        <f>PricePerUnit!L16*(1/CalorificValues!$H$24)</f>
        <v>0</v>
      </c>
      <c r="M16">
        <f>PricePerUnit!M16*(1/CalorificValues!$H$24)</f>
        <v>0</v>
      </c>
      <c r="N16">
        <f>PricePerUnit!N16*(1/CalorificValues!$H$30)</f>
        <v>0</v>
      </c>
      <c r="O16">
        <f>PricePerUnit!O16*(1/CalorificValues!$H$30)</f>
        <v>0</v>
      </c>
      <c r="P16">
        <f>PricePerUnit!P16*(1/CalorificValues!$H$30)</f>
        <v>0</v>
      </c>
      <c r="Q16">
        <f>PricePerUnit!Q16*(1/CalorificValues!$H$30)</f>
        <v>0</v>
      </c>
      <c r="R16">
        <f>PricePerUnit!R16*(1/CalorificValues!$H$30)</f>
        <v>0</v>
      </c>
      <c r="S16">
        <f>PricePerUnit!S16*(1/CalorificValues!$H$30)</f>
        <v>0</v>
      </c>
      <c r="T16">
        <f>PricePerUnit!T16*(1/CalorificValues!$H$38)</f>
        <v>0</v>
      </c>
      <c r="U16">
        <f>PricePerUnit!U16*(1/CalorificValues!$H$39)</f>
        <v>0</v>
      </c>
      <c r="V16">
        <f>PricePerUnit!V16*(1/CalorificValues!$H$40)</f>
        <v>0</v>
      </c>
    </row>
    <row r="17" spans="1:22" x14ac:dyDescent="0.25">
      <c r="A17" s="4">
        <v>35704</v>
      </c>
      <c r="B17">
        <f>PricePerUnit!B17*(1/CalorificValues!$H$10)</f>
        <v>7.0290751623878749E-3</v>
      </c>
      <c r="C17">
        <f>PricePerUnit!C17*(1/CalorificValues!$H$13)</f>
        <v>2.8436018957345967E-2</v>
      </c>
      <c r="D17">
        <f>PricePerUnit!D17*(1/CalorificValues!$H$14)</f>
        <v>2.2301516503122211E-2</v>
      </c>
      <c r="E17">
        <f>PricePerUnit!E17*(1/CalorificValues!$H$15)</f>
        <v>2.1201413427561839E-2</v>
      </c>
      <c r="F17">
        <f>PricePerUnit!F17*(1/CalorificValues!$H$16)</f>
        <v>2.0087336244541489E-2</v>
      </c>
      <c r="G17">
        <f>PricePerUnit!G17*(1/CalorificValues!$H$19)</f>
        <v>0</v>
      </c>
      <c r="H17">
        <f>PricePerUnit!H17*(1/CalorificValues!$H$20)</f>
        <v>4.372355430183357E-2</v>
      </c>
      <c r="I17">
        <f>PricePerUnit!I17*(1/CalorificValues!$H$21)</f>
        <v>3.8081805359661498E-2</v>
      </c>
      <c r="J17">
        <f>PricePerUnit!J17*(1/CalorificValues!$H$24)</f>
        <v>0</v>
      </c>
      <c r="K17">
        <f>PricePerUnit!K17*(1/CalorificValues!$H$24)</f>
        <v>0</v>
      </c>
      <c r="L17">
        <f>PricePerUnit!L17*(1/CalorificValues!$H$24)</f>
        <v>0</v>
      </c>
      <c r="M17">
        <f>PricePerUnit!M17*(1/CalorificValues!$H$24)</f>
        <v>0</v>
      </c>
      <c r="N17">
        <f>PricePerUnit!N17*(1/CalorificValues!$H$30)</f>
        <v>0</v>
      </c>
      <c r="O17">
        <f>PricePerUnit!O17*(1/CalorificValues!$H$30)</f>
        <v>0</v>
      </c>
      <c r="P17">
        <f>PricePerUnit!P17*(1/CalorificValues!$H$30)</f>
        <v>0</v>
      </c>
      <c r="Q17">
        <f>PricePerUnit!Q17*(1/CalorificValues!$H$30)</f>
        <v>0</v>
      </c>
      <c r="R17">
        <f>PricePerUnit!R17*(1/CalorificValues!$H$30)</f>
        <v>0</v>
      </c>
      <c r="S17">
        <f>PricePerUnit!S17*(1/CalorificValues!$H$30)</f>
        <v>0</v>
      </c>
      <c r="T17">
        <f>PricePerUnit!T17*(1/CalorificValues!$H$38)</f>
        <v>0</v>
      </c>
      <c r="U17">
        <f>PricePerUnit!U17*(1/CalorificValues!$H$39)</f>
        <v>0</v>
      </c>
      <c r="V17">
        <f>PricePerUnit!V17*(1/CalorificValues!$H$40)</f>
        <v>0</v>
      </c>
    </row>
    <row r="18" spans="1:22" x14ac:dyDescent="0.25">
      <c r="A18" s="4">
        <v>35887</v>
      </c>
      <c r="B18">
        <f>PricePerUnit!B18*(1/CalorificValues!$H$10)</f>
        <v>7.0290751623878749E-3</v>
      </c>
      <c r="C18">
        <f>PricePerUnit!C18*(1/CalorificValues!$H$13)</f>
        <v>2.9383886255924169E-2</v>
      </c>
      <c r="D18">
        <f>PricePerUnit!D18*(1/CalorificValues!$H$14)</f>
        <v>2.31935771632471E-2</v>
      </c>
      <c r="E18">
        <f>PricePerUnit!E18*(1/CalorificValues!$H$15)</f>
        <v>2.2084805653710248E-2</v>
      </c>
      <c r="F18">
        <f>PricePerUnit!F18*(1/CalorificValues!$H$16)</f>
        <v>2.0960698689956335E-2</v>
      </c>
      <c r="G18">
        <f>PricePerUnit!G18*(1/CalorificValues!$H$19)</f>
        <v>0</v>
      </c>
      <c r="H18">
        <f>PricePerUnit!H18*(1/CalorificValues!$H$20)</f>
        <v>4.372355430183357E-2</v>
      </c>
      <c r="I18">
        <f>PricePerUnit!I18*(1/CalorificValues!$H$21)</f>
        <v>3.8081805359661498E-2</v>
      </c>
      <c r="J18">
        <f>PricePerUnit!J18*(1/CalorificValues!$H$24)</f>
        <v>0</v>
      </c>
      <c r="K18">
        <f>PricePerUnit!K18*(1/CalorificValues!$H$24)</f>
        <v>0</v>
      </c>
      <c r="L18">
        <f>PricePerUnit!L18*(1/CalorificValues!$H$24)</f>
        <v>0</v>
      </c>
      <c r="M18">
        <f>PricePerUnit!M18*(1/CalorificValues!$H$24)</f>
        <v>0</v>
      </c>
      <c r="N18">
        <f>PricePerUnit!N18*(1/CalorificValues!$H$30)</f>
        <v>0</v>
      </c>
      <c r="O18">
        <f>PricePerUnit!O18*(1/CalorificValues!$H$30)</f>
        <v>0</v>
      </c>
      <c r="P18">
        <f>PricePerUnit!P18*(1/CalorificValues!$H$30)</f>
        <v>0</v>
      </c>
      <c r="Q18">
        <f>PricePerUnit!Q18*(1/CalorificValues!$H$30)</f>
        <v>0</v>
      </c>
      <c r="R18">
        <f>PricePerUnit!R18*(1/CalorificValues!$H$30)</f>
        <v>0</v>
      </c>
      <c r="S18">
        <f>PricePerUnit!S18*(1/CalorificValues!$H$30)</f>
        <v>0</v>
      </c>
      <c r="T18">
        <f>PricePerUnit!T18*(1/CalorificValues!$H$38)</f>
        <v>0</v>
      </c>
      <c r="U18">
        <f>PricePerUnit!U18*(1/CalorificValues!$H$39)</f>
        <v>0</v>
      </c>
      <c r="V18">
        <f>PricePerUnit!V18*(1/CalorificValues!$H$40)</f>
        <v>0</v>
      </c>
    </row>
    <row r="19" spans="1:22" x14ac:dyDescent="0.25">
      <c r="A19" s="4">
        <v>36251</v>
      </c>
      <c r="B19">
        <f>PricePerUnit!B19*(1/CalorificValues!$H$10)</f>
        <v>7.0290751623878749E-3</v>
      </c>
      <c r="C19">
        <f>PricePerUnit!C19*(1/CalorificValues!$H$13)</f>
        <v>2.8436018957345967E-2</v>
      </c>
      <c r="D19">
        <f>PricePerUnit!D19*(1/CalorificValues!$H$14)</f>
        <v>2.31935771632471E-2</v>
      </c>
      <c r="E19">
        <f>PricePerUnit!E19*(1/CalorificValues!$H$15)</f>
        <v>2.2084805653710248E-2</v>
      </c>
      <c r="F19">
        <f>PricePerUnit!F19*(1/CalorificValues!$H$16)</f>
        <v>2.0960698689956335E-2</v>
      </c>
      <c r="G19">
        <f>PricePerUnit!G19*(1/CalorificValues!$H$19)</f>
        <v>0</v>
      </c>
      <c r="H19">
        <f>PricePerUnit!H19*(1/CalorificValues!$H$20)</f>
        <v>4.2313117066290547E-2</v>
      </c>
      <c r="I19">
        <f>PricePerUnit!I19*(1/CalorificValues!$H$21)</f>
        <v>3.2440056417489427E-2</v>
      </c>
      <c r="J19">
        <f>PricePerUnit!J19*(1/CalorificValues!$H$24)</f>
        <v>0</v>
      </c>
      <c r="K19">
        <f>PricePerUnit!K19*(1/CalorificValues!$H$24)</f>
        <v>0</v>
      </c>
      <c r="L19">
        <f>PricePerUnit!L19*(1/CalorificValues!$H$24)</f>
        <v>0</v>
      </c>
      <c r="M19">
        <f>PricePerUnit!M19*(1/CalorificValues!$H$24)</f>
        <v>0</v>
      </c>
      <c r="N19">
        <f>PricePerUnit!N19*(1/CalorificValues!$H$30)</f>
        <v>0</v>
      </c>
      <c r="O19">
        <f>PricePerUnit!O19*(1/CalorificValues!$H$30)</f>
        <v>0</v>
      </c>
      <c r="P19">
        <f>PricePerUnit!P19*(1/CalorificValues!$H$30)</f>
        <v>0</v>
      </c>
      <c r="Q19">
        <f>PricePerUnit!Q19*(1/CalorificValues!$H$30)</f>
        <v>0</v>
      </c>
      <c r="R19">
        <f>PricePerUnit!R19*(1/CalorificValues!$H$30)</f>
        <v>0</v>
      </c>
      <c r="S19">
        <f>PricePerUnit!S19*(1/CalorificValues!$H$30)</f>
        <v>0</v>
      </c>
      <c r="T19">
        <f>PricePerUnit!T19*(1/CalorificValues!$H$38)</f>
        <v>0</v>
      </c>
      <c r="U19">
        <f>PricePerUnit!U19*(1/CalorificValues!$H$39)</f>
        <v>0</v>
      </c>
      <c r="V19">
        <f>PricePerUnit!V19*(1/CalorificValues!$H$40)</f>
        <v>0</v>
      </c>
    </row>
    <row r="20" spans="1:22" x14ac:dyDescent="0.25">
      <c r="A20" s="4">
        <v>36434</v>
      </c>
      <c r="B20">
        <f>PricePerUnit!B20*(1/CalorificValues!$H$10)</f>
        <v>7.0290751623878749E-3</v>
      </c>
      <c r="C20">
        <f>PricePerUnit!C20*(1/CalorificValues!$H$13)</f>
        <v>3.0331753554502367E-2</v>
      </c>
      <c r="D20">
        <f>PricePerUnit!D20*(1/CalorificValues!$H$14)</f>
        <v>2.5869759143621763E-2</v>
      </c>
      <c r="E20">
        <f>PricePerUnit!E20*(1/CalorificValues!$H$15)</f>
        <v>2.4734982332155479E-2</v>
      </c>
      <c r="F20">
        <f>PricePerUnit!F20*(1/CalorificValues!$H$16)</f>
        <v>2.2707423580786028E-2</v>
      </c>
      <c r="G20">
        <f>PricePerUnit!G20*(1/CalorificValues!$H$19)</f>
        <v>0</v>
      </c>
      <c r="H20">
        <f>PricePerUnit!H20*(1/CalorificValues!$H$20)</f>
        <v>3.9492242595204521E-2</v>
      </c>
      <c r="I20">
        <f>PricePerUnit!I20*(1/CalorificValues!$H$21)</f>
        <v>3.3850493653032436E-2</v>
      </c>
      <c r="J20">
        <f>PricePerUnit!J20*(1/CalorificValues!$H$24)</f>
        <v>0</v>
      </c>
      <c r="K20">
        <f>PricePerUnit!K20*(1/CalorificValues!$H$24)</f>
        <v>0</v>
      </c>
      <c r="L20">
        <f>PricePerUnit!L20*(1/CalorificValues!$H$24)</f>
        <v>0</v>
      </c>
      <c r="M20">
        <f>PricePerUnit!M20*(1/CalorificValues!$H$24)</f>
        <v>0</v>
      </c>
      <c r="N20">
        <f>PricePerUnit!N20*(1/CalorificValues!$H$30)</f>
        <v>0</v>
      </c>
      <c r="O20">
        <f>PricePerUnit!O20*(1/CalorificValues!$H$30)</f>
        <v>0</v>
      </c>
      <c r="P20">
        <f>PricePerUnit!P20*(1/CalorificValues!$H$30)</f>
        <v>0</v>
      </c>
      <c r="Q20">
        <f>PricePerUnit!Q20*(1/CalorificValues!$H$30)</f>
        <v>0</v>
      </c>
      <c r="R20">
        <f>PricePerUnit!R20*(1/CalorificValues!$H$30)</f>
        <v>0</v>
      </c>
      <c r="S20">
        <f>PricePerUnit!S20*(1/CalorificValues!$H$30)</f>
        <v>0</v>
      </c>
      <c r="T20">
        <f>PricePerUnit!T20*(1/CalorificValues!$H$38)</f>
        <v>0</v>
      </c>
      <c r="U20">
        <f>PricePerUnit!U20*(1/CalorificValues!$H$39)</f>
        <v>0</v>
      </c>
      <c r="V20">
        <f>PricePerUnit!V20*(1/CalorificValues!$H$40)</f>
        <v>0</v>
      </c>
    </row>
    <row r="21" spans="1:22" x14ac:dyDescent="0.25">
      <c r="A21" s="4">
        <v>36678</v>
      </c>
      <c r="B21">
        <f>PricePerUnit!B21*(1/CalorificValues!$H$10)</f>
        <v>7.0290751623878749E-3</v>
      </c>
      <c r="C21">
        <f>PricePerUnit!C21*(1/CalorificValues!$H$13)</f>
        <v>3.9810426540284355E-2</v>
      </c>
      <c r="D21">
        <f>PricePerUnit!D21*(1/CalorificValues!$H$14)</f>
        <v>3.2114183764495985E-2</v>
      </c>
      <c r="E21">
        <f>PricePerUnit!E21*(1/CalorificValues!$H$15)</f>
        <v>3.0035335689045938E-2</v>
      </c>
      <c r="F21">
        <f>PricePerUnit!F21*(1/CalorificValues!$H$16)</f>
        <v>2.7947598253275113E-2</v>
      </c>
      <c r="G21">
        <f>PricePerUnit!G21*(1/CalorificValues!$H$19)</f>
        <v>0</v>
      </c>
      <c r="H21">
        <f>PricePerUnit!H21*(1/CalorificValues!$H$20)</f>
        <v>4.0902679830747531E-2</v>
      </c>
      <c r="I21">
        <f>PricePerUnit!I21*(1/CalorificValues!$H$21)</f>
        <v>3.5260930888575459E-2</v>
      </c>
      <c r="J21">
        <f>PricePerUnit!J21*(1/CalorificValues!$H$24)</f>
        <v>0</v>
      </c>
      <c r="K21">
        <f>PricePerUnit!K21*(1/CalorificValues!$H$24)</f>
        <v>0</v>
      </c>
      <c r="L21">
        <f>PricePerUnit!L21*(1/CalorificValues!$H$24)</f>
        <v>0</v>
      </c>
      <c r="M21">
        <f>PricePerUnit!M21*(1/CalorificValues!$H$24)</f>
        <v>0</v>
      </c>
      <c r="N21">
        <f>PricePerUnit!N21*(1/CalorificValues!$H$30)</f>
        <v>0</v>
      </c>
      <c r="O21">
        <f>PricePerUnit!O21*(1/CalorificValues!$H$30)</f>
        <v>0</v>
      </c>
      <c r="P21">
        <f>PricePerUnit!P21*(1/CalorificValues!$H$30)</f>
        <v>0</v>
      </c>
      <c r="Q21">
        <f>PricePerUnit!Q21*(1/CalorificValues!$H$30)</f>
        <v>0</v>
      </c>
      <c r="R21">
        <f>PricePerUnit!R21*(1/CalorificValues!$H$30)</f>
        <v>0</v>
      </c>
      <c r="S21">
        <f>PricePerUnit!S21*(1/CalorificValues!$H$30)</f>
        <v>0</v>
      </c>
      <c r="T21">
        <f>PricePerUnit!T21*(1/CalorificValues!$H$38)</f>
        <v>0</v>
      </c>
      <c r="U21">
        <f>PricePerUnit!U21*(1/CalorificValues!$H$39)</f>
        <v>0</v>
      </c>
      <c r="V21">
        <f>PricePerUnit!V21*(1/CalorificValues!$H$40)</f>
        <v>0</v>
      </c>
    </row>
    <row r="22" spans="1:22" x14ac:dyDescent="0.25">
      <c r="A22" s="4">
        <v>36831</v>
      </c>
      <c r="B22">
        <f>PricePerUnit!B22*(1/CalorificValues!$H$10)</f>
        <v>7.0290751623878749E-3</v>
      </c>
      <c r="C22">
        <f>PricePerUnit!C22*(1/CalorificValues!$H$13)</f>
        <v>4.7393364928909949E-2</v>
      </c>
      <c r="D22">
        <f>PricePerUnit!D22*(1/CalorificValues!$H$14)</f>
        <v>3.4790365744870648E-2</v>
      </c>
      <c r="E22">
        <f>PricePerUnit!E22*(1/CalorificValues!$H$15)</f>
        <v>3.0918727915194344E-2</v>
      </c>
      <c r="F22">
        <f>PricePerUnit!F22*(1/CalorificValues!$H$16)</f>
        <v>2.882096069868996E-2</v>
      </c>
      <c r="G22">
        <f>PricePerUnit!G22*(1/CalorificValues!$H$19)</f>
        <v>0</v>
      </c>
      <c r="H22">
        <f>PricePerUnit!H22*(1/CalorificValues!$H$20)</f>
        <v>5.500705218617772E-2</v>
      </c>
      <c r="I22">
        <f>PricePerUnit!I22*(1/CalorificValues!$H$21)</f>
        <v>5.0775740479548657E-2</v>
      </c>
      <c r="J22">
        <f>PricePerUnit!J22*(1/CalorificValues!$H$24)</f>
        <v>0</v>
      </c>
      <c r="K22">
        <f>PricePerUnit!K22*(1/CalorificValues!$H$24)</f>
        <v>0</v>
      </c>
      <c r="L22">
        <f>PricePerUnit!L22*(1/CalorificValues!$H$24)</f>
        <v>0</v>
      </c>
      <c r="M22">
        <f>PricePerUnit!M22*(1/CalorificValues!$H$24)</f>
        <v>0</v>
      </c>
      <c r="N22">
        <f>PricePerUnit!N22*(1/CalorificValues!$H$30)</f>
        <v>0</v>
      </c>
      <c r="O22">
        <f>PricePerUnit!O22*(1/CalorificValues!$H$30)</f>
        <v>0</v>
      </c>
      <c r="P22">
        <f>PricePerUnit!P22*(1/CalorificValues!$H$30)</f>
        <v>0</v>
      </c>
      <c r="Q22">
        <f>PricePerUnit!Q22*(1/CalorificValues!$H$30)</f>
        <v>0</v>
      </c>
      <c r="R22">
        <f>PricePerUnit!R22*(1/CalorificValues!$H$30)</f>
        <v>0</v>
      </c>
      <c r="S22">
        <f>PricePerUnit!S22*(1/CalorificValues!$H$30)</f>
        <v>0</v>
      </c>
      <c r="T22">
        <f>PricePerUnit!T22*(1/CalorificValues!$H$38)</f>
        <v>0</v>
      </c>
      <c r="U22">
        <f>PricePerUnit!U22*(1/CalorificValues!$H$39)</f>
        <v>0</v>
      </c>
      <c r="V22">
        <f>PricePerUnit!V22*(1/CalorificValues!$H$40)</f>
        <v>0</v>
      </c>
    </row>
    <row r="23" spans="1:22" x14ac:dyDescent="0.25">
      <c r="A23" s="4">
        <v>37104</v>
      </c>
      <c r="B23">
        <f>PricePerUnit!B23*(1/CalorificValues!$H$10)</f>
        <v>7.0290751623878749E-3</v>
      </c>
      <c r="C23">
        <f>PricePerUnit!C23*(1/CalorificValues!$H$13)</f>
        <v>4.5497630331753552E-2</v>
      </c>
      <c r="D23">
        <f>PricePerUnit!D23*(1/CalorificValues!$H$14)</f>
        <v>3.568242640499554E-2</v>
      </c>
      <c r="E23">
        <f>PricePerUnit!E23*(1/CalorificValues!$H$15)</f>
        <v>3.2685512367491169E-2</v>
      </c>
      <c r="F23">
        <f>PricePerUnit!F23*(1/CalorificValues!$H$16)</f>
        <v>3.0567685589519653E-2</v>
      </c>
      <c r="G23">
        <f>PricePerUnit!G23*(1/CalorificValues!$H$19)</f>
        <v>0</v>
      </c>
      <c r="H23">
        <f>PricePerUnit!H23*(1/CalorificValues!$H$20)</f>
        <v>5.9238363892806768E-2</v>
      </c>
      <c r="I23">
        <f>PricePerUnit!I23*(1/CalorificValues!$H$21)</f>
        <v>5.3596614950634697E-2</v>
      </c>
      <c r="J23">
        <f>PricePerUnit!J23*(1/CalorificValues!$H$24)</f>
        <v>0</v>
      </c>
      <c r="K23">
        <f>PricePerUnit!K23*(1/CalorificValues!$H$24)</f>
        <v>0</v>
      </c>
      <c r="L23">
        <f>PricePerUnit!L23*(1/CalorificValues!$H$24)</f>
        <v>0</v>
      </c>
      <c r="M23">
        <f>PricePerUnit!M23*(1/CalorificValues!$H$24)</f>
        <v>0</v>
      </c>
      <c r="N23">
        <f>PricePerUnit!N23*(1/CalorificValues!$H$30)</f>
        <v>0</v>
      </c>
      <c r="O23">
        <f>PricePerUnit!O23*(1/CalorificValues!$H$30)</f>
        <v>0</v>
      </c>
      <c r="P23">
        <f>PricePerUnit!P23*(1/CalorificValues!$H$30)</f>
        <v>0</v>
      </c>
      <c r="Q23">
        <f>PricePerUnit!Q23*(1/CalorificValues!$H$30)</f>
        <v>0</v>
      </c>
      <c r="R23">
        <f>PricePerUnit!R23*(1/CalorificValues!$H$30)</f>
        <v>0</v>
      </c>
      <c r="S23">
        <f>PricePerUnit!S23*(1/CalorificValues!$H$30)</f>
        <v>0</v>
      </c>
      <c r="T23">
        <f>PricePerUnit!T23*(1/CalorificValues!$H$38)</f>
        <v>0</v>
      </c>
      <c r="U23">
        <f>PricePerUnit!U23*(1/CalorificValues!$H$39)</f>
        <v>0</v>
      </c>
      <c r="V23">
        <f>PricePerUnit!V23*(1/CalorificValues!$H$40)</f>
        <v>0</v>
      </c>
    </row>
    <row r="24" spans="1:22" x14ac:dyDescent="0.25">
      <c r="A24" s="4">
        <v>37288</v>
      </c>
      <c r="B24">
        <f>PricePerUnit!B24*(1/CalorificValues!$H$10)</f>
        <v>7.0290751623878749E-3</v>
      </c>
      <c r="C24">
        <f>PricePerUnit!C24*(1/CalorificValues!$H$13)</f>
        <v>3.7914691943127965E-2</v>
      </c>
      <c r="D24">
        <f>PricePerUnit!D24*(1/CalorificValues!$H$14)</f>
        <v>3.2114183764495985E-2</v>
      </c>
      <c r="E24">
        <f>PricePerUnit!E24*(1/CalorificValues!$H$15)</f>
        <v>3.0035335689045938E-2</v>
      </c>
      <c r="F24">
        <f>PricePerUnit!F24*(1/CalorificValues!$H$16)</f>
        <v>2.882096069868996E-2</v>
      </c>
      <c r="G24">
        <f>PricePerUnit!G24*(1/CalorificValues!$H$19)</f>
        <v>0</v>
      </c>
      <c r="H24">
        <f>PricePerUnit!H24*(1/CalorificValues!$H$20)</f>
        <v>4.9365303244005641E-2</v>
      </c>
      <c r="I24">
        <f>PricePerUnit!I24*(1/CalorificValues!$H$21)</f>
        <v>4.5133991537376586E-2</v>
      </c>
      <c r="J24">
        <f>PricePerUnit!J24*(1/CalorificValues!$H$24)</f>
        <v>0</v>
      </c>
      <c r="K24">
        <f>PricePerUnit!K24*(1/CalorificValues!$H$24)</f>
        <v>0</v>
      </c>
      <c r="L24">
        <f>PricePerUnit!L24*(1/CalorificValues!$H$24)</f>
        <v>0</v>
      </c>
      <c r="M24">
        <f>PricePerUnit!M24*(1/CalorificValues!$H$24)</f>
        <v>0</v>
      </c>
      <c r="N24">
        <f>PricePerUnit!N24*(1/CalorificValues!$H$30)</f>
        <v>0</v>
      </c>
      <c r="O24">
        <f>PricePerUnit!O24*(1/CalorificValues!$H$30)</f>
        <v>0</v>
      </c>
      <c r="P24">
        <f>PricePerUnit!P24*(1/CalorificValues!$H$30)</f>
        <v>0</v>
      </c>
      <c r="Q24">
        <f>PricePerUnit!Q24*(1/CalorificValues!$H$30)</f>
        <v>0</v>
      </c>
      <c r="R24">
        <f>PricePerUnit!R24*(1/CalorificValues!$H$30)</f>
        <v>0</v>
      </c>
      <c r="S24">
        <f>PricePerUnit!S24*(1/CalorificValues!$H$30)</f>
        <v>0</v>
      </c>
      <c r="T24">
        <f>PricePerUnit!T24*(1/CalorificValues!$H$38)</f>
        <v>0</v>
      </c>
      <c r="U24">
        <f>PricePerUnit!U24*(1/CalorificValues!$H$39)</f>
        <v>0</v>
      </c>
      <c r="V24">
        <f>PricePerUnit!V24*(1/CalorificValues!$H$40)</f>
        <v>0</v>
      </c>
    </row>
    <row r="25" spans="1:22" x14ac:dyDescent="0.25">
      <c r="A25" s="4">
        <v>37653</v>
      </c>
      <c r="B25">
        <f>PricePerUnit!B25*(1/CalorificValues!$H$10)</f>
        <v>7.3770491803278691E-3</v>
      </c>
      <c r="C25">
        <f>PricePerUnit!C25*(1/CalorificValues!$H$13)</f>
        <v>4.0758293838862557E-2</v>
      </c>
      <c r="D25">
        <f>PricePerUnit!D25*(1/CalorificValues!$H$14)</f>
        <v>3.568242640499554E-2</v>
      </c>
      <c r="E25">
        <f>PricePerUnit!E25*(1/CalorificValues!$H$15)</f>
        <v>3.4452296819787988E-2</v>
      </c>
      <c r="F25">
        <f>PricePerUnit!F25*(1/CalorificValues!$H$16)</f>
        <v>3.4061135371179045E-2</v>
      </c>
      <c r="G25">
        <f>PricePerUnit!G25*(1/CalorificValues!$H$19)</f>
        <v>0</v>
      </c>
      <c r="H25">
        <f>PricePerUnit!H25*(1/CalorificValues!$H$20)</f>
        <v>5.9238363892806768E-2</v>
      </c>
      <c r="I25">
        <f>PricePerUnit!I25*(1/CalorificValues!$H$21)</f>
        <v>5.500705218617772E-2</v>
      </c>
      <c r="J25">
        <f>PricePerUnit!J25*(1/CalorificValues!$H$24)</f>
        <v>0</v>
      </c>
      <c r="K25">
        <f>PricePerUnit!K25*(1/CalorificValues!$H$24)</f>
        <v>0</v>
      </c>
      <c r="L25">
        <f>PricePerUnit!L25*(1/CalorificValues!$H$24)</f>
        <v>0</v>
      </c>
      <c r="M25">
        <f>PricePerUnit!M25*(1/CalorificValues!$H$24)</f>
        <v>0</v>
      </c>
      <c r="N25">
        <f>PricePerUnit!N25*(1/CalorificValues!$H$30)</f>
        <v>0</v>
      </c>
      <c r="O25">
        <f>PricePerUnit!O25*(1/CalorificValues!$H$30)</f>
        <v>0</v>
      </c>
      <c r="P25">
        <f>PricePerUnit!P25*(1/CalorificValues!$H$30)</f>
        <v>0</v>
      </c>
      <c r="Q25">
        <f>PricePerUnit!Q25*(1/CalorificValues!$H$30)</f>
        <v>0</v>
      </c>
      <c r="R25">
        <f>PricePerUnit!R25*(1/CalorificValues!$H$30)</f>
        <v>0</v>
      </c>
      <c r="S25">
        <f>PricePerUnit!S25*(1/CalorificValues!$H$30)</f>
        <v>0</v>
      </c>
      <c r="T25">
        <f>PricePerUnit!T25*(1/CalorificValues!$H$38)</f>
        <v>0</v>
      </c>
      <c r="U25">
        <f>PricePerUnit!U25*(1/CalorificValues!$H$39)</f>
        <v>0</v>
      </c>
      <c r="V25">
        <f>PricePerUnit!V25*(1/CalorificValues!$H$40)</f>
        <v>0</v>
      </c>
    </row>
    <row r="26" spans="1:22" x14ac:dyDescent="0.25">
      <c r="A26" s="4">
        <v>37712</v>
      </c>
      <c r="B26">
        <f>PricePerUnit!B26*(1/CalorificValues!$H$10)</f>
        <v>7.3770491803278691E-3</v>
      </c>
      <c r="C26">
        <f>PricePerUnit!C26*(1/CalorificValues!$H$13)</f>
        <v>5.0236966824644548E-2</v>
      </c>
      <c r="D26">
        <f>PricePerUnit!D26*(1/CalorificValues!$H$14)</f>
        <v>4.1926851025869752E-2</v>
      </c>
      <c r="E26">
        <f>PricePerUnit!E26*(1/CalorificValues!$H$15)</f>
        <v>3.975265017667845E-2</v>
      </c>
      <c r="F26">
        <f>PricePerUnit!F26*(1/CalorificValues!$H$16)</f>
        <v>3.7554585152838431E-2</v>
      </c>
      <c r="G26">
        <f>PricePerUnit!G26*(1/CalorificValues!$H$19)</f>
        <v>0</v>
      </c>
      <c r="H26">
        <f>PricePerUnit!H26*(1/CalorificValues!$H$20)</f>
        <v>5.9238363892806768E-2</v>
      </c>
      <c r="I26">
        <f>PricePerUnit!I26*(1/CalorificValues!$H$21)</f>
        <v>5.500705218617772E-2</v>
      </c>
      <c r="J26">
        <f>PricePerUnit!J26*(1/CalorificValues!$H$24)</f>
        <v>0</v>
      </c>
      <c r="K26">
        <f>PricePerUnit!K26*(1/CalorificValues!$H$24)</f>
        <v>0</v>
      </c>
      <c r="L26">
        <f>PricePerUnit!L26*(1/CalorificValues!$H$24)</f>
        <v>0</v>
      </c>
      <c r="M26">
        <f>PricePerUnit!M26*(1/CalorificValues!$H$24)</f>
        <v>0</v>
      </c>
      <c r="N26">
        <f>PricePerUnit!N26*(1/CalorificValues!$H$30)</f>
        <v>0</v>
      </c>
      <c r="O26">
        <f>PricePerUnit!O26*(1/CalorificValues!$H$30)</f>
        <v>0</v>
      </c>
      <c r="P26">
        <f>PricePerUnit!P26*(1/CalorificValues!$H$30)</f>
        <v>0</v>
      </c>
      <c r="Q26">
        <f>PricePerUnit!Q26*(1/CalorificValues!$H$30)</f>
        <v>0</v>
      </c>
      <c r="R26">
        <f>PricePerUnit!R26*(1/CalorificValues!$H$30)</f>
        <v>0</v>
      </c>
      <c r="S26">
        <f>PricePerUnit!S26*(1/CalorificValues!$H$30)</f>
        <v>0</v>
      </c>
      <c r="T26">
        <f>PricePerUnit!T26*(1/CalorificValues!$H$38)</f>
        <v>0</v>
      </c>
      <c r="U26">
        <f>PricePerUnit!U26*(1/CalorificValues!$H$39)</f>
        <v>0</v>
      </c>
      <c r="V26">
        <f>PricePerUnit!V26*(1/CalorificValues!$H$40)</f>
        <v>0</v>
      </c>
    </row>
    <row r="27" spans="1:22" x14ac:dyDescent="0.25">
      <c r="A27" s="4">
        <v>37803</v>
      </c>
      <c r="B27">
        <f>PricePerUnit!B27*(1/CalorificValues!$H$10)</f>
        <v>7.5059284462315702E-3</v>
      </c>
      <c r="C27">
        <f>PricePerUnit!C27*(1/CalorificValues!$H$13)</f>
        <v>3.9810426540284355E-2</v>
      </c>
      <c r="D27">
        <f>PricePerUnit!D27*(1/CalorificValues!$H$14)</f>
        <v>3.568242640499554E-2</v>
      </c>
      <c r="E27">
        <f>PricePerUnit!E27*(1/CalorificValues!$H$15)</f>
        <v>3.3568904593639579E-2</v>
      </c>
      <c r="F27">
        <f>PricePerUnit!F27*(1/CalorificValues!$H$16)</f>
        <v>3.2314410480349345E-2</v>
      </c>
      <c r="G27">
        <f>PricePerUnit!G27*(1/CalorificValues!$H$19)</f>
        <v>0</v>
      </c>
      <c r="H27">
        <f>PricePerUnit!H27*(1/CalorificValues!$H$20)</f>
        <v>5.7827926657263752E-2</v>
      </c>
      <c r="I27">
        <f>PricePerUnit!I27*(1/CalorificValues!$H$21)</f>
        <v>5.0775740479548657E-2</v>
      </c>
      <c r="J27">
        <f>PricePerUnit!J27*(1/CalorificValues!$H$24)</f>
        <v>0</v>
      </c>
      <c r="K27">
        <f>PricePerUnit!K27*(1/CalorificValues!$H$24)</f>
        <v>0</v>
      </c>
      <c r="L27">
        <f>PricePerUnit!L27*(1/CalorificValues!$H$24)</f>
        <v>0</v>
      </c>
      <c r="M27">
        <f>PricePerUnit!M27*(1/CalorificValues!$H$24)</f>
        <v>0</v>
      </c>
      <c r="N27">
        <f>PricePerUnit!N27*(1/CalorificValues!$H$30)</f>
        <v>0</v>
      </c>
      <c r="O27">
        <f>PricePerUnit!O27*(1/CalorificValues!$H$30)</f>
        <v>0</v>
      </c>
      <c r="P27">
        <f>PricePerUnit!P27*(1/CalorificValues!$H$30)</f>
        <v>0</v>
      </c>
      <c r="Q27">
        <f>PricePerUnit!Q27*(1/CalorificValues!$H$30)</f>
        <v>0</v>
      </c>
      <c r="R27">
        <f>PricePerUnit!R27*(1/CalorificValues!$H$30)</f>
        <v>0</v>
      </c>
      <c r="S27">
        <f>PricePerUnit!S27*(1/CalorificValues!$H$30)</f>
        <v>0</v>
      </c>
      <c r="T27">
        <f>PricePerUnit!T27*(1/CalorificValues!$H$38)</f>
        <v>0</v>
      </c>
      <c r="U27">
        <f>PricePerUnit!U27*(1/CalorificValues!$H$39)</f>
        <v>0</v>
      </c>
      <c r="V27">
        <f>PricePerUnit!V27*(1/CalorificValues!$H$40)</f>
        <v>0</v>
      </c>
    </row>
    <row r="28" spans="1:22" x14ac:dyDescent="0.25">
      <c r="A28" s="4">
        <v>37895</v>
      </c>
      <c r="B28">
        <f>PricePerUnit!B28*(1/CalorificValues!$H$10)</f>
        <v>7.3770491803278691E-3</v>
      </c>
      <c r="C28">
        <f>PricePerUnit!C28*(1/CalorificValues!$H$13)</f>
        <v>4.0758293838862557E-2</v>
      </c>
      <c r="D28">
        <f>PricePerUnit!D28*(1/CalorificValues!$H$14)</f>
        <v>3.6574487065120426E-2</v>
      </c>
      <c r="E28">
        <f>PricePerUnit!E28*(1/CalorificValues!$H$15)</f>
        <v>3.4452296819787988E-2</v>
      </c>
      <c r="F28">
        <f>PricePerUnit!F28*(1/CalorificValues!$H$16)</f>
        <v>3.3187772925764199E-2</v>
      </c>
      <c r="G28">
        <f>PricePerUnit!G28*(1/CalorificValues!$H$19)</f>
        <v>0</v>
      </c>
      <c r="H28">
        <f>PricePerUnit!H28*(1/CalorificValues!$H$20)</f>
        <v>5.7827926657263752E-2</v>
      </c>
      <c r="I28">
        <f>PricePerUnit!I28*(1/CalorificValues!$H$21)</f>
        <v>5.0775740479548657E-2</v>
      </c>
      <c r="J28">
        <f>PricePerUnit!J28*(1/CalorificValues!$H$24)</f>
        <v>0</v>
      </c>
      <c r="K28">
        <f>PricePerUnit!K28*(1/CalorificValues!$H$24)</f>
        <v>0</v>
      </c>
      <c r="L28">
        <f>PricePerUnit!L28*(1/CalorificValues!$H$24)</f>
        <v>0</v>
      </c>
      <c r="M28">
        <f>PricePerUnit!M28*(1/CalorificValues!$H$24)</f>
        <v>0</v>
      </c>
      <c r="N28">
        <f>PricePerUnit!N28*(1/CalorificValues!$H$30)</f>
        <v>0</v>
      </c>
      <c r="O28">
        <f>PricePerUnit!O28*(1/CalorificValues!$H$30)</f>
        <v>0</v>
      </c>
      <c r="P28">
        <f>PricePerUnit!P28*(1/CalorificValues!$H$30)</f>
        <v>0</v>
      </c>
      <c r="Q28">
        <f>PricePerUnit!Q28*(1/CalorificValues!$H$30)</f>
        <v>0</v>
      </c>
      <c r="R28">
        <f>PricePerUnit!R28*(1/CalorificValues!$H$30)</f>
        <v>0</v>
      </c>
      <c r="S28">
        <f>PricePerUnit!S28*(1/CalorificValues!$H$30)</f>
        <v>0</v>
      </c>
      <c r="T28">
        <f>PricePerUnit!T28*(1/CalorificValues!$H$38)</f>
        <v>0</v>
      </c>
      <c r="U28">
        <f>PricePerUnit!U28*(1/CalorificValues!$H$39)</f>
        <v>0</v>
      </c>
      <c r="V28">
        <f>PricePerUnit!V28*(1/CalorificValues!$H$40)</f>
        <v>0</v>
      </c>
    </row>
    <row r="29" spans="1:22" x14ac:dyDescent="0.25">
      <c r="A29" s="4">
        <v>37987</v>
      </c>
      <c r="B29">
        <f>PricePerUnit!B29*(1/CalorificValues!$H$10)</f>
        <v>7.3770491803278691E-3</v>
      </c>
      <c r="C29">
        <f>PricePerUnit!C29*(1/CalorificValues!$H$13)</f>
        <v>4.1706161137440759E-2</v>
      </c>
      <c r="D29">
        <f>PricePerUnit!D29*(1/CalorificValues!$H$14)</f>
        <v>3.4790365744870648E-2</v>
      </c>
      <c r="E29">
        <f>PricePerUnit!E29*(1/CalorificValues!$H$15)</f>
        <v>3.2685512367491169E-2</v>
      </c>
      <c r="F29">
        <f>PricePerUnit!F29*(1/CalorificValues!$H$16)</f>
        <v>3.1441048034934499E-2</v>
      </c>
      <c r="G29">
        <f>PricePerUnit!G29*(1/CalorificValues!$H$19)</f>
        <v>0</v>
      </c>
      <c r="H29">
        <f>PricePerUnit!H29*(1/CalorificValues!$H$20)</f>
        <v>5.7827926657263752E-2</v>
      </c>
      <c r="I29">
        <f>PricePerUnit!I29*(1/CalorificValues!$H$21)</f>
        <v>5.0775740479548657E-2</v>
      </c>
      <c r="J29">
        <f>PricePerUnit!J29*(1/CalorificValues!$H$24)</f>
        <v>0</v>
      </c>
      <c r="K29">
        <f>PricePerUnit!K29*(1/CalorificValues!$H$24)</f>
        <v>0</v>
      </c>
      <c r="L29">
        <f>PricePerUnit!L29*(1/CalorificValues!$H$24)</f>
        <v>0</v>
      </c>
      <c r="M29">
        <f>PricePerUnit!M29*(1/CalorificValues!$H$24)</f>
        <v>0</v>
      </c>
      <c r="N29">
        <f>PricePerUnit!N29*(1/CalorificValues!$H$30)</f>
        <v>0</v>
      </c>
      <c r="O29">
        <f>PricePerUnit!O29*(1/CalorificValues!$H$30)</f>
        <v>0</v>
      </c>
      <c r="P29">
        <f>PricePerUnit!P29*(1/CalorificValues!$H$30)</f>
        <v>0</v>
      </c>
      <c r="Q29">
        <f>PricePerUnit!Q29*(1/CalorificValues!$H$30)</f>
        <v>0</v>
      </c>
      <c r="R29">
        <f>PricePerUnit!R29*(1/CalorificValues!$H$30)</f>
        <v>0</v>
      </c>
      <c r="S29">
        <f>PricePerUnit!S29*(1/CalorificValues!$H$30)</f>
        <v>0</v>
      </c>
      <c r="T29">
        <f>PricePerUnit!T29*(1/CalorificValues!$H$38)</f>
        <v>0</v>
      </c>
      <c r="U29">
        <f>PricePerUnit!U29*(1/CalorificValues!$H$39)</f>
        <v>0</v>
      </c>
      <c r="V29">
        <f>PricePerUnit!V29*(1/CalorificValues!$H$40)</f>
        <v>0</v>
      </c>
    </row>
    <row r="30" spans="1:22" x14ac:dyDescent="0.25">
      <c r="A30" s="4">
        <v>38078</v>
      </c>
      <c r="B30">
        <f>PricePerUnit!B30*(1/CalorificValues!$H$10)</f>
        <v>7.3770491803278691E-3</v>
      </c>
      <c r="C30">
        <f>PricePerUnit!C30*(1/CalorificValues!$H$13)</f>
        <v>4.3601895734597156E-2</v>
      </c>
      <c r="D30">
        <f>PricePerUnit!D30*(1/CalorificValues!$H$14)</f>
        <v>3.4790365744870648E-2</v>
      </c>
      <c r="E30">
        <f>PricePerUnit!E30*(1/CalorificValues!$H$15)</f>
        <v>3.1802120141342753E-2</v>
      </c>
      <c r="F30">
        <f>PricePerUnit!F30*(1/CalorificValues!$H$16)</f>
        <v>3.0567685589519653E-2</v>
      </c>
      <c r="G30">
        <f>PricePerUnit!G30*(1/CalorificValues!$H$19)</f>
        <v>0</v>
      </c>
      <c r="H30">
        <f>PricePerUnit!H30*(1/CalorificValues!$H$20)</f>
        <v>5.7827926657263752E-2</v>
      </c>
      <c r="I30">
        <f>PricePerUnit!I30*(1/CalorificValues!$H$21)</f>
        <v>5.0775740479548657E-2</v>
      </c>
      <c r="J30">
        <f>PricePerUnit!J30*(1/CalorificValues!$H$24)</f>
        <v>0</v>
      </c>
      <c r="K30">
        <f>PricePerUnit!K30*(1/CalorificValues!$H$24)</f>
        <v>0</v>
      </c>
      <c r="L30">
        <f>PricePerUnit!L30*(1/CalorificValues!$H$24)</f>
        <v>0</v>
      </c>
      <c r="M30">
        <f>PricePerUnit!M30*(1/CalorificValues!$H$24)</f>
        <v>0</v>
      </c>
      <c r="N30">
        <f>PricePerUnit!N30*(1/CalorificValues!$H$30)</f>
        <v>0</v>
      </c>
      <c r="O30">
        <f>PricePerUnit!O30*(1/CalorificValues!$H$30)</f>
        <v>0</v>
      </c>
      <c r="P30">
        <f>PricePerUnit!P30*(1/CalorificValues!$H$30)</f>
        <v>0</v>
      </c>
      <c r="Q30">
        <f>PricePerUnit!Q30*(1/CalorificValues!$H$30)</f>
        <v>0</v>
      </c>
      <c r="R30">
        <f>PricePerUnit!R30*(1/CalorificValues!$H$30)</f>
        <v>0</v>
      </c>
      <c r="S30">
        <f>PricePerUnit!S30*(1/CalorificValues!$H$30)</f>
        <v>0</v>
      </c>
      <c r="T30">
        <f>PricePerUnit!T30*(1/CalorificValues!$H$38)</f>
        <v>0</v>
      </c>
      <c r="U30">
        <f>PricePerUnit!U30*(1/CalorificValues!$H$39)</f>
        <v>0</v>
      </c>
      <c r="V30">
        <f>PricePerUnit!V30*(1/CalorificValues!$H$40)</f>
        <v>0</v>
      </c>
    </row>
    <row r="31" spans="1:22" x14ac:dyDescent="0.25">
      <c r="A31" s="4">
        <v>38169</v>
      </c>
      <c r="B31">
        <f>PricePerUnit!B31*(1/CalorificValues!$H$10)</f>
        <v>7.3770491803278691E-3</v>
      </c>
      <c r="C31">
        <f>PricePerUnit!C31*(1/CalorificValues!$H$13)</f>
        <v>4.6445497630331747E-2</v>
      </c>
      <c r="D31">
        <f>PricePerUnit!D31*(1/CalorificValues!$H$14)</f>
        <v>3.7466547725245311E-2</v>
      </c>
      <c r="E31">
        <f>PricePerUnit!E31*(1/CalorificValues!$H$15)</f>
        <v>3.5335689045936397E-2</v>
      </c>
      <c r="F31">
        <f>PricePerUnit!F31*(1/CalorificValues!$H$16)</f>
        <v>3.3187772925764199E-2</v>
      </c>
      <c r="G31">
        <f>PricePerUnit!G31*(1/CalorificValues!$H$19)</f>
        <v>0</v>
      </c>
      <c r="H31">
        <f>PricePerUnit!H31*(1/CalorificValues!$H$20)</f>
        <v>6.0648801128349791E-2</v>
      </c>
      <c r="I31">
        <f>PricePerUnit!I31*(1/CalorificValues!$H$21)</f>
        <v>5.2186177715091681E-2</v>
      </c>
      <c r="J31">
        <f>PricePerUnit!J31*(1/CalorificValues!$H$24)</f>
        <v>0</v>
      </c>
      <c r="K31">
        <f>PricePerUnit!K31*(1/CalorificValues!$H$24)</f>
        <v>0</v>
      </c>
      <c r="L31">
        <f>PricePerUnit!L31*(1/CalorificValues!$H$24)</f>
        <v>0</v>
      </c>
      <c r="M31">
        <f>PricePerUnit!M31*(1/CalorificValues!$H$24)</f>
        <v>0</v>
      </c>
      <c r="N31">
        <f>PricePerUnit!N31*(1/CalorificValues!$H$30)</f>
        <v>0</v>
      </c>
      <c r="O31">
        <f>PricePerUnit!O31*(1/CalorificValues!$H$30)</f>
        <v>0</v>
      </c>
      <c r="P31">
        <f>PricePerUnit!P31*(1/CalorificValues!$H$30)</f>
        <v>0</v>
      </c>
      <c r="Q31">
        <f>PricePerUnit!Q31*(1/CalorificValues!$H$30)</f>
        <v>0</v>
      </c>
      <c r="R31">
        <f>PricePerUnit!R31*(1/CalorificValues!$H$30)</f>
        <v>0</v>
      </c>
      <c r="S31">
        <f>PricePerUnit!S31*(1/CalorificValues!$H$30)</f>
        <v>0</v>
      </c>
      <c r="T31">
        <f>PricePerUnit!T31*(1/CalorificValues!$H$38)</f>
        <v>0</v>
      </c>
      <c r="U31">
        <f>PricePerUnit!U31*(1/CalorificValues!$H$39)</f>
        <v>0</v>
      </c>
      <c r="V31">
        <f>PricePerUnit!V31*(1/CalorificValues!$H$40)</f>
        <v>0</v>
      </c>
    </row>
    <row r="32" spans="1:22" x14ac:dyDescent="0.25">
      <c r="A32" s="4">
        <v>38261</v>
      </c>
      <c r="B32">
        <f>PricePerUnit!B32*(1/CalorificValues!$H$10)</f>
        <v>7.3770491803278691E-3</v>
      </c>
      <c r="C32">
        <f>PricePerUnit!C32*(1/CalorificValues!$H$13)</f>
        <v>5.118483412322275E-2</v>
      </c>
      <c r="D32">
        <f>PricePerUnit!D32*(1/CalorificValues!$H$14)</f>
        <v>3.8358608385370203E-2</v>
      </c>
      <c r="E32">
        <f>PricePerUnit!E32*(1/CalorificValues!$H$15)</f>
        <v>3.5335689045936397E-2</v>
      </c>
      <c r="F32">
        <f>PricePerUnit!F32*(1/CalorificValues!$H$16)</f>
        <v>3.2314410480349345E-2</v>
      </c>
      <c r="G32">
        <f>PricePerUnit!G32*(1/CalorificValues!$H$19)</f>
        <v>0</v>
      </c>
      <c r="H32">
        <f>PricePerUnit!H32*(1/CalorificValues!$H$20)</f>
        <v>6.6290550070521856E-2</v>
      </c>
      <c r="I32">
        <f>PricePerUnit!I32*(1/CalorificValues!$H$21)</f>
        <v>5.9238363892806768E-2</v>
      </c>
      <c r="J32">
        <f>PricePerUnit!J32*(1/CalorificValues!$H$24)</f>
        <v>0</v>
      </c>
      <c r="K32">
        <f>PricePerUnit!K32*(1/CalorificValues!$H$24)</f>
        <v>0</v>
      </c>
      <c r="L32">
        <f>PricePerUnit!L32*(1/CalorificValues!$H$24)</f>
        <v>0</v>
      </c>
      <c r="M32">
        <f>PricePerUnit!M32*(1/CalorificValues!$H$24)</f>
        <v>0</v>
      </c>
      <c r="N32">
        <f>PricePerUnit!N32*(1/CalorificValues!$H$30)</f>
        <v>0</v>
      </c>
      <c r="O32">
        <f>PricePerUnit!O32*(1/CalorificValues!$H$30)</f>
        <v>0</v>
      </c>
      <c r="P32">
        <f>PricePerUnit!P32*(1/CalorificValues!$H$30)</f>
        <v>0</v>
      </c>
      <c r="Q32">
        <f>PricePerUnit!Q32*(1/CalorificValues!$H$30)</f>
        <v>0</v>
      </c>
      <c r="R32">
        <f>PricePerUnit!R32*(1/CalorificValues!$H$30)</f>
        <v>0</v>
      </c>
      <c r="S32">
        <f>PricePerUnit!S32*(1/CalorificValues!$H$30)</f>
        <v>0</v>
      </c>
      <c r="T32">
        <f>PricePerUnit!T32*(1/CalorificValues!$H$38)</f>
        <v>0</v>
      </c>
      <c r="U32">
        <f>PricePerUnit!U32*(1/CalorificValues!$H$39)</f>
        <v>0</v>
      </c>
      <c r="V32">
        <f>PricePerUnit!V32*(1/CalorificValues!$H$40)</f>
        <v>0</v>
      </c>
    </row>
    <row r="33" spans="1:22" x14ac:dyDescent="0.25">
      <c r="A33" s="4">
        <v>38353</v>
      </c>
      <c r="B33">
        <f>PricePerUnit!B33*(1/CalorificValues!$H$10)</f>
        <v>7.3770491803278691E-3</v>
      </c>
      <c r="C33">
        <f>PricePerUnit!C33*(1/CalorificValues!$H$13)</f>
        <v>4.9289099526066346E-2</v>
      </c>
      <c r="D33">
        <f>PricePerUnit!D33*(1/CalorificValues!$H$14)</f>
        <v>3.8358608385370203E-2</v>
      </c>
      <c r="E33">
        <f>PricePerUnit!E33*(1/CalorificValues!$H$15)</f>
        <v>3.4452296819787988E-2</v>
      </c>
      <c r="F33">
        <f>PricePerUnit!F33*(1/CalorificValues!$H$16)</f>
        <v>3.1441048034934499E-2</v>
      </c>
      <c r="G33">
        <f>PricePerUnit!G33*(1/CalorificValues!$H$19)</f>
        <v>0</v>
      </c>
      <c r="H33">
        <f>PricePerUnit!H33*(1/CalorificValues!$H$20)</f>
        <v>6.6290550070521856E-2</v>
      </c>
      <c r="I33">
        <f>PricePerUnit!I33*(1/CalorificValues!$H$21)</f>
        <v>5.9238363892806768E-2</v>
      </c>
      <c r="J33">
        <f>PricePerUnit!J33*(1/CalorificValues!$H$24)</f>
        <v>0</v>
      </c>
      <c r="K33">
        <f>PricePerUnit!K33*(1/CalorificValues!$H$24)</f>
        <v>0</v>
      </c>
      <c r="L33">
        <f>PricePerUnit!L33*(1/CalorificValues!$H$24)</f>
        <v>0</v>
      </c>
      <c r="M33">
        <f>PricePerUnit!M33*(1/CalorificValues!$H$24)</f>
        <v>0</v>
      </c>
      <c r="N33">
        <f>PricePerUnit!N33*(1/CalorificValues!$H$30)</f>
        <v>0</v>
      </c>
      <c r="O33">
        <f>PricePerUnit!O33*(1/CalorificValues!$H$30)</f>
        <v>0</v>
      </c>
      <c r="P33">
        <f>PricePerUnit!P33*(1/CalorificValues!$H$30)</f>
        <v>0</v>
      </c>
      <c r="Q33">
        <f>PricePerUnit!Q33*(1/CalorificValues!$H$30)</f>
        <v>0</v>
      </c>
      <c r="R33">
        <f>PricePerUnit!R33*(1/CalorificValues!$H$30)</f>
        <v>0</v>
      </c>
      <c r="S33">
        <f>PricePerUnit!S33*(1/CalorificValues!$H$30)</f>
        <v>0</v>
      </c>
      <c r="T33">
        <f>PricePerUnit!T33*(1/CalorificValues!$H$38)</f>
        <v>0</v>
      </c>
      <c r="U33">
        <f>PricePerUnit!U33*(1/CalorificValues!$H$39)</f>
        <v>0</v>
      </c>
      <c r="V33">
        <f>PricePerUnit!V33*(1/CalorificValues!$H$40)</f>
        <v>0</v>
      </c>
    </row>
    <row r="34" spans="1:22" x14ac:dyDescent="0.25">
      <c r="A34" s="4">
        <v>38443</v>
      </c>
      <c r="B34">
        <f>PricePerUnit!B34*(1/CalorificValues!$H$10)</f>
        <v>7.3770491803278691E-3</v>
      </c>
      <c r="C34">
        <f>PricePerUnit!C34*(1/CalorificValues!$H$13)</f>
        <v>5.7819905213270135E-2</v>
      </c>
      <c r="D34">
        <f>PricePerUnit!D34*(1/CalorificValues!$H$14)</f>
        <v>4.4603033006244422E-2</v>
      </c>
      <c r="E34">
        <f>PricePerUnit!E34*(1/CalorificValues!$H$15)</f>
        <v>4.0636042402826859E-2</v>
      </c>
      <c r="F34">
        <f>PricePerUnit!F34*(1/CalorificValues!$H$16)</f>
        <v>3.7554585152838431E-2</v>
      </c>
      <c r="G34">
        <f>PricePerUnit!G34*(1/CalorificValues!$H$19)</f>
        <v>9.0974212034383953E-2</v>
      </c>
      <c r="H34">
        <f>PricePerUnit!H34*(1/CalorificValues!$H$20)</f>
        <v>6.4880112834978854E-2</v>
      </c>
      <c r="I34">
        <f>PricePerUnit!I34*(1/CalorificValues!$H$21)</f>
        <v>5.6417489421720736E-2</v>
      </c>
      <c r="J34">
        <f>PricePerUnit!J34*(1/CalorificValues!$H$24)</f>
        <v>0</v>
      </c>
      <c r="K34">
        <f>PricePerUnit!K34*(1/CalorificValues!$H$24)</f>
        <v>0</v>
      </c>
      <c r="L34">
        <f>PricePerUnit!L34*(1/CalorificValues!$H$24)</f>
        <v>0</v>
      </c>
      <c r="M34">
        <f>PricePerUnit!M34*(1/CalorificValues!$H$24)</f>
        <v>0</v>
      </c>
      <c r="N34">
        <f>PricePerUnit!N34*(1/CalorificValues!$H$30)</f>
        <v>0</v>
      </c>
      <c r="O34">
        <f>PricePerUnit!O34*(1/CalorificValues!$H$30)</f>
        <v>0</v>
      </c>
      <c r="P34">
        <f>PricePerUnit!P34*(1/CalorificValues!$H$30)</f>
        <v>0</v>
      </c>
      <c r="Q34">
        <f>PricePerUnit!Q34*(1/CalorificValues!$H$30)</f>
        <v>0</v>
      </c>
      <c r="R34">
        <f>PricePerUnit!R34*(1/CalorificValues!$H$30)</f>
        <v>0</v>
      </c>
      <c r="S34">
        <f>PricePerUnit!S34*(1/CalorificValues!$H$30)</f>
        <v>0</v>
      </c>
      <c r="T34">
        <f>PricePerUnit!T34*(1/CalorificValues!$H$38)</f>
        <v>9.3749999999999997E-3</v>
      </c>
      <c r="U34">
        <f>PricePerUnit!U34*(1/CalorificValues!$H$39)</f>
        <v>4.1666666666666671E-2</v>
      </c>
      <c r="V34">
        <f>PricePerUnit!V34*(1/CalorificValues!$H$40)</f>
        <v>0</v>
      </c>
    </row>
    <row r="35" spans="1:22" x14ac:dyDescent="0.25">
      <c r="A35" s="4">
        <v>38534</v>
      </c>
      <c r="B35">
        <f>PricePerUnit!B35*(1/CalorificValues!$H$10)</f>
        <v>7.3770491803278691E-3</v>
      </c>
      <c r="C35">
        <f>PricePerUnit!C35*(1/CalorificValues!$H$13)</f>
        <v>6.2559241706161131E-2</v>
      </c>
      <c r="D35">
        <f>PricePerUnit!D35*(1/CalorificValues!$H$14)</f>
        <v>4.9955396966993755E-2</v>
      </c>
      <c r="E35">
        <f>PricePerUnit!E35*(1/CalorificValues!$H$15)</f>
        <v>4.5936395759717315E-2</v>
      </c>
      <c r="F35">
        <f>PricePerUnit!F35*(1/CalorificValues!$H$16)</f>
        <v>4.2794759825327516E-2</v>
      </c>
      <c r="G35">
        <f>PricePerUnit!G35*(1/CalorificValues!$H$19)</f>
        <v>9.0974212034383953E-2</v>
      </c>
      <c r="H35">
        <f>PricePerUnit!H35*(1/CalorificValues!$H$20)</f>
        <v>6.4880112834978854E-2</v>
      </c>
      <c r="I35">
        <f>PricePerUnit!I35*(1/CalorificValues!$H$21)</f>
        <v>5.6417489421720736E-2</v>
      </c>
      <c r="J35">
        <f>PricePerUnit!J35*(1/CalorificValues!$H$24)</f>
        <v>0</v>
      </c>
      <c r="K35">
        <f>PricePerUnit!K35*(1/CalorificValues!$H$24)</f>
        <v>0</v>
      </c>
      <c r="L35">
        <f>PricePerUnit!L35*(1/CalorificValues!$H$24)</f>
        <v>0</v>
      </c>
      <c r="M35">
        <f>PricePerUnit!M35*(1/CalorificValues!$H$24)</f>
        <v>0</v>
      </c>
      <c r="N35">
        <f>PricePerUnit!N35*(1/CalorificValues!$H$30)</f>
        <v>0</v>
      </c>
      <c r="O35">
        <f>PricePerUnit!O35*(1/CalorificValues!$H$30)</f>
        <v>0</v>
      </c>
      <c r="P35">
        <f>PricePerUnit!P35*(1/CalorificValues!$H$30)</f>
        <v>0</v>
      </c>
      <c r="Q35">
        <f>PricePerUnit!Q35*(1/CalorificValues!$H$30)</f>
        <v>0</v>
      </c>
      <c r="R35">
        <f>PricePerUnit!R35*(1/CalorificValues!$H$30)</f>
        <v>0</v>
      </c>
      <c r="S35">
        <f>PricePerUnit!S35*(1/CalorificValues!$H$30)</f>
        <v>0</v>
      </c>
      <c r="T35">
        <f>PricePerUnit!T35*(1/CalorificValues!$H$38)</f>
        <v>9.3749999999999997E-3</v>
      </c>
      <c r="U35">
        <f>PricePerUnit!U35*(1/CalorificValues!$H$39)</f>
        <v>4.1666666666666671E-2</v>
      </c>
      <c r="V35">
        <f>PricePerUnit!V35*(1/CalorificValues!$H$40)</f>
        <v>0</v>
      </c>
    </row>
    <row r="36" spans="1:22" x14ac:dyDescent="0.25">
      <c r="A36" s="4">
        <v>38626</v>
      </c>
      <c r="B36">
        <f>PricePerUnit!B36*(1/CalorificValues!$H$10)</f>
        <v>8.8398288483348807E-3</v>
      </c>
      <c r="C36">
        <f>PricePerUnit!C36*(1/CalorificValues!$H$13)</f>
        <v>6.9194312796208524E-2</v>
      </c>
      <c r="D36">
        <f>PricePerUnit!D36*(1/CalorificValues!$H$14)</f>
        <v>5.5307760927743081E-2</v>
      </c>
      <c r="E36">
        <f>PricePerUnit!E36*(1/CalorificValues!$H$15)</f>
        <v>5.123674911660777E-2</v>
      </c>
      <c r="F36">
        <f>PricePerUnit!F36*(1/CalorificValues!$H$16)</f>
        <v>4.8034934497816602E-2</v>
      </c>
      <c r="G36">
        <f>PricePerUnit!G36*(1/CalorificValues!$H$19)</f>
        <v>0.10028653295128939</v>
      </c>
      <c r="H36">
        <f>PricePerUnit!H36*(1/CalorificValues!$H$20)</f>
        <v>7.3342736248236964E-2</v>
      </c>
      <c r="I36">
        <f>PricePerUnit!I36*(1/CalorificValues!$H$21)</f>
        <v>6.6290550070521856E-2</v>
      </c>
      <c r="J36">
        <f>PricePerUnit!J36*(1/CalorificValues!$H$24)</f>
        <v>0</v>
      </c>
      <c r="K36">
        <f>PricePerUnit!K36*(1/CalorificValues!$H$24)</f>
        <v>0</v>
      </c>
      <c r="L36">
        <f>PricePerUnit!L36*(1/CalorificValues!$H$24)</f>
        <v>0</v>
      </c>
      <c r="M36">
        <f>PricePerUnit!M36*(1/CalorificValues!$H$24)</f>
        <v>0</v>
      </c>
      <c r="N36">
        <f>PricePerUnit!N36*(1/CalorificValues!$H$30)</f>
        <v>0</v>
      </c>
      <c r="O36">
        <f>PricePerUnit!O36*(1/CalorificValues!$H$30)</f>
        <v>0</v>
      </c>
      <c r="P36">
        <f>PricePerUnit!P36*(1/CalorificValues!$H$30)</f>
        <v>0</v>
      </c>
      <c r="Q36">
        <f>PricePerUnit!Q36*(1/CalorificValues!$H$30)</f>
        <v>0</v>
      </c>
      <c r="R36">
        <f>PricePerUnit!R36*(1/CalorificValues!$H$30)</f>
        <v>0</v>
      </c>
      <c r="S36">
        <f>PricePerUnit!S36*(1/CalorificValues!$H$30)</f>
        <v>0</v>
      </c>
      <c r="T36">
        <f>PricePerUnit!T36*(1/CalorificValues!$H$38)</f>
        <v>9.3749999999999997E-3</v>
      </c>
      <c r="U36">
        <f>PricePerUnit!U36*(1/CalorificValues!$H$39)</f>
        <v>4.1666666666666671E-2</v>
      </c>
      <c r="V36">
        <f>PricePerUnit!V36*(1/CalorificValues!$H$40)</f>
        <v>0</v>
      </c>
    </row>
    <row r="37" spans="1:22" x14ac:dyDescent="0.25">
      <c r="A37" s="4">
        <v>38718</v>
      </c>
      <c r="B37">
        <f>PricePerUnit!B37*(1/CalorificValues!$H$10)</f>
        <v>8.8398288483348807E-3</v>
      </c>
      <c r="C37">
        <f>PricePerUnit!C37*(1/CalorificValues!$H$13)</f>
        <v>6.350710900473934E-2</v>
      </c>
      <c r="D37">
        <f>PricePerUnit!D37*(1/CalorificValues!$H$14)</f>
        <v>5.2631578947368418E-2</v>
      </c>
      <c r="E37">
        <f>PricePerUnit!E37*(1/CalorificValues!$H$15)</f>
        <v>4.8586572438162549E-2</v>
      </c>
      <c r="F37">
        <f>PricePerUnit!F37*(1/CalorificValues!$H$16)</f>
        <v>4.6288209606986909E-2</v>
      </c>
      <c r="G37">
        <f>PricePerUnit!G37*(1/CalorificValues!$H$19)</f>
        <v>0.10243553008595987</v>
      </c>
      <c r="H37">
        <f>PricePerUnit!H37*(1/CalorificValues!$H$20)</f>
        <v>7.6163610719322997E-2</v>
      </c>
      <c r="I37">
        <f>PricePerUnit!I37*(1/CalorificValues!$H$21)</f>
        <v>6.7700987306064872E-2</v>
      </c>
      <c r="J37">
        <f>PricePerUnit!J37*(1/CalorificValues!$H$24)</f>
        <v>0</v>
      </c>
      <c r="K37">
        <f>PricePerUnit!K37*(1/CalorificValues!$H$24)</f>
        <v>0</v>
      </c>
      <c r="L37">
        <f>PricePerUnit!L37*(1/CalorificValues!$H$24)</f>
        <v>0</v>
      </c>
      <c r="M37">
        <f>PricePerUnit!M37*(1/CalorificValues!$H$24)</f>
        <v>0</v>
      </c>
      <c r="N37">
        <f>PricePerUnit!N37*(1/CalorificValues!$H$30)</f>
        <v>0</v>
      </c>
      <c r="O37">
        <f>PricePerUnit!O37*(1/CalorificValues!$H$30)</f>
        <v>0</v>
      </c>
      <c r="P37">
        <f>PricePerUnit!P37*(1/CalorificValues!$H$30)</f>
        <v>0</v>
      </c>
      <c r="Q37">
        <f>PricePerUnit!Q37*(1/CalorificValues!$H$30)</f>
        <v>0</v>
      </c>
      <c r="R37">
        <f>PricePerUnit!R37*(1/CalorificValues!$H$30)</f>
        <v>0</v>
      </c>
      <c r="S37">
        <f>PricePerUnit!S37*(1/CalorificValues!$H$30)</f>
        <v>0</v>
      </c>
      <c r="T37">
        <f>PricePerUnit!T37*(1/CalorificValues!$H$38)</f>
        <v>3.125E-2</v>
      </c>
      <c r="U37">
        <f>PricePerUnit!U37*(1/CalorificValues!$H$39)</f>
        <v>4.3749999999999997E-2</v>
      </c>
      <c r="V37">
        <f>PricePerUnit!V37*(1/CalorificValues!$H$40)</f>
        <v>0</v>
      </c>
    </row>
    <row r="38" spans="1:22" x14ac:dyDescent="0.25">
      <c r="A38" s="4">
        <v>38808</v>
      </c>
      <c r="B38">
        <f>PricePerUnit!B38*(1/CalorificValues!$H$10)</f>
        <v>8.8398288483348807E-3</v>
      </c>
      <c r="C38">
        <f>PricePerUnit!C38*(1/CalorificValues!$H$13)</f>
        <v>6.729857819905212E-2</v>
      </c>
      <c r="D38">
        <f>PricePerUnit!D38*(1/CalorificValues!$H$14)</f>
        <v>5.4415700267618196E-2</v>
      </c>
      <c r="E38">
        <f>PricePerUnit!E38*(1/CalorificValues!$H$15)</f>
        <v>5.0353356890459361E-2</v>
      </c>
      <c r="F38">
        <f>PricePerUnit!F38*(1/CalorificValues!$H$16)</f>
        <v>4.7161572052401755E-2</v>
      </c>
      <c r="G38">
        <f>PricePerUnit!G38*(1/CalorificValues!$H$19)</f>
        <v>0.10530085959885387</v>
      </c>
      <c r="H38">
        <f>PricePerUnit!H38*(1/CalorificValues!$H$20)</f>
        <v>7.8984485190409043E-2</v>
      </c>
      <c r="I38">
        <f>PricePerUnit!I38*(1/CalorificValues!$H$21)</f>
        <v>7.1932299012693934E-2</v>
      </c>
      <c r="J38">
        <f>PricePerUnit!J38*(1/CalorificValues!$H$24)</f>
        <v>0</v>
      </c>
      <c r="K38">
        <f>PricePerUnit!K38*(1/CalorificValues!$H$24)</f>
        <v>0</v>
      </c>
      <c r="L38">
        <f>PricePerUnit!L38*(1/CalorificValues!$H$24)</f>
        <v>0</v>
      </c>
      <c r="M38">
        <f>PricePerUnit!M38*(1/CalorificValues!$H$24)</f>
        <v>0</v>
      </c>
      <c r="N38">
        <f>PricePerUnit!N38*(1/CalorificValues!$H$30)</f>
        <v>0</v>
      </c>
      <c r="O38">
        <f>PricePerUnit!O38*(1/CalorificValues!$H$30)</f>
        <v>0</v>
      </c>
      <c r="P38">
        <f>PricePerUnit!P38*(1/CalorificValues!$H$30)</f>
        <v>0</v>
      </c>
      <c r="Q38">
        <f>PricePerUnit!Q38*(1/CalorificValues!$H$30)</f>
        <v>0</v>
      </c>
      <c r="R38">
        <f>PricePerUnit!R38*(1/CalorificValues!$H$30)</f>
        <v>0</v>
      </c>
      <c r="S38">
        <f>PricePerUnit!S38*(1/CalorificValues!$H$30)</f>
        <v>0</v>
      </c>
      <c r="T38">
        <f>PricePerUnit!T38*(1/CalorificValues!$H$38)</f>
        <v>3.125E-2</v>
      </c>
      <c r="U38">
        <f>PricePerUnit!U38*(1/CalorificValues!$H$39)</f>
        <v>3.5416666666666673E-2</v>
      </c>
      <c r="V38">
        <f>PricePerUnit!V38*(1/CalorificValues!$H$40)</f>
        <v>6.0416666666666667E-2</v>
      </c>
    </row>
    <row r="39" spans="1:22" x14ac:dyDescent="0.25">
      <c r="A39" s="4">
        <v>38899</v>
      </c>
      <c r="B39">
        <f>PricePerUnit!B39*(1/CalorificValues!$H$10)</f>
        <v>8.8398288483348807E-3</v>
      </c>
      <c r="C39">
        <f>PricePerUnit!C39*(1/CalorificValues!$H$13)</f>
        <v>6.9194312796208524E-2</v>
      </c>
      <c r="D39">
        <f>PricePerUnit!D39*(1/CalorificValues!$H$14)</f>
        <v>5.4415700267618196E-2</v>
      </c>
      <c r="E39">
        <f>PricePerUnit!E39*(1/CalorificValues!$H$15)</f>
        <v>4.9469964664310959E-2</v>
      </c>
      <c r="F39">
        <f>PricePerUnit!F39*(1/CalorificValues!$H$16)</f>
        <v>4.6288209606986909E-2</v>
      </c>
      <c r="G39">
        <f>PricePerUnit!G39*(1/CalorificValues!$H$19)</f>
        <v>0.10530085959885387</v>
      </c>
      <c r="H39">
        <f>PricePerUnit!H39*(1/CalorificValues!$H$20)</f>
        <v>7.8984485190409043E-2</v>
      </c>
      <c r="I39">
        <f>PricePerUnit!I39*(1/CalorificValues!$H$21)</f>
        <v>7.1932299012693934E-2</v>
      </c>
      <c r="J39">
        <f>PricePerUnit!J39*(1/CalorificValues!$H$24)</f>
        <v>0</v>
      </c>
      <c r="K39">
        <f>PricePerUnit!K39*(1/CalorificValues!$H$24)</f>
        <v>0</v>
      </c>
      <c r="L39">
        <f>PricePerUnit!L39*(1/CalorificValues!$H$24)</f>
        <v>0</v>
      </c>
      <c r="M39">
        <f>PricePerUnit!M39*(1/CalorificValues!$H$24)</f>
        <v>0</v>
      </c>
      <c r="N39">
        <f>PricePerUnit!N39*(1/CalorificValues!$H$30)</f>
        <v>0</v>
      </c>
      <c r="O39">
        <f>PricePerUnit!O39*(1/CalorificValues!$H$30)</f>
        <v>0</v>
      </c>
      <c r="P39">
        <f>PricePerUnit!P39*(1/CalorificValues!$H$30)</f>
        <v>0</v>
      </c>
      <c r="Q39">
        <f>PricePerUnit!Q39*(1/CalorificValues!$H$30)</f>
        <v>0</v>
      </c>
      <c r="R39">
        <f>PricePerUnit!R39*(1/CalorificValues!$H$30)</f>
        <v>0</v>
      </c>
      <c r="S39">
        <f>PricePerUnit!S39*(1/CalorificValues!$H$30)</f>
        <v>0</v>
      </c>
      <c r="T39">
        <f>PricePerUnit!T39*(1/CalorificValues!$H$38)</f>
        <v>3.125E-2</v>
      </c>
      <c r="U39">
        <f>PricePerUnit!U39*(1/CalorificValues!$H$39)</f>
        <v>3.5416666666666673E-2</v>
      </c>
      <c r="V39">
        <f>PricePerUnit!V39*(1/CalorificValues!$H$40)</f>
        <v>5.6250000000000008E-2</v>
      </c>
    </row>
    <row r="40" spans="1:22" x14ac:dyDescent="0.25">
      <c r="A40" s="4">
        <v>38991</v>
      </c>
      <c r="B40">
        <f>PricePerUnit!B40*(1/CalorificValues!$H$10)</f>
        <v>8.8398288483348807E-3</v>
      </c>
      <c r="C40">
        <f>PricePerUnit!C40*(1/CalorificValues!$H$13)</f>
        <v>6.350710900473934E-2</v>
      </c>
      <c r="D40">
        <f>PricePerUnit!D40*(1/CalorificValues!$H$14)</f>
        <v>4.9955396966993755E-2</v>
      </c>
      <c r="E40">
        <f>PricePerUnit!E40*(1/CalorificValues!$H$15)</f>
        <v>4.5936395759717315E-2</v>
      </c>
      <c r="F40">
        <f>PricePerUnit!F40*(1/CalorificValues!$H$16)</f>
        <v>4.192139737991267E-2</v>
      </c>
      <c r="G40">
        <f>PricePerUnit!G40*(1/CalorificValues!$H$19)</f>
        <v>0.10959885386819483</v>
      </c>
      <c r="H40">
        <f>PricePerUnit!H40*(1/CalorificValues!$H$20)</f>
        <v>8.1805359661495061E-2</v>
      </c>
      <c r="I40">
        <f>PricePerUnit!I40*(1/CalorificValues!$H$21)</f>
        <v>7.4753173483779981E-2</v>
      </c>
      <c r="J40">
        <f>PricePerUnit!J40*(1/CalorificValues!$H$24)</f>
        <v>0</v>
      </c>
      <c r="K40">
        <f>PricePerUnit!K40*(1/CalorificValues!$H$24)</f>
        <v>0</v>
      </c>
      <c r="L40">
        <f>PricePerUnit!L40*(1/CalorificValues!$H$24)</f>
        <v>0</v>
      </c>
      <c r="M40">
        <f>PricePerUnit!M40*(1/CalorificValues!$H$24)</f>
        <v>0</v>
      </c>
      <c r="N40">
        <f>PricePerUnit!N40*(1/CalorificValues!$H$30)</f>
        <v>0</v>
      </c>
      <c r="O40">
        <f>PricePerUnit!O40*(1/CalorificValues!$H$30)</f>
        <v>0</v>
      </c>
      <c r="P40">
        <f>PricePerUnit!P40*(1/CalorificValues!$H$30)</f>
        <v>0</v>
      </c>
      <c r="Q40">
        <f>PricePerUnit!Q40*(1/CalorificValues!$H$30)</f>
        <v>0</v>
      </c>
      <c r="R40">
        <f>PricePerUnit!R40*(1/CalorificValues!$H$30)</f>
        <v>0</v>
      </c>
      <c r="S40">
        <f>PricePerUnit!S40*(1/CalorificValues!$H$30)</f>
        <v>0</v>
      </c>
      <c r="T40">
        <f>PricePerUnit!T40*(1/CalorificValues!$H$38)</f>
        <v>3.125E-2</v>
      </c>
      <c r="U40">
        <f>PricePerUnit!U40*(1/CalorificValues!$H$39)</f>
        <v>3.9583333333333338E-2</v>
      </c>
      <c r="V40">
        <f>PricePerUnit!V40*(1/CalorificValues!$H$40)</f>
        <v>5.6250000000000008E-2</v>
      </c>
    </row>
    <row r="41" spans="1:22" x14ac:dyDescent="0.25">
      <c r="A41" s="4">
        <v>39083</v>
      </c>
      <c r="B41">
        <f>PricePerUnit!B41*(1/CalorificValues!$H$10)</f>
        <v>8.8398288483348807E-3</v>
      </c>
      <c r="C41">
        <f>PricePerUnit!C41*(1/CalorificValues!$H$13)</f>
        <v>6.1611374407582936E-2</v>
      </c>
      <c r="D41">
        <f>PricePerUnit!D41*(1/CalorificValues!$H$14)</f>
        <v>4.906333630686887E-2</v>
      </c>
      <c r="E41">
        <f>PricePerUnit!E41*(1/CalorificValues!$H$15)</f>
        <v>4.5053003533568906E-2</v>
      </c>
      <c r="F41">
        <f>PricePerUnit!F41*(1/CalorificValues!$H$16)</f>
        <v>4.192139737991267E-2</v>
      </c>
      <c r="G41">
        <f>PricePerUnit!G41*(1/CalorificValues!$H$19)</f>
        <v>0.10888252148997134</v>
      </c>
      <c r="H41">
        <f>PricePerUnit!H41*(1/CalorificValues!$H$20)</f>
        <v>8.0394922425952045E-2</v>
      </c>
      <c r="I41">
        <f>PricePerUnit!I41*(1/CalorificValues!$H$21)</f>
        <v>7.4753173483779981E-2</v>
      </c>
      <c r="J41">
        <f>PricePerUnit!J41*(1/CalorificValues!$H$24)</f>
        <v>0</v>
      </c>
      <c r="K41">
        <f>PricePerUnit!K41*(1/CalorificValues!$H$24)</f>
        <v>0</v>
      </c>
      <c r="L41">
        <f>PricePerUnit!L41*(1/CalorificValues!$H$24)</f>
        <v>0</v>
      </c>
      <c r="M41">
        <f>PricePerUnit!M41*(1/CalorificValues!$H$24)</f>
        <v>0</v>
      </c>
      <c r="N41">
        <f>PricePerUnit!N41*(1/CalorificValues!$H$30)</f>
        <v>0</v>
      </c>
      <c r="O41">
        <f>PricePerUnit!O41*(1/CalorificValues!$H$30)</f>
        <v>0</v>
      </c>
      <c r="P41">
        <f>PricePerUnit!P41*(1/CalorificValues!$H$30)</f>
        <v>0</v>
      </c>
      <c r="Q41">
        <f>PricePerUnit!Q41*(1/CalorificValues!$H$30)</f>
        <v>0</v>
      </c>
      <c r="R41">
        <f>PricePerUnit!R41*(1/CalorificValues!$H$30)</f>
        <v>0</v>
      </c>
      <c r="S41">
        <f>PricePerUnit!S41*(1/CalorificValues!$H$30)</f>
        <v>0</v>
      </c>
      <c r="T41">
        <f>PricePerUnit!T41*(1/CalorificValues!$H$38)</f>
        <v>2.8124999999999997E-2</v>
      </c>
      <c r="U41">
        <f>PricePerUnit!U41*(1/CalorificValues!$H$39)</f>
        <v>3.9583333333333338E-2</v>
      </c>
      <c r="V41">
        <f>PricePerUnit!V41*(1/CalorificValues!$H$40)</f>
        <v>7.0833333333333345E-2</v>
      </c>
    </row>
    <row r="42" spans="1:22" x14ac:dyDescent="0.25">
      <c r="A42" s="4">
        <v>39173</v>
      </c>
      <c r="B42">
        <f>PricePerUnit!B42*(1/CalorificValues!$H$10)</f>
        <v>8.8398288483348807E-3</v>
      </c>
      <c r="C42">
        <f>PricePerUnit!C42*(1/CalorificValues!$H$13)</f>
        <v>6.2559241706161131E-2</v>
      </c>
      <c r="D42">
        <f>PricePerUnit!D42*(1/CalorificValues!$H$14)</f>
        <v>5.0847457627118633E-2</v>
      </c>
      <c r="E42">
        <f>PricePerUnit!E42*(1/CalorificValues!$H$15)</f>
        <v>4.6819787985865731E-2</v>
      </c>
      <c r="F42">
        <f>PricePerUnit!F42*(1/CalorificValues!$H$16)</f>
        <v>4.3668122270742363E-2</v>
      </c>
      <c r="G42">
        <f>PricePerUnit!G42*(1/CalorificValues!$H$19)</f>
        <v>0.10744985673352435</v>
      </c>
      <c r="H42">
        <f>PricePerUnit!H42*(1/CalorificValues!$H$20)</f>
        <v>7.7574047954866013E-2</v>
      </c>
      <c r="I42">
        <f>PricePerUnit!I42*(1/CalorificValues!$H$21)</f>
        <v>7.0521861777150918E-2</v>
      </c>
      <c r="J42">
        <f>PricePerUnit!J42*(1/CalorificValues!$H$24)</f>
        <v>0</v>
      </c>
      <c r="K42">
        <f>PricePerUnit!K42*(1/CalorificValues!$H$24)</f>
        <v>0</v>
      </c>
      <c r="L42">
        <f>PricePerUnit!L42*(1/CalorificValues!$H$24)</f>
        <v>0</v>
      </c>
      <c r="M42">
        <f>PricePerUnit!M42*(1/CalorificValues!$H$24)</f>
        <v>0</v>
      </c>
      <c r="N42">
        <f>PricePerUnit!N42*(1/CalorificValues!$H$30)</f>
        <v>0</v>
      </c>
      <c r="O42">
        <f>PricePerUnit!O42*(1/CalorificValues!$H$30)</f>
        <v>0</v>
      </c>
      <c r="P42">
        <f>PricePerUnit!P42*(1/CalorificValues!$H$30)</f>
        <v>0</v>
      </c>
      <c r="Q42">
        <f>PricePerUnit!Q42*(1/CalorificValues!$H$30)</f>
        <v>0</v>
      </c>
      <c r="R42">
        <f>PricePerUnit!R42*(1/CalorificValues!$H$30)</f>
        <v>0</v>
      </c>
      <c r="S42">
        <f>PricePerUnit!S42*(1/CalorificValues!$H$30)</f>
        <v>0</v>
      </c>
      <c r="T42">
        <f>PricePerUnit!T42*(1/CalorificValues!$H$38)</f>
        <v>3.125E-2</v>
      </c>
      <c r="U42">
        <f>PricePerUnit!U42*(1/CalorificValues!$H$39)</f>
        <v>3.9583333333333338E-2</v>
      </c>
      <c r="V42">
        <f>PricePerUnit!V42*(1/CalorificValues!$H$40)</f>
        <v>6.8750000000000006E-2</v>
      </c>
    </row>
    <row r="43" spans="1:22" x14ac:dyDescent="0.25">
      <c r="A43" s="4">
        <v>39264</v>
      </c>
      <c r="B43">
        <f>PricePerUnit!B43*(1/CalorificValues!$H$10)</f>
        <v>8.8398288483348807E-3</v>
      </c>
      <c r="C43">
        <f>PricePerUnit!C43*(1/CalorificValues!$H$13)</f>
        <v>6.729857819905212E-2</v>
      </c>
      <c r="D43">
        <f>PricePerUnit!D43*(1/CalorificValues!$H$14)</f>
        <v>5.5307760927743081E-2</v>
      </c>
      <c r="E43">
        <f>PricePerUnit!E43*(1/CalorificValues!$H$15)</f>
        <v>5.2120141342756186E-2</v>
      </c>
      <c r="F43">
        <f>PricePerUnit!F43*(1/CalorificValues!$H$16)</f>
        <v>4.8908296943231448E-2</v>
      </c>
      <c r="G43">
        <f>PricePerUnit!G43*(1/CalorificValues!$H$19)</f>
        <v>0.10888252148997134</v>
      </c>
      <c r="H43">
        <f>PricePerUnit!H43*(1/CalorificValues!$H$20)</f>
        <v>7.8984485190409043E-2</v>
      </c>
      <c r="I43">
        <f>PricePerUnit!I43*(1/CalorificValues!$H$21)</f>
        <v>7.1932299012693934E-2</v>
      </c>
      <c r="J43">
        <f>PricePerUnit!J43*(1/CalorificValues!$H$24)</f>
        <v>0</v>
      </c>
      <c r="K43">
        <f>PricePerUnit!K43*(1/CalorificValues!$H$24)</f>
        <v>0</v>
      </c>
      <c r="L43">
        <f>PricePerUnit!L43*(1/CalorificValues!$H$24)</f>
        <v>0</v>
      </c>
      <c r="M43">
        <f>PricePerUnit!M43*(1/CalorificValues!$H$24)</f>
        <v>0</v>
      </c>
      <c r="N43">
        <f>PricePerUnit!N43*(1/CalorificValues!$H$30)</f>
        <v>0</v>
      </c>
      <c r="O43">
        <f>PricePerUnit!O43*(1/CalorificValues!$H$30)</f>
        <v>0</v>
      </c>
      <c r="P43">
        <f>PricePerUnit!P43*(1/CalorificValues!$H$30)</f>
        <v>0</v>
      </c>
      <c r="Q43">
        <f>PricePerUnit!Q43*(1/CalorificValues!$H$30)</f>
        <v>0</v>
      </c>
      <c r="R43">
        <f>PricePerUnit!R43*(1/CalorificValues!$H$30)</f>
        <v>0</v>
      </c>
      <c r="S43">
        <f>PricePerUnit!S43*(1/CalorificValues!$H$30)</f>
        <v>0</v>
      </c>
      <c r="T43">
        <f>PricePerUnit!T43*(1/CalorificValues!$H$38)</f>
        <v>3.125E-2</v>
      </c>
      <c r="U43">
        <f>PricePerUnit!U43*(1/CalorificValues!$H$39)</f>
        <v>3.9583333333333338E-2</v>
      </c>
      <c r="V43">
        <f>PricePerUnit!V43*(1/CalorificValues!$H$40)</f>
        <v>6.8750000000000006E-2</v>
      </c>
    </row>
    <row r="44" spans="1:22" x14ac:dyDescent="0.25">
      <c r="A44" s="4">
        <v>39356</v>
      </c>
      <c r="B44">
        <f>PricePerUnit!B44*(1/CalorificValues!$H$10)</f>
        <v>8.8398288483348807E-3</v>
      </c>
      <c r="C44">
        <f>PricePerUnit!C44*(1/CalorificValues!$H$13)</f>
        <v>7.1090047393364927E-2</v>
      </c>
      <c r="D44">
        <f>PricePerUnit!D44*(1/CalorificValues!$H$14)</f>
        <v>5.8876003568242637E-2</v>
      </c>
      <c r="E44">
        <f>PricePerUnit!E44*(1/CalorificValues!$H$15)</f>
        <v>5.4770318021201414E-2</v>
      </c>
      <c r="F44">
        <f>PricePerUnit!F44*(1/CalorificValues!$H$16)</f>
        <v>5.1528384279475987E-2</v>
      </c>
      <c r="G44">
        <f>PricePerUnit!G44*(1/CalorificValues!$H$19)</f>
        <v>0.11103151862464183</v>
      </c>
      <c r="H44">
        <f>PricePerUnit!H44*(1/CalorificValues!$H$20)</f>
        <v>8.1805359661495061E-2</v>
      </c>
      <c r="I44">
        <f>PricePerUnit!I44*(1/CalorificValues!$H$21)</f>
        <v>7.4753173483779981E-2</v>
      </c>
      <c r="J44">
        <f>PricePerUnit!J44*(1/CalorificValues!$H$24)</f>
        <v>5.0999999999999997E-2</v>
      </c>
      <c r="K44">
        <f>PricePerUnit!K44*(1/CalorificValues!$H$24)</f>
        <v>4.3999999999999997E-2</v>
      </c>
      <c r="L44">
        <f>PricePerUnit!L44*(1/CalorificValues!$H$24)</f>
        <v>3.9E-2</v>
      </c>
      <c r="M44">
        <f>PricePerUnit!M44*(1/CalorificValues!$H$24)</f>
        <v>2.7E-2</v>
      </c>
      <c r="N44">
        <f>PricePerUnit!N44*(1/CalorificValues!$H$30)</f>
        <v>0.17499999999999999</v>
      </c>
      <c r="O44">
        <f>PricePerUnit!O44*(1/CalorificValues!$H$30)</f>
        <v>0.157</v>
      </c>
      <c r="P44">
        <f>PricePerUnit!P44*(1/CalorificValues!$H$30)</f>
        <v>0.13900000000000001</v>
      </c>
      <c r="Q44">
        <f>PricePerUnit!Q44*(1/CalorificValues!$H$30)</f>
        <v>0.12</v>
      </c>
      <c r="R44">
        <f>PricePerUnit!R44*(1/CalorificValues!$H$30)</f>
        <v>0.12</v>
      </c>
      <c r="S44">
        <f>PricePerUnit!S44*(1/CalorificValues!$H$30)</f>
        <v>0.112</v>
      </c>
      <c r="T44">
        <f>PricePerUnit!T44*(1/CalorificValues!$H$38)</f>
        <v>3.125E-2</v>
      </c>
      <c r="U44">
        <f>PricePerUnit!U44*(1/CalorificValues!$H$39)</f>
        <v>3.9583333333333338E-2</v>
      </c>
      <c r="V44">
        <f>PricePerUnit!V44*(1/CalorificValues!$H$40)</f>
        <v>6.458333333333334E-2</v>
      </c>
    </row>
    <row r="45" spans="1:22" x14ac:dyDescent="0.25">
      <c r="A45" s="4">
        <v>39448</v>
      </c>
      <c r="B45">
        <f>PricePerUnit!B45*(1/CalorificValues!$H$10)</f>
        <v>1.0181462006392411E-2</v>
      </c>
      <c r="C45">
        <f>PricePerUnit!C45*(1/CalorificValues!$H$13)</f>
        <v>7.8672985781990515E-2</v>
      </c>
      <c r="D45">
        <f>PricePerUnit!D45*(1/CalorificValues!$H$14)</f>
        <v>6.5120428189116855E-2</v>
      </c>
      <c r="E45">
        <f>PricePerUnit!E45*(1/CalorificValues!$H$15)</f>
        <v>6.0954063604240279E-2</v>
      </c>
      <c r="F45">
        <f>PricePerUnit!F45*(1/CalorificValues!$H$16)</f>
        <v>5.7641921397379919E-2</v>
      </c>
      <c r="G45">
        <f>PricePerUnit!G45*(1/CalorificValues!$H$19)</f>
        <v>0.10315186246418337</v>
      </c>
      <c r="H45">
        <f>PricePerUnit!H45*(1/CalorificValues!$H$20)</f>
        <v>8.3215796897038077E-2</v>
      </c>
      <c r="I45">
        <f>PricePerUnit!I45*(1/CalorificValues!$H$21)</f>
        <v>8.1805359661495061E-2</v>
      </c>
      <c r="J45">
        <f>PricePerUnit!J45*(1/CalorificValues!$H$24)</f>
        <v>5.0999999999999997E-2</v>
      </c>
      <c r="K45">
        <f>PricePerUnit!K45*(1/CalorificValues!$H$24)</f>
        <v>4.3999999999999997E-2</v>
      </c>
      <c r="L45">
        <f>PricePerUnit!L45*(1/CalorificValues!$H$24)</f>
        <v>3.9E-2</v>
      </c>
      <c r="M45">
        <f>PricePerUnit!M45*(1/CalorificValues!$H$24)</f>
        <v>2.7E-2</v>
      </c>
      <c r="N45">
        <f>PricePerUnit!N45*(1/CalorificValues!$H$30)</f>
        <v>0.17499999999999999</v>
      </c>
      <c r="O45">
        <f>PricePerUnit!O45*(1/CalorificValues!$H$30)</f>
        <v>0.157</v>
      </c>
      <c r="P45">
        <f>PricePerUnit!P45*(1/CalorificValues!$H$30)</f>
        <v>0.13900000000000001</v>
      </c>
      <c r="Q45">
        <f>PricePerUnit!Q45*(1/CalorificValues!$H$30)</f>
        <v>0.12</v>
      </c>
      <c r="R45">
        <f>PricePerUnit!R45*(1/CalorificValues!$H$30)</f>
        <v>0.12</v>
      </c>
      <c r="S45">
        <f>PricePerUnit!S45*(1/CalorificValues!$H$30)</f>
        <v>0.112</v>
      </c>
      <c r="T45">
        <f>PricePerUnit!T45*(1/CalorificValues!$H$38)</f>
        <v>3.125E-2</v>
      </c>
      <c r="U45">
        <f>PricePerUnit!U45*(1/CalorificValues!$H$39)</f>
        <v>3.9583333333333338E-2</v>
      </c>
      <c r="V45">
        <f>PricePerUnit!V45*(1/CalorificValues!$H$40)</f>
        <v>6.6666666666666666E-2</v>
      </c>
    </row>
    <row r="46" spans="1:22" x14ac:dyDescent="0.25">
      <c r="A46" s="4">
        <v>39539</v>
      </c>
      <c r="B46">
        <f>PricePerUnit!B46*(1/CalorificValues!$H$10)</f>
        <v>1.0181462006392411E-2</v>
      </c>
      <c r="C46">
        <f>PricePerUnit!C46*(1/CalorificValues!$H$13)</f>
        <v>8.1516587677725114E-2</v>
      </c>
      <c r="D46">
        <f>PricePerUnit!D46*(1/CalorificValues!$H$14)</f>
        <v>6.6012488849241741E-2</v>
      </c>
      <c r="E46">
        <f>PricePerUnit!E46*(1/CalorificValues!$H$15)</f>
        <v>6.0070671378091876E-2</v>
      </c>
      <c r="F46">
        <f>PricePerUnit!F46*(1/CalorificValues!$H$16)</f>
        <v>5.6768558951965073E-2</v>
      </c>
      <c r="G46">
        <f>PricePerUnit!G46*(1/CalorificValues!$H$19)</f>
        <v>0.12392550143266474</v>
      </c>
      <c r="H46">
        <f>PricePerUnit!H46*(1/CalorificValues!$H$20)</f>
        <v>9.0267983074753172E-2</v>
      </c>
      <c r="I46">
        <f>PricePerUnit!I46*(1/CalorificValues!$H$21)</f>
        <v>8.4626234132581094E-2</v>
      </c>
      <c r="J46">
        <f>PricePerUnit!J46*(1/CalorificValues!$H$24)</f>
        <v>5.0999999999999997E-2</v>
      </c>
      <c r="K46">
        <f>PricePerUnit!K46*(1/CalorificValues!$H$24)</f>
        <v>4.3999999999999997E-2</v>
      </c>
      <c r="L46">
        <f>PricePerUnit!L46*(1/CalorificValues!$H$24)</f>
        <v>4.4999999999999998E-2</v>
      </c>
      <c r="M46">
        <f>PricePerUnit!M46*(1/CalorificValues!$H$24)</f>
        <v>3.2000000000000001E-2</v>
      </c>
      <c r="N46">
        <f>PricePerUnit!N46*(1/CalorificValues!$H$30)</f>
        <v>0.16800000000000001</v>
      </c>
      <c r="O46">
        <f>PricePerUnit!O46*(1/CalorificValues!$H$30)</f>
        <v>0.158</v>
      </c>
      <c r="P46">
        <f>PricePerUnit!P46*(1/CalorificValues!$H$30)</f>
        <v>0.14899999999999999</v>
      </c>
      <c r="Q46">
        <f>PricePerUnit!Q46*(1/CalorificValues!$H$30)</f>
        <v>0.13200000000000001</v>
      </c>
      <c r="R46">
        <f>PricePerUnit!R46*(1/CalorificValues!$H$30)</f>
        <v>0.13300000000000001</v>
      </c>
      <c r="S46">
        <f>PricePerUnit!S46*(1/CalorificValues!$H$30)</f>
        <v>0</v>
      </c>
      <c r="T46">
        <f>PricePerUnit!T46*(1/CalorificValues!$H$38)</f>
        <v>3.125E-2</v>
      </c>
      <c r="U46">
        <f>PricePerUnit!U46*(1/CalorificValues!$H$39)</f>
        <v>3.9583333333333338E-2</v>
      </c>
      <c r="V46">
        <f>PricePerUnit!V46*(1/CalorificValues!$H$40)</f>
        <v>6.6666666666666666E-2</v>
      </c>
    </row>
    <row r="47" spans="1:22" x14ac:dyDescent="0.25">
      <c r="A47" s="4">
        <v>39630</v>
      </c>
      <c r="B47">
        <f>PricePerUnit!B47*(1/CalorificValues!$H$10)</f>
        <v>1.0181462006392411E-2</v>
      </c>
      <c r="C47">
        <f>PricePerUnit!C47*(1/CalorificValues!$H$13)</f>
        <v>9.9526066350710901E-2</v>
      </c>
      <c r="D47">
        <f>PricePerUnit!D47*(1/CalorificValues!$H$14)</f>
        <v>7.9393398751115077E-2</v>
      </c>
      <c r="E47">
        <f>PricePerUnit!E47*(1/CalorificValues!$H$15)</f>
        <v>7.3321554770318015E-2</v>
      </c>
      <c r="F47">
        <f>PricePerUnit!F47*(1/CalorificValues!$H$16)</f>
        <v>6.812227074235809E-2</v>
      </c>
      <c r="G47">
        <f>PricePerUnit!G47*(1/CalorificValues!$H$19)</f>
        <v>0.13825214899713464</v>
      </c>
      <c r="H47">
        <f>PricePerUnit!H47*(1/CalorificValues!$H$20)</f>
        <v>0.10296191819464033</v>
      </c>
      <c r="I47">
        <f>PricePerUnit!I47*(1/CalorificValues!$H$21)</f>
        <v>9.4499294781382234E-2</v>
      </c>
      <c r="J47">
        <f>PricePerUnit!J47*(1/CalorificValues!$H$24)</f>
        <v>5.0999999999999997E-2</v>
      </c>
      <c r="K47">
        <f>PricePerUnit!K47*(1/CalorificValues!$H$24)</f>
        <v>4.3999999999999997E-2</v>
      </c>
      <c r="L47">
        <f>PricePerUnit!L47*(1/CalorificValues!$H$24)</f>
        <v>4.4999999999999998E-2</v>
      </c>
      <c r="M47">
        <f>PricePerUnit!M47*(1/CalorificValues!$H$24)</f>
        <v>3.2000000000000001E-2</v>
      </c>
      <c r="N47">
        <f>PricePerUnit!N47*(1/CalorificValues!$H$30)</f>
        <v>0.16800000000000001</v>
      </c>
      <c r="O47">
        <f>PricePerUnit!O47*(1/CalorificValues!$H$30)</f>
        <v>0.158</v>
      </c>
      <c r="P47">
        <f>PricePerUnit!P47*(1/CalorificValues!$H$30)</f>
        <v>0.14899999999999999</v>
      </c>
      <c r="Q47">
        <f>PricePerUnit!Q47*(1/CalorificValues!$H$30)</f>
        <v>0.13200000000000001</v>
      </c>
      <c r="R47">
        <f>PricePerUnit!R47*(1/CalorificValues!$H$30)</f>
        <v>0.13300000000000001</v>
      </c>
      <c r="S47">
        <f>PricePerUnit!S47*(1/CalorificValues!$H$30)</f>
        <v>0</v>
      </c>
      <c r="T47">
        <f>PricePerUnit!T47*(1/CalorificValues!$H$38)</f>
        <v>3.4375000000000003E-2</v>
      </c>
      <c r="U47">
        <f>PricePerUnit!U47*(1/CalorificValues!$H$39)</f>
        <v>3.7499999999999999E-2</v>
      </c>
      <c r="V47">
        <f>PricePerUnit!V47*(1/CalorificValues!$H$40)</f>
        <v>6.6666666666666666E-2</v>
      </c>
    </row>
    <row r="48" spans="1:22" x14ac:dyDescent="0.25">
      <c r="A48" s="4">
        <v>39722</v>
      </c>
      <c r="B48">
        <f>PricePerUnit!B48*(1/CalorificValues!$H$10)</f>
        <v>1.0181462006392411E-2</v>
      </c>
      <c r="C48">
        <f>PricePerUnit!C48*(1/CalorificValues!$H$13)</f>
        <v>8.7203791469194311E-2</v>
      </c>
      <c r="D48">
        <f>PricePerUnit!D48*(1/CalorificValues!$H$14)</f>
        <v>7.4933095450490622E-2</v>
      </c>
      <c r="E48">
        <f>PricePerUnit!E48*(1/CalorificValues!$H$15)</f>
        <v>6.7137809187279157E-2</v>
      </c>
      <c r="F48">
        <f>PricePerUnit!F48*(1/CalorificValues!$H$16)</f>
        <v>6.3755458515283844E-2</v>
      </c>
      <c r="G48">
        <f>PricePerUnit!G48*(1/CalorificValues!$H$19)</f>
        <v>0.14398280802292263</v>
      </c>
      <c r="H48">
        <f>PricePerUnit!H48*(1/CalorificValues!$H$20)</f>
        <v>0.10860366713681242</v>
      </c>
      <c r="I48">
        <f>PricePerUnit!I48*(1/CalorificValues!$H$21)</f>
        <v>0.1001410437235543</v>
      </c>
      <c r="J48">
        <f>PricePerUnit!J48*(1/CalorificValues!$H$24)</f>
        <v>6.2E-2</v>
      </c>
      <c r="K48">
        <f>PricePerUnit!K48*(1/CalorificValues!$H$24)</f>
        <v>5.1999999999999998E-2</v>
      </c>
      <c r="L48">
        <f>PricePerUnit!L48*(1/CalorificValues!$H$24)</f>
        <v>4.3999999999999997E-2</v>
      </c>
      <c r="M48">
        <f>PricePerUnit!M48*(1/CalorificValues!$H$24)</f>
        <v>3.5000000000000003E-2</v>
      </c>
      <c r="N48">
        <f>PricePerUnit!N48*(1/CalorificValues!$H$30)</f>
        <v>0.19900000000000001</v>
      </c>
      <c r="O48">
        <f>PricePerUnit!O48*(1/CalorificValues!$H$30)</f>
        <v>0.17599999999999999</v>
      </c>
      <c r="P48">
        <f>PricePerUnit!P48*(1/CalorificValues!$H$30)</f>
        <v>0.16</v>
      </c>
      <c r="Q48">
        <f>PricePerUnit!Q48*(1/CalorificValues!$H$30)</f>
        <v>0.14399999999999999</v>
      </c>
      <c r="R48">
        <f>PricePerUnit!R48*(1/CalorificValues!$H$30)</f>
        <v>0.13100000000000001</v>
      </c>
      <c r="S48">
        <f>PricePerUnit!S48*(1/CalorificValues!$H$30)</f>
        <v>0.114</v>
      </c>
      <c r="T48">
        <f>PricePerUnit!T48*(1/CalorificValues!$H$38)</f>
        <v>3.4375000000000003E-2</v>
      </c>
      <c r="U48">
        <f>PricePerUnit!U48*(1/CalorificValues!$H$39)</f>
        <v>3.5416666666666673E-2</v>
      </c>
      <c r="V48">
        <f>PricePerUnit!V48*(1/CalorificValues!$H$40)</f>
        <v>6.6666666666666666E-2</v>
      </c>
    </row>
    <row r="49" spans="1:22" x14ac:dyDescent="0.25">
      <c r="A49" s="4">
        <v>39814</v>
      </c>
      <c r="B49">
        <f>PricePerUnit!B49*(1/CalorificValues!$H$10)</f>
        <v>1.0181462006392411E-2</v>
      </c>
      <c r="C49">
        <f>PricePerUnit!C49*(1/CalorificValues!$H$13)</f>
        <v>5.4976303317535537E-2</v>
      </c>
      <c r="D49">
        <f>PricePerUnit!D49*(1/CalorificValues!$H$14)</f>
        <v>4.5495093666369314E-2</v>
      </c>
      <c r="E49">
        <f>PricePerUnit!E49*(1/CalorificValues!$H$15)</f>
        <v>4.2402826855123678E-2</v>
      </c>
      <c r="F49">
        <f>PricePerUnit!F49*(1/CalorificValues!$H$16)</f>
        <v>4.0174672489082977E-2</v>
      </c>
      <c r="G49">
        <f>PricePerUnit!G49*(1/CalorificValues!$H$19)</f>
        <v>0.1318051575931232</v>
      </c>
      <c r="H49">
        <f>PricePerUnit!H49*(1/CalorificValues!$H$20)</f>
        <v>9.7320169252468253E-2</v>
      </c>
      <c r="I49">
        <f>PricePerUnit!I49*(1/CalorificValues!$H$21)</f>
        <v>9.0267983074753172E-2</v>
      </c>
      <c r="J49">
        <f>PricePerUnit!J49*(1/CalorificValues!$H$24)</f>
        <v>6.2E-2</v>
      </c>
      <c r="K49">
        <f>PricePerUnit!K49*(1/CalorificValues!$H$24)</f>
        <v>5.1999999999999998E-2</v>
      </c>
      <c r="L49">
        <f>PricePerUnit!L49*(1/CalorificValues!$H$24)</f>
        <v>4.3999999999999997E-2</v>
      </c>
      <c r="M49">
        <f>PricePerUnit!M49*(1/CalorificValues!$H$24)</f>
        <v>3.5000000000000003E-2</v>
      </c>
      <c r="N49">
        <f>PricePerUnit!N49*(1/CalorificValues!$H$30)</f>
        <v>0.19900000000000001</v>
      </c>
      <c r="O49">
        <f>PricePerUnit!O49*(1/CalorificValues!$H$30)</f>
        <v>0.17599999999999999</v>
      </c>
      <c r="P49">
        <f>PricePerUnit!P49*(1/CalorificValues!$H$30)</f>
        <v>0.16</v>
      </c>
      <c r="Q49">
        <f>PricePerUnit!Q49*(1/CalorificValues!$H$30)</f>
        <v>0.14399999999999999</v>
      </c>
      <c r="R49">
        <f>PricePerUnit!R49*(1/CalorificValues!$H$30)</f>
        <v>0.13100000000000001</v>
      </c>
      <c r="S49">
        <f>PricePerUnit!S49*(1/CalorificValues!$H$30)</f>
        <v>0.114</v>
      </c>
      <c r="T49">
        <f>PricePerUnit!T49*(1/CalorificValues!$H$38)</f>
        <v>3.4375000000000003E-2</v>
      </c>
      <c r="U49">
        <f>PricePerUnit!U49*(1/CalorificValues!$H$39)</f>
        <v>3.5416666666666673E-2</v>
      </c>
      <c r="V49">
        <f>PricePerUnit!V49*(1/CalorificValues!$H$40)</f>
        <v>6.6666666666666666E-2</v>
      </c>
    </row>
    <row r="50" spans="1:22" x14ac:dyDescent="0.25">
      <c r="A50" s="4">
        <v>39904</v>
      </c>
      <c r="B50">
        <f>PricePerUnit!B50*(1/CalorificValues!$H$10)</f>
        <v>1.0181462006392411E-2</v>
      </c>
      <c r="C50">
        <f>PricePerUnit!C50*(1/CalorificValues!$H$13)</f>
        <v>5.8767772511848337E-2</v>
      </c>
      <c r="D50">
        <f>PricePerUnit!D50*(1/CalorificValues!$H$14)</f>
        <v>4.906333630686887E-2</v>
      </c>
      <c r="E50">
        <f>PricePerUnit!E50*(1/CalorificValues!$H$15)</f>
        <v>4.6819787985865731E-2</v>
      </c>
      <c r="F50">
        <f>PricePerUnit!F50*(1/CalorificValues!$H$16)</f>
        <v>4.3668122270742363E-2</v>
      </c>
      <c r="G50">
        <f>PricePerUnit!G50*(1/CalorificValues!$H$19)</f>
        <v>0.11604584527220631</v>
      </c>
      <c r="H50">
        <f>PricePerUnit!H50*(1/CalorificValues!$H$20)</f>
        <v>8.4626234132581094E-2</v>
      </c>
      <c r="I50">
        <f>PricePerUnit!I50*(1/CalorificValues!$H$21)</f>
        <v>7.6163610719322997E-2</v>
      </c>
      <c r="J50">
        <f>PricePerUnit!J50*(1/CalorificValues!$H$24)</f>
        <v>5.8999999999999997E-2</v>
      </c>
      <c r="K50">
        <f>PricePerUnit!K50*(1/CalorificValues!$H$24)</f>
        <v>4.2999999999999997E-2</v>
      </c>
      <c r="L50">
        <f>PricePerUnit!L50*(1/CalorificValues!$H$24)</f>
        <v>3.6999999999999998E-2</v>
      </c>
      <c r="M50">
        <f>PricePerUnit!M50*(1/CalorificValues!$H$24)</f>
        <v>3.4000000000000002E-2</v>
      </c>
      <c r="N50">
        <f>PricePerUnit!N50*(1/CalorificValues!$H$30)</f>
        <v>0.20100000000000001</v>
      </c>
      <c r="O50">
        <f>PricePerUnit!O50*(1/CalorificValues!$H$30)</f>
        <v>0.17</v>
      </c>
      <c r="P50">
        <f>PricePerUnit!P50*(1/CalorificValues!$H$30)</f>
        <v>0.13600000000000001</v>
      </c>
      <c r="Q50">
        <f>PricePerUnit!Q50*(1/CalorificValues!$H$30)</f>
        <v>0.121</v>
      </c>
      <c r="R50">
        <f>PricePerUnit!R50*(1/CalorificValues!$H$30)</f>
        <v>0.105</v>
      </c>
      <c r="S50">
        <f>PricePerUnit!S50*(1/CalorificValues!$H$30)</f>
        <v>9.8000000000000004E-2</v>
      </c>
      <c r="T50">
        <f>PricePerUnit!T50*(1/CalorificValues!$H$38)</f>
        <v>3.125E-2</v>
      </c>
      <c r="U50">
        <f>PricePerUnit!U50*(1/CalorificValues!$H$39)</f>
        <v>3.7499999999999999E-2</v>
      </c>
      <c r="V50">
        <f>PricePerUnit!V50*(1/CalorificValues!$H$40)</f>
        <v>6.0416666666666667E-2</v>
      </c>
    </row>
    <row r="51" spans="1:22" x14ac:dyDescent="0.25">
      <c r="A51" s="4">
        <v>39995</v>
      </c>
      <c r="B51">
        <f>PricePerUnit!B51*(1/CalorificValues!$H$10)</f>
        <v>8.6310444375708832E-3</v>
      </c>
      <c r="C51">
        <f>PricePerUnit!C51*(1/CalorificValues!$H$13)</f>
        <v>6.350710900473934E-2</v>
      </c>
      <c r="D51">
        <f>PricePerUnit!D51*(1/CalorificValues!$H$14)</f>
        <v>5.7091882247992859E-2</v>
      </c>
      <c r="E51">
        <f>PricePerUnit!E51*(1/CalorificValues!$H$15)</f>
        <v>5.4770318021201414E-2</v>
      </c>
      <c r="F51">
        <f>PricePerUnit!F51*(1/CalorificValues!$H$16)</f>
        <v>5.2401746724890834E-2</v>
      </c>
      <c r="G51">
        <f>PricePerUnit!G51*(1/CalorificValues!$H$19)</f>
        <v>0.11604584527220631</v>
      </c>
      <c r="H51">
        <f>PricePerUnit!H51*(1/CalorificValues!$H$20)</f>
        <v>8.4626234132581094E-2</v>
      </c>
      <c r="I51">
        <f>PricePerUnit!I51*(1/CalorificValues!$H$21)</f>
        <v>7.6163610719322997E-2</v>
      </c>
      <c r="J51">
        <f>PricePerUnit!J51*(1/CalorificValues!$H$24)</f>
        <v>5.8999999999999997E-2</v>
      </c>
      <c r="K51">
        <f>PricePerUnit!K51*(1/CalorificValues!$H$24)</f>
        <v>4.2999999999999997E-2</v>
      </c>
      <c r="L51">
        <f>PricePerUnit!L51*(1/CalorificValues!$H$24)</f>
        <v>3.6999999999999998E-2</v>
      </c>
      <c r="M51">
        <f>PricePerUnit!M51*(1/CalorificValues!$H$24)</f>
        <v>3.4000000000000002E-2</v>
      </c>
      <c r="N51">
        <f>PricePerUnit!N51*(1/CalorificValues!$H$30)</f>
        <v>0.20100000000000001</v>
      </c>
      <c r="O51">
        <f>PricePerUnit!O51*(1/CalorificValues!$H$30)</f>
        <v>0.17</v>
      </c>
      <c r="P51">
        <f>PricePerUnit!P51*(1/CalorificValues!$H$30)</f>
        <v>0.13600000000000001</v>
      </c>
      <c r="Q51">
        <f>PricePerUnit!Q51*(1/CalorificValues!$H$30)</f>
        <v>0.121</v>
      </c>
      <c r="R51">
        <f>PricePerUnit!R51*(1/CalorificValues!$H$30)</f>
        <v>0.105</v>
      </c>
      <c r="S51">
        <f>PricePerUnit!S51*(1/CalorificValues!$H$30)</f>
        <v>9.8000000000000004E-2</v>
      </c>
      <c r="T51">
        <f>PricePerUnit!T51*(1/CalorificValues!$H$38)</f>
        <v>3.4375000000000003E-2</v>
      </c>
      <c r="U51">
        <f>PricePerUnit!U51*(1/CalorificValues!$H$39)</f>
        <v>3.7499999999999999E-2</v>
      </c>
      <c r="V51">
        <f>PricePerUnit!V51*(1/CalorificValues!$H$40)</f>
        <v>6.0416666666666667E-2</v>
      </c>
    </row>
    <row r="52" spans="1:22" x14ac:dyDescent="0.25">
      <c r="A52" s="4">
        <v>40087</v>
      </c>
      <c r="B52">
        <f>PricePerUnit!B52*(1/CalorificValues!$H$10)</f>
        <v>8.0459325703680796E-3</v>
      </c>
      <c r="C52">
        <f>PricePerUnit!C52*(1/CalorificValues!$H$13)</f>
        <v>6.2559241706161131E-2</v>
      </c>
      <c r="D52">
        <f>PricePerUnit!D52*(1/CalorificValues!$H$14)</f>
        <v>5.7091882247992859E-2</v>
      </c>
      <c r="E52">
        <f>PricePerUnit!E52*(1/CalorificValues!$H$15)</f>
        <v>5.5653710247349823E-2</v>
      </c>
      <c r="F52">
        <f>PricePerUnit!F52*(1/CalorificValues!$H$16)</f>
        <v>5.4148471615720527E-2</v>
      </c>
      <c r="G52">
        <f>PricePerUnit!G52*(1/CalorificValues!$H$19)</f>
        <v>0.11604584527220631</v>
      </c>
      <c r="H52">
        <f>PricePerUnit!H52*(1/CalorificValues!$H$20)</f>
        <v>8.4626234132581094E-2</v>
      </c>
      <c r="I52">
        <f>PricePerUnit!I52*(1/CalorificValues!$H$21)</f>
        <v>7.6163610719322997E-2</v>
      </c>
      <c r="J52">
        <f>PricePerUnit!J52*(1/CalorificValues!$H$24)</f>
        <v>5.1999999999999998E-2</v>
      </c>
      <c r="K52">
        <f>PricePerUnit!K52*(1/CalorificValues!$H$24)</f>
        <v>3.9E-2</v>
      </c>
      <c r="L52">
        <f>PricePerUnit!L52*(1/CalorificValues!$H$24)</f>
        <v>2.9000000000000001E-2</v>
      </c>
      <c r="M52">
        <f>PricePerUnit!M52*(1/CalorificValues!$H$24)</f>
        <v>2.5000000000000001E-2</v>
      </c>
      <c r="N52">
        <f>PricePerUnit!N52*(1/CalorificValues!$H$30)</f>
        <v>0.192</v>
      </c>
      <c r="O52">
        <f>PricePerUnit!O52*(1/CalorificValues!$H$30)</f>
        <v>0.159</v>
      </c>
      <c r="P52">
        <f>PricePerUnit!P52*(1/CalorificValues!$H$30)</f>
        <v>0.13300000000000001</v>
      </c>
      <c r="Q52">
        <f>PricePerUnit!Q52*(1/CalorificValues!$H$30)</f>
        <v>0.109</v>
      </c>
      <c r="R52">
        <f>PricePerUnit!R52*(1/CalorificValues!$H$30)</f>
        <v>9.8000000000000004E-2</v>
      </c>
      <c r="S52">
        <f>PricePerUnit!S52*(1/CalorificValues!$H$30)</f>
        <v>8.8999999999999996E-2</v>
      </c>
      <c r="T52">
        <f>PricePerUnit!T52*(1/CalorificValues!$H$38)</f>
        <v>3.4375000000000003E-2</v>
      </c>
      <c r="U52">
        <f>PricePerUnit!U52*(1/CalorificValues!$H$39)</f>
        <v>3.5416666666666673E-2</v>
      </c>
      <c r="V52">
        <f>PricePerUnit!V52*(1/CalorificValues!$H$40)</f>
        <v>6.0416666666666667E-2</v>
      </c>
    </row>
    <row r="53" spans="1:22" x14ac:dyDescent="0.25">
      <c r="A53" s="4">
        <v>40179</v>
      </c>
      <c r="B53">
        <f>PricePerUnit!B53*(1/CalorificValues!$H$10)</f>
        <v>8.0459325703680796E-3</v>
      </c>
      <c r="C53">
        <f>PricePerUnit!C53*(1/CalorificValues!$H$13)</f>
        <v>6.9194312796208524E-2</v>
      </c>
      <c r="D53">
        <f>PricePerUnit!D53*(1/CalorificValues!$H$14)</f>
        <v>6.2444246208742185E-2</v>
      </c>
      <c r="E53">
        <f>PricePerUnit!E53*(1/CalorificValues!$H$15)</f>
        <v>5.9187279151943467E-2</v>
      </c>
      <c r="F53">
        <f>PricePerUnit!F53*(1/CalorificValues!$H$16)</f>
        <v>5.7641921397379919E-2</v>
      </c>
      <c r="G53">
        <f>PricePerUnit!G53*(1/CalorificValues!$H$19)</f>
        <v>0.11604584527220631</v>
      </c>
      <c r="H53">
        <f>PricePerUnit!H53*(1/CalorificValues!$H$20)</f>
        <v>8.3215796897038077E-2</v>
      </c>
      <c r="I53">
        <f>PricePerUnit!I53*(1/CalorificValues!$H$21)</f>
        <v>7.4753173483779981E-2</v>
      </c>
      <c r="J53">
        <f>PricePerUnit!J53*(1/CalorificValues!$H$24)</f>
        <v>5.1999999999999998E-2</v>
      </c>
      <c r="K53">
        <f>PricePerUnit!K53*(1/CalorificValues!$H$24)</f>
        <v>3.9E-2</v>
      </c>
      <c r="L53">
        <f>PricePerUnit!L53*(1/CalorificValues!$H$24)</f>
        <v>2.9000000000000001E-2</v>
      </c>
      <c r="M53">
        <f>PricePerUnit!M53*(1/CalorificValues!$H$24)</f>
        <v>2.5000000000000001E-2</v>
      </c>
      <c r="N53">
        <f>PricePerUnit!N53*(1/CalorificValues!$H$30)</f>
        <v>0.192</v>
      </c>
      <c r="O53">
        <f>PricePerUnit!O53*(1/CalorificValues!$H$30)</f>
        <v>0.159</v>
      </c>
      <c r="P53">
        <f>PricePerUnit!P53*(1/CalorificValues!$H$30)</f>
        <v>0.13300000000000001</v>
      </c>
      <c r="Q53">
        <f>PricePerUnit!Q53*(1/CalorificValues!$H$30)</f>
        <v>0.109</v>
      </c>
      <c r="R53">
        <f>PricePerUnit!R53*(1/CalorificValues!$H$30)</f>
        <v>9.8000000000000004E-2</v>
      </c>
      <c r="S53">
        <f>PricePerUnit!S53*(1/CalorificValues!$H$30)</f>
        <v>8.8999999999999996E-2</v>
      </c>
      <c r="T53">
        <f>PricePerUnit!T53*(1/CalorificValues!$H$38)</f>
        <v>3.4375000000000003E-2</v>
      </c>
      <c r="U53">
        <f>PricePerUnit!U53*(1/CalorificValues!$H$39)</f>
        <v>3.5416666666666673E-2</v>
      </c>
      <c r="V53">
        <f>PricePerUnit!V53*(1/CalorificValues!$H$40)</f>
        <v>6.0416666666666667E-2</v>
      </c>
    </row>
    <row r="54" spans="1:22" x14ac:dyDescent="0.25">
      <c r="A54" s="4">
        <v>40269</v>
      </c>
      <c r="B54">
        <f>PricePerUnit!B54*(1/CalorificValues!$H$10)</f>
        <v>8.0459325703680796E-3</v>
      </c>
      <c r="C54">
        <f>PricePerUnit!C54*(1/CalorificValues!$H$13)</f>
        <v>7.3933649289099526E-2</v>
      </c>
      <c r="D54">
        <f>PricePerUnit!D54*(1/CalorificValues!$H$14)</f>
        <v>6.5120428189116855E-2</v>
      </c>
      <c r="E54">
        <f>PricePerUnit!E54*(1/CalorificValues!$H$15)</f>
        <v>6.2720848056537104E-2</v>
      </c>
      <c r="F54">
        <f>PricePerUnit!F54*(1/CalorificValues!$H$16)</f>
        <v>6.0262008733624459E-2</v>
      </c>
      <c r="G54">
        <f>PricePerUnit!G54*(1/CalorificValues!$H$19)</f>
        <v>0.12607449856733524</v>
      </c>
      <c r="H54">
        <f>PricePerUnit!H54*(1/CalorificValues!$H$20)</f>
        <v>9.590973201692525E-2</v>
      </c>
      <c r="I54">
        <f>PricePerUnit!I54*(1/CalorificValues!$H$21)</f>
        <v>8.744710860366714E-2</v>
      </c>
      <c r="J54">
        <f>PricePerUnit!J54*(1/CalorificValues!$H$24)</f>
        <v>4.2000000000000003E-2</v>
      </c>
      <c r="K54">
        <f>PricePerUnit!K54*(1/CalorificValues!$H$24)</f>
        <v>3.4000000000000002E-2</v>
      </c>
      <c r="L54">
        <f>PricePerUnit!L54*(1/CalorificValues!$H$24)</f>
        <v>3.1E-2</v>
      </c>
      <c r="M54">
        <f>PricePerUnit!M54*(1/CalorificValues!$H$24)</f>
        <v>2.5000000000000001E-2</v>
      </c>
      <c r="N54">
        <f>PricePerUnit!N54*(1/CalorificValues!$H$30)</f>
        <v>0.17799999999999999</v>
      </c>
      <c r="O54">
        <f>PricePerUnit!O54*(1/CalorificValues!$H$30)</f>
        <v>0.155</v>
      </c>
      <c r="P54">
        <f>PricePerUnit!P54*(1/CalorificValues!$H$30)</f>
        <v>0.126</v>
      </c>
      <c r="Q54">
        <f>PricePerUnit!Q54*(1/CalorificValues!$H$30)</f>
        <v>9.2999999999999999E-2</v>
      </c>
      <c r="R54">
        <f>PricePerUnit!R54*(1/CalorificValues!$H$30)</f>
        <v>8.2000000000000003E-2</v>
      </c>
      <c r="S54">
        <f>PricePerUnit!S54*(1/CalorificValues!$H$30)</f>
        <v>6.4000000000000001E-2</v>
      </c>
      <c r="T54">
        <f>PricePerUnit!T54*(1/CalorificValues!$H$38)</f>
        <v>3.4375000000000003E-2</v>
      </c>
      <c r="U54">
        <f>PricePerUnit!U54*(1/CalorificValues!$H$39)</f>
        <v>3.9583333333333338E-2</v>
      </c>
      <c r="V54">
        <f>PricePerUnit!V54*(1/CalorificValues!$H$40)</f>
        <v>5.8333333333333341E-2</v>
      </c>
    </row>
    <row r="55" spans="1:22" x14ac:dyDescent="0.25">
      <c r="A55" s="4">
        <v>40360</v>
      </c>
      <c r="B55">
        <f>PricePerUnit!B55*(1/CalorificValues!$H$10)</f>
        <v>8.0459325703680796E-3</v>
      </c>
      <c r="C55">
        <f>PricePerUnit!C55*(1/CalorificValues!$H$13)</f>
        <v>8.1516587677725114E-2</v>
      </c>
      <c r="D55">
        <f>PricePerUnit!D55*(1/CalorificValues!$H$14)</f>
        <v>7.1364852809991081E-2</v>
      </c>
      <c r="E55">
        <f>PricePerUnit!E55*(1/CalorificValues!$H$15)</f>
        <v>6.8021201413427559E-2</v>
      </c>
      <c r="F55">
        <f>PricePerUnit!F55*(1/CalorificValues!$H$16)</f>
        <v>6.5502183406113551E-2</v>
      </c>
      <c r="G55">
        <f>PricePerUnit!G55*(1/CalorificValues!$H$19)</f>
        <v>0.13037249283667621</v>
      </c>
      <c r="H55">
        <f>PricePerUnit!H55*(1/CalorificValues!$H$20)</f>
        <v>9.8730606488011283E-2</v>
      </c>
      <c r="I55">
        <f>PricePerUnit!I55*(1/CalorificValues!$H$21)</f>
        <v>9.1678420310296202E-2</v>
      </c>
      <c r="J55">
        <f>PricePerUnit!J55*(1/CalorificValues!$H$24)</f>
        <v>4.2000000000000003E-2</v>
      </c>
      <c r="K55">
        <f>PricePerUnit!K55*(1/CalorificValues!$H$24)</f>
        <v>3.4000000000000002E-2</v>
      </c>
      <c r="L55">
        <f>PricePerUnit!L55*(1/CalorificValues!$H$24)</f>
        <v>3.1E-2</v>
      </c>
      <c r="M55">
        <f>PricePerUnit!M55*(1/CalorificValues!$H$24)</f>
        <v>2.5000000000000001E-2</v>
      </c>
      <c r="N55">
        <f>PricePerUnit!N55*(1/CalorificValues!$H$30)</f>
        <v>0.17799999999999999</v>
      </c>
      <c r="O55">
        <f>PricePerUnit!O55*(1/CalorificValues!$H$30)</f>
        <v>0.155</v>
      </c>
      <c r="P55">
        <f>PricePerUnit!P55*(1/CalorificValues!$H$30)</f>
        <v>0.126</v>
      </c>
      <c r="Q55">
        <f>PricePerUnit!Q55*(1/CalorificValues!$H$30)</f>
        <v>9.2999999999999999E-2</v>
      </c>
      <c r="R55">
        <f>PricePerUnit!R55*(1/CalorificValues!$H$30)</f>
        <v>8.2000000000000003E-2</v>
      </c>
      <c r="S55">
        <f>PricePerUnit!S55*(1/CalorificValues!$H$30)</f>
        <v>6.4000000000000001E-2</v>
      </c>
      <c r="T55">
        <f>PricePerUnit!T55*(1/CalorificValues!$H$38)</f>
        <v>3.4375000000000003E-2</v>
      </c>
      <c r="U55">
        <f>PricePerUnit!U55*(1/CalorificValues!$H$39)</f>
        <v>3.9583333333333338E-2</v>
      </c>
      <c r="V55">
        <f>PricePerUnit!V55*(1/CalorificValues!$H$40)</f>
        <v>5.4166666666666669E-2</v>
      </c>
    </row>
    <row r="56" spans="1:22" x14ac:dyDescent="0.25">
      <c r="A56" s="4">
        <v>40452</v>
      </c>
      <c r="B56">
        <f>PricePerUnit!B56*(1/CalorificValues!$H$10)</f>
        <v>8.0459325703680796E-3</v>
      </c>
      <c r="C56">
        <f>PricePerUnit!C56*(1/CalorificValues!$H$13)</f>
        <v>8.0568720379146905E-2</v>
      </c>
      <c r="D56">
        <f>PricePerUnit!D56*(1/CalorificValues!$H$14)</f>
        <v>7.0472792149866195E-2</v>
      </c>
      <c r="E56">
        <f>PricePerUnit!E56*(1/CalorificValues!$H$15)</f>
        <v>6.7137809187279157E-2</v>
      </c>
      <c r="F56">
        <f>PricePerUnit!F56*(1/CalorificValues!$H$16)</f>
        <v>6.4628820960698691E-2</v>
      </c>
      <c r="G56">
        <f>PricePerUnit!G56*(1/CalorificValues!$H$19)</f>
        <v>0.13323782234957021</v>
      </c>
      <c r="H56">
        <f>PricePerUnit!H56*(1/CalorificValues!$H$20)</f>
        <v>0.10296191819464033</v>
      </c>
      <c r="I56">
        <f>PricePerUnit!I56*(1/CalorificValues!$H$21)</f>
        <v>9.4499294781382234E-2</v>
      </c>
      <c r="J56">
        <f>PricePerUnit!J56*(1/CalorificValues!$H$24)</f>
        <v>4.7E-2</v>
      </c>
      <c r="K56">
        <f>PricePerUnit!K56*(1/CalorificValues!$H$24)</f>
        <v>4.2999999999999997E-2</v>
      </c>
      <c r="L56">
        <f>PricePerUnit!L56*(1/CalorificValues!$H$24)</f>
        <v>3.5000000000000003E-2</v>
      </c>
      <c r="M56">
        <f>PricePerUnit!M56*(1/CalorificValues!$H$24)</f>
        <v>2.7E-2</v>
      </c>
      <c r="N56">
        <f>PricePerUnit!N56*(1/CalorificValues!$H$30)</f>
        <v>0.19500000000000001</v>
      </c>
      <c r="O56">
        <f>PricePerUnit!O56*(1/CalorificValues!$H$30)</f>
        <v>0.153</v>
      </c>
      <c r="P56">
        <f>PricePerUnit!P56*(1/CalorificValues!$H$30)</f>
        <v>0.128</v>
      </c>
      <c r="Q56">
        <f>PricePerUnit!Q56*(1/CalorificValues!$H$30)</f>
        <v>9.7000000000000003E-2</v>
      </c>
      <c r="R56">
        <f>PricePerUnit!R56*(1/CalorificValues!$H$30)</f>
        <v>8.5999999999999993E-2</v>
      </c>
      <c r="S56">
        <f>PricePerUnit!S56*(1/CalorificValues!$H$30)</f>
        <v>0</v>
      </c>
      <c r="T56">
        <f>PricePerUnit!T56*(1/CalorificValues!$H$38)</f>
        <v>3.4375000000000003E-2</v>
      </c>
      <c r="U56">
        <f>PricePerUnit!U56*(1/CalorificValues!$H$39)</f>
        <v>3.9583333333333338E-2</v>
      </c>
      <c r="V56">
        <f>PricePerUnit!V56*(1/CalorificValues!$H$40)</f>
        <v>5.6250000000000008E-2</v>
      </c>
    </row>
    <row r="57" spans="1:22" x14ac:dyDescent="0.25">
      <c r="A57" s="4">
        <v>40544</v>
      </c>
      <c r="B57">
        <f>PricePerUnit!B57*(1/CalorificValues!$H$10)</f>
        <v>8.0459325703680796E-3</v>
      </c>
      <c r="C57">
        <f>PricePerUnit!C57*(1/CalorificValues!$H$13)</f>
        <v>8.4360189573459712E-2</v>
      </c>
      <c r="D57">
        <f>PricePerUnit!D57*(1/CalorificValues!$H$14)</f>
        <v>7.2256913470115966E-2</v>
      </c>
      <c r="E57">
        <f>PricePerUnit!E57*(1/CalorificValues!$H$15)</f>
        <v>6.8904593639575976E-2</v>
      </c>
      <c r="F57">
        <f>PricePerUnit!F57*(1/CalorificValues!$H$16)</f>
        <v>6.6375545851528397E-2</v>
      </c>
      <c r="G57">
        <f>PricePerUnit!G57*(1/CalorificValues!$H$19)</f>
        <v>0.13968481375358166</v>
      </c>
      <c r="H57">
        <f>PricePerUnit!H57*(1/CalorificValues!$H$20)</f>
        <v>0.11283497884344147</v>
      </c>
      <c r="I57">
        <f>PricePerUnit!I57*(1/CalorificValues!$H$21)</f>
        <v>0.10296191819464033</v>
      </c>
      <c r="J57">
        <f>PricePerUnit!J57*(1/CalorificValues!$H$24)</f>
        <v>4.7E-2</v>
      </c>
      <c r="K57">
        <f>PricePerUnit!K57*(1/CalorificValues!$H$24)</f>
        <v>4.2999999999999997E-2</v>
      </c>
      <c r="L57">
        <f>PricePerUnit!L57*(1/CalorificValues!$H$24)</f>
        <v>3.5000000000000003E-2</v>
      </c>
      <c r="M57">
        <f>PricePerUnit!M57*(1/CalorificValues!$H$24)</f>
        <v>2.7E-2</v>
      </c>
      <c r="N57">
        <f>PricePerUnit!N57*(1/CalorificValues!$H$30)</f>
        <v>0.19500000000000001</v>
      </c>
      <c r="O57">
        <f>PricePerUnit!O57*(1/CalorificValues!$H$30)</f>
        <v>0.153</v>
      </c>
      <c r="P57">
        <f>PricePerUnit!P57*(1/CalorificValues!$H$30)</f>
        <v>0.128</v>
      </c>
      <c r="Q57">
        <f>PricePerUnit!Q57*(1/CalorificValues!$H$30)</f>
        <v>9.7000000000000003E-2</v>
      </c>
      <c r="R57">
        <f>PricePerUnit!R57*(1/CalorificValues!$H$30)</f>
        <v>8.5999999999999993E-2</v>
      </c>
      <c r="S57">
        <f>PricePerUnit!S57*(1/CalorificValues!$H$30)</f>
        <v>0</v>
      </c>
      <c r="T57">
        <f>PricePerUnit!T57*(1/CalorificValues!$H$38)</f>
        <v>3.4375000000000003E-2</v>
      </c>
      <c r="U57">
        <f>PricePerUnit!U57*(1/CalorificValues!$H$39)</f>
        <v>3.9583333333333338E-2</v>
      </c>
      <c r="V57">
        <f>PricePerUnit!V57*(1/CalorificValues!$H$40)</f>
        <v>5.6250000000000008E-2</v>
      </c>
    </row>
    <row r="58" spans="1:22" x14ac:dyDescent="0.25">
      <c r="A58" s="4">
        <v>40634</v>
      </c>
      <c r="B58">
        <f>PricePerUnit!B58*(1/CalorificValues!$H$10)</f>
        <v>8.0459325703680796E-3</v>
      </c>
      <c r="C58">
        <f>PricePerUnit!C58*(1/CalorificValues!$H$13)</f>
        <v>8.9099526066350701E-2</v>
      </c>
      <c r="D58">
        <f>PricePerUnit!D58*(1/CalorificValues!$H$14)</f>
        <v>8.6529884032114174E-2</v>
      </c>
      <c r="E58">
        <f>PricePerUnit!E58*(1/CalorificValues!$H$15)</f>
        <v>8.3038869257950523E-2</v>
      </c>
      <c r="F58">
        <f>PricePerUnit!F58*(1/CalorificValues!$H$16)</f>
        <v>7.9475982532751108E-2</v>
      </c>
      <c r="G58">
        <f>PricePerUnit!G58*(1/CalorificValues!$H$19)</f>
        <v>0.13968481375358166</v>
      </c>
      <c r="H58">
        <f>PricePerUnit!H58*(1/CalorificValues!$H$20)</f>
        <v>0.11283497884344147</v>
      </c>
      <c r="I58">
        <f>PricePerUnit!I58*(1/CalorificValues!$H$21)</f>
        <v>0.10296191819464033</v>
      </c>
      <c r="J58">
        <f>PricePerUnit!J58*(1/CalorificValues!$H$24)</f>
        <v>4.2999999999999997E-2</v>
      </c>
      <c r="K58">
        <f>PricePerUnit!K58*(1/CalorificValues!$H$24)</f>
        <v>4.2000000000000003E-2</v>
      </c>
      <c r="L58">
        <f>PricePerUnit!L58*(1/CalorificValues!$H$24)</f>
        <v>4.2000000000000003E-2</v>
      </c>
      <c r="M58">
        <f>PricePerUnit!M58*(1/CalorificValues!$H$24)</f>
        <v>0.03</v>
      </c>
      <c r="N58">
        <f>PricePerUnit!N58*(1/CalorificValues!$H$30)</f>
        <v>0.20899999999999999</v>
      </c>
      <c r="O58">
        <f>PricePerUnit!O58*(1/CalorificValues!$H$30)</f>
        <v>0.14799999999999999</v>
      </c>
      <c r="P58">
        <f>PricePerUnit!P58*(1/CalorificValues!$H$30)</f>
        <v>0.128</v>
      </c>
      <c r="Q58">
        <f>PricePerUnit!Q58*(1/CalorificValues!$H$30)</f>
        <v>9.7000000000000003E-2</v>
      </c>
      <c r="R58">
        <f>PricePerUnit!R58*(1/CalorificValues!$H$30)</f>
        <v>8.5000000000000006E-2</v>
      </c>
      <c r="S58">
        <f>PricePerUnit!S58*(1/CalorificValues!$H$30)</f>
        <v>7.8E-2</v>
      </c>
      <c r="T58">
        <f>PricePerUnit!T58*(1/CalorificValues!$H$38)</f>
        <v>3.4375000000000003E-2</v>
      </c>
      <c r="U58">
        <f>PricePerUnit!U58*(1/CalorificValues!$H$39)</f>
        <v>4.1666666666666671E-2</v>
      </c>
      <c r="V58">
        <f>PricePerUnit!V58*(1/CalorificValues!$H$40)</f>
        <v>5.4166666666666669E-2</v>
      </c>
    </row>
    <row r="59" spans="1:22" x14ac:dyDescent="0.25">
      <c r="A59" s="4">
        <v>40725</v>
      </c>
      <c r="B59">
        <f>PricePerUnit!B59*(1/CalorificValues!$H$10)</f>
        <v>8.0459325703680796E-3</v>
      </c>
      <c r="C59">
        <f>PricePerUnit!C59*(1/CalorificValues!$H$13)</f>
        <v>9.19431279620853E-2</v>
      </c>
      <c r="D59">
        <f>PricePerUnit!D59*(1/CalorificValues!$H$14)</f>
        <v>8.2961641391614632E-2</v>
      </c>
      <c r="E59">
        <f>PricePerUnit!E59*(1/CalorificValues!$H$15)</f>
        <v>8.1272084805653719E-2</v>
      </c>
      <c r="F59">
        <f>PricePerUnit!F59*(1/CalorificValues!$H$16)</f>
        <v>7.8602620087336261E-2</v>
      </c>
      <c r="G59">
        <f>PricePerUnit!G59*(1/CalorificValues!$H$19)</f>
        <v>0.13968481375358166</v>
      </c>
      <c r="H59">
        <f>PricePerUnit!H59*(1/CalorificValues!$H$20)</f>
        <v>0.11283497884344147</v>
      </c>
      <c r="I59">
        <f>PricePerUnit!I59*(1/CalorificValues!$H$21)</f>
        <v>0.10296191819464033</v>
      </c>
      <c r="J59">
        <f>PricePerUnit!J59*(1/CalorificValues!$H$24)</f>
        <v>4.2999999999999997E-2</v>
      </c>
      <c r="K59">
        <f>PricePerUnit!K59*(1/CalorificValues!$H$24)</f>
        <v>4.2000000000000003E-2</v>
      </c>
      <c r="L59">
        <f>PricePerUnit!L59*(1/CalorificValues!$H$24)</f>
        <v>4.2000000000000003E-2</v>
      </c>
      <c r="M59">
        <f>PricePerUnit!M59*(1/CalorificValues!$H$24)</f>
        <v>0.03</v>
      </c>
      <c r="N59">
        <f>PricePerUnit!N59*(1/CalorificValues!$H$30)</f>
        <v>0.20899999999999999</v>
      </c>
      <c r="O59">
        <f>PricePerUnit!O59*(1/CalorificValues!$H$30)</f>
        <v>0.14799999999999999</v>
      </c>
      <c r="P59">
        <f>PricePerUnit!P59*(1/CalorificValues!$H$30)</f>
        <v>0.128</v>
      </c>
      <c r="Q59">
        <f>PricePerUnit!Q59*(1/CalorificValues!$H$30)</f>
        <v>9.7000000000000003E-2</v>
      </c>
      <c r="R59">
        <f>PricePerUnit!R59*(1/CalorificValues!$H$30)</f>
        <v>8.5000000000000006E-2</v>
      </c>
      <c r="S59">
        <f>PricePerUnit!S59*(1/CalorificValues!$H$30)</f>
        <v>7.8E-2</v>
      </c>
      <c r="T59">
        <f>PricePerUnit!T59*(1/CalorificValues!$H$38)</f>
        <v>3.4375000000000003E-2</v>
      </c>
      <c r="U59">
        <f>PricePerUnit!U59*(1/CalorificValues!$H$39)</f>
        <v>4.1666666666666671E-2</v>
      </c>
      <c r="V59">
        <f>PricePerUnit!V59*(1/CalorificValues!$H$40)</f>
        <v>5.4166666666666669E-2</v>
      </c>
    </row>
    <row r="60" spans="1:22" x14ac:dyDescent="0.25">
      <c r="A60" s="4">
        <v>40817</v>
      </c>
      <c r="B60">
        <f>PricePerUnit!B60*(1/CalorificValues!$H$10)</f>
        <v>8.0459325703680796E-3</v>
      </c>
      <c r="C60">
        <f>PricePerUnit!C60*(1/CalorificValues!$H$13)</f>
        <v>9.5734597156398094E-2</v>
      </c>
      <c r="D60">
        <f>PricePerUnit!D60*(1/CalorificValues!$H$14)</f>
        <v>8.4745762711864403E-2</v>
      </c>
      <c r="E60">
        <f>PricePerUnit!E60*(1/CalorificValues!$H$15)</f>
        <v>8.2155477031802121E-2</v>
      </c>
      <c r="F60">
        <f>PricePerUnit!F60*(1/CalorificValues!$H$16)</f>
        <v>7.8602620087336261E-2</v>
      </c>
      <c r="G60">
        <f>PricePerUnit!G60*(1/CalorificValues!$H$19)</f>
        <v>0.13968481375358166</v>
      </c>
      <c r="H60">
        <f>PricePerUnit!H60*(1/CalorificValues!$H$20)</f>
        <v>0.11283497884344147</v>
      </c>
      <c r="I60">
        <f>PricePerUnit!I60*(1/CalorificValues!$H$21)</f>
        <v>0.10296191819464033</v>
      </c>
      <c r="J60">
        <f>PricePerUnit!J60*(1/CalorificValues!$H$24)</f>
        <v>5.0999999999999997E-2</v>
      </c>
      <c r="K60">
        <f>PricePerUnit!K60*(1/CalorificValues!$H$24)</f>
        <v>4.7E-2</v>
      </c>
      <c r="L60">
        <f>PricePerUnit!L60*(1/CalorificValues!$H$24)</f>
        <v>4.2999999999999997E-2</v>
      </c>
      <c r="M60">
        <f>PricePerUnit!M60*(1/CalorificValues!$H$24)</f>
        <v>2.8000000000000001E-2</v>
      </c>
      <c r="N60">
        <f>PricePerUnit!N60*(1/CalorificValues!$H$30)</f>
        <v>0.22500000000000001</v>
      </c>
      <c r="O60">
        <f>PricePerUnit!O60*(1/CalorificValues!$H$30)</f>
        <v>0.17100000000000001</v>
      </c>
      <c r="P60">
        <f>PricePerUnit!P60*(1/CalorificValues!$H$30)</f>
        <v>0.14599999999999999</v>
      </c>
      <c r="Q60">
        <f>PricePerUnit!Q60*(1/CalorificValues!$H$30)</f>
        <v>0.108</v>
      </c>
      <c r="R60">
        <f>PricePerUnit!R60*(1/CalorificValues!$H$30)</f>
        <v>9.0999999999999998E-2</v>
      </c>
      <c r="S60">
        <f>PricePerUnit!S60*(1/CalorificValues!$H$30)</f>
        <v>0</v>
      </c>
      <c r="T60">
        <f>PricePerUnit!T60*(1/CalorificValues!$H$38)</f>
        <v>3.4375000000000003E-2</v>
      </c>
      <c r="U60">
        <f>PricePerUnit!U60*(1/CalorificValues!$H$39)</f>
        <v>4.3749999999999997E-2</v>
      </c>
      <c r="V60">
        <f>PricePerUnit!V60*(1/CalorificValues!$H$40)</f>
        <v>5.4166666666666669E-2</v>
      </c>
    </row>
    <row r="61" spans="1:22" x14ac:dyDescent="0.25">
      <c r="A61" s="4">
        <v>40909</v>
      </c>
      <c r="B61">
        <f>PricePerUnit!B61*(1/CalorificValues!$H$10)</f>
        <v>8.0459325703680796E-3</v>
      </c>
      <c r="C61">
        <f>PricePerUnit!C61*(1/CalorificValues!$H$13)</f>
        <v>9.9526066350710901E-2</v>
      </c>
      <c r="D61">
        <f>PricePerUnit!D61*(1/CalorificValues!$H$14)</f>
        <v>8.9206066012488844E-2</v>
      </c>
      <c r="E61">
        <f>PricePerUnit!E61*(1/CalorificValues!$H$15)</f>
        <v>8.6572438162544174E-2</v>
      </c>
      <c r="F61">
        <f>PricePerUnit!F61*(1/CalorificValues!$H$16)</f>
        <v>8.384279475982534E-2</v>
      </c>
      <c r="G61">
        <f>PricePerUnit!G61*(1/CalorificValues!$H$19)</f>
        <v>0.13968481375358166</v>
      </c>
      <c r="H61">
        <f>PricePerUnit!H61*(1/CalorificValues!$H$20)</f>
        <v>0.11283497884344147</v>
      </c>
      <c r="I61">
        <f>PricePerUnit!I61*(1/CalorificValues!$H$21)</f>
        <v>0.10296191819464033</v>
      </c>
      <c r="J61">
        <f>PricePerUnit!J61*(1/CalorificValues!$H$24)</f>
        <v>5.0999999999999997E-2</v>
      </c>
      <c r="K61">
        <f>PricePerUnit!K61*(1/CalorificValues!$H$24)</f>
        <v>4.7E-2</v>
      </c>
      <c r="L61">
        <f>PricePerUnit!L61*(1/CalorificValues!$H$24)</f>
        <v>4.2999999999999997E-2</v>
      </c>
      <c r="M61">
        <f>PricePerUnit!M61*(1/CalorificValues!$H$24)</f>
        <v>2.8000000000000001E-2</v>
      </c>
      <c r="N61">
        <f>PricePerUnit!N61*(1/CalorificValues!$H$30)</f>
        <v>0.22500000000000001</v>
      </c>
      <c r="O61">
        <f>PricePerUnit!O61*(1/CalorificValues!$H$30)</f>
        <v>0.17100000000000001</v>
      </c>
      <c r="P61">
        <f>PricePerUnit!P61*(1/CalorificValues!$H$30)</f>
        <v>0.14599999999999999</v>
      </c>
      <c r="Q61">
        <f>PricePerUnit!Q61*(1/CalorificValues!$H$30)</f>
        <v>0.108</v>
      </c>
      <c r="R61">
        <f>PricePerUnit!R61*(1/CalorificValues!$H$30)</f>
        <v>9.0999999999999998E-2</v>
      </c>
      <c r="S61">
        <f>PricePerUnit!S61*(1/CalorificValues!$H$30)</f>
        <v>0</v>
      </c>
      <c r="T61">
        <f>PricePerUnit!T61*(1/CalorificValues!$H$38)</f>
        <v>3.7499999999999999E-2</v>
      </c>
      <c r="U61">
        <f>PricePerUnit!U61*(1/CalorificValues!$H$39)</f>
        <v>4.3749999999999997E-2</v>
      </c>
      <c r="V61">
        <f>PricePerUnit!V61*(1/CalorificValues!$H$40)</f>
        <v>5.4166666666666669E-2</v>
      </c>
    </row>
    <row r="62" spans="1:22" x14ac:dyDescent="0.25">
      <c r="A62" s="4">
        <v>41000</v>
      </c>
      <c r="B62">
        <f>PricePerUnit!B62*(1/CalorificValues!$H$10)</f>
        <v>8.0459325703680796E-3</v>
      </c>
      <c r="C62">
        <f>PricePerUnit!C62*(1/CalorificValues!$H$13)</f>
        <v>0.1042654028436019</v>
      </c>
      <c r="D62">
        <f>PricePerUnit!D62*(1/CalorificValues!$H$14)</f>
        <v>9.5450490633363069E-2</v>
      </c>
      <c r="E62">
        <f>PricePerUnit!E62*(1/CalorificValues!$H$15)</f>
        <v>9.2756183745583046E-2</v>
      </c>
      <c r="F62">
        <f>PricePerUnit!F62*(1/CalorificValues!$H$16)</f>
        <v>8.9956331877729265E-2</v>
      </c>
      <c r="G62">
        <f>PricePerUnit!G62*(1/CalorificValues!$H$19)</f>
        <v>0.14255014326647564</v>
      </c>
      <c r="H62">
        <f>PricePerUnit!H62*(1/CalorificValues!$H$20)</f>
        <v>0.1142454160789845</v>
      </c>
      <c r="I62">
        <f>PricePerUnit!I62*(1/CalorificValues!$H$21)</f>
        <v>0.10860366713681242</v>
      </c>
      <c r="J62">
        <f>PricePerUnit!J62*(1/CalorificValues!$H$24)</f>
        <v>5.0999999999999997E-2</v>
      </c>
      <c r="K62">
        <f>PricePerUnit!K62*(1/CalorificValues!$H$24)</f>
        <v>4.5999999999999999E-2</v>
      </c>
      <c r="L62">
        <f>PricePerUnit!L62*(1/CalorificValues!$H$24)</f>
        <v>4.2000000000000003E-2</v>
      </c>
      <c r="M62">
        <f>PricePerUnit!M62*(1/CalorificValues!$H$24)</f>
        <v>3.3000000000000002E-2</v>
      </c>
      <c r="N62">
        <f>PricePerUnit!N62*(1/CalorificValues!$H$30)</f>
        <v>0.21</v>
      </c>
      <c r="O62">
        <f>PricePerUnit!O62*(1/CalorificValues!$H$30)</f>
        <v>0.17599999999999999</v>
      </c>
      <c r="P62">
        <f>PricePerUnit!P62*(1/CalorificValues!$H$30)</f>
        <v>0.14899999999999999</v>
      </c>
      <c r="Q62">
        <f>PricePerUnit!Q62*(1/CalorificValues!$H$30)</f>
        <v>0.11600000000000001</v>
      </c>
      <c r="R62">
        <f>PricePerUnit!R62*(1/CalorificValues!$H$30)</f>
        <v>0.10199999999999999</v>
      </c>
      <c r="S62">
        <f>PricePerUnit!S62*(1/CalorificValues!$H$30)</f>
        <v>9.7000000000000003E-2</v>
      </c>
      <c r="T62">
        <f>PricePerUnit!T62*(1/CalorificValues!$H$38)</f>
        <v>4.0625000000000001E-2</v>
      </c>
      <c r="U62">
        <f>PricePerUnit!U62*(1/CalorificValues!$H$39)</f>
        <v>4.3749999999999997E-2</v>
      </c>
      <c r="V62">
        <f>PricePerUnit!V62*(1/CalorificValues!$H$40)</f>
        <v>5.6250000000000008E-2</v>
      </c>
    </row>
    <row r="63" spans="1:22" x14ac:dyDescent="0.25">
      <c r="A63" s="4">
        <v>41091</v>
      </c>
      <c r="B63">
        <f>PricePerUnit!B63*(1/CalorificValues!$H$10)</f>
        <v>7.0213424064336522E-3</v>
      </c>
      <c r="C63">
        <f>PricePerUnit!C63*(1/CalorificValues!$H$13)</f>
        <v>0.1042654028436019</v>
      </c>
      <c r="D63">
        <f>PricePerUnit!D63*(1/CalorificValues!$H$14)</f>
        <v>8.9206066012488844E-2</v>
      </c>
      <c r="E63">
        <f>PricePerUnit!E63*(1/CalorificValues!$H$15)</f>
        <v>8.7455830388692576E-2</v>
      </c>
      <c r="F63">
        <f>PricePerUnit!F63*(1/CalorificValues!$H$16)</f>
        <v>8.4716157205240186E-2</v>
      </c>
      <c r="G63">
        <f>PricePerUnit!G63*(1/CalorificValues!$H$19)</f>
        <v>0.14398280802292263</v>
      </c>
      <c r="H63">
        <f>PricePerUnit!H63*(1/CalorificValues!$H$20)</f>
        <v>0.1142454160789845</v>
      </c>
      <c r="I63">
        <f>PricePerUnit!I63*(1/CalorificValues!$H$21)</f>
        <v>0.10860366713681242</v>
      </c>
      <c r="J63">
        <f>PricePerUnit!J63*(1/CalorificValues!$H$24)</f>
        <v>5.0999999999999997E-2</v>
      </c>
      <c r="K63">
        <f>PricePerUnit!K63*(1/CalorificValues!$H$24)</f>
        <v>4.5999999999999999E-2</v>
      </c>
      <c r="L63">
        <f>PricePerUnit!L63*(1/CalorificValues!$H$24)</f>
        <v>4.2000000000000003E-2</v>
      </c>
      <c r="M63">
        <f>PricePerUnit!M63*(1/CalorificValues!$H$24)</f>
        <v>3.3000000000000002E-2</v>
      </c>
      <c r="N63">
        <f>PricePerUnit!N63*(1/CalorificValues!$H$30)</f>
        <v>0.21</v>
      </c>
      <c r="O63">
        <f>PricePerUnit!O63*(1/CalorificValues!$H$30)</f>
        <v>0.17599999999999999</v>
      </c>
      <c r="P63">
        <f>PricePerUnit!P63*(1/CalorificValues!$H$30)</f>
        <v>0.14899999999999999</v>
      </c>
      <c r="Q63">
        <f>PricePerUnit!Q63*(1/CalorificValues!$H$30)</f>
        <v>0.11600000000000001</v>
      </c>
      <c r="R63">
        <f>PricePerUnit!R63*(1/CalorificValues!$H$30)</f>
        <v>0.10199999999999999</v>
      </c>
      <c r="S63">
        <f>PricePerUnit!S63*(1/CalorificValues!$H$30)</f>
        <v>9.7000000000000003E-2</v>
      </c>
      <c r="T63">
        <f>PricePerUnit!T63*(1/CalorificValues!$H$38)</f>
        <v>4.0625000000000001E-2</v>
      </c>
      <c r="U63">
        <f>PricePerUnit!U63*(1/CalorificValues!$H$39)</f>
        <v>4.5833333333333337E-2</v>
      </c>
      <c r="V63">
        <f>PricePerUnit!V63*(1/CalorificValues!$H$40)</f>
        <v>5.6250000000000008E-2</v>
      </c>
    </row>
    <row r="64" spans="1:22" x14ac:dyDescent="0.25">
      <c r="A64" s="4">
        <v>41183</v>
      </c>
      <c r="B64">
        <f>PricePerUnit!B64*(1/CalorificValues!$H$10)</f>
        <v>7.0213424064336522E-3</v>
      </c>
      <c r="C64">
        <f>PricePerUnit!C64*(1/CalorificValues!$H$13)</f>
        <v>0.10710900473933647</v>
      </c>
      <c r="D64">
        <f>PricePerUnit!D64*(1/CalorificValues!$H$14)</f>
        <v>9.4558429973238184E-2</v>
      </c>
      <c r="E64">
        <f>PricePerUnit!E64*(1/CalorificValues!$H$15)</f>
        <v>9.0989399293286227E-2</v>
      </c>
      <c r="F64">
        <f>PricePerUnit!F64*(1/CalorificValues!$H$16)</f>
        <v>8.8209606986899572E-2</v>
      </c>
      <c r="G64">
        <f>PricePerUnit!G64*(1/CalorificValues!$H$19)</f>
        <v>0.14398280802292263</v>
      </c>
      <c r="H64">
        <f>PricePerUnit!H64*(1/CalorificValues!$H$20)</f>
        <v>0.1227080394922426</v>
      </c>
      <c r="I64">
        <f>PricePerUnit!I64*(1/CalorificValues!$H$21)</f>
        <v>0.11706629055007052</v>
      </c>
      <c r="J64">
        <f>PricePerUnit!J64*(1/CalorificValues!$H$24)</f>
        <v>5.8999999999999997E-2</v>
      </c>
      <c r="K64">
        <f>PricePerUnit!K64*(1/CalorificValues!$H$24)</f>
        <v>5.0999999999999997E-2</v>
      </c>
      <c r="L64">
        <f>PricePerUnit!L64*(1/CalorificValues!$H$24)</f>
        <v>4.7E-2</v>
      </c>
      <c r="M64">
        <f>PricePerUnit!M64*(1/CalorificValues!$H$24)</f>
        <v>3.4000000000000002E-2</v>
      </c>
      <c r="N64">
        <f>PricePerUnit!N64*(1/CalorificValues!$H$30)</f>
        <v>0.22700000000000001</v>
      </c>
      <c r="O64">
        <f>PricePerUnit!O64*(1/CalorificValues!$H$30)</f>
        <v>0.17799999999999999</v>
      </c>
      <c r="P64">
        <f>PricePerUnit!P64*(1/CalorificValues!$H$30)</f>
        <v>0.158</v>
      </c>
      <c r="Q64">
        <f>PricePerUnit!Q64*(1/CalorificValues!$H$30)</f>
        <v>0.13300000000000001</v>
      </c>
      <c r="R64">
        <f>PricePerUnit!R64*(1/CalorificValues!$H$30)</f>
        <v>0.11600000000000001</v>
      </c>
      <c r="S64">
        <f>PricePerUnit!S64*(1/CalorificValues!$H$30)</f>
        <v>0.107</v>
      </c>
      <c r="T64">
        <f>PricePerUnit!T64*(1/CalorificValues!$H$38)</f>
        <v>4.0625000000000001E-2</v>
      </c>
      <c r="U64">
        <f>PricePerUnit!U64*(1/CalorificValues!$H$39)</f>
        <v>4.5833333333333337E-2</v>
      </c>
      <c r="V64">
        <f>PricePerUnit!V64*(1/CalorificValues!$H$40)</f>
        <v>5.8333333333333341E-2</v>
      </c>
    </row>
    <row r="65" spans="1:22" x14ac:dyDescent="0.25">
      <c r="A65" s="4">
        <v>41275</v>
      </c>
      <c r="B65">
        <f>PricePerUnit!B65*(1/CalorificValues!$H$10)</f>
        <v>7.0213424064336522E-3</v>
      </c>
      <c r="C65">
        <f>PricePerUnit!C65*(1/CalorificValues!$H$13)</f>
        <v>0.10142180094786729</v>
      </c>
      <c r="D65">
        <f>PricePerUnit!D65*(1/CalorificValues!$H$14)</f>
        <v>8.8314005352363958E-2</v>
      </c>
      <c r="E65">
        <f>PricePerUnit!E65*(1/CalorificValues!$H$15)</f>
        <v>8.3922261484098939E-2</v>
      </c>
      <c r="F65">
        <f>PricePerUnit!F65*(1/CalorificValues!$H$16)</f>
        <v>8.0349344978165954E-2</v>
      </c>
      <c r="G65">
        <f>PricePerUnit!G65*(1/CalorificValues!$H$19)</f>
        <v>0.14398280802292263</v>
      </c>
      <c r="H65">
        <f>PricePerUnit!H65*(1/CalorificValues!$H$20)</f>
        <v>0.12693935119887165</v>
      </c>
      <c r="I65">
        <f>PricePerUnit!I65*(1/CalorificValues!$H$21)</f>
        <v>0.11706629055007052</v>
      </c>
      <c r="J65">
        <f>PricePerUnit!J65*(1/CalorificValues!$H$24)</f>
        <v>5.8999999999999997E-2</v>
      </c>
      <c r="K65">
        <f>PricePerUnit!K65*(1/CalorificValues!$H$24)</f>
        <v>5.0999999999999997E-2</v>
      </c>
      <c r="L65">
        <f>PricePerUnit!L65*(1/CalorificValues!$H$24)</f>
        <v>4.7E-2</v>
      </c>
      <c r="M65">
        <f>PricePerUnit!M65*(1/CalorificValues!$H$24)</f>
        <v>3.4000000000000002E-2</v>
      </c>
      <c r="N65">
        <f>PricePerUnit!N65*(1/CalorificValues!$H$30)</f>
        <v>0.22700000000000001</v>
      </c>
      <c r="O65">
        <f>PricePerUnit!O65*(1/CalorificValues!$H$30)</f>
        <v>0.17799999999999999</v>
      </c>
      <c r="P65">
        <f>PricePerUnit!P65*(1/CalorificValues!$H$30)</f>
        <v>0.158</v>
      </c>
      <c r="Q65">
        <f>PricePerUnit!Q65*(1/CalorificValues!$H$30)</f>
        <v>0.13300000000000001</v>
      </c>
      <c r="R65">
        <f>PricePerUnit!R65*(1/CalorificValues!$H$30)</f>
        <v>0.11600000000000001</v>
      </c>
      <c r="S65">
        <f>PricePerUnit!S65*(1/CalorificValues!$H$30)</f>
        <v>0.107</v>
      </c>
      <c r="T65">
        <f>PricePerUnit!T65*(1/CalorificValues!$H$38)</f>
        <v>4.0625000000000001E-2</v>
      </c>
      <c r="U65">
        <f>PricePerUnit!U65*(1/CalorificValues!$H$39)</f>
        <v>4.791666666666667E-2</v>
      </c>
      <c r="V65">
        <f>PricePerUnit!V65*(1/CalorificValues!$H$40)</f>
        <v>6.0416666666666667E-2</v>
      </c>
    </row>
    <row r="66" spans="1:22" x14ac:dyDescent="0.25">
      <c r="A66" s="4">
        <v>41365</v>
      </c>
      <c r="B66">
        <f>PricePerUnit!B66*(1/CalorificValues!$H$10)</f>
        <v>7.0213424064336522E-3</v>
      </c>
      <c r="C66">
        <f>PricePerUnit!C66*(1/CalorificValues!$H$13)</f>
        <v>0.10331753554502369</v>
      </c>
      <c r="D66">
        <f>PricePerUnit!D66*(1/CalorificValues!$H$14)</f>
        <v>9.3666369313113285E-2</v>
      </c>
      <c r="E66">
        <f>PricePerUnit!E66*(1/CalorificValues!$H$15)</f>
        <v>8.8339222614840993E-2</v>
      </c>
      <c r="F66">
        <f>PricePerUnit!F66*(1/CalorificValues!$H$16)</f>
        <v>8.296943231441048E-2</v>
      </c>
      <c r="G66">
        <f>PricePerUnit!G66*(1/CalorificValues!$H$19)</f>
        <v>0.1468481375358166</v>
      </c>
      <c r="H66">
        <f>PricePerUnit!H66*(1/CalorificValues!$H$20)</f>
        <v>0.12693935119887165</v>
      </c>
      <c r="I66">
        <f>PricePerUnit!I66*(1/CalorificValues!$H$21)</f>
        <v>0.11706629055007052</v>
      </c>
      <c r="J66">
        <f>PricePerUnit!J66*(1/CalorificValues!$H$24)</f>
        <v>5.8000000000000003E-2</v>
      </c>
      <c r="K66">
        <f>PricePerUnit!K66*(1/CalorificValues!$H$24)</f>
        <v>0.05</v>
      </c>
      <c r="L66">
        <f>PricePerUnit!L66*(1/CalorificValues!$H$24)</f>
        <v>4.7E-2</v>
      </c>
      <c r="M66">
        <f>PricePerUnit!M66*(1/CalorificValues!$H$24)</f>
        <v>3.5999999999999997E-2</v>
      </c>
      <c r="N66">
        <f>PricePerUnit!N66*(1/CalorificValues!$H$30)</f>
        <v>0.22500000000000001</v>
      </c>
      <c r="O66">
        <f>PricePerUnit!O66*(1/CalorificValues!$H$30)</f>
        <v>0.182</v>
      </c>
      <c r="P66">
        <f>PricePerUnit!P66*(1/CalorificValues!$H$30)</f>
        <v>0.153</v>
      </c>
      <c r="Q66">
        <f>PricePerUnit!Q66*(1/CalorificValues!$H$30)</f>
        <v>0.128</v>
      </c>
      <c r="R66">
        <f>PricePerUnit!R66*(1/CalorificValues!$H$30)</f>
        <v>0.113</v>
      </c>
      <c r="S66">
        <f>PricePerUnit!S66*(1/CalorificValues!$H$30)</f>
        <v>0.10299999999999999</v>
      </c>
      <c r="T66">
        <f>PricePerUnit!T66*(1/CalorificValues!$H$38)</f>
        <v>4.0625000000000001E-2</v>
      </c>
      <c r="U66">
        <f>PricePerUnit!U66*(1/CalorificValues!$H$39)</f>
        <v>4.791666666666667E-2</v>
      </c>
      <c r="V66">
        <f>PricePerUnit!V66*(1/CalorificValues!$H$40)</f>
        <v>6.0416666666666667E-2</v>
      </c>
    </row>
    <row r="67" spans="1:22" x14ac:dyDescent="0.25">
      <c r="A67" s="4">
        <v>41456</v>
      </c>
      <c r="B67">
        <f>PricePerUnit!B67*(1/CalorificValues!$H$10)</f>
        <v>1.0481750695948035E-2</v>
      </c>
      <c r="C67">
        <f>PricePerUnit!C67*(1/CalorificValues!$H$13)</f>
        <v>9.9526066350710901E-2</v>
      </c>
      <c r="D67">
        <f>PricePerUnit!D67*(1/CalorificValues!$H$14)</f>
        <v>9.0990187332738628E-2</v>
      </c>
      <c r="E67">
        <f>PricePerUnit!E67*(1/CalorificValues!$H$15)</f>
        <v>8.4805653710247356E-2</v>
      </c>
      <c r="F67">
        <f>PricePerUnit!F67*(1/CalorificValues!$H$16)</f>
        <v>8.0349344978165954E-2</v>
      </c>
      <c r="G67">
        <f>PricePerUnit!G67*(1/CalorificValues!$H$19)</f>
        <v>0.1468481375358166</v>
      </c>
      <c r="H67">
        <f>PricePerUnit!H67*(1/CalorificValues!$H$20)</f>
        <v>0.12834978843441466</v>
      </c>
      <c r="I67">
        <f>PricePerUnit!I67*(1/CalorificValues!$H$21)</f>
        <v>0.1156558533145275</v>
      </c>
      <c r="J67">
        <f>PricePerUnit!J67*(1/CalorificValues!$H$24)</f>
        <v>5.8000000000000003E-2</v>
      </c>
      <c r="K67">
        <f>PricePerUnit!K67*(1/CalorificValues!$H$24)</f>
        <v>0.05</v>
      </c>
      <c r="L67">
        <f>PricePerUnit!L67*(1/CalorificValues!$H$24)</f>
        <v>4.7E-2</v>
      </c>
      <c r="M67">
        <f>PricePerUnit!M67*(1/CalorificValues!$H$24)</f>
        <v>3.5999999999999997E-2</v>
      </c>
      <c r="N67">
        <f>PricePerUnit!N67*(1/CalorificValues!$H$30)</f>
        <v>0.22500000000000001</v>
      </c>
      <c r="O67">
        <f>PricePerUnit!O67*(1/CalorificValues!$H$30)</f>
        <v>0.182</v>
      </c>
      <c r="P67">
        <f>PricePerUnit!P67*(1/CalorificValues!$H$30)</f>
        <v>0.153</v>
      </c>
      <c r="Q67">
        <f>PricePerUnit!Q67*(1/CalorificValues!$H$30)</f>
        <v>0.128</v>
      </c>
      <c r="R67">
        <f>PricePerUnit!R67*(1/CalorificValues!$H$30)</f>
        <v>0.113</v>
      </c>
      <c r="S67">
        <f>PricePerUnit!S67*(1/CalorificValues!$H$30)</f>
        <v>0.10299999999999999</v>
      </c>
      <c r="T67">
        <f>PricePerUnit!T67*(1/CalorificValues!$H$38)</f>
        <v>4.0625000000000001E-2</v>
      </c>
      <c r="U67">
        <f>PricePerUnit!U67*(1/CalorificValues!$H$39)</f>
        <v>0.05</v>
      </c>
      <c r="V67">
        <f>PricePerUnit!V67*(1/CalorificValues!$H$40)</f>
        <v>6.0416666666666667E-2</v>
      </c>
    </row>
    <row r="68" spans="1:22" x14ac:dyDescent="0.25">
      <c r="A68" s="4">
        <v>41548</v>
      </c>
      <c r="B68">
        <f>PricePerUnit!B68*(1/CalorificValues!$H$10)</f>
        <v>1.1651974430353644E-2</v>
      </c>
      <c r="C68">
        <f>PricePerUnit!C68*(1/CalorificValues!$H$13)</f>
        <v>0.10142180094786729</v>
      </c>
      <c r="D68">
        <f>PricePerUnit!D68*(1/CalorificValues!$H$14)</f>
        <v>9.0098126672613729E-2</v>
      </c>
      <c r="E68">
        <f>PricePerUnit!E68*(1/CalorificValues!$H$15)</f>
        <v>8.3922261484098939E-2</v>
      </c>
      <c r="F68">
        <f>PricePerUnit!F68*(1/CalorificValues!$H$16)</f>
        <v>7.9475982532751108E-2</v>
      </c>
      <c r="G68">
        <f>PricePerUnit!G68*(1/CalorificValues!$H$19)</f>
        <v>0.1468481375358166</v>
      </c>
      <c r="H68">
        <f>PricePerUnit!H68*(1/CalorificValues!$H$20)</f>
        <v>0.11847672778561354</v>
      </c>
      <c r="I68">
        <f>PricePerUnit!I68*(1/CalorificValues!$H$21)</f>
        <v>0.10578279266572638</v>
      </c>
      <c r="J68">
        <f>PricePerUnit!J68*(1/CalorificValues!$H$24)</f>
        <v>6.4000000000000001E-2</v>
      </c>
      <c r="K68">
        <f>PricePerUnit!K68*(1/CalorificValues!$H$24)</f>
        <v>5.6000000000000001E-2</v>
      </c>
      <c r="L68">
        <f>PricePerUnit!L68*(1/CalorificValues!$H$24)</f>
        <v>5.2999999999999999E-2</v>
      </c>
      <c r="M68">
        <f>PricePerUnit!M68*(1/CalorificValues!$H$24)</f>
        <v>3.7999999999999999E-2</v>
      </c>
      <c r="N68">
        <f>PricePerUnit!N68*(1/CalorificValues!$H$30)</f>
        <v>0.217</v>
      </c>
      <c r="O68">
        <f>PricePerUnit!O68*(1/CalorificValues!$H$30)</f>
        <v>0.182</v>
      </c>
      <c r="P68">
        <f>PricePerUnit!P68*(1/CalorificValues!$H$30)</f>
        <v>0.154</v>
      </c>
      <c r="Q68">
        <f>PricePerUnit!Q68*(1/CalorificValues!$H$30)</f>
        <v>0.128</v>
      </c>
      <c r="R68">
        <f>PricePerUnit!R68*(1/CalorificValues!$H$30)</f>
        <v>0.112</v>
      </c>
      <c r="S68">
        <f>PricePerUnit!S68*(1/CalorificValues!$H$30)</f>
        <v>0.10100000000000001</v>
      </c>
      <c r="T68">
        <f>PricePerUnit!T68*(1/CalorificValues!$H$38)</f>
        <v>4.0625000000000001E-2</v>
      </c>
      <c r="U68">
        <f>PricePerUnit!U68*(1/CalorificValues!$H$39)</f>
        <v>5.6250000000000008E-2</v>
      </c>
      <c r="V68">
        <f>PricePerUnit!V68*(1/CalorificValues!$H$40)</f>
        <v>6.458333333333334E-2</v>
      </c>
    </row>
    <row r="69" spans="1:22" x14ac:dyDescent="0.25">
      <c r="A69" s="4">
        <v>41640</v>
      </c>
      <c r="B69">
        <f>PricePerUnit!B69*(1/CalorificValues!$H$10)</f>
        <v>1.1651974430353644E-2</v>
      </c>
      <c r="C69">
        <f>PricePerUnit!C69*(1/CalorificValues!$H$13)</f>
        <v>0.1023696682464455</v>
      </c>
      <c r="D69">
        <f>PricePerUnit!D69*(1/CalorificValues!$H$14)</f>
        <v>9.0098126672613729E-2</v>
      </c>
      <c r="E69">
        <f>PricePerUnit!E69*(1/CalorificValues!$H$15)</f>
        <v>8.3922261484098939E-2</v>
      </c>
      <c r="F69">
        <f>PricePerUnit!F69*(1/CalorificValues!$H$16)</f>
        <v>7.8602620087336261E-2</v>
      </c>
      <c r="G69">
        <f>PricePerUnit!G69*(1/CalorificValues!$H$19)</f>
        <v>0.1468481375358166</v>
      </c>
      <c r="H69">
        <f>PricePerUnit!H69*(1/CalorificValues!$H$20)</f>
        <v>0.11706629055007052</v>
      </c>
      <c r="I69">
        <f>PricePerUnit!I69*(1/CalorificValues!$H$21)</f>
        <v>0.10296191819464033</v>
      </c>
      <c r="J69">
        <f>PricePerUnit!J69*(1/CalorificValues!$H$24)</f>
        <v>6.4000000000000001E-2</v>
      </c>
      <c r="K69">
        <f>PricePerUnit!K69*(1/CalorificValues!$H$24)</f>
        <v>5.6000000000000001E-2</v>
      </c>
      <c r="L69">
        <f>PricePerUnit!L69*(1/CalorificValues!$H$24)</f>
        <v>5.2999999999999999E-2</v>
      </c>
      <c r="M69">
        <f>PricePerUnit!M69*(1/CalorificValues!$H$24)</f>
        <v>3.7999999999999999E-2</v>
      </c>
      <c r="N69">
        <f>PricePerUnit!N69*(1/CalorificValues!$H$30)</f>
        <v>0.217</v>
      </c>
      <c r="O69">
        <f>PricePerUnit!O69*(1/CalorificValues!$H$30)</f>
        <v>0.182</v>
      </c>
      <c r="P69">
        <f>PricePerUnit!P69*(1/CalorificValues!$H$30)</f>
        <v>0.154</v>
      </c>
      <c r="Q69">
        <f>PricePerUnit!Q69*(1/CalorificValues!$H$30)</f>
        <v>0.128</v>
      </c>
      <c r="R69">
        <f>PricePerUnit!R69*(1/CalorificValues!$H$30)</f>
        <v>0.112</v>
      </c>
      <c r="S69">
        <f>PricePerUnit!S69*(1/CalorificValues!$H$30)</f>
        <v>0.10100000000000001</v>
      </c>
      <c r="T69">
        <f>PricePerUnit!T69*(1/CalorificValues!$H$38)</f>
        <v>4.0625000000000001E-2</v>
      </c>
      <c r="U69">
        <f>PricePerUnit!U69*(1/CalorificValues!$H$39)</f>
        <v>5.6250000000000008E-2</v>
      </c>
      <c r="V69">
        <f>PricePerUnit!V69*(1/CalorificValues!$H$40)</f>
        <v>6.458333333333334E-2</v>
      </c>
    </row>
    <row r="70" spans="1:22" x14ac:dyDescent="0.25">
      <c r="A70" s="4">
        <v>41730</v>
      </c>
      <c r="B70">
        <f>PricePerUnit!B70*(1/CalorificValues!$H$10)</f>
        <v>1.1651974430353644E-2</v>
      </c>
      <c r="C70">
        <f>PricePerUnit!C70*(1/CalorificValues!$H$13)</f>
        <v>9.8578199052132692E-2</v>
      </c>
      <c r="D70">
        <f>PricePerUnit!D70*(1/CalorificValues!$H$14)</f>
        <v>9.0098126672613729E-2</v>
      </c>
      <c r="E70">
        <f>PricePerUnit!E70*(1/CalorificValues!$H$15)</f>
        <v>8.5689045936395758E-2</v>
      </c>
      <c r="F70">
        <f>PricePerUnit!F70*(1/CalorificValues!$H$16)</f>
        <v>8.1222707423580801E-2</v>
      </c>
      <c r="G70">
        <f>PricePerUnit!G70*(1/CalorificValues!$H$19)</f>
        <v>0.1468481375358166</v>
      </c>
      <c r="H70">
        <f>PricePerUnit!H70*(1/CalorificValues!$H$20)</f>
        <v>0.1156558533145275</v>
      </c>
      <c r="I70">
        <f>PricePerUnit!I70*(1/CalorificValues!$H$21)</f>
        <v>0.10155148095909731</v>
      </c>
      <c r="J70">
        <f>PricePerUnit!J70*(1/CalorificValues!$H$24)</f>
        <v>0.06</v>
      </c>
      <c r="K70">
        <f>PricePerUnit!K70*(1/CalorificValues!$H$24)</f>
        <v>0.05</v>
      </c>
      <c r="L70">
        <f>PricePerUnit!L70*(1/CalorificValues!$H$24)</f>
        <v>4.4999999999999998E-2</v>
      </c>
      <c r="M70">
        <f>PricePerUnit!M70*(1/CalorificValues!$H$24)</f>
        <v>3.5000000000000003E-2</v>
      </c>
      <c r="N70">
        <f>PricePerUnit!N70*(1/CalorificValues!$H$30)</f>
        <v>0.218</v>
      </c>
      <c r="O70">
        <f>PricePerUnit!O70*(1/CalorificValues!$H$30)</f>
        <v>0.182</v>
      </c>
      <c r="P70">
        <f>PricePerUnit!P70*(1/CalorificValues!$H$30)</f>
        <v>0.154</v>
      </c>
      <c r="Q70">
        <f>PricePerUnit!Q70*(1/CalorificValues!$H$30)</f>
        <v>0.128</v>
      </c>
      <c r="R70">
        <f>PricePerUnit!R70*(1/CalorificValues!$H$30)</f>
        <v>0.109</v>
      </c>
      <c r="S70">
        <f>PricePerUnit!S70*(1/CalorificValues!$H$30)</f>
        <v>0.1</v>
      </c>
      <c r="T70">
        <f>PricePerUnit!T70*(1/CalorificValues!$H$38)</f>
        <v>4.0625000000000001E-2</v>
      </c>
      <c r="U70">
        <f>PricePerUnit!U70*(1/CalorificValues!$H$39)</f>
        <v>5.6250000000000008E-2</v>
      </c>
      <c r="V70">
        <f>PricePerUnit!V70*(1/CalorificValues!$H$40)</f>
        <v>6.458333333333334E-2</v>
      </c>
    </row>
    <row r="71" spans="1:22" x14ac:dyDescent="0.25">
      <c r="A71" s="4">
        <v>41821</v>
      </c>
      <c r="B71">
        <f>PricePerUnit!B71*(1/CalorificValues!$H$10)</f>
        <v>1.5895968656562533E-2</v>
      </c>
      <c r="C71">
        <f>PricePerUnit!C71*(1/CalorificValues!$H$13)</f>
        <v>9.7630331753554497E-2</v>
      </c>
      <c r="D71">
        <f>PricePerUnit!D71*(1/CalorificValues!$H$14)</f>
        <v>8.8314005352363958E-2</v>
      </c>
      <c r="E71">
        <f>PricePerUnit!E71*(1/CalorificValues!$H$15)</f>
        <v>8.3038869257950523E-2</v>
      </c>
      <c r="F71">
        <f>PricePerUnit!F71*(1/CalorificValues!$H$16)</f>
        <v>7.9475982532751108E-2</v>
      </c>
      <c r="G71">
        <f>PricePerUnit!G71*(1/CalorificValues!$H$19)</f>
        <v>0.1468481375358166</v>
      </c>
      <c r="H71">
        <f>PricePerUnit!H71*(1/CalorificValues!$H$20)</f>
        <v>0.1156558533145275</v>
      </c>
      <c r="I71">
        <f>PricePerUnit!I71*(1/CalorificValues!$H$21)</f>
        <v>0.10155148095909731</v>
      </c>
      <c r="J71">
        <f>PricePerUnit!J71*(1/CalorificValues!$H$24)</f>
        <v>6.5000000000000002E-2</v>
      </c>
      <c r="K71">
        <f>PricePerUnit!K71*(1/CalorificValues!$H$24)</f>
        <v>5.1999999999999998E-2</v>
      </c>
      <c r="L71">
        <f>PricePerUnit!L71*(1/CalorificValues!$H$24)</f>
        <v>4.5999999999999999E-2</v>
      </c>
      <c r="M71">
        <f>PricePerUnit!M71*(1/CalorificValues!$H$24)</f>
        <v>3.2000000000000001E-2</v>
      </c>
      <c r="N71">
        <f>PricePerUnit!N71*(1/CalorificValues!$H$30)</f>
        <v>0.224</v>
      </c>
      <c r="O71">
        <f>PricePerUnit!O71*(1/CalorificValues!$H$30)</f>
        <v>0.18099999999999999</v>
      </c>
      <c r="P71">
        <f>PricePerUnit!P71*(1/CalorificValues!$H$30)</f>
        <v>0.153</v>
      </c>
      <c r="Q71">
        <f>PricePerUnit!Q71*(1/CalorificValues!$H$30)</f>
        <v>0.126</v>
      </c>
      <c r="R71">
        <f>PricePerUnit!R71*(1/CalorificValues!$H$30)</f>
        <v>0.105</v>
      </c>
      <c r="S71">
        <f>PricePerUnit!S71*(1/CalorificValues!$H$30)</f>
        <v>0.1</v>
      </c>
      <c r="T71">
        <f>PricePerUnit!T71*(1/CalorificValues!$H$38)</f>
        <v>4.0625000000000001E-2</v>
      </c>
      <c r="U71">
        <f>PricePerUnit!U71*(1/CalorificValues!$H$39)</f>
        <v>5.8333333333333341E-2</v>
      </c>
      <c r="V71">
        <f>PricePerUnit!V71*(1/CalorificValues!$H$40)</f>
        <v>6.458333333333334E-2</v>
      </c>
    </row>
    <row r="72" spans="1:22" x14ac:dyDescent="0.25">
      <c r="A72" s="4">
        <v>41913</v>
      </c>
      <c r="B72">
        <f>PricePerUnit!B72*(1/CalorificValues!$H$10)</f>
        <v>1.5895968656562533E-2</v>
      </c>
      <c r="C72">
        <f>PricePerUnit!C72*(1/CalorificValues!$H$13)</f>
        <v>9.7630331753554497E-2</v>
      </c>
      <c r="D72">
        <f>PricePerUnit!D72*(1/CalorificValues!$H$14)</f>
        <v>8.8314005352363958E-2</v>
      </c>
      <c r="E72">
        <f>PricePerUnit!E72*(1/CalorificValues!$H$15)</f>
        <v>8.3038869257950523E-2</v>
      </c>
      <c r="F72">
        <f>PricePerUnit!F72*(1/CalorificValues!$H$16)</f>
        <v>7.9475982532751108E-2</v>
      </c>
      <c r="G72">
        <f>PricePerUnit!G72*(1/CalorificValues!$H$19)</f>
        <v>0.1468481375358166</v>
      </c>
      <c r="H72">
        <f>PricePerUnit!H72*(1/CalorificValues!$H$20)</f>
        <v>0.1156558533145275</v>
      </c>
      <c r="I72">
        <f>PricePerUnit!I72*(1/CalorificValues!$H$21)</f>
        <v>0.10155148095909731</v>
      </c>
      <c r="J72">
        <f>PricePerUnit!J72*(1/CalorificValues!$H$24)</f>
        <v>6.5000000000000002E-2</v>
      </c>
      <c r="K72">
        <f>PricePerUnit!K72*(1/CalorificValues!$H$24)</f>
        <v>5.1999999999999998E-2</v>
      </c>
      <c r="L72">
        <f>PricePerUnit!L72*(1/CalorificValues!$H$24)</f>
        <v>4.5999999999999999E-2</v>
      </c>
      <c r="M72">
        <f>PricePerUnit!M72*(1/CalorificValues!$H$24)</f>
        <v>3.2000000000000001E-2</v>
      </c>
      <c r="N72">
        <f>PricePerUnit!N72*(1/CalorificValues!$H$30)</f>
        <v>0.224</v>
      </c>
      <c r="O72">
        <f>PricePerUnit!O72*(1/CalorificValues!$H$30)</f>
        <v>0.18099999999999999</v>
      </c>
      <c r="P72">
        <f>PricePerUnit!P72*(1/CalorificValues!$H$30)</f>
        <v>0.153</v>
      </c>
      <c r="Q72">
        <f>PricePerUnit!Q72*(1/CalorificValues!$H$30)</f>
        <v>0.126</v>
      </c>
      <c r="R72">
        <f>PricePerUnit!R72*(1/CalorificValues!$H$30)</f>
        <v>0.105</v>
      </c>
      <c r="S72">
        <f>PricePerUnit!S72*(1/CalorificValues!$H$30)</f>
        <v>0.1</v>
      </c>
      <c r="T72">
        <f>PricePerUnit!T72*(1/CalorificValues!$H$38)</f>
        <v>4.0625000000000001E-2</v>
      </c>
      <c r="U72">
        <f>PricePerUnit!U72*(1/CalorificValues!$H$39)</f>
        <v>5.8333333333333341E-2</v>
      </c>
      <c r="V72">
        <f>PricePerUnit!V72*(1/CalorificValues!$H$40)</f>
        <v>6.458333333333334E-2</v>
      </c>
    </row>
    <row r="73" spans="1:22" x14ac:dyDescent="0.25">
      <c r="A73" s="4">
        <v>42005</v>
      </c>
      <c r="B73">
        <f>PricePerUnit!B73*(1/CalorificValues!$H$10)</f>
        <v>1.5895968656562533E-2</v>
      </c>
      <c r="C73">
        <f>PricePerUnit!C73*(1/CalorificValues!$H$13)</f>
        <v>7.8672985781990515E-2</v>
      </c>
      <c r="D73">
        <f>PricePerUnit!D73*(1/CalorificValues!$H$14)</f>
        <v>6.8688670829616411E-2</v>
      </c>
      <c r="E73">
        <f>PricePerUnit!E73*(1/CalorificValues!$H$15)</f>
        <v>6.3604240282685506E-2</v>
      </c>
      <c r="F73">
        <f>PricePerUnit!F73*(1/CalorificValues!$H$16)</f>
        <v>5.8515283842794773E-2</v>
      </c>
      <c r="G73">
        <f>PricePerUnit!G73*(1/CalorificValues!$H$19)</f>
        <v>0.1468481375358166</v>
      </c>
      <c r="H73">
        <f>PricePerUnit!H73*(1/CalorificValues!$H$20)</f>
        <v>0.10155148095909731</v>
      </c>
      <c r="I73">
        <f>PricePerUnit!I73*(1/CalorificValues!$H$21)</f>
        <v>8.6036671368124124E-2</v>
      </c>
      <c r="J73">
        <f>PricePerUnit!J73*(1/CalorificValues!$H$24)</f>
        <v>6.5000000000000002E-2</v>
      </c>
      <c r="K73">
        <f>PricePerUnit!K73*(1/CalorificValues!$H$24)</f>
        <v>5.1999999999999998E-2</v>
      </c>
      <c r="L73">
        <f>PricePerUnit!L73*(1/CalorificValues!$H$24)</f>
        <v>4.5999999999999999E-2</v>
      </c>
      <c r="M73">
        <f>PricePerUnit!M73*(1/CalorificValues!$H$24)</f>
        <v>3.2000000000000001E-2</v>
      </c>
      <c r="N73">
        <f>PricePerUnit!N73*(1/CalorificValues!$H$30)</f>
        <v>0.224</v>
      </c>
      <c r="O73">
        <f>PricePerUnit!O73*(1/CalorificValues!$H$30)</f>
        <v>0.18099999999999999</v>
      </c>
      <c r="P73">
        <f>PricePerUnit!P73*(1/CalorificValues!$H$30)</f>
        <v>0.153</v>
      </c>
      <c r="Q73">
        <f>PricePerUnit!Q73*(1/CalorificValues!$H$30)</f>
        <v>0.126</v>
      </c>
      <c r="R73">
        <f>PricePerUnit!R73*(1/CalorificValues!$H$30)</f>
        <v>0.105</v>
      </c>
      <c r="S73">
        <f>PricePerUnit!S73*(1/CalorificValues!$H$30)</f>
        <v>0.1</v>
      </c>
      <c r="T73">
        <f>PricePerUnit!T73*(1/CalorificValues!$H$38)</f>
        <v>4.0625000000000001E-2</v>
      </c>
      <c r="U73">
        <f>PricePerUnit!U73*(1/CalorificValues!$H$39)</f>
        <v>5.8333333333333341E-2</v>
      </c>
      <c r="V73">
        <f>PricePerUnit!V73*(1/CalorificValues!$H$40)</f>
        <v>6.458333333333334E-2</v>
      </c>
    </row>
    <row r="74" spans="1:22" x14ac:dyDescent="0.25">
      <c r="A74" s="4">
        <v>42095</v>
      </c>
      <c r="B74">
        <f>PricePerUnit!B74*(1/CalorificValues!$H$10)</f>
        <v>1.5895968656562533E-2</v>
      </c>
      <c r="C74">
        <f>PricePerUnit!C74*(1/CalorificValues!$H$13)</f>
        <v>8.2464454976303309E-2</v>
      </c>
      <c r="D74">
        <f>PricePerUnit!D74*(1/CalorificValues!$H$14)</f>
        <v>7.3148974130240851E-2</v>
      </c>
      <c r="E74">
        <f>PricePerUnit!E74*(1/CalorificValues!$H$15)</f>
        <v>6.7137809187279157E-2</v>
      </c>
      <c r="F74">
        <f>PricePerUnit!F74*(1/CalorificValues!$H$16)</f>
        <v>6.2882096069868998E-2</v>
      </c>
      <c r="G74">
        <f>PricePerUnit!G74*(1/CalorificValues!$H$19)</f>
        <v>0.13968481375358166</v>
      </c>
      <c r="H74">
        <f>PricePerUnit!H74*(1/CalorificValues!$H$20)</f>
        <v>9.0267983074753172E-2</v>
      </c>
      <c r="I74">
        <f>PricePerUnit!I74*(1/CalorificValues!$H$21)</f>
        <v>8.0394922425952045E-2</v>
      </c>
      <c r="J74">
        <f>PricePerUnit!J74*(1/CalorificValues!$H$24)</f>
        <v>5.8999999999999997E-2</v>
      </c>
      <c r="K74">
        <f>PricePerUnit!K74*(1/CalorificValues!$H$24)</f>
        <v>4.3999999999999997E-2</v>
      </c>
      <c r="L74">
        <f>PricePerUnit!L74*(1/CalorificValues!$H$24)</f>
        <v>4.2999999999999997E-2</v>
      </c>
      <c r="M74">
        <f>PricePerUnit!M74*(1/CalorificValues!$H$24)</f>
        <v>3.3000000000000002E-2</v>
      </c>
      <c r="N74">
        <f>PricePerUnit!N74*(1/CalorificValues!$H$30)</f>
        <v>0.23799999999999999</v>
      </c>
      <c r="O74">
        <f>PricePerUnit!O74*(1/CalorificValues!$H$30)</f>
        <v>0.186</v>
      </c>
      <c r="P74">
        <f>PricePerUnit!P74*(1/CalorificValues!$H$30)</f>
        <v>0.16</v>
      </c>
      <c r="Q74">
        <f>PricePerUnit!Q74*(1/CalorificValues!$H$30)</f>
        <v>0.129</v>
      </c>
      <c r="R74">
        <f>PricePerUnit!R74*(1/CalorificValues!$H$30)</f>
        <v>0.109</v>
      </c>
      <c r="S74">
        <f>PricePerUnit!S74*(1/CalorificValues!$H$30)</f>
        <v>0.10100000000000001</v>
      </c>
      <c r="T74">
        <f>PricePerUnit!T74*(1/CalorificValues!$H$38)</f>
        <v>4.0625000000000001E-2</v>
      </c>
      <c r="U74">
        <f>PricePerUnit!U74*(1/CalorificValues!$H$39)</f>
        <v>5.6250000000000008E-2</v>
      </c>
      <c r="V74">
        <f>PricePerUnit!V74*(1/CalorificValues!$H$40)</f>
        <v>6.458333333333334E-2</v>
      </c>
    </row>
    <row r="75" spans="1:22" x14ac:dyDescent="0.25">
      <c r="A75" s="4">
        <v>42186</v>
      </c>
      <c r="B75">
        <f>PricePerUnit!B75*(1/CalorificValues!$H$10)</f>
        <v>1.5895968656562533E-2</v>
      </c>
      <c r="C75">
        <f>PricePerUnit!C75*(1/CalorificValues!$H$13)</f>
        <v>8.5308056872037907E-2</v>
      </c>
      <c r="D75">
        <f>PricePerUnit!D75*(1/CalorificValues!$H$14)</f>
        <v>7.4933095450490622E-2</v>
      </c>
      <c r="E75">
        <f>PricePerUnit!E75*(1/CalorificValues!$H$15)</f>
        <v>6.9787985865724392E-2</v>
      </c>
      <c r="F75">
        <f>PricePerUnit!F75*(1/CalorificValues!$H$16)</f>
        <v>6.4628820960698691E-2</v>
      </c>
      <c r="G75">
        <f>PricePerUnit!G75*(1/CalorificValues!$H$19)</f>
        <v>0.13610315186246416</v>
      </c>
      <c r="H75">
        <f>PricePerUnit!H75*(1/CalorificValues!$H$20)</f>
        <v>8.8857545839210156E-2</v>
      </c>
      <c r="I75">
        <f>PricePerUnit!I75*(1/CalorificValues!$H$21)</f>
        <v>7.3342736248236964E-2</v>
      </c>
      <c r="J75">
        <f>PricePerUnit!J75*(1/CalorificValues!$H$24)</f>
        <v>5.8999999999999997E-2</v>
      </c>
      <c r="K75">
        <f>PricePerUnit!K75*(1/CalorificValues!$H$24)</f>
        <v>4.3999999999999997E-2</v>
      </c>
      <c r="L75">
        <f>PricePerUnit!L75*(1/CalorificValues!$H$24)</f>
        <v>4.2999999999999997E-2</v>
      </c>
      <c r="M75">
        <f>PricePerUnit!M75*(1/CalorificValues!$H$24)</f>
        <v>3.3000000000000002E-2</v>
      </c>
      <c r="N75">
        <f>PricePerUnit!N75*(1/CalorificValues!$H$30)</f>
        <v>0.23799999999999999</v>
      </c>
      <c r="O75">
        <f>PricePerUnit!O75*(1/CalorificValues!$H$30)</f>
        <v>0.186</v>
      </c>
      <c r="P75">
        <f>PricePerUnit!P75*(1/CalorificValues!$H$30)</f>
        <v>0.16</v>
      </c>
      <c r="Q75">
        <f>PricePerUnit!Q75*(1/CalorificValues!$H$30)</f>
        <v>0.129</v>
      </c>
      <c r="R75">
        <f>PricePerUnit!R75*(1/CalorificValues!$H$30)</f>
        <v>0.109</v>
      </c>
      <c r="S75">
        <f>PricePerUnit!S75*(1/CalorificValues!$H$30)</f>
        <v>0.10100000000000001</v>
      </c>
      <c r="T75">
        <f>PricePerUnit!T75*(1/CalorificValues!$H$38)</f>
        <v>4.0625000000000001E-2</v>
      </c>
      <c r="U75">
        <f>PricePerUnit!U75*(1/CalorificValues!$H$39)</f>
        <v>5.6250000000000008E-2</v>
      </c>
      <c r="V75">
        <f>PricePerUnit!V75*(1/CalorificValues!$H$40)</f>
        <v>6.458333333333334E-2</v>
      </c>
    </row>
    <row r="76" spans="1:22" x14ac:dyDescent="0.25">
      <c r="A76" s="4">
        <v>42278</v>
      </c>
      <c r="B76">
        <f>PricePerUnit!B76*(1/CalorificValues!$H$10)</f>
        <v>1.5895968656562533E-2</v>
      </c>
      <c r="C76">
        <f>PricePerUnit!C76*(1/CalorificValues!$H$13)</f>
        <v>7.6777251184834125E-2</v>
      </c>
      <c r="D76">
        <f>PricePerUnit!D76*(1/CalorificValues!$H$14)</f>
        <v>6.690454950936664E-2</v>
      </c>
      <c r="E76">
        <f>PricePerUnit!E76*(1/CalorificValues!$H$15)</f>
        <v>6.0070671378091876E-2</v>
      </c>
      <c r="F76">
        <f>PricePerUnit!F76*(1/CalorificValues!$H$16)</f>
        <v>5.502183406113538E-2</v>
      </c>
      <c r="G76">
        <f>PricePerUnit!G76*(1/CalorificValues!$H$19)</f>
        <v>0.13467048710601717</v>
      </c>
      <c r="H76">
        <f>PricePerUnit!H76*(1/CalorificValues!$H$20)</f>
        <v>8.3215796897038077E-2</v>
      </c>
      <c r="I76">
        <f>PricePerUnit!I76*(1/CalorificValues!$H$21)</f>
        <v>6.7700987306064872E-2</v>
      </c>
      <c r="J76">
        <f>PricePerUnit!J76*(1/CalorificValues!$H$24)</f>
        <v>5.8999999999999997E-2</v>
      </c>
      <c r="K76">
        <f>PricePerUnit!K76*(1/CalorificValues!$H$24)</f>
        <v>4.3999999999999997E-2</v>
      </c>
      <c r="L76">
        <f>PricePerUnit!L76*(1/CalorificValues!$H$24)</f>
        <v>4.2999999999999997E-2</v>
      </c>
      <c r="M76">
        <f>PricePerUnit!M76*(1/CalorificValues!$H$24)</f>
        <v>3.3000000000000002E-2</v>
      </c>
      <c r="N76">
        <f>PricePerUnit!N76*(1/CalorificValues!$H$30)</f>
        <v>0.23799999999999999</v>
      </c>
      <c r="O76">
        <f>PricePerUnit!O76*(1/CalorificValues!$H$30)</f>
        <v>0.186</v>
      </c>
      <c r="P76">
        <f>PricePerUnit!P76*(1/CalorificValues!$H$30)</f>
        <v>0.16</v>
      </c>
      <c r="Q76">
        <f>PricePerUnit!Q76*(1/CalorificValues!$H$30)</f>
        <v>0.129</v>
      </c>
      <c r="R76">
        <f>PricePerUnit!R76*(1/CalorificValues!$H$30)</f>
        <v>0.109</v>
      </c>
      <c r="S76">
        <f>PricePerUnit!S76*(1/CalorificValues!$H$30)</f>
        <v>0.10100000000000001</v>
      </c>
      <c r="T76">
        <f>PricePerUnit!T76*(1/CalorificValues!$H$38)</f>
        <v>4.0625000000000001E-2</v>
      </c>
      <c r="U76">
        <f>PricePerUnit!U76*(1/CalorificValues!$H$39)</f>
        <v>5.6250000000000008E-2</v>
      </c>
      <c r="V76">
        <f>PricePerUnit!V76*(1/CalorificValues!$H$40)</f>
        <v>6.8750000000000006E-2</v>
      </c>
    </row>
    <row r="77" spans="1:22" x14ac:dyDescent="0.25">
      <c r="A77" s="4">
        <v>42370</v>
      </c>
      <c r="B77">
        <f>PricePerUnit!B77*(1/CalorificValues!$H$10)</f>
        <v>1.5895968656562533E-2</v>
      </c>
      <c r="C77">
        <f>PricePerUnit!C77*(1/CalorificValues!$H$13)</f>
        <v>6.729857819905212E-2</v>
      </c>
      <c r="D77">
        <f>PricePerUnit!D77*(1/CalorificValues!$H$14)</f>
        <v>5.7983942908117751E-2</v>
      </c>
      <c r="E77">
        <f>PricePerUnit!E77*(1/CalorificValues!$H$15)</f>
        <v>5.3886925795053005E-2</v>
      </c>
      <c r="F77">
        <f>PricePerUnit!F77*(1/CalorificValues!$H$16)</f>
        <v>4.9781659388646288E-2</v>
      </c>
      <c r="G77">
        <f>PricePerUnit!G77*(1/CalorificValues!$H$19)</f>
        <v>0.13252148997134669</v>
      </c>
      <c r="H77">
        <f>PricePerUnit!H77*(1/CalorificValues!$H$20)</f>
        <v>8.0394922425952045E-2</v>
      </c>
      <c r="I77">
        <f>PricePerUnit!I77*(1/CalorificValues!$H$21)</f>
        <v>6.7700987306064872E-2</v>
      </c>
      <c r="J77">
        <f>PricePerUnit!J77*(1/CalorificValues!$H$24)</f>
        <v>5.8999999999999997E-2</v>
      </c>
      <c r="K77">
        <f>PricePerUnit!K77*(1/CalorificValues!$H$24)</f>
        <v>4.3999999999999997E-2</v>
      </c>
      <c r="L77">
        <f>PricePerUnit!L77*(1/CalorificValues!$H$24)</f>
        <v>4.2999999999999997E-2</v>
      </c>
      <c r="M77">
        <f>PricePerUnit!M77*(1/CalorificValues!$H$24)</f>
        <v>3.3000000000000002E-2</v>
      </c>
      <c r="N77">
        <f>PricePerUnit!N77*(1/CalorificValues!$H$30)</f>
        <v>0.23799999999999999</v>
      </c>
      <c r="O77">
        <f>PricePerUnit!O77*(1/CalorificValues!$H$30)</f>
        <v>0.186</v>
      </c>
      <c r="P77">
        <f>PricePerUnit!P77*(1/CalorificValues!$H$30)</f>
        <v>0.16</v>
      </c>
      <c r="Q77">
        <f>PricePerUnit!Q77*(1/CalorificValues!$H$30)</f>
        <v>0.129</v>
      </c>
      <c r="R77">
        <f>PricePerUnit!R77*(1/CalorificValues!$H$30)</f>
        <v>0.109</v>
      </c>
      <c r="S77">
        <f>PricePerUnit!S77*(1/CalorificValues!$H$30)</f>
        <v>0.10100000000000001</v>
      </c>
      <c r="T77">
        <f>PricePerUnit!T77*(1/CalorificValues!$H$38)</f>
        <v>4.0625000000000001E-2</v>
      </c>
      <c r="U77">
        <f>PricePerUnit!U77*(1/CalorificValues!$H$39)</f>
        <v>5.6250000000000008E-2</v>
      </c>
      <c r="V77">
        <f>PricePerUnit!V77*(1/CalorificValues!$H$40)</f>
        <v>6.6666666666666666E-2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T77" sqref="T77"/>
    </sheetView>
  </sheetViews>
  <sheetFormatPr defaultRowHeight="15" x14ac:dyDescent="0.25"/>
  <cols>
    <col min="1" max="1" width="10" bestFit="1" customWidth="1"/>
    <col min="2" max="2" width="20.28515625" bestFit="1" customWidth="1"/>
    <col min="4" max="4" width="12.5703125" bestFit="1" customWidth="1"/>
    <col min="5" max="5" width="15.85546875" bestFit="1" customWidth="1"/>
    <col min="6" max="6" width="13.85546875" bestFit="1" customWidth="1"/>
    <col min="7" max="7" width="27.85546875" bestFit="1" customWidth="1"/>
    <col min="8" max="8" width="21.85546875" bestFit="1" customWidth="1"/>
    <col min="9" max="9" width="24.42578125" bestFit="1" customWidth="1"/>
    <col min="10" max="10" width="45.28515625" bestFit="1" customWidth="1"/>
    <col min="11" max="11" width="53.5703125" bestFit="1" customWidth="1"/>
    <col min="12" max="12" width="56.28515625" bestFit="1" customWidth="1"/>
    <col min="13" max="13" width="59" bestFit="1" customWidth="1"/>
    <col min="14" max="14" width="52.140625" bestFit="1" customWidth="1"/>
    <col min="15" max="15" width="58.42578125" bestFit="1" customWidth="1"/>
    <col min="16" max="16" width="60.5703125" bestFit="1" customWidth="1"/>
    <col min="17" max="17" width="63.42578125" bestFit="1" customWidth="1"/>
    <col min="18" max="18" width="64.7109375" bestFit="1" customWidth="1"/>
    <col min="19" max="19" width="65.7109375" bestFit="1" customWidth="1"/>
    <col min="20" max="20" width="17.28515625" bestFit="1" customWidth="1"/>
    <col min="21" max="21" width="26.5703125" bestFit="1" customWidth="1"/>
    <col min="22" max="22" width="21.140625" bestFit="1" customWidth="1"/>
  </cols>
  <sheetData>
    <row r="1" spans="1:22" x14ac:dyDescent="0.25">
      <c r="A1" t="s">
        <v>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4">
        <v>33970</v>
      </c>
      <c r="B2" s="1">
        <v>54.54</v>
      </c>
      <c r="C2" s="1">
        <v>0.31</v>
      </c>
      <c r="D2" s="1">
        <v>0.24</v>
      </c>
      <c r="E2" s="1">
        <v>0.23</v>
      </c>
      <c r="F2" s="1">
        <v>0.22</v>
      </c>
      <c r="G2">
        <v>0</v>
      </c>
      <c r="H2" s="1">
        <v>0.3</v>
      </c>
      <c r="I2" s="1">
        <v>0.27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4">
        <v>34060</v>
      </c>
      <c r="B3" s="1">
        <v>54.54</v>
      </c>
      <c r="C3" s="1">
        <v>0.32</v>
      </c>
      <c r="D3" s="1">
        <v>0.25</v>
      </c>
      <c r="E3" s="1">
        <v>0.24</v>
      </c>
      <c r="F3" s="1">
        <v>0.22</v>
      </c>
      <c r="G3">
        <v>0</v>
      </c>
      <c r="H3" s="1">
        <v>0.3</v>
      </c>
      <c r="I3" s="1">
        <v>0.27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4">
        <v>34151</v>
      </c>
      <c r="B4" s="1">
        <v>54.54</v>
      </c>
      <c r="C4" s="1">
        <v>0.32</v>
      </c>
      <c r="D4" s="1">
        <v>0.25</v>
      </c>
      <c r="E4" s="1">
        <v>0.24</v>
      </c>
      <c r="F4" s="1">
        <v>0.22</v>
      </c>
      <c r="G4">
        <v>0</v>
      </c>
      <c r="H4" s="1">
        <v>0.3</v>
      </c>
      <c r="I4" s="1">
        <v>0.27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4">
        <v>34243</v>
      </c>
      <c r="B5" s="1">
        <v>54.54</v>
      </c>
      <c r="C5" s="1">
        <v>0.32</v>
      </c>
      <c r="D5" s="1">
        <v>0.24</v>
      </c>
      <c r="E5" s="1">
        <v>0.23</v>
      </c>
      <c r="F5" s="1">
        <v>0.21</v>
      </c>
      <c r="G5">
        <v>0</v>
      </c>
      <c r="H5" s="1">
        <v>0.28000000000000003</v>
      </c>
      <c r="I5" s="1">
        <v>0.25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4">
        <v>34335</v>
      </c>
      <c r="B6" s="1">
        <v>54.54</v>
      </c>
      <c r="C6" s="1">
        <v>0.32</v>
      </c>
      <c r="D6" s="1">
        <v>0.24</v>
      </c>
      <c r="E6" s="1">
        <v>0.23</v>
      </c>
      <c r="F6" s="1">
        <v>0.22</v>
      </c>
      <c r="G6">
        <v>0</v>
      </c>
      <c r="H6" s="1">
        <v>0.28000000000000003</v>
      </c>
      <c r="I6" s="1">
        <v>0.24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s="4">
        <v>34425</v>
      </c>
      <c r="B7" s="1">
        <v>54.54</v>
      </c>
      <c r="C7" s="1">
        <v>0.3</v>
      </c>
      <c r="D7" s="1">
        <v>0.25</v>
      </c>
      <c r="E7" s="1">
        <v>0.24</v>
      </c>
      <c r="F7" s="1">
        <v>0.23</v>
      </c>
      <c r="G7">
        <v>0</v>
      </c>
      <c r="H7" s="1">
        <v>0.28000000000000003</v>
      </c>
      <c r="I7" s="1">
        <v>0.24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4">
        <v>34516</v>
      </c>
      <c r="B8" s="1">
        <v>54.54</v>
      </c>
      <c r="C8" s="1">
        <v>0.3</v>
      </c>
      <c r="D8" s="1">
        <v>0.25</v>
      </c>
      <c r="E8" s="1">
        <v>0.24</v>
      </c>
      <c r="F8" s="1">
        <v>0.24</v>
      </c>
      <c r="G8">
        <v>0</v>
      </c>
      <c r="H8" s="1">
        <v>0.28000000000000003</v>
      </c>
      <c r="I8" s="1">
        <v>0.24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s="4">
        <v>34608</v>
      </c>
      <c r="B9" s="1">
        <v>54.54</v>
      </c>
      <c r="C9" s="1">
        <v>0.3</v>
      </c>
      <c r="D9" s="1">
        <v>0.25</v>
      </c>
      <c r="E9" s="1">
        <v>0.24</v>
      </c>
      <c r="F9" s="1">
        <v>0.24</v>
      </c>
      <c r="G9">
        <v>0</v>
      </c>
      <c r="H9" s="1">
        <v>0.28000000000000003</v>
      </c>
      <c r="I9" s="1">
        <v>0.24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4">
        <v>34700</v>
      </c>
      <c r="B10" s="1">
        <v>54.54</v>
      </c>
      <c r="C10" s="1">
        <v>0.28999999999999998</v>
      </c>
      <c r="D10" s="1">
        <v>0.26</v>
      </c>
      <c r="E10" s="1">
        <v>0.26</v>
      </c>
      <c r="F10" s="1">
        <v>0.26</v>
      </c>
      <c r="G10">
        <v>0</v>
      </c>
      <c r="H10" s="1">
        <v>0.28000000000000003</v>
      </c>
      <c r="I10" s="1">
        <v>0.24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4">
        <v>34790</v>
      </c>
      <c r="B11" s="1">
        <v>54.54</v>
      </c>
      <c r="C11" s="1">
        <v>0.28999999999999998</v>
      </c>
      <c r="D11" s="1">
        <v>0.26</v>
      </c>
      <c r="E11" s="1">
        <v>0.26</v>
      </c>
      <c r="F11" s="1">
        <v>0.26</v>
      </c>
      <c r="G11">
        <v>0</v>
      </c>
      <c r="H11" s="1">
        <v>0.28000000000000003</v>
      </c>
      <c r="I11" s="1">
        <v>0.24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4">
        <v>34881</v>
      </c>
      <c r="B12" s="1">
        <v>54.54</v>
      </c>
      <c r="C12" s="1">
        <v>0.31</v>
      </c>
      <c r="D12" s="1">
        <v>0.27</v>
      </c>
      <c r="E12" s="1">
        <v>0.26</v>
      </c>
      <c r="F12" s="1">
        <v>0.26</v>
      </c>
      <c r="G12">
        <v>0</v>
      </c>
      <c r="H12" s="1">
        <v>0.28000000000000003</v>
      </c>
      <c r="I12" s="1">
        <v>0.24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4">
        <v>34973</v>
      </c>
      <c r="B13" s="1">
        <v>54.54</v>
      </c>
      <c r="C13" s="1">
        <v>0.31</v>
      </c>
      <c r="D13" s="1">
        <v>0.26</v>
      </c>
      <c r="E13" s="1">
        <v>0.24</v>
      </c>
      <c r="F13" s="1">
        <v>0.24</v>
      </c>
      <c r="G13">
        <v>0</v>
      </c>
      <c r="H13" s="1">
        <v>0.28000000000000003</v>
      </c>
      <c r="I13" s="1">
        <v>0.24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s="4">
        <v>35065</v>
      </c>
      <c r="B14" s="1">
        <v>54.54</v>
      </c>
      <c r="C14" s="1">
        <v>0.33</v>
      </c>
      <c r="D14" s="1">
        <v>0.26</v>
      </c>
      <c r="E14" s="1">
        <v>0.24</v>
      </c>
      <c r="F14" s="1">
        <v>0.24</v>
      </c>
      <c r="G14">
        <v>0</v>
      </c>
      <c r="H14" s="1">
        <v>0.28000000000000003</v>
      </c>
      <c r="I14" s="1">
        <v>0.24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s="4">
        <v>35156</v>
      </c>
      <c r="B15" s="1">
        <v>54.54</v>
      </c>
      <c r="C15" s="1">
        <v>0.33</v>
      </c>
      <c r="D15" s="1">
        <v>0.27</v>
      </c>
      <c r="E15" s="1">
        <v>0.26</v>
      </c>
      <c r="F15" s="1">
        <v>0.25</v>
      </c>
      <c r="G15">
        <v>0</v>
      </c>
      <c r="H15" s="1">
        <v>0.28000000000000003</v>
      </c>
      <c r="I15" s="1">
        <v>0.24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4">
        <v>35582</v>
      </c>
      <c r="B16" s="1">
        <v>54.54</v>
      </c>
      <c r="C16" s="1">
        <v>0.32</v>
      </c>
      <c r="D16" s="1">
        <v>0.27</v>
      </c>
      <c r="E16" s="1">
        <v>0.26</v>
      </c>
      <c r="F16" s="1">
        <v>0.25</v>
      </c>
      <c r="G16">
        <v>0</v>
      </c>
      <c r="H16" s="1">
        <v>0.32</v>
      </c>
      <c r="I16" s="1">
        <v>0.27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4">
        <v>35704</v>
      </c>
      <c r="B17" s="1">
        <v>54.54</v>
      </c>
      <c r="C17" s="1">
        <v>0.3</v>
      </c>
      <c r="D17" s="1">
        <v>0.25</v>
      </c>
      <c r="E17" s="1">
        <v>0.24</v>
      </c>
      <c r="F17" s="1">
        <v>0.23</v>
      </c>
      <c r="G17">
        <v>0</v>
      </c>
      <c r="H17" s="1">
        <v>0.31</v>
      </c>
      <c r="I17" s="1">
        <v>0.27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4">
        <v>35887</v>
      </c>
      <c r="B18" s="1">
        <v>54.54</v>
      </c>
      <c r="C18" s="1">
        <v>0.31</v>
      </c>
      <c r="D18" s="1">
        <v>0.26</v>
      </c>
      <c r="E18" s="1">
        <v>0.25</v>
      </c>
      <c r="F18" s="1">
        <v>0.24</v>
      </c>
      <c r="G18">
        <v>0</v>
      </c>
      <c r="H18" s="1">
        <v>0.31</v>
      </c>
      <c r="I18" s="1">
        <v>0.27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s="4">
        <v>36251</v>
      </c>
      <c r="B19" s="1">
        <v>54.54</v>
      </c>
      <c r="C19" s="1">
        <v>0.3</v>
      </c>
      <c r="D19" s="1">
        <v>0.26</v>
      </c>
      <c r="E19" s="1">
        <v>0.25</v>
      </c>
      <c r="F19" s="1">
        <v>0.24</v>
      </c>
      <c r="G19">
        <v>0</v>
      </c>
      <c r="H19" s="1">
        <v>0.3</v>
      </c>
      <c r="I19" s="1">
        <v>0.23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s="4">
        <v>36434</v>
      </c>
      <c r="B20" s="1">
        <v>54.54</v>
      </c>
      <c r="C20" s="1">
        <v>0.32</v>
      </c>
      <c r="D20" s="1">
        <v>0.28999999999999998</v>
      </c>
      <c r="E20" s="1">
        <v>0.28000000000000003</v>
      </c>
      <c r="F20" s="1">
        <v>0.26</v>
      </c>
      <c r="G20">
        <v>0</v>
      </c>
      <c r="H20" s="1">
        <v>0.28000000000000003</v>
      </c>
      <c r="I20" s="1">
        <v>0.24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4">
        <v>36678</v>
      </c>
      <c r="B21" s="1">
        <v>54.54</v>
      </c>
      <c r="C21" s="1">
        <v>0.42</v>
      </c>
      <c r="D21" s="1">
        <v>0.36</v>
      </c>
      <c r="E21" s="1">
        <v>0.34</v>
      </c>
      <c r="F21" s="1">
        <v>0.32</v>
      </c>
      <c r="G21">
        <v>0</v>
      </c>
      <c r="H21" s="1">
        <v>0.28999999999999998</v>
      </c>
      <c r="I21" s="1">
        <v>0.25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s="4">
        <v>36831</v>
      </c>
      <c r="B22" s="1">
        <v>54.54</v>
      </c>
      <c r="C22" s="1">
        <v>0.5</v>
      </c>
      <c r="D22" s="1">
        <v>0.39</v>
      </c>
      <c r="E22" s="1">
        <v>0.35</v>
      </c>
      <c r="F22" s="1">
        <v>0.33</v>
      </c>
      <c r="G22">
        <v>0</v>
      </c>
      <c r="H22" s="1">
        <v>0.39</v>
      </c>
      <c r="I22" s="1">
        <v>0.36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s="4">
        <v>37104</v>
      </c>
      <c r="B23" s="1">
        <v>54.54</v>
      </c>
      <c r="C23" s="1">
        <v>0.48</v>
      </c>
      <c r="D23" s="1">
        <v>0.4</v>
      </c>
      <c r="E23" s="1">
        <v>0.37</v>
      </c>
      <c r="F23" s="1">
        <v>0.35</v>
      </c>
      <c r="G23">
        <v>0</v>
      </c>
      <c r="H23" s="1">
        <v>0.42</v>
      </c>
      <c r="I23" s="1">
        <v>0.38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4">
        <v>37288</v>
      </c>
      <c r="B24" s="1">
        <v>54.54</v>
      </c>
      <c r="C24" s="1">
        <v>0.4</v>
      </c>
      <c r="D24" s="1">
        <v>0.36</v>
      </c>
      <c r="E24" s="1">
        <v>0.34</v>
      </c>
      <c r="F24" s="1">
        <v>0.33</v>
      </c>
      <c r="G24">
        <v>0</v>
      </c>
      <c r="H24" s="1">
        <v>0.35</v>
      </c>
      <c r="I24" s="1">
        <v>0.32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4">
        <v>37653</v>
      </c>
      <c r="B25" s="1">
        <v>57.24</v>
      </c>
      <c r="C25" s="1">
        <v>0.43</v>
      </c>
      <c r="D25" s="1">
        <v>0.4</v>
      </c>
      <c r="E25" s="1">
        <v>0.39</v>
      </c>
      <c r="F25" s="1">
        <v>0.39</v>
      </c>
      <c r="G25">
        <v>0</v>
      </c>
      <c r="H25" s="1">
        <v>0.42</v>
      </c>
      <c r="I25" s="1">
        <v>0.39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s="4">
        <v>37712</v>
      </c>
      <c r="B26" s="1">
        <v>57.24</v>
      </c>
      <c r="C26" s="1">
        <v>0.53</v>
      </c>
      <c r="D26" s="1">
        <v>0.47</v>
      </c>
      <c r="E26" s="1">
        <v>0.45</v>
      </c>
      <c r="F26" s="1">
        <v>0.43</v>
      </c>
      <c r="G26">
        <v>0</v>
      </c>
      <c r="H26" s="1">
        <v>0.42</v>
      </c>
      <c r="I26" s="1">
        <v>0.39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s="4">
        <v>37803</v>
      </c>
      <c r="B27" s="1">
        <v>58.24</v>
      </c>
      <c r="C27" s="1">
        <v>0.42</v>
      </c>
      <c r="D27" s="1">
        <v>0.4</v>
      </c>
      <c r="E27" s="1">
        <v>0.38</v>
      </c>
      <c r="F27" s="1">
        <v>0.37</v>
      </c>
      <c r="G27">
        <v>0</v>
      </c>
      <c r="H27" s="1">
        <v>0.41</v>
      </c>
      <c r="I27" s="1">
        <v>0.36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s="4">
        <v>37895</v>
      </c>
      <c r="B28" s="1">
        <v>57.24</v>
      </c>
      <c r="C28" s="1">
        <v>0.43</v>
      </c>
      <c r="D28" s="1">
        <v>0.41</v>
      </c>
      <c r="E28" s="1">
        <v>0.39</v>
      </c>
      <c r="F28" s="1">
        <v>0.38</v>
      </c>
      <c r="G28">
        <v>0</v>
      </c>
      <c r="H28" s="1">
        <v>0.41</v>
      </c>
      <c r="I28" s="1">
        <v>0.36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s="4">
        <v>37987</v>
      </c>
      <c r="B29" s="1">
        <v>57.24</v>
      </c>
      <c r="C29" s="1">
        <v>0.44</v>
      </c>
      <c r="D29" s="1">
        <v>0.39</v>
      </c>
      <c r="E29" s="1">
        <v>0.37</v>
      </c>
      <c r="F29" s="1">
        <v>0.36</v>
      </c>
      <c r="G29">
        <v>0</v>
      </c>
      <c r="H29" s="1">
        <v>0.41</v>
      </c>
      <c r="I29" s="1">
        <v>0.36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s="4">
        <v>38078</v>
      </c>
      <c r="B30" s="1">
        <v>57.24</v>
      </c>
      <c r="C30" s="1">
        <v>0.46</v>
      </c>
      <c r="D30" s="1">
        <v>0.39</v>
      </c>
      <c r="E30" s="1">
        <v>0.36</v>
      </c>
      <c r="F30" s="1">
        <v>0.35</v>
      </c>
      <c r="G30">
        <v>0</v>
      </c>
      <c r="H30" s="1">
        <v>0.41</v>
      </c>
      <c r="I30" s="1">
        <v>0.36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s="4">
        <v>38169</v>
      </c>
      <c r="B31" s="1">
        <v>57.24</v>
      </c>
      <c r="C31" s="1">
        <v>0.49</v>
      </c>
      <c r="D31" s="1">
        <v>0.42</v>
      </c>
      <c r="E31" s="1">
        <v>0.4</v>
      </c>
      <c r="F31" s="1">
        <v>0.38</v>
      </c>
      <c r="G31">
        <v>0</v>
      </c>
      <c r="H31" s="1">
        <v>0.43</v>
      </c>
      <c r="I31" s="1">
        <v>0.37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s="4">
        <v>38261</v>
      </c>
      <c r="B32" s="1">
        <v>57.24</v>
      </c>
      <c r="C32" s="1">
        <v>0.54</v>
      </c>
      <c r="D32" s="1">
        <v>0.43</v>
      </c>
      <c r="E32" s="1">
        <v>0.4</v>
      </c>
      <c r="F32" s="1">
        <v>0.37</v>
      </c>
      <c r="G32">
        <v>0</v>
      </c>
      <c r="H32" s="1">
        <v>0.47</v>
      </c>
      <c r="I32" s="1">
        <v>0.42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3" x14ac:dyDescent="0.25">
      <c r="A33" s="4">
        <v>38353</v>
      </c>
      <c r="B33" s="1">
        <v>57.24</v>
      </c>
      <c r="C33" s="1">
        <v>0.52</v>
      </c>
      <c r="D33" s="1">
        <v>0.43</v>
      </c>
      <c r="E33" s="1">
        <v>0.39</v>
      </c>
      <c r="F33" s="1">
        <v>0.36</v>
      </c>
      <c r="G33">
        <v>0</v>
      </c>
      <c r="H33" s="1">
        <v>0.47</v>
      </c>
      <c r="I33" s="1">
        <v>0.42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3" x14ac:dyDescent="0.25">
      <c r="A34" s="4">
        <v>38443</v>
      </c>
      <c r="B34" s="1">
        <v>57.24</v>
      </c>
      <c r="C34" s="1">
        <v>0.61</v>
      </c>
      <c r="D34" s="1">
        <v>0.5</v>
      </c>
      <c r="E34" s="1">
        <v>0.46</v>
      </c>
      <c r="F34" s="1">
        <v>0.43</v>
      </c>
      <c r="G34" s="1">
        <v>1.27</v>
      </c>
      <c r="H34" s="1">
        <v>0.46</v>
      </c>
      <c r="I34" s="1">
        <v>0.4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0.03</v>
      </c>
      <c r="U34" s="1">
        <v>0.2</v>
      </c>
      <c r="V34">
        <v>0</v>
      </c>
    </row>
    <row r="35" spans="1:23" x14ac:dyDescent="0.25">
      <c r="A35" s="4">
        <v>38534</v>
      </c>
      <c r="B35" s="1">
        <v>57.24</v>
      </c>
      <c r="C35" s="1">
        <v>0.66</v>
      </c>
      <c r="D35" s="1">
        <v>0.56000000000000005</v>
      </c>
      <c r="E35" s="1">
        <v>0.52</v>
      </c>
      <c r="F35" s="1">
        <v>0.49</v>
      </c>
      <c r="G35" s="1">
        <v>1.27</v>
      </c>
      <c r="H35" s="1">
        <v>0.46</v>
      </c>
      <c r="I35" s="1">
        <v>0.4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v>0.03</v>
      </c>
      <c r="U35" s="1">
        <v>0.2</v>
      </c>
      <c r="V35" s="3">
        <v>0</v>
      </c>
      <c r="W35" s="3"/>
    </row>
    <row r="36" spans="1:23" x14ac:dyDescent="0.25">
      <c r="A36" s="4">
        <v>38626</v>
      </c>
      <c r="B36" s="1">
        <v>68.59</v>
      </c>
      <c r="C36" s="1">
        <v>0.73</v>
      </c>
      <c r="D36" s="1">
        <v>0.62</v>
      </c>
      <c r="E36" s="1">
        <v>0.57999999999999996</v>
      </c>
      <c r="F36" s="1">
        <v>0.55000000000000004</v>
      </c>
      <c r="G36" s="1">
        <v>1.4</v>
      </c>
      <c r="H36" s="1">
        <v>0.52</v>
      </c>
      <c r="I36" s="1">
        <v>0.47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0.03</v>
      </c>
      <c r="U36" s="1">
        <v>0.2</v>
      </c>
      <c r="V36" s="3">
        <v>0</v>
      </c>
      <c r="W36" s="3"/>
    </row>
    <row r="37" spans="1:23" x14ac:dyDescent="0.25">
      <c r="A37" s="4">
        <v>38718</v>
      </c>
      <c r="B37" s="1">
        <v>68.59</v>
      </c>
      <c r="C37" s="1">
        <v>0.67</v>
      </c>
      <c r="D37" s="1">
        <v>0.59</v>
      </c>
      <c r="E37" s="1">
        <v>0.55000000000000004</v>
      </c>
      <c r="F37" s="1">
        <v>0.53</v>
      </c>
      <c r="G37" s="1">
        <v>1.43</v>
      </c>
      <c r="H37" s="1">
        <v>0.54</v>
      </c>
      <c r="I37" s="1">
        <v>0.48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">
        <v>0.1</v>
      </c>
      <c r="U37" s="1">
        <v>0.21</v>
      </c>
      <c r="V37" s="3">
        <v>0</v>
      </c>
      <c r="W37" s="3"/>
    </row>
    <row r="38" spans="1:23" x14ac:dyDescent="0.25">
      <c r="A38" s="4">
        <v>38808</v>
      </c>
      <c r="B38" s="1">
        <v>68.59</v>
      </c>
      <c r="C38" s="1">
        <v>0.71</v>
      </c>
      <c r="D38" s="1">
        <v>0.61</v>
      </c>
      <c r="E38" s="1">
        <v>0.56999999999999995</v>
      </c>
      <c r="F38" s="1">
        <v>0.54</v>
      </c>
      <c r="G38" s="1">
        <v>1.47</v>
      </c>
      <c r="H38" s="1">
        <v>0.56000000000000005</v>
      </c>
      <c r="I38" s="1">
        <v>0.51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v>0.1</v>
      </c>
      <c r="U38" s="1">
        <v>0.17</v>
      </c>
      <c r="V38" s="3">
        <v>0.28999999999999998</v>
      </c>
      <c r="W38" s="3"/>
    </row>
    <row r="39" spans="1:23" x14ac:dyDescent="0.25">
      <c r="A39" s="4">
        <v>38899</v>
      </c>
      <c r="B39" s="1">
        <v>68.59</v>
      </c>
      <c r="C39" s="1">
        <v>0.73</v>
      </c>
      <c r="D39" s="1">
        <v>0.61</v>
      </c>
      <c r="E39" s="1">
        <v>0.56000000000000005</v>
      </c>
      <c r="F39" s="1">
        <v>0.53</v>
      </c>
      <c r="G39" s="1">
        <v>1.47</v>
      </c>
      <c r="H39" s="1">
        <v>0.56000000000000005</v>
      </c>
      <c r="I39" s="1">
        <v>0.51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v>0.1</v>
      </c>
      <c r="U39" s="1">
        <v>0.17</v>
      </c>
      <c r="V39" s="1">
        <v>0.27</v>
      </c>
    </row>
    <row r="40" spans="1:23" x14ac:dyDescent="0.25">
      <c r="A40" s="4">
        <v>38991</v>
      </c>
      <c r="B40" s="1">
        <v>68.59</v>
      </c>
      <c r="C40" s="1">
        <v>0.67</v>
      </c>
      <c r="D40" s="1">
        <v>0.56000000000000005</v>
      </c>
      <c r="E40" s="1">
        <v>0.52</v>
      </c>
      <c r="F40" s="1">
        <v>0.48</v>
      </c>
      <c r="G40" s="1">
        <v>1.53</v>
      </c>
      <c r="H40" s="1">
        <v>0.57999999999999996</v>
      </c>
      <c r="I40" s="1">
        <v>0.53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v>0.1</v>
      </c>
      <c r="U40" s="1">
        <v>0.19</v>
      </c>
      <c r="V40" s="3">
        <v>0.27</v>
      </c>
      <c r="W40" s="3"/>
    </row>
    <row r="41" spans="1:23" x14ac:dyDescent="0.25">
      <c r="A41" s="4">
        <v>39083</v>
      </c>
      <c r="B41" s="1">
        <v>68.59</v>
      </c>
      <c r="C41" s="1">
        <v>0.65</v>
      </c>
      <c r="D41" s="1">
        <v>0.55000000000000004</v>
      </c>
      <c r="E41" s="1">
        <v>0.51</v>
      </c>
      <c r="F41" s="1">
        <v>0.48</v>
      </c>
      <c r="G41" s="1">
        <v>1.52</v>
      </c>
      <c r="H41" s="1">
        <v>0.56999999999999995</v>
      </c>
      <c r="I41" s="1">
        <v>0.53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">
        <v>0.09</v>
      </c>
      <c r="U41" s="1">
        <v>0.19</v>
      </c>
      <c r="V41" s="3">
        <v>0.34</v>
      </c>
      <c r="W41" s="3"/>
    </row>
    <row r="42" spans="1:23" x14ac:dyDescent="0.25">
      <c r="A42" s="4">
        <v>39173</v>
      </c>
      <c r="B42" s="1">
        <v>68.59</v>
      </c>
      <c r="C42" s="1">
        <v>0.66</v>
      </c>
      <c r="D42" s="1">
        <v>0.56999999999999995</v>
      </c>
      <c r="E42" s="1">
        <v>0.53</v>
      </c>
      <c r="F42" s="1">
        <v>0.5</v>
      </c>
      <c r="G42" s="1">
        <v>1.5</v>
      </c>
      <c r="H42" s="1">
        <v>0.55000000000000004</v>
      </c>
      <c r="I42" s="1">
        <v>0.5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">
        <v>0.1</v>
      </c>
      <c r="U42" s="1">
        <v>0.19</v>
      </c>
      <c r="V42" s="3">
        <v>0.33</v>
      </c>
      <c r="W42" s="3"/>
    </row>
    <row r="43" spans="1:23" x14ac:dyDescent="0.25">
      <c r="A43" s="4">
        <v>39264</v>
      </c>
      <c r="B43" s="1">
        <v>68.59</v>
      </c>
      <c r="C43" s="1">
        <v>0.71</v>
      </c>
      <c r="D43" s="1">
        <v>0.62</v>
      </c>
      <c r="E43" s="1">
        <v>0.59</v>
      </c>
      <c r="F43" s="1">
        <v>0.56000000000000005</v>
      </c>
      <c r="G43" s="1">
        <v>1.52</v>
      </c>
      <c r="H43" s="1">
        <v>0.56000000000000005</v>
      </c>
      <c r="I43" s="1">
        <v>0.51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">
        <v>0.1</v>
      </c>
      <c r="U43" s="1">
        <v>0.19</v>
      </c>
      <c r="V43" s="1">
        <v>0.33</v>
      </c>
    </row>
    <row r="44" spans="1:23" x14ac:dyDescent="0.25">
      <c r="A44" s="4">
        <v>39356</v>
      </c>
      <c r="B44" s="1">
        <v>68.59</v>
      </c>
      <c r="C44" s="1">
        <v>0.75</v>
      </c>
      <c r="D44" s="1">
        <v>0.66</v>
      </c>
      <c r="E44" s="1">
        <v>0.62</v>
      </c>
      <c r="F44" s="1">
        <v>0.59</v>
      </c>
      <c r="G44" s="1">
        <v>1.55</v>
      </c>
      <c r="H44" s="1">
        <v>0.57999999999999996</v>
      </c>
      <c r="I44" s="1">
        <v>0.53</v>
      </c>
      <c r="J44" s="2">
        <v>5.0999999999999997E-2</v>
      </c>
      <c r="K44" s="2">
        <v>4.3999999999999997E-2</v>
      </c>
      <c r="L44" s="2">
        <v>3.9E-2</v>
      </c>
      <c r="M44" s="2">
        <v>2.7E-2</v>
      </c>
      <c r="N44" s="2">
        <v>0.17499999999999999</v>
      </c>
      <c r="O44" s="2">
        <v>0.157</v>
      </c>
      <c r="P44" s="2">
        <v>0.13900000000000001</v>
      </c>
      <c r="Q44" s="2">
        <v>0.12</v>
      </c>
      <c r="R44" s="2">
        <v>0.12</v>
      </c>
      <c r="S44" s="2">
        <v>0.112</v>
      </c>
      <c r="T44" s="1">
        <v>0.1</v>
      </c>
      <c r="U44" s="1">
        <v>0.19</v>
      </c>
      <c r="V44" s="3">
        <v>0.31</v>
      </c>
      <c r="W44" s="3"/>
    </row>
    <row r="45" spans="1:23" x14ac:dyDescent="0.25">
      <c r="A45" s="4">
        <v>39448</v>
      </c>
      <c r="B45" s="1">
        <v>79</v>
      </c>
      <c r="C45" s="1">
        <v>0.83</v>
      </c>
      <c r="D45" s="1">
        <v>0.73</v>
      </c>
      <c r="E45" s="1">
        <v>0.69</v>
      </c>
      <c r="F45" s="1">
        <v>0.66</v>
      </c>
      <c r="G45" s="1">
        <v>1.44</v>
      </c>
      <c r="H45" s="1">
        <v>0.59</v>
      </c>
      <c r="I45" s="1">
        <v>0.57999999999999996</v>
      </c>
      <c r="J45" s="2">
        <v>5.0999999999999997E-2</v>
      </c>
      <c r="K45" s="2">
        <v>4.3999999999999997E-2</v>
      </c>
      <c r="L45" s="2">
        <v>3.9E-2</v>
      </c>
      <c r="M45" s="2">
        <v>2.7E-2</v>
      </c>
      <c r="N45" s="2">
        <v>0.17499999999999999</v>
      </c>
      <c r="O45" s="2">
        <v>0.157</v>
      </c>
      <c r="P45" s="2">
        <v>0.13900000000000001</v>
      </c>
      <c r="Q45" s="2">
        <v>0.12</v>
      </c>
      <c r="R45" s="2">
        <v>0.12</v>
      </c>
      <c r="S45" s="2">
        <v>0.112</v>
      </c>
      <c r="T45" s="1">
        <v>0.1</v>
      </c>
      <c r="U45" s="1">
        <v>0.19</v>
      </c>
      <c r="V45" s="1">
        <v>0.32</v>
      </c>
    </row>
    <row r="46" spans="1:23" x14ac:dyDescent="0.25">
      <c r="A46" s="4">
        <v>39539</v>
      </c>
      <c r="B46" s="1">
        <v>79</v>
      </c>
      <c r="C46" s="1">
        <v>0.86</v>
      </c>
      <c r="D46" s="1">
        <v>0.74</v>
      </c>
      <c r="E46" s="1">
        <v>0.68</v>
      </c>
      <c r="F46" s="1">
        <v>0.65</v>
      </c>
      <c r="G46" s="1">
        <v>1.73</v>
      </c>
      <c r="H46" s="1">
        <v>0.64</v>
      </c>
      <c r="I46" s="1">
        <v>0.6</v>
      </c>
      <c r="J46" s="2">
        <v>5.0999999999999997E-2</v>
      </c>
      <c r="K46" s="2">
        <v>4.3999999999999997E-2</v>
      </c>
      <c r="L46" s="2">
        <v>4.4999999999999998E-2</v>
      </c>
      <c r="M46" s="2">
        <v>3.2000000000000001E-2</v>
      </c>
      <c r="N46" s="2">
        <v>0.16800000000000001</v>
      </c>
      <c r="O46" s="2">
        <v>0.158</v>
      </c>
      <c r="P46" s="2">
        <v>0.14899999999999999</v>
      </c>
      <c r="Q46" s="2">
        <v>0.13200000000000001</v>
      </c>
      <c r="R46" s="2">
        <v>0.13300000000000001</v>
      </c>
      <c r="S46">
        <v>0</v>
      </c>
      <c r="T46" s="1">
        <v>0.1</v>
      </c>
      <c r="U46" s="1">
        <v>0.19</v>
      </c>
      <c r="V46" s="1">
        <v>0.32</v>
      </c>
    </row>
    <row r="47" spans="1:23" x14ac:dyDescent="0.25">
      <c r="A47" s="4">
        <v>39630</v>
      </c>
      <c r="B47" s="1">
        <v>79</v>
      </c>
      <c r="C47" s="1">
        <v>1.05</v>
      </c>
      <c r="D47" s="1">
        <v>0.89</v>
      </c>
      <c r="E47" s="1">
        <v>0.83</v>
      </c>
      <c r="F47" s="1">
        <v>0.78</v>
      </c>
      <c r="G47" s="1">
        <v>1.93</v>
      </c>
      <c r="H47" s="1">
        <v>0.73</v>
      </c>
      <c r="I47" s="1">
        <v>0.67</v>
      </c>
      <c r="J47" s="2">
        <v>5.0999999999999997E-2</v>
      </c>
      <c r="K47" s="2">
        <v>4.3999999999999997E-2</v>
      </c>
      <c r="L47" s="2">
        <v>4.4999999999999998E-2</v>
      </c>
      <c r="M47" s="2">
        <v>3.2000000000000001E-2</v>
      </c>
      <c r="N47" s="2">
        <v>0.16800000000000001</v>
      </c>
      <c r="O47" s="2">
        <v>0.158</v>
      </c>
      <c r="P47" s="2">
        <v>0.14899999999999999</v>
      </c>
      <c r="Q47" s="2">
        <v>0.13200000000000001</v>
      </c>
      <c r="R47" s="2">
        <v>0.13300000000000001</v>
      </c>
      <c r="S47">
        <v>0</v>
      </c>
      <c r="T47" s="1">
        <v>0.11</v>
      </c>
      <c r="U47" s="1">
        <v>0.18</v>
      </c>
      <c r="V47" s="1">
        <v>0.32</v>
      </c>
    </row>
    <row r="48" spans="1:23" x14ac:dyDescent="0.25">
      <c r="A48" s="4">
        <v>39722</v>
      </c>
      <c r="B48" s="1">
        <v>79</v>
      </c>
      <c r="C48" s="1">
        <v>0.92</v>
      </c>
      <c r="D48" s="1">
        <v>0.84</v>
      </c>
      <c r="E48" s="1">
        <v>0.76</v>
      </c>
      <c r="F48" s="1">
        <v>0.73</v>
      </c>
      <c r="G48" s="1">
        <v>2.0099999999999998</v>
      </c>
      <c r="H48" s="1">
        <v>0.77</v>
      </c>
      <c r="I48" s="1">
        <v>0.71</v>
      </c>
      <c r="J48" s="2">
        <v>6.2E-2</v>
      </c>
      <c r="K48" s="2">
        <v>5.1999999999999998E-2</v>
      </c>
      <c r="L48" s="2">
        <v>4.3999999999999997E-2</v>
      </c>
      <c r="M48" s="2">
        <v>3.5000000000000003E-2</v>
      </c>
      <c r="N48" s="2">
        <v>0.19900000000000001</v>
      </c>
      <c r="O48" s="2">
        <v>0.17599999999999999</v>
      </c>
      <c r="P48" s="2">
        <v>0.16</v>
      </c>
      <c r="Q48" s="2">
        <v>0.14399999999999999</v>
      </c>
      <c r="R48" s="2">
        <v>0.13100000000000001</v>
      </c>
      <c r="S48" s="2">
        <v>0.114</v>
      </c>
      <c r="T48" s="1">
        <v>0.11</v>
      </c>
      <c r="U48" s="1">
        <v>0.17</v>
      </c>
      <c r="V48" s="1">
        <v>0.32</v>
      </c>
    </row>
    <row r="49" spans="1:23" x14ac:dyDescent="0.25">
      <c r="A49" s="4">
        <v>39814</v>
      </c>
      <c r="B49" s="1">
        <v>79</v>
      </c>
      <c r="C49" s="1">
        <v>0.57999999999999996</v>
      </c>
      <c r="D49" s="1">
        <v>0.51</v>
      </c>
      <c r="E49" s="1">
        <v>0.48</v>
      </c>
      <c r="F49" s="1">
        <v>0.46</v>
      </c>
      <c r="G49" s="1">
        <v>1.84</v>
      </c>
      <c r="H49" s="1">
        <v>0.69</v>
      </c>
      <c r="I49" s="1">
        <v>0.64</v>
      </c>
      <c r="J49" s="2">
        <v>6.2E-2</v>
      </c>
      <c r="K49" s="2">
        <v>5.1999999999999998E-2</v>
      </c>
      <c r="L49" s="2">
        <v>4.3999999999999997E-2</v>
      </c>
      <c r="M49" s="2">
        <v>3.5000000000000003E-2</v>
      </c>
      <c r="N49" s="2">
        <v>0.19900000000000001</v>
      </c>
      <c r="O49" s="2">
        <v>0.17599999999999999</v>
      </c>
      <c r="P49" s="2">
        <v>0.16</v>
      </c>
      <c r="Q49" s="2">
        <v>0.14399999999999999</v>
      </c>
      <c r="R49" s="2">
        <v>0.13100000000000001</v>
      </c>
      <c r="S49" s="2">
        <v>0.114</v>
      </c>
      <c r="T49" s="1">
        <v>0.11</v>
      </c>
      <c r="U49" s="1">
        <v>0.17</v>
      </c>
      <c r="V49" s="3">
        <v>0.32</v>
      </c>
      <c r="W49" s="3"/>
    </row>
    <row r="50" spans="1:23" x14ac:dyDescent="0.25">
      <c r="A50" s="4">
        <v>39904</v>
      </c>
      <c r="B50" s="1">
        <v>79</v>
      </c>
      <c r="C50" s="1">
        <v>0.62</v>
      </c>
      <c r="D50" s="1">
        <v>0.55000000000000004</v>
      </c>
      <c r="E50" s="1">
        <v>0.53</v>
      </c>
      <c r="F50" s="1">
        <v>0.5</v>
      </c>
      <c r="G50" s="1">
        <v>1.62</v>
      </c>
      <c r="H50" s="1">
        <v>0.6</v>
      </c>
      <c r="I50" s="1">
        <v>0.54</v>
      </c>
      <c r="J50" s="2">
        <v>5.8999999999999997E-2</v>
      </c>
      <c r="K50" s="2">
        <v>4.2999999999999997E-2</v>
      </c>
      <c r="L50" s="2">
        <v>3.6999999999999998E-2</v>
      </c>
      <c r="M50" s="2">
        <v>3.4000000000000002E-2</v>
      </c>
      <c r="N50" s="2">
        <v>0.20100000000000001</v>
      </c>
      <c r="O50" s="2">
        <v>0.17</v>
      </c>
      <c r="P50" s="2">
        <v>0.13600000000000001</v>
      </c>
      <c r="Q50" s="2">
        <v>0.121</v>
      </c>
      <c r="R50" s="2">
        <v>0.105</v>
      </c>
      <c r="S50" s="2">
        <v>9.8000000000000004E-2</v>
      </c>
      <c r="T50" s="1">
        <v>0.1</v>
      </c>
      <c r="U50" s="1">
        <v>0.18</v>
      </c>
      <c r="V50" s="1">
        <v>0.28999999999999998</v>
      </c>
    </row>
    <row r="51" spans="1:23" x14ac:dyDescent="0.25">
      <c r="A51" s="4">
        <v>39995</v>
      </c>
      <c r="B51" s="1">
        <v>66.97</v>
      </c>
      <c r="C51" s="1">
        <v>0.67</v>
      </c>
      <c r="D51" s="1">
        <v>0.64</v>
      </c>
      <c r="E51" s="1">
        <v>0.62</v>
      </c>
      <c r="F51" s="1">
        <v>0.6</v>
      </c>
      <c r="G51" s="1">
        <v>1.62</v>
      </c>
      <c r="H51" s="1">
        <v>0.6</v>
      </c>
      <c r="I51" s="1">
        <v>0.54</v>
      </c>
      <c r="J51" s="2">
        <v>5.8999999999999997E-2</v>
      </c>
      <c r="K51" s="2">
        <v>4.2999999999999997E-2</v>
      </c>
      <c r="L51" s="2">
        <v>3.6999999999999998E-2</v>
      </c>
      <c r="M51" s="2">
        <v>3.4000000000000002E-2</v>
      </c>
      <c r="N51" s="2">
        <v>0.20100000000000001</v>
      </c>
      <c r="O51" s="2">
        <v>0.17</v>
      </c>
      <c r="P51" s="2">
        <v>0.13600000000000001</v>
      </c>
      <c r="Q51" s="2">
        <v>0.121</v>
      </c>
      <c r="R51" s="2">
        <v>0.105</v>
      </c>
      <c r="S51" s="2">
        <v>9.8000000000000004E-2</v>
      </c>
      <c r="T51" s="1">
        <v>0.11</v>
      </c>
      <c r="U51" s="1">
        <v>0.18</v>
      </c>
      <c r="V51" s="1">
        <v>0.28999999999999998</v>
      </c>
    </row>
    <row r="52" spans="1:23" x14ac:dyDescent="0.25">
      <c r="A52" s="4">
        <v>40087</v>
      </c>
      <c r="B52" s="1">
        <v>62.43</v>
      </c>
      <c r="C52" s="1">
        <v>0.66</v>
      </c>
      <c r="D52" s="1">
        <v>0.64</v>
      </c>
      <c r="E52" s="1">
        <v>0.63</v>
      </c>
      <c r="F52" s="1">
        <v>0.62</v>
      </c>
      <c r="G52" s="1">
        <v>1.62</v>
      </c>
      <c r="H52" s="1">
        <v>0.6</v>
      </c>
      <c r="I52" s="1">
        <v>0.54</v>
      </c>
      <c r="J52" s="2">
        <v>5.1999999999999998E-2</v>
      </c>
      <c r="K52" s="2">
        <v>3.9E-2</v>
      </c>
      <c r="L52" s="2">
        <v>2.9000000000000001E-2</v>
      </c>
      <c r="M52" s="2">
        <v>2.5000000000000001E-2</v>
      </c>
      <c r="N52" s="2">
        <v>0.192</v>
      </c>
      <c r="O52" s="2">
        <v>0.159</v>
      </c>
      <c r="P52" s="2">
        <v>0.13300000000000001</v>
      </c>
      <c r="Q52" s="2">
        <v>0.109</v>
      </c>
      <c r="R52" s="2">
        <v>9.8000000000000004E-2</v>
      </c>
      <c r="S52" s="2">
        <v>8.8999999999999996E-2</v>
      </c>
      <c r="T52" s="1">
        <v>0.11</v>
      </c>
      <c r="U52" s="1">
        <v>0.17</v>
      </c>
      <c r="V52" s="3">
        <v>0.28999999999999998</v>
      </c>
      <c r="W52" s="3"/>
    </row>
    <row r="53" spans="1:23" x14ac:dyDescent="0.25">
      <c r="A53" s="4">
        <v>40179</v>
      </c>
      <c r="B53" s="1">
        <v>62.43</v>
      </c>
      <c r="C53" s="1">
        <v>0.73</v>
      </c>
      <c r="D53" s="1">
        <v>0.7</v>
      </c>
      <c r="E53" s="1">
        <v>0.67</v>
      </c>
      <c r="F53" s="1">
        <v>0.66</v>
      </c>
      <c r="G53" s="1">
        <v>1.62</v>
      </c>
      <c r="H53" s="1">
        <v>0.59</v>
      </c>
      <c r="I53" s="1">
        <v>0.53</v>
      </c>
      <c r="J53" s="2">
        <v>5.1999999999999998E-2</v>
      </c>
      <c r="K53" s="2">
        <v>3.9E-2</v>
      </c>
      <c r="L53" s="2">
        <v>2.9000000000000001E-2</v>
      </c>
      <c r="M53" s="2">
        <v>2.5000000000000001E-2</v>
      </c>
      <c r="N53" s="2">
        <v>0.192</v>
      </c>
      <c r="O53" s="2">
        <v>0.159</v>
      </c>
      <c r="P53" s="2">
        <v>0.13300000000000001</v>
      </c>
      <c r="Q53" s="2">
        <v>0.109</v>
      </c>
      <c r="R53" s="2">
        <v>9.8000000000000004E-2</v>
      </c>
      <c r="S53" s="2">
        <v>8.8999999999999996E-2</v>
      </c>
      <c r="T53" s="1">
        <v>0.11</v>
      </c>
      <c r="U53" s="1">
        <v>0.17</v>
      </c>
      <c r="V53" s="1">
        <v>0.28999999999999998</v>
      </c>
    </row>
    <row r="54" spans="1:23" x14ac:dyDescent="0.25">
      <c r="A54" s="4">
        <v>40269</v>
      </c>
      <c r="B54" s="1">
        <v>62.43</v>
      </c>
      <c r="C54" s="1">
        <v>0.78</v>
      </c>
      <c r="D54" s="1">
        <v>0.73</v>
      </c>
      <c r="E54" s="1">
        <v>0.71</v>
      </c>
      <c r="F54" s="1">
        <v>0.69</v>
      </c>
      <c r="G54" s="1">
        <v>1.76</v>
      </c>
      <c r="H54" s="1">
        <v>0.68</v>
      </c>
      <c r="I54" s="1">
        <v>0.62</v>
      </c>
      <c r="J54" s="2">
        <v>4.2000000000000003E-2</v>
      </c>
      <c r="K54" s="2">
        <v>3.4000000000000002E-2</v>
      </c>
      <c r="L54" s="2">
        <v>3.1E-2</v>
      </c>
      <c r="M54" s="2">
        <v>2.5000000000000001E-2</v>
      </c>
      <c r="N54" s="2">
        <v>0.17799999999999999</v>
      </c>
      <c r="O54" s="2">
        <v>0.155</v>
      </c>
      <c r="P54" s="2">
        <v>0.126</v>
      </c>
      <c r="Q54" s="2">
        <v>9.2999999999999999E-2</v>
      </c>
      <c r="R54" s="2">
        <v>8.2000000000000003E-2</v>
      </c>
      <c r="S54" s="2">
        <v>6.4000000000000001E-2</v>
      </c>
      <c r="T54" s="1">
        <v>0.11</v>
      </c>
      <c r="U54" s="1">
        <v>0.19</v>
      </c>
      <c r="V54" s="1">
        <v>0.28000000000000003</v>
      </c>
    </row>
    <row r="55" spans="1:23" x14ac:dyDescent="0.25">
      <c r="A55" s="4">
        <v>40360</v>
      </c>
      <c r="B55" s="1">
        <v>62.43</v>
      </c>
      <c r="C55" s="1">
        <v>0.86</v>
      </c>
      <c r="D55" s="1">
        <v>0.8</v>
      </c>
      <c r="E55" s="1">
        <v>0.77</v>
      </c>
      <c r="F55" s="1">
        <v>0.75</v>
      </c>
      <c r="G55" s="1">
        <v>1.82</v>
      </c>
      <c r="H55" s="1">
        <v>0.7</v>
      </c>
      <c r="I55" s="1">
        <v>0.65</v>
      </c>
      <c r="J55" s="2">
        <v>4.2000000000000003E-2</v>
      </c>
      <c r="K55" s="2">
        <v>3.4000000000000002E-2</v>
      </c>
      <c r="L55" s="2">
        <v>3.1E-2</v>
      </c>
      <c r="M55" s="2">
        <v>2.5000000000000001E-2</v>
      </c>
      <c r="N55" s="2">
        <v>0.17799999999999999</v>
      </c>
      <c r="O55" s="2">
        <v>0.155</v>
      </c>
      <c r="P55" s="2">
        <v>0.126</v>
      </c>
      <c r="Q55" s="2">
        <v>9.2999999999999999E-2</v>
      </c>
      <c r="R55" s="2">
        <v>8.2000000000000003E-2</v>
      </c>
      <c r="S55" s="2">
        <v>6.4000000000000001E-2</v>
      </c>
      <c r="T55" s="1">
        <v>0.11</v>
      </c>
      <c r="U55" s="1">
        <v>0.19</v>
      </c>
      <c r="V55" s="1">
        <v>0.26</v>
      </c>
    </row>
    <row r="56" spans="1:23" x14ac:dyDescent="0.25">
      <c r="A56" s="4">
        <v>40452</v>
      </c>
      <c r="B56" s="1">
        <v>62.43</v>
      </c>
      <c r="C56" s="1">
        <v>0.85</v>
      </c>
      <c r="D56" s="1">
        <v>0.79</v>
      </c>
      <c r="E56" s="1">
        <v>0.76</v>
      </c>
      <c r="F56" s="1">
        <v>0.74</v>
      </c>
      <c r="G56" s="1">
        <v>1.86</v>
      </c>
      <c r="H56" s="1">
        <v>0.73</v>
      </c>
      <c r="I56" s="1">
        <v>0.67</v>
      </c>
      <c r="J56" s="2">
        <v>4.7E-2</v>
      </c>
      <c r="K56" s="2">
        <v>4.2999999999999997E-2</v>
      </c>
      <c r="L56" s="2">
        <v>3.5000000000000003E-2</v>
      </c>
      <c r="M56" s="2">
        <v>2.7E-2</v>
      </c>
      <c r="N56" s="2">
        <v>0.19500000000000001</v>
      </c>
      <c r="O56" s="2">
        <v>0.153</v>
      </c>
      <c r="P56" s="2">
        <v>0.128</v>
      </c>
      <c r="Q56" s="2">
        <v>9.7000000000000003E-2</v>
      </c>
      <c r="R56" s="2">
        <v>8.5999999999999993E-2</v>
      </c>
      <c r="S56">
        <v>0</v>
      </c>
      <c r="T56" s="1">
        <v>0.11</v>
      </c>
      <c r="U56" s="1">
        <v>0.19</v>
      </c>
      <c r="V56" s="1">
        <v>0.27</v>
      </c>
    </row>
    <row r="57" spans="1:23" x14ac:dyDescent="0.25">
      <c r="A57" s="4">
        <v>40544</v>
      </c>
      <c r="B57" s="1">
        <v>62.43</v>
      </c>
      <c r="C57" s="1">
        <v>0.89</v>
      </c>
      <c r="D57" s="1">
        <v>0.81</v>
      </c>
      <c r="E57" s="1">
        <v>0.78</v>
      </c>
      <c r="F57" s="1">
        <v>0.76</v>
      </c>
      <c r="G57" s="1">
        <v>1.95</v>
      </c>
      <c r="H57" s="1">
        <v>0.8</v>
      </c>
      <c r="I57" s="1">
        <v>0.73</v>
      </c>
      <c r="J57" s="2">
        <v>4.7E-2</v>
      </c>
      <c r="K57" s="2">
        <v>4.2999999999999997E-2</v>
      </c>
      <c r="L57" s="2">
        <v>3.5000000000000003E-2</v>
      </c>
      <c r="M57" s="2">
        <v>2.7E-2</v>
      </c>
      <c r="N57" s="2">
        <v>0.19500000000000001</v>
      </c>
      <c r="O57" s="2">
        <v>0.153</v>
      </c>
      <c r="P57" s="2">
        <v>0.128</v>
      </c>
      <c r="Q57" s="2">
        <v>9.7000000000000003E-2</v>
      </c>
      <c r="R57" s="2">
        <v>8.5999999999999993E-2</v>
      </c>
      <c r="S57">
        <v>0</v>
      </c>
      <c r="T57" s="1">
        <v>0.11</v>
      </c>
      <c r="U57" s="1">
        <v>0.19</v>
      </c>
      <c r="V57" s="1">
        <v>0.27</v>
      </c>
    </row>
    <row r="58" spans="1:23" x14ac:dyDescent="0.25">
      <c r="A58" s="4">
        <v>40634</v>
      </c>
      <c r="B58" s="1">
        <v>62.43</v>
      </c>
      <c r="C58" s="1">
        <v>0.94</v>
      </c>
      <c r="D58" s="1">
        <v>0.97</v>
      </c>
      <c r="E58" s="1">
        <v>0.94</v>
      </c>
      <c r="F58" s="1">
        <v>0.91</v>
      </c>
      <c r="G58" s="1">
        <v>1.95</v>
      </c>
      <c r="H58" s="1">
        <v>0.8</v>
      </c>
      <c r="I58" s="1">
        <v>0.73</v>
      </c>
      <c r="J58" s="2">
        <v>4.2999999999999997E-2</v>
      </c>
      <c r="K58" s="2">
        <v>4.2000000000000003E-2</v>
      </c>
      <c r="L58" s="2">
        <v>4.2000000000000003E-2</v>
      </c>
      <c r="M58" s="2">
        <v>0.03</v>
      </c>
      <c r="N58" s="2">
        <v>0.20899999999999999</v>
      </c>
      <c r="O58" s="2">
        <v>0.14799999999999999</v>
      </c>
      <c r="P58" s="2">
        <v>0.128</v>
      </c>
      <c r="Q58" s="2">
        <v>9.7000000000000003E-2</v>
      </c>
      <c r="R58" s="2">
        <v>8.5000000000000006E-2</v>
      </c>
      <c r="S58" s="2">
        <v>7.8E-2</v>
      </c>
      <c r="T58" s="1">
        <v>0.11</v>
      </c>
      <c r="U58" s="1">
        <v>0.2</v>
      </c>
      <c r="V58" s="1">
        <v>0.26</v>
      </c>
    </row>
    <row r="59" spans="1:23" x14ac:dyDescent="0.25">
      <c r="A59" s="4">
        <v>40725</v>
      </c>
      <c r="B59" s="1">
        <v>62.43</v>
      </c>
      <c r="C59" s="1">
        <v>0.97</v>
      </c>
      <c r="D59" s="1">
        <v>0.93</v>
      </c>
      <c r="E59" s="1">
        <v>0.92</v>
      </c>
      <c r="F59" s="1">
        <v>0.9</v>
      </c>
      <c r="G59" s="1">
        <v>1.95</v>
      </c>
      <c r="H59" s="1">
        <v>0.8</v>
      </c>
      <c r="I59" s="1">
        <v>0.73</v>
      </c>
      <c r="J59" s="2">
        <v>4.2999999999999997E-2</v>
      </c>
      <c r="K59" s="2">
        <v>4.2000000000000003E-2</v>
      </c>
      <c r="L59" s="2">
        <v>4.2000000000000003E-2</v>
      </c>
      <c r="M59" s="2">
        <v>0.03</v>
      </c>
      <c r="N59" s="2">
        <v>0.20899999999999999</v>
      </c>
      <c r="O59" s="2">
        <v>0.14799999999999999</v>
      </c>
      <c r="P59" s="2">
        <v>0.128</v>
      </c>
      <c r="Q59" s="2">
        <v>9.7000000000000003E-2</v>
      </c>
      <c r="R59" s="2">
        <v>8.5000000000000006E-2</v>
      </c>
      <c r="S59" s="2">
        <v>7.8E-2</v>
      </c>
      <c r="T59" s="1">
        <v>0.11</v>
      </c>
      <c r="U59" s="1">
        <v>0.2</v>
      </c>
      <c r="V59" s="1">
        <v>0.26</v>
      </c>
    </row>
    <row r="60" spans="1:23" x14ac:dyDescent="0.25">
      <c r="A60" s="4">
        <v>40817</v>
      </c>
      <c r="B60" s="1">
        <v>62.43</v>
      </c>
      <c r="C60" s="1">
        <v>1.01</v>
      </c>
      <c r="D60" s="1">
        <v>0.95</v>
      </c>
      <c r="E60" s="1">
        <v>0.93</v>
      </c>
      <c r="F60" s="1">
        <v>0.9</v>
      </c>
      <c r="G60" s="1">
        <v>1.95</v>
      </c>
      <c r="H60" s="1">
        <v>0.8</v>
      </c>
      <c r="I60" s="1">
        <v>0.73</v>
      </c>
      <c r="J60" s="2">
        <v>5.0999999999999997E-2</v>
      </c>
      <c r="K60" s="2">
        <v>4.7E-2</v>
      </c>
      <c r="L60" s="2">
        <v>4.2999999999999997E-2</v>
      </c>
      <c r="M60" s="2">
        <v>2.8000000000000001E-2</v>
      </c>
      <c r="N60" s="2">
        <v>0.22500000000000001</v>
      </c>
      <c r="O60" s="2">
        <v>0.17100000000000001</v>
      </c>
      <c r="P60" s="2">
        <v>0.14599999999999999</v>
      </c>
      <c r="Q60" s="2">
        <v>0.108</v>
      </c>
      <c r="R60" s="2">
        <v>9.0999999999999998E-2</v>
      </c>
      <c r="S60">
        <v>0</v>
      </c>
      <c r="T60" s="1">
        <v>0.11</v>
      </c>
      <c r="U60" s="1">
        <v>0.21</v>
      </c>
      <c r="V60" s="1">
        <v>0.26</v>
      </c>
    </row>
    <row r="61" spans="1:23" x14ac:dyDescent="0.25">
      <c r="A61" s="4">
        <v>40909</v>
      </c>
      <c r="B61" s="1">
        <v>62.43</v>
      </c>
      <c r="C61" s="1">
        <v>1.05</v>
      </c>
      <c r="D61" s="1">
        <v>1</v>
      </c>
      <c r="E61" s="1">
        <v>0.98</v>
      </c>
      <c r="F61" s="1">
        <v>0.96</v>
      </c>
      <c r="G61" s="1">
        <v>1.95</v>
      </c>
      <c r="H61" s="1">
        <v>0.8</v>
      </c>
      <c r="I61" s="1">
        <v>0.73</v>
      </c>
      <c r="J61" s="2">
        <v>5.0999999999999997E-2</v>
      </c>
      <c r="K61" s="2">
        <v>4.7E-2</v>
      </c>
      <c r="L61" s="2">
        <v>4.2999999999999997E-2</v>
      </c>
      <c r="M61" s="2">
        <v>2.8000000000000001E-2</v>
      </c>
      <c r="N61" s="2">
        <v>0.22500000000000001</v>
      </c>
      <c r="O61" s="2">
        <v>0.17100000000000001</v>
      </c>
      <c r="P61" s="2">
        <v>0.14599999999999999</v>
      </c>
      <c r="Q61" s="2">
        <v>0.108</v>
      </c>
      <c r="R61" s="2">
        <v>9.0999999999999998E-2</v>
      </c>
      <c r="S61">
        <v>0</v>
      </c>
      <c r="T61" s="1">
        <v>0.12</v>
      </c>
      <c r="U61" s="1">
        <v>0.21</v>
      </c>
      <c r="V61" s="1">
        <v>0.26</v>
      </c>
    </row>
    <row r="62" spans="1:23" x14ac:dyDescent="0.25">
      <c r="A62" s="4">
        <v>41000</v>
      </c>
      <c r="B62" s="1">
        <v>62.43</v>
      </c>
      <c r="C62" s="1">
        <v>1.1000000000000001</v>
      </c>
      <c r="D62" s="1">
        <v>1.07</v>
      </c>
      <c r="E62" s="1">
        <v>1.05</v>
      </c>
      <c r="F62" s="1">
        <v>1.03</v>
      </c>
      <c r="G62" s="1">
        <v>1.99</v>
      </c>
      <c r="H62" s="1">
        <v>0.81</v>
      </c>
      <c r="I62" s="1">
        <v>0.77</v>
      </c>
      <c r="J62" s="2">
        <v>5.0999999999999997E-2</v>
      </c>
      <c r="K62" s="2">
        <v>4.5999999999999999E-2</v>
      </c>
      <c r="L62" s="2">
        <v>4.2000000000000003E-2</v>
      </c>
      <c r="M62" s="2">
        <v>3.3000000000000002E-2</v>
      </c>
      <c r="N62" s="2">
        <v>0.21</v>
      </c>
      <c r="O62" s="2">
        <v>0.17599999999999999</v>
      </c>
      <c r="P62" s="2">
        <v>0.14899999999999999</v>
      </c>
      <c r="Q62" s="2">
        <v>0.11600000000000001</v>
      </c>
      <c r="R62" s="2">
        <v>0.10199999999999999</v>
      </c>
      <c r="S62" s="2">
        <v>9.7000000000000003E-2</v>
      </c>
      <c r="T62" s="1">
        <v>0.13</v>
      </c>
      <c r="U62" s="1">
        <v>0.21</v>
      </c>
      <c r="V62" s="1">
        <v>0.27</v>
      </c>
    </row>
    <row r="63" spans="1:23" x14ac:dyDescent="0.25">
      <c r="A63" s="4">
        <v>41091</v>
      </c>
      <c r="B63" s="1">
        <v>54.48</v>
      </c>
      <c r="C63" s="1">
        <v>1.1000000000000001</v>
      </c>
      <c r="D63" s="1">
        <v>1</v>
      </c>
      <c r="E63" s="1">
        <v>0.99</v>
      </c>
      <c r="F63" s="1">
        <v>0.97</v>
      </c>
      <c r="G63" s="1">
        <v>2.0099999999999998</v>
      </c>
      <c r="H63" s="1">
        <v>0.81</v>
      </c>
      <c r="I63" s="1">
        <v>0.77</v>
      </c>
      <c r="J63" s="2">
        <v>5.0999999999999997E-2</v>
      </c>
      <c r="K63" s="2">
        <v>4.5999999999999999E-2</v>
      </c>
      <c r="L63" s="2">
        <v>4.2000000000000003E-2</v>
      </c>
      <c r="M63" s="2">
        <v>3.3000000000000002E-2</v>
      </c>
      <c r="N63" s="2">
        <v>0.21</v>
      </c>
      <c r="O63" s="2">
        <v>0.17599999999999999</v>
      </c>
      <c r="P63" s="2">
        <v>0.14899999999999999</v>
      </c>
      <c r="Q63" s="2">
        <v>0.11600000000000001</v>
      </c>
      <c r="R63" s="2">
        <v>0.10199999999999999</v>
      </c>
      <c r="S63" s="2">
        <v>9.7000000000000003E-2</v>
      </c>
      <c r="T63" s="1">
        <v>0.13</v>
      </c>
      <c r="U63" s="1">
        <v>0.22</v>
      </c>
      <c r="V63" s="1">
        <v>0.27</v>
      </c>
    </row>
    <row r="64" spans="1:23" x14ac:dyDescent="0.25">
      <c r="A64" s="4">
        <v>41183</v>
      </c>
      <c r="B64" s="1">
        <v>54.48</v>
      </c>
      <c r="C64" s="1">
        <v>1.1299999999999999</v>
      </c>
      <c r="D64" s="1">
        <v>1.06</v>
      </c>
      <c r="E64" s="1">
        <v>1.03</v>
      </c>
      <c r="F64" s="1">
        <v>1.01</v>
      </c>
      <c r="G64" s="1">
        <v>2.0099999999999998</v>
      </c>
      <c r="H64" s="1">
        <v>0.87</v>
      </c>
      <c r="I64" s="1">
        <v>0.83</v>
      </c>
      <c r="J64" s="2">
        <v>5.8999999999999997E-2</v>
      </c>
      <c r="K64" s="2">
        <v>5.0999999999999997E-2</v>
      </c>
      <c r="L64" s="2">
        <v>4.7E-2</v>
      </c>
      <c r="M64" s="2">
        <v>3.4000000000000002E-2</v>
      </c>
      <c r="N64" s="2">
        <v>0.22700000000000001</v>
      </c>
      <c r="O64" s="2">
        <v>0.17799999999999999</v>
      </c>
      <c r="P64" s="2">
        <v>0.158</v>
      </c>
      <c r="Q64" s="2">
        <v>0.13300000000000001</v>
      </c>
      <c r="R64" s="2">
        <v>0.11600000000000001</v>
      </c>
      <c r="S64" s="2">
        <v>0.107</v>
      </c>
      <c r="T64" s="1">
        <v>0.13</v>
      </c>
      <c r="U64" s="1">
        <v>0.22</v>
      </c>
      <c r="V64" s="1">
        <v>0.28000000000000003</v>
      </c>
    </row>
    <row r="65" spans="1:22" x14ac:dyDescent="0.25">
      <c r="A65" s="4">
        <v>41275</v>
      </c>
      <c r="B65" s="1">
        <v>54.48</v>
      </c>
      <c r="C65" s="1">
        <v>1.07</v>
      </c>
      <c r="D65" s="1">
        <v>0.99</v>
      </c>
      <c r="E65" s="1">
        <v>0.95</v>
      </c>
      <c r="F65" s="1">
        <v>0.92</v>
      </c>
      <c r="G65" s="1">
        <v>2.0099999999999998</v>
      </c>
      <c r="H65" s="1">
        <v>0.9</v>
      </c>
      <c r="I65" s="1">
        <v>0.83</v>
      </c>
      <c r="J65" s="2">
        <v>5.8999999999999997E-2</v>
      </c>
      <c r="K65" s="2">
        <v>5.0999999999999997E-2</v>
      </c>
      <c r="L65" s="2">
        <v>4.7E-2</v>
      </c>
      <c r="M65" s="2">
        <v>3.4000000000000002E-2</v>
      </c>
      <c r="N65" s="2">
        <v>0.22700000000000001</v>
      </c>
      <c r="O65" s="2">
        <v>0.17799999999999999</v>
      </c>
      <c r="P65" s="2">
        <v>0.158</v>
      </c>
      <c r="Q65" s="2">
        <v>0.13300000000000001</v>
      </c>
      <c r="R65" s="2">
        <v>0.11600000000000001</v>
      </c>
      <c r="S65" s="2">
        <v>0.107</v>
      </c>
      <c r="T65" s="1">
        <v>0.13</v>
      </c>
      <c r="U65" s="1">
        <v>0.23</v>
      </c>
      <c r="V65" s="1">
        <v>0.28999999999999998</v>
      </c>
    </row>
    <row r="66" spans="1:22" x14ac:dyDescent="0.25">
      <c r="A66" s="4">
        <v>41365</v>
      </c>
      <c r="B66" s="1">
        <v>54.48</v>
      </c>
      <c r="C66" s="1">
        <v>1.0900000000000001</v>
      </c>
      <c r="D66" s="1">
        <v>1.05</v>
      </c>
      <c r="E66" s="1">
        <v>1</v>
      </c>
      <c r="F66" s="1">
        <v>0.95</v>
      </c>
      <c r="G66" s="1">
        <v>2.0499999999999998</v>
      </c>
      <c r="H66" s="1">
        <v>0.9</v>
      </c>
      <c r="I66" s="1">
        <v>0.83</v>
      </c>
      <c r="J66" s="2">
        <v>5.8000000000000003E-2</v>
      </c>
      <c r="K66" s="2">
        <v>0.05</v>
      </c>
      <c r="L66" s="2">
        <v>4.7E-2</v>
      </c>
      <c r="M66" s="2">
        <v>3.5999999999999997E-2</v>
      </c>
      <c r="N66" s="2">
        <v>0.22500000000000001</v>
      </c>
      <c r="O66" s="2">
        <v>0.182</v>
      </c>
      <c r="P66" s="2">
        <v>0.153</v>
      </c>
      <c r="Q66" s="2">
        <v>0.128</v>
      </c>
      <c r="R66" s="2">
        <v>0.113</v>
      </c>
      <c r="S66" s="2">
        <v>0.10299999999999999</v>
      </c>
      <c r="T66" s="1">
        <v>0.13</v>
      </c>
      <c r="U66" s="1">
        <v>0.23</v>
      </c>
      <c r="V66" s="1">
        <v>0.28999999999999998</v>
      </c>
    </row>
    <row r="67" spans="1:22" x14ac:dyDescent="0.25">
      <c r="A67" s="4">
        <v>41456</v>
      </c>
      <c r="B67" s="1">
        <v>81.33</v>
      </c>
      <c r="C67" s="1">
        <v>1.05</v>
      </c>
      <c r="D67" s="1">
        <v>1.02</v>
      </c>
      <c r="E67" s="1">
        <v>0.96</v>
      </c>
      <c r="F67" s="1">
        <v>0.92</v>
      </c>
      <c r="G67" s="1">
        <v>2.0499999999999998</v>
      </c>
      <c r="H67" s="1">
        <v>0.91</v>
      </c>
      <c r="I67" s="1">
        <v>0.82</v>
      </c>
      <c r="J67" s="2">
        <v>5.8000000000000003E-2</v>
      </c>
      <c r="K67" s="2">
        <v>0.05</v>
      </c>
      <c r="L67" s="2">
        <v>4.7E-2</v>
      </c>
      <c r="M67" s="2">
        <v>3.5999999999999997E-2</v>
      </c>
      <c r="N67" s="2">
        <v>0.22500000000000001</v>
      </c>
      <c r="O67" s="2">
        <v>0.182</v>
      </c>
      <c r="P67" s="2">
        <v>0.153</v>
      </c>
      <c r="Q67" s="2">
        <v>0.128</v>
      </c>
      <c r="R67" s="2">
        <v>0.113</v>
      </c>
      <c r="S67" s="2">
        <v>0.10299999999999999</v>
      </c>
      <c r="T67" s="1">
        <v>0.13</v>
      </c>
      <c r="U67" s="1">
        <v>0.24</v>
      </c>
      <c r="V67" s="1">
        <v>0.28999999999999998</v>
      </c>
    </row>
    <row r="68" spans="1:22" x14ac:dyDescent="0.25">
      <c r="A68" s="4">
        <v>41548</v>
      </c>
      <c r="B68" s="1">
        <v>90.41</v>
      </c>
      <c r="C68" s="1">
        <v>1.07</v>
      </c>
      <c r="D68" s="1">
        <v>1.01</v>
      </c>
      <c r="E68" s="1">
        <v>0.95</v>
      </c>
      <c r="F68" s="1">
        <v>0.91</v>
      </c>
      <c r="G68" s="1">
        <v>2.0499999999999998</v>
      </c>
      <c r="H68" s="1">
        <v>0.84</v>
      </c>
      <c r="I68" s="1">
        <v>0.75</v>
      </c>
      <c r="J68" s="2">
        <v>6.4000000000000001E-2</v>
      </c>
      <c r="K68" s="2">
        <v>5.6000000000000001E-2</v>
      </c>
      <c r="L68" s="2">
        <v>5.2999999999999999E-2</v>
      </c>
      <c r="M68" s="2">
        <v>3.7999999999999999E-2</v>
      </c>
      <c r="N68" s="2">
        <v>0.217</v>
      </c>
      <c r="O68" s="2">
        <v>0.182</v>
      </c>
      <c r="P68" s="2">
        <v>0.154</v>
      </c>
      <c r="Q68" s="2">
        <v>0.128</v>
      </c>
      <c r="R68" s="2">
        <v>0.112</v>
      </c>
      <c r="S68" s="2">
        <v>0.10100000000000001</v>
      </c>
      <c r="T68" s="1">
        <v>0.13</v>
      </c>
      <c r="U68" s="1">
        <v>0.27</v>
      </c>
      <c r="V68" s="1">
        <v>0.31</v>
      </c>
    </row>
    <row r="69" spans="1:22" x14ac:dyDescent="0.25">
      <c r="A69" s="4">
        <v>41640</v>
      </c>
      <c r="B69" s="1">
        <v>90.41</v>
      </c>
      <c r="C69" s="1">
        <v>1.08</v>
      </c>
      <c r="D69" s="1">
        <v>1.01</v>
      </c>
      <c r="E69" s="1">
        <v>0.95</v>
      </c>
      <c r="F69" s="1">
        <v>0.9</v>
      </c>
      <c r="G69" s="1">
        <v>2.0499999999999998</v>
      </c>
      <c r="H69" s="1">
        <v>0.83</v>
      </c>
      <c r="I69" s="1">
        <v>0.73</v>
      </c>
      <c r="J69" s="2">
        <v>6.4000000000000001E-2</v>
      </c>
      <c r="K69" s="2">
        <v>5.6000000000000001E-2</v>
      </c>
      <c r="L69" s="2">
        <v>5.2999999999999999E-2</v>
      </c>
      <c r="M69" s="2">
        <v>3.7999999999999999E-2</v>
      </c>
      <c r="N69" s="2">
        <v>0.217</v>
      </c>
      <c r="O69" s="2">
        <v>0.182</v>
      </c>
      <c r="P69" s="2">
        <v>0.154</v>
      </c>
      <c r="Q69" s="2">
        <v>0.128</v>
      </c>
      <c r="R69" s="2">
        <v>0.112</v>
      </c>
      <c r="S69" s="2">
        <v>0.10100000000000001</v>
      </c>
      <c r="T69" s="1">
        <v>0.13</v>
      </c>
      <c r="U69" s="1">
        <v>0.27</v>
      </c>
      <c r="V69" s="1">
        <v>0.31</v>
      </c>
    </row>
    <row r="70" spans="1:22" x14ac:dyDescent="0.25">
      <c r="A70" s="4">
        <v>41730</v>
      </c>
      <c r="B70" s="1">
        <v>90.41</v>
      </c>
      <c r="C70" s="1">
        <v>1.04</v>
      </c>
      <c r="D70" s="1">
        <v>1.01</v>
      </c>
      <c r="E70" s="1">
        <v>0.97</v>
      </c>
      <c r="F70" s="1">
        <v>0.93</v>
      </c>
      <c r="G70" s="1">
        <v>2.0499999999999998</v>
      </c>
      <c r="H70" s="1">
        <v>0.82</v>
      </c>
      <c r="I70" s="1">
        <v>0.72</v>
      </c>
      <c r="J70" s="2">
        <v>0.06</v>
      </c>
      <c r="K70" s="2">
        <v>0.05</v>
      </c>
      <c r="L70" s="2">
        <v>4.4999999999999998E-2</v>
      </c>
      <c r="M70" s="2">
        <v>3.5000000000000003E-2</v>
      </c>
      <c r="N70" s="2">
        <v>0.218</v>
      </c>
      <c r="O70" s="2">
        <v>0.182</v>
      </c>
      <c r="P70" s="2">
        <v>0.154</v>
      </c>
      <c r="Q70" s="2">
        <v>0.128</v>
      </c>
      <c r="R70" s="2">
        <v>0.109</v>
      </c>
      <c r="S70" s="2">
        <v>0.1</v>
      </c>
      <c r="T70" s="1">
        <v>0.13</v>
      </c>
      <c r="U70" s="1">
        <v>0.27</v>
      </c>
      <c r="V70" s="1">
        <v>0.31</v>
      </c>
    </row>
    <row r="71" spans="1:22" x14ac:dyDescent="0.25">
      <c r="A71" s="4">
        <v>41821</v>
      </c>
      <c r="B71" s="1">
        <v>123.34</v>
      </c>
      <c r="C71" s="1">
        <v>1.03</v>
      </c>
      <c r="D71" s="1">
        <v>0.99</v>
      </c>
      <c r="E71" s="1">
        <v>0.94</v>
      </c>
      <c r="F71" s="1">
        <v>0.91</v>
      </c>
      <c r="G71" s="1">
        <v>2.0499999999999998</v>
      </c>
      <c r="H71" s="1">
        <v>0.82</v>
      </c>
      <c r="I71" s="1">
        <v>0.72</v>
      </c>
      <c r="J71" s="2">
        <v>6.5000000000000002E-2</v>
      </c>
      <c r="K71" s="2">
        <v>5.1999999999999998E-2</v>
      </c>
      <c r="L71" s="2">
        <v>4.5999999999999999E-2</v>
      </c>
      <c r="M71" s="2">
        <v>3.2000000000000001E-2</v>
      </c>
      <c r="N71" s="2">
        <v>0.224</v>
      </c>
      <c r="O71" s="2">
        <v>0.18099999999999999</v>
      </c>
      <c r="P71" s="2">
        <v>0.153</v>
      </c>
      <c r="Q71" s="2">
        <v>0.126</v>
      </c>
      <c r="R71" s="2">
        <v>0.105</v>
      </c>
      <c r="S71" s="2">
        <v>0.1</v>
      </c>
      <c r="T71" s="1">
        <v>0.13</v>
      </c>
      <c r="U71" s="1">
        <v>0.28000000000000003</v>
      </c>
      <c r="V71" s="1">
        <v>0.31</v>
      </c>
    </row>
    <row r="72" spans="1:22" x14ac:dyDescent="0.25">
      <c r="A72" s="4">
        <v>41913</v>
      </c>
      <c r="B72" s="1">
        <v>123.34</v>
      </c>
      <c r="C72" s="1">
        <v>1.03</v>
      </c>
      <c r="D72" s="1">
        <v>0.99</v>
      </c>
      <c r="E72" s="1">
        <v>0.94</v>
      </c>
      <c r="F72" s="1">
        <v>0.91</v>
      </c>
      <c r="G72" s="1">
        <v>2.0499999999999998</v>
      </c>
      <c r="H72" s="1">
        <v>0.82</v>
      </c>
      <c r="I72" s="1">
        <v>0.72</v>
      </c>
      <c r="J72" s="2">
        <v>6.5000000000000002E-2</v>
      </c>
      <c r="K72" s="2">
        <v>5.1999999999999998E-2</v>
      </c>
      <c r="L72" s="2">
        <v>4.5999999999999999E-2</v>
      </c>
      <c r="M72" s="2">
        <v>3.2000000000000001E-2</v>
      </c>
      <c r="N72" s="2">
        <v>0.224</v>
      </c>
      <c r="O72" s="2">
        <v>0.18099999999999999</v>
      </c>
      <c r="P72" s="2">
        <v>0.153</v>
      </c>
      <c r="Q72" s="2">
        <v>0.126</v>
      </c>
      <c r="R72" s="2">
        <v>0.105</v>
      </c>
      <c r="S72" s="2">
        <v>0.1</v>
      </c>
      <c r="T72" s="1">
        <v>0.13</v>
      </c>
      <c r="U72" s="1">
        <v>0.28000000000000003</v>
      </c>
      <c r="V72" s="1">
        <v>0.31</v>
      </c>
    </row>
    <row r="73" spans="1:22" x14ac:dyDescent="0.25">
      <c r="A73" s="4">
        <v>42005</v>
      </c>
      <c r="B73" s="1">
        <v>123.34</v>
      </c>
      <c r="C73" s="1">
        <v>0.83</v>
      </c>
      <c r="D73" s="1">
        <v>0.77</v>
      </c>
      <c r="E73" s="1">
        <v>0.72</v>
      </c>
      <c r="F73" s="1">
        <v>0.67</v>
      </c>
      <c r="G73" s="1">
        <v>2.0499999999999998</v>
      </c>
      <c r="H73" s="1">
        <v>0.72</v>
      </c>
      <c r="I73" s="1">
        <v>0.61</v>
      </c>
      <c r="J73" s="2">
        <v>6.5000000000000002E-2</v>
      </c>
      <c r="K73" s="2">
        <v>5.1999999999999998E-2</v>
      </c>
      <c r="L73" s="2">
        <v>4.5999999999999999E-2</v>
      </c>
      <c r="M73" s="2">
        <v>3.2000000000000001E-2</v>
      </c>
      <c r="N73" s="2">
        <v>0.224</v>
      </c>
      <c r="O73" s="2">
        <v>0.18099999999999999</v>
      </c>
      <c r="P73" s="2">
        <v>0.153</v>
      </c>
      <c r="Q73" s="2">
        <v>0.126</v>
      </c>
      <c r="R73" s="2">
        <v>0.105</v>
      </c>
      <c r="S73" s="2">
        <v>0.1</v>
      </c>
      <c r="T73" s="1">
        <v>0.13</v>
      </c>
      <c r="U73" s="1">
        <v>0.28000000000000003</v>
      </c>
      <c r="V73" s="1">
        <v>0.31</v>
      </c>
    </row>
    <row r="74" spans="1:22" x14ac:dyDescent="0.25">
      <c r="A74" s="4">
        <v>42095</v>
      </c>
      <c r="B74" s="1">
        <v>123.34</v>
      </c>
      <c r="C74" s="1">
        <v>0.87</v>
      </c>
      <c r="D74" s="1">
        <v>0.82</v>
      </c>
      <c r="E74" s="1">
        <v>0.76</v>
      </c>
      <c r="F74" s="1">
        <v>0.72</v>
      </c>
      <c r="G74" s="1">
        <v>1.95</v>
      </c>
      <c r="H74" s="1">
        <v>0.64</v>
      </c>
      <c r="I74" s="1">
        <v>0.56999999999999995</v>
      </c>
      <c r="J74" s="2">
        <v>5.8999999999999997E-2</v>
      </c>
      <c r="K74" s="2">
        <v>4.3999999999999997E-2</v>
      </c>
      <c r="L74" s="2">
        <v>4.2999999999999997E-2</v>
      </c>
      <c r="M74" s="2">
        <v>3.3000000000000002E-2</v>
      </c>
      <c r="N74" s="2">
        <v>0.23799999999999999</v>
      </c>
      <c r="O74" s="2">
        <v>0.186</v>
      </c>
      <c r="P74" s="2">
        <v>0.16</v>
      </c>
      <c r="Q74" s="2">
        <v>0.129</v>
      </c>
      <c r="R74" s="2">
        <v>0.109</v>
      </c>
      <c r="S74" s="2">
        <v>0.10100000000000001</v>
      </c>
      <c r="T74" s="1">
        <v>0.13</v>
      </c>
      <c r="U74" s="1">
        <v>0.27</v>
      </c>
      <c r="V74" s="1">
        <v>0.31</v>
      </c>
    </row>
    <row r="75" spans="1:22" x14ac:dyDescent="0.25">
      <c r="A75" s="4">
        <v>42186</v>
      </c>
      <c r="B75" s="1">
        <v>123.34</v>
      </c>
      <c r="C75" s="1">
        <v>0.9</v>
      </c>
      <c r="D75" s="1">
        <v>0.84</v>
      </c>
      <c r="E75" s="1">
        <v>0.79</v>
      </c>
      <c r="F75" s="1">
        <v>0.74</v>
      </c>
      <c r="G75" s="1">
        <v>1.9</v>
      </c>
      <c r="H75" s="1">
        <v>0.63</v>
      </c>
      <c r="I75" s="1">
        <v>0.52</v>
      </c>
      <c r="J75" s="2">
        <v>5.8999999999999997E-2</v>
      </c>
      <c r="K75" s="2">
        <v>4.3999999999999997E-2</v>
      </c>
      <c r="L75" s="2">
        <v>4.2999999999999997E-2</v>
      </c>
      <c r="M75" s="2">
        <v>3.3000000000000002E-2</v>
      </c>
      <c r="N75" s="2">
        <v>0.23799999999999999</v>
      </c>
      <c r="O75" s="2">
        <v>0.186</v>
      </c>
      <c r="P75" s="2">
        <v>0.16</v>
      </c>
      <c r="Q75" s="2">
        <v>0.129</v>
      </c>
      <c r="R75" s="2">
        <v>0.109</v>
      </c>
      <c r="S75" s="2">
        <v>0.10100000000000001</v>
      </c>
      <c r="T75" s="1">
        <v>0.13</v>
      </c>
      <c r="U75" s="1">
        <v>0.27</v>
      </c>
      <c r="V75" s="1">
        <v>0.31</v>
      </c>
    </row>
    <row r="76" spans="1:22" x14ac:dyDescent="0.25">
      <c r="A76" s="4">
        <v>42278</v>
      </c>
      <c r="B76" s="1">
        <v>123.34</v>
      </c>
      <c r="C76" s="1">
        <v>0.81</v>
      </c>
      <c r="D76" s="1">
        <v>0.75</v>
      </c>
      <c r="E76" s="1">
        <v>0.68</v>
      </c>
      <c r="F76" s="1">
        <v>0.63</v>
      </c>
      <c r="G76" s="1">
        <v>1.88</v>
      </c>
      <c r="H76" s="1">
        <v>0.59</v>
      </c>
      <c r="I76" s="1">
        <v>0.48</v>
      </c>
      <c r="J76" s="2">
        <v>5.8999999999999997E-2</v>
      </c>
      <c r="K76" s="2">
        <v>4.3999999999999997E-2</v>
      </c>
      <c r="L76" s="2">
        <v>4.2999999999999997E-2</v>
      </c>
      <c r="M76" s="2">
        <v>3.3000000000000002E-2</v>
      </c>
      <c r="N76" s="2">
        <v>0.23799999999999999</v>
      </c>
      <c r="O76" s="2">
        <v>0.186</v>
      </c>
      <c r="P76" s="2">
        <v>0.16</v>
      </c>
      <c r="Q76" s="2">
        <v>0.129</v>
      </c>
      <c r="R76" s="2">
        <v>0.109</v>
      </c>
      <c r="S76" s="2">
        <v>0.10100000000000001</v>
      </c>
      <c r="T76" s="1">
        <v>0.13</v>
      </c>
      <c r="U76" s="1">
        <v>0.27</v>
      </c>
      <c r="V76" s="1">
        <v>0.33</v>
      </c>
    </row>
    <row r="77" spans="1:22" x14ac:dyDescent="0.25">
      <c r="A77" s="4">
        <v>42370</v>
      </c>
      <c r="B77" s="1">
        <v>123.34</v>
      </c>
      <c r="C77" s="1">
        <v>0.71</v>
      </c>
      <c r="D77" s="1">
        <v>0.65</v>
      </c>
      <c r="E77" s="1">
        <v>0.61</v>
      </c>
      <c r="F77" s="1">
        <v>0.56999999999999995</v>
      </c>
      <c r="G77" s="1">
        <v>1.85</v>
      </c>
      <c r="H77" s="1">
        <v>0.56999999999999995</v>
      </c>
      <c r="I77" s="1">
        <v>0.48</v>
      </c>
      <c r="J77" s="2">
        <v>5.8999999999999997E-2</v>
      </c>
      <c r="K77" s="2">
        <v>4.3999999999999997E-2</v>
      </c>
      <c r="L77" s="2">
        <v>4.2999999999999997E-2</v>
      </c>
      <c r="M77" s="2">
        <v>3.3000000000000002E-2</v>
      </c>
      <c r="N77" s="2">
        <v>0.23799999999999999</v>
      </c>
      <c r="O77" s="2">
        <v>0.186</v>
      </c>
      <c r="P77" s="2">
        <v>0.16</v>
      </c>
      <c r="Q77" s="2">
        <v>0.129</v>
      </c>
      <c r="R77" s="2">
        <v>0.109</v>
      </c>
      <c r="S77" s="2">
        <v>0.10100000000000001</v>
      </c>
      <c r="T77" s="1">
        <v>0.13</v>
      </c>
      <c r="U77" s="1">
        <v>0.27</v>
      </c>
      <c r="V77" s="1">
        <v>0.32</v>
      </c>
    </row>
  </sheetData>
  <conditionalFormatting sqref="A1:W77">
    <cfRule type="containsText" dxfId="1" priority="2" operator="containsText" text="N/A">
      <formula>NOT(ISERROR(SEARCH("N/A",A1)))</formula>
    </cfRule>
  </conditionalFormatting>
  <conditionalFormatting sqref="A1:V7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0"/>
  <sheetViews>
    <sheetView topLeftCell="A15" workbookViewId="0">
      <selection activeCell="H38" sqref="H38"/>
    </sheetView>
  </sheetViews>
  <sheetFormatPr defaultRowHeight="15" x14ac:dyDescent="0.25"/>
  <cols>
    <col min="3" max="3" width="27.42578125" bestFit="1" customWidth="1"/>
    <col min="4" max="4" width="2" bestFit="1" customWidth="1"/>
    <col min="5" max="5" width="40.5703125" bestFit="1" customWidth="1"/>
    <col min="6" max="6" width="7" bestFit="1" customWidth="1"/>
    <col min="7" max="7" width="9" bestFit="1" customWidth="1"/>
    <col min="8" max="8" width="16.5703125" bestFit="1" customWidth="1"/>
    <col min="9" max="9" width="11.28515625" bestFit="1" customWidth="1"/>
    <col min="10" max="10" width="14.7109375" bestFit="1" customWidth="1"/>
    <col min="11" max="11" width="14.28515625" bestFit="1" customWidth="1"/>
  </cols>
  <sheetData>
    <row r="3" spans="3:11" x14ac:dyDescent="0.25">
      <c r="C3" t="s">
        <v>59</v>
      </c>
      <c r="K3" t="s">
        <v>0</v>
      </c>
    </row>
    <row r="4" spans="3:11" x14ac:dyDescent="0.25">
      <c r="C4" t="s">
        <v>60</v>
      </c>
    </row>
    <row r="6" spans="3:11" x14ac:dyDescent="0.25"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65</v>
      </c>
    </row>
    <row r="7" spans="3:11" x14ac:dyDescent="0.25">
      <c r="C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30</v>
      </c>
    </row>
    <row r="8" spans="3:11" x14ac:dyDescent="0.25">
      <c r="G8" t="s">
        <v>66</v>
      </c>
      <c r="H8" t="s">
        <v>31</v>
      </c>
      <c r="I8" t="s">
        <v>32</v>
      </c>
      <c r="J8" t="s">
        <v>67</v>
      </c>
      <c r="K8" t="s">
        <v>68</v>
      </c>
    </row>
    <row r="10" spans="3:11" x14ac:dyDescent="0.25">
      <c r="C10" t="s">
        <v>33</v>
      </c>
      <c r="E10" t="s">
        <v>1</v>
      </c>
      <c r="F10" t="s">
        <v>34</v>
      </c>
      <c r="G10" s="1">
        <v>123.34</v>
      </c>
      <c r="H10" s="8">
        <v>7759.2</v>
      </c>
      <c r="I10" s="1">
        <v>1.59</v>
      </c>
      <c r="J10" t="s">
        <v>35</v>
      </c>
      <c r="K10" t="s">
        <v>35</v>
      </c>
    </row>
    <row r="11" spans="3:11" x14ac:dyDescent="0.25">
      <c r="H11" s="9"/>
    </row>
    <row r="12" spans="3:11" x14ac:dyDescent="0.25">
      <c r="H12" s="9"/>
    </row>
    <row r="13" spans="3:11" x14ac:dyDescent="0.25">
      <c r="C13" t="s">
        <v>36</v>
      </c>
      <c r="E13" t="s">
        <v>3</v>
      </c>
      <c r="F13" t="s">
        <v>37</v>
      </c>
      <c r="G13" s="2">
        <v>0.71399999999999997</v>
      </c>
      <c r="H13" s="10">
        <v>10.55</v>
      </c>
      <c r="I13" s="1">
        <v>6.77</v>
      </c>
      <c r="J13" s="5">
        <v>-0.11599999999999999</v>
      </c>
      <c r="K13" s="5">
        <v>-0.13699999999999998</v>
      </c>
    </row>
    <row r="14" spans="3:11" x14ac:dyDescent="0.25">
      <c r="E14" t="s">
        <v>4</v>
      </c>
      <c r="F14" t="s">
        <v>37</v>
      </c>
      <c r="G14" s="2">
        <v>0.65</v>
      </c>
      <c r="H14" s="10">
        <v>11.21</v>
      </c>
      <c r="I14" s="1">
        <v>5.8</v>
      </c>
      <c r="J14" s="5">
        <v>-0.13200000000000001</v>
      </c>
      <c r="K14" s="5">
        <v>-0.151</v>
      </c>
    </row>
    <row r="15" spans="3:11" x14ac:dyDescent="0.25">
      <c r="E15" t="s">
        <v>5</v>
      </c>
      <c r="F15" t="s">
        <v>37</v>
      </c>
      <c r="G15" s="2">
        <v>0.60699999999999998</v>
      </c>
      <c r="H15" s="10">
        <v>11.32</v>
      </c>
      <c r="I15" s="1">
        <v>5.36</v>
      </c>
      <c r="J15" s="5">
        <v>-0.105</v>
      </c>
      <c r="K15" s="5">
        <v>-0.151</v>
      </c>
    </row>
    <row r="16" spans="3:11" x14ac:dyDescent="0.25">
      <c r="E16" t="s">
        <v>6</v>
      </c>
      <c r="F16" t="s">
        <v>37</v>
      </c>
      <c r="G16" s="2">
        <v>0.56499999999999995</v>
      </c>
      <c r="H16" s="10">
        <v>11.45</v>
      </c>
      <c r="I16" s="1">
        <v>4.9400000000000004</v>
      </c>
      <c r="J16" s="5">
        <v>-0.1</v>
      </c>
      <c r="K16" s="5">
        <v>-0.155</v>
      </c>
    </row>
    <row r="17" spans="3:11" x14ac:dyDescent="0.25">
      <c r="H17" s="9"/>
    </row>
    <row r="18" spans="3:11" x14ac:dyDescent="0.25">
      <c r="H18" s="9"/>
    </row>
    <row r="19" spans="3:11" x14ac:dyDescent="0.25">
      <c r="E19" t="s">
        <v>38</v>
      </c>
      <c r="F19" t="s">
        <v>39</v>
      </c>
      <c r="G19" s="2">
        <v>1.8480000000000001</v>
      </c>
      <c r="H19" s="10">
        <v>13.96</v>
      </c>
      <c r="I19" s="1">
        <v>13.24</v>
      </c>
      <c r="J19" s="5">
        <v>-1.4999999999999999E-2</v>
      </c>
      <c r="K19" s="5">
        <v>-9.8000000000000004E-2</v>
      </c>
    </row>
    <row r="20" spans="3:11" x14ac:dyDescent="0.25">
      <c r="C20" t="s">
        <v>40</v>
      </c>
      <c r="E20" t="s">
        <v>41</v>
      </c>
      <c r="F20" t="s">
        <v>37</v>
      </c>
      <c r="G20" s="2">
        <v>0.57499999999999996</v>
      </c>
      <c r="H20" s="10">
        <v>7.09</v>
      </c>
      <c r="I20" s="1">
        <v>8.1</v>
      </c>
      <c r="J20" s="5">
        <v>-3.3000000000000002E-2</v>
      </c>
      <c r="K20" s="5">
        <v>-0.19700000000000001</v>
      </c>
    </row>
    <row r="21" spans="3:11" x14ac:dyDescent="0.25">
      <c r="E21" t="s">
        <v>9</v>
      </c>
      <c r="F21" t="s">
        <v>37</v>
      </c>
      <c r="G21" s="2">
        <v>0.47799999999999998</v>
      </c>
      <c r="H21" s="10">
        <v>7.09</v>
      </c>
      <c r="I21" s="1">
        <v>6.74</v>
      </c>
      <c r="J21" s="5">
        <v>-6.0000000000000001E-3</v>
      </c>
      <c r="K21" s="5">
        <v>-0.215</v>
      </c>
    </row>
    <row r="22" spans="3:11" x14ac:dyDescent="0.25">
      <c r="H22" s="9"/>
    </row>
    <row r="23" spans="3:11" x14ac:dyDescent="0.25">
      <c r="H23" s="9"/>
    </row>
    <row r="24" spans="3:11" x14ac:dyDescent="0.25">
      <c r="C24" t="s">
        <v>42</v>
      </c>
      <c r="E24" t="s">
        <v>43</v>
      </c>
      <c r="F24" t="s">
        <v>44</v>
      </c>
      <c r="G24" s="6">
        <v>5.9200000000000003E-2</v>
      </c>
      <c r="H24" s="8">
        <v>1</v>
      </c>
      <c r="I24" s="1">
        <v>5.92</v>
      </c>
      <c r="J24" t="s">
        <v>35</v>
      </c>
      <c r="K24" s="5">
        <v>-9.1999999999999998E-2</v>
      </c>
    </row>
    <row r="25" spans="3:11" x14ac:dyDescent="0.25">
      <c r="E25" t="s">
        <v>45</v>
      </c>
      <c r="F25" t="s">
        <v>44</v>
      </c>
      <c r="G25" s="6">
        <v>4.41E-2</v>
      </c>
      <c r="H25" s="8">
        <v>1</v>
      </c>
      <c r="I25" s="1">
        <v>4.41</v>
      </c>
      <c r="J25" t="s">
        <v>35</v>
      </c>
      <c r="K25" s="5">
        <v>-0.15</v>
      </c>
    </row>
    <row r="26" spans="3:11" x14ac:dyDescent="0.25">
      <c r="E26" t="s">
        <v>46</v>
      </c>
      <c r="F26" t="s">
        <v>44</v>
      </c>
      <c r="G26" s="6">
        <v>4.3299999999999998E-2</v>
      </c>
      <c r="H26" s="8">
        <v>1</v>
      </c>
      <c r="I26" s="1">
        <v>4.33</v>
      </c>
      <c r="J26" t="s">
        <v>35</v>
      </c>
      <c r="K26" s="5">
        <v>-5.7000000000000002E-2</v>
      </c>
    </row>
    <row r="27" spans="3:11" x14ac:dyDescent="0.25">
      <c r="E27" t="s">
        <v>47</v>
      </c>
      <c r="F27" t="s">
        <v>44</v>
      </c>
      <c r="G27" s="6">
        <v>3.3099999999999997E-2</v>
      </c>
      <c r="H27" s="8">
        <v>1</v>
      </c>
      <c r="I27" s="1">
        <v>3.31</v>
      </c>
      <c r="J27" t="s">
        <v>35</v>
      </c>
      <c r="K27" t="s">
        <v>69</v>
      </c>
    </row>
    <row r="28" spans="3:11" x14ac:dyDescent="0.25">
      <c r="H28" s="9"/>
    </row>
    <row r="29" spans="3:11" x14ac:dyDescent="0.25">
      <c r="H29" s="9"/>
    </row>
    <row r="30" spans="3:11" x14ac:dyDescent="0.25">
      <c r="C30" t="s">
        <v>48</v>
      </c>
      <c r="E30" t="s">
        <v>49</v>
      </c>
      <c r="F30" t="s">
        <v>44</v>
      </c>
      <c r="G30" s="6">
        <v>0.23810000000000001</v>
      </c>
      <c r="H30" s="8">
        <v>1</v>
      </c>
      <c r="I30" s="1">
        <v>23.81</v>
      </c>
      <c r="J30" t="s">
        <v>35</v>
      </c>
      <c r="K30" t="s">
        <v>70</v>
      </c>
    </row>
    <row r="31" spans="3:11" x14ac:dyDescent="0.25">
      <c r="E31" t="s">
        <v>50</v>
      </c>
      <c r="F31" t="s">
        <v>44</v>
      </c>
      <c r="G31" s="6">
        <v>0.186</v>
      </c>
      <c r="H31" s="8">
        <v>1</v>
      </c>
      <c r="I31" s="1">
        <v>18.600000000000001</v>
      </c>
      <c r="J31" t="s">
        <v>35</v>
      </c>
      <c r="K31" t="s">
        <v>71</v>
      </c>
    </row>
    <row r="32" spans="3:11" x14ac:dyDescent="0.25">
      <c r="E32" t="s">
        <v>51</v>
      </c>
      <c r="F32" t="s">
        <v>44</v>
      </c>
      <c r="G32" s="6">
        <v>0.16009999999999999</v>
      </c>
      <c r="H32" s="8">
        <v>1</v>
      </c>
      <c r="I32" s="1">
        <v>16.010000000000002</v>
      </c>
      <c r="J32" t="s">
        <v>35</v>
      </c>
      <c r="K32" t="s">
        <v>72</v>
      </c>
    </row>
    <row r="33" spans="3:11" x14ac:dyDescent="0.25">
      <c r="E33" t="s">
        <v>52</v>
      </c>
      <c r="F33" t="s">
        <v>44</v>
      </c>
      <c r="G33" s="6">
        <v>0.1293</v>
      </c>
      <c r="H33" s="8">
        <v>1</v>
      </c>
      <c r="I33" s="1">
        <v>12.93</v>
      </c>
      <c r="J33" t="s">
        <v>35</v>
      </c>
      <c r="K33" t="s">
        <v>73</v>
      </c>
    </row>
    <row r="34" spans="3:11" x14ac:dyDescent="0.25">
      <c r="E34" t="s">
        <v>53</v>
      </c>
      <c r="F34" t="s">
        <v>44</v>
      </c>
      <c r="G34" s="6">
        <v>0.109</v>
      </c>
      <c r="H34" s="8">
        <v>1</v>
      </c>
      <c r="I34" s="1">
        <v>10.9</v>
      </c>
      <c r="J34" t="s">
        <v>35</v>
      </c>
      <c r="K34" t="s">
        <v>69</v>
      </c>
    </row>
    <row r="35" spans="3:11" x14ac:dyDescent="0.25">
      <c r="E35" t="s">
        <v>54</v>
      </c>
      <c r="F35" t="s">
        <v>44</v>
      </c>
      <c r="G35" s="6">
        <v>0.10050000000000001</v>
      </c>
      <c r="H35" s="8">
        <v>1</v>
      </c>
      <c r="I35" s="1">
        <v>10.050000000000001</v>
      </c>
      <c r="J35" t="s">
        <v>35</v>
      </c>
      <c r="K35" t="s">
        <v>74</v>
      </c>
    </row>
    <row r="36" spans="3:11" x14ac:dyDescent="0.25">
      <c r="H36" s="9"/>
    </row>
    <row r="37" spans="3:11" x14ac:dyDescent="0.25">
      <c r="E37" t="s">
        <v>75</v>
      </c>
      <c r="F37" t="s">
        <v>44</v>
      </c>
      <c r="G37" s="6">
        <v>7.8799999999999995E-2</v>
      </c>
      <c r="H37" s="8">
        <v>1</v>
      </c>
      <c r="I37" s="1">
        <v>7.88</v>
      </c>
    </row>
    <row r="38" spans="3:11" x14ac:dyDescent="0.25">
      <c r="C38" t="s">
        <v>76</v>
      </c>
      <c r="D38" s="7">
        <v>8</v>
      </c>
      <c r="E38" t="s">
        <v>55</v>
      </c>
      <c r="F38" t="s">
        <v>56</v>
      </c>
      <c r="G38" s="2">
        <v>0.127</v>
      </c>
      <c r="H38" s="8">
        <v>3.2</v>
      </c>
      <c r="I38" s="1">
        <v>3.97</v>
      </c>
      <c r="J38" t="s">
        <v>35</v>
      </c>
      <c r="K38" s="5">
        <v>-1.1000000000000001E-2</v>
      </c>
    </row>
    <row r="39" spans="3:11" x14ac:dyDescent="0.25">
      <c r="E39" t="s">
        <v>57</v>
      </c>
      <c r="F39" t="s">
        <v>39</v>
      </c>
      <c r="G39" s="2">
        <v>0.27300000000000002</v>
      </c>
      <c r="H39" s="8">
        <v>4.8</v>
      </c>
      <c r="I39" s="1">
        <v>5.69</v>
      </c>
      <c r="J39" t="s">
        <v>35</v>
      </c>
      <c r="K39" s="5">
        <v>-1.6E-2</v>
      </c>
    </row>
    <row r="40" spans="3:11" x14ac:dyDescent="0.25">
      <c r="E40" t="s">
        <v>58</v>
      </c>
      <c r="F40" t="s">
        <v>39</v>
      </c>
      <c r="G40" s="2">
        <v>0.32200000000000001</v>
      </c>
      <c r="H40" s="8">
        <v>4.8</v>
      </c>
      <c r="I40" s="1">
        <v>6.71</v>
      </c>
      <c r="J40" s="5">
        <v>-0.01</v>
      </c>
      <c r="K40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PricePerkWhValuesFiltered</vt:lpstr>
      <vt:lpstr>PricePerkWhValues</vt:lpstr>
      <vt:lpstr>Sheet1</vt:lpstr>
      <vt:lpstr>PricePerkWh</vt:lpstr>
      <vt:lpstr>PricePerUnit</vt:lpstr>
      <vt:lpstr>CalorificValues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2016-03-08T15:47:32Z</dcterms:modified>
</cp:coreProperties>
</file>