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IMMD BAP\"/>
    </mc:Choice>
  </mc:AlternateContent>
  <bookViews>
    <workbookView xWindow="0" yWindow="0" windowWidth="207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H25" i="1"/>
  <c r="L5" i="1"/>
  <c r="G14" i="1" l="1"/>
  <c r="H14" i="1" s="1"/>
  <c r="G15" i="1"/>
  <c r="H15" i="1" s="1"/>
  <c r="G3" i="1" l="1"/>
  <c r="H3" i="1" s="1"/>
  <c r="G4" i="1"/>
  <c r="H4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F16" i="1"/>
  <c r="G16" i="1" s="1"/>
  <c r="H16" i="1" s="1"/>
  <c r="F17" i="1"/>
  <c r="G17" i="1" s="1"/>
  <c r="H17" i="1" s="1"/>
  <c r="G18" i="1"/>
  <c r="H18" i="1" s="1"/>
  <c r="G21" i="1"/>
  <c r="H21" i="1" s="1"/>
  <c r="G22" i="1"/>
  <c r="H22" i="1" s="1"/>
  <c r="G23" i="1"/>
  <c r="H23" i="1" s="1"/>
  <c r="G24" i="1"/>
  <c r="H24" i="1" s="1"/>
  <c r="G2" i="1"/>
  <c r="H2" i="1" s="1"/>
  <c r="H5" i="1" l="1"/>
  <c r="L6" i="1" s="1"/>
  <c r="H10" i="1"/>
  <c r="H19" i="1" s="1"/>
  <c r="L4" i="1" s="1"/>
  <c r="L7" i="1" s="1"/>
</calcChain>
</file>

<file path=xl/sharedStrings.xml><?xml version="1.0" encoding="utf-8"?>
<sst xmlns="http://schemas.openxmlformats.org/spreadsheetml/2006/main" count="58" uniqueCount="35">
  <si>
    <t>No</t>
  </si>
  <si>
    <t>Adı</t>
  </si>
  <si>
    <t>Türü</t>
  </si>
  <si>
    <t>Adet</t>
  </si>
  <si>
    <t>Fiyatı (Euro)</t>
  </si>
  <si>
    <t>Fiyatı (TL)</t>
  </si>
  <si>
    <t>Fiyatı (TL-toplam)</t>
  </si>
  <si>
    <t>Fiyatı (TL-KDV dahil)</t>
  </si>
  <si>
    <t>Endüstriyel Servo Motor</t>
  </si>
  <si>
    <t>Sargı telleri</t>
  </si>
  <si>
    <t>GaN transistör</t>
  </si>
  <si>
    <t>Film kondansatör</t>
  </si>
  <si>
    <t>Bobin çekirdeği (nüve)</t>
  </si>
  <si>
    <t>GaN sürücü entegresi</t>
  </si>
  <si>
    <t>Baskı devre kartı malzemeleri</t>
  </si>
  <si>
    <t>Gerilim sensörü</t>
  </si>
  <si>
    <t>Akım sensörü</t>
  </si>
  <si>
    <t>Mikrodenetleyici</t>
  </si>
  <si>
    <t>GaN geliştirme kiti</t>
  </si>
  <si>
    <t>Doğrultucu modülü</t>
  </si>
  <si>
    <t>Baskı devre kartı üretimi</t>
  </si>
  <si>
    <t>Baskı devre kartı montajı</t>
  </si>
  <si>
    <t>Soğutucu üretimi</t>
  </si>
  <si>
    <t>Mekanik montaj</t>
  </si>
  <si>
    <t>Teçhizat</t>
  </si>
  <si>
    <t>Sarf</t>
  </si>
  <si>
    <t>Hizmet</t>
  </si>
  <si>
    <t>TOPLAM</t>
  </si>
  <si>
    <t>Pozisyon sensörü</t>
  </si>
  <si>
    <t>Rezistif yük-3faz</t>
  </si>
  <si>
    <t>Endüktif yük-3faz</t>
  </si>
  <si>
    <t>Sample</t>
  </si>
  <si>
    <t>Verilen</t>
  </si>
  <si>
    <t>Bütçe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</si>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</sst>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="145" zoomScaleNormal="145" workbookViewId="0">
      <selection activeCell="A19" sqref="A19:G19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5097.5999999999995</v>
      </c>
    </row>
    <row r="5" spans="1:12" ht="15" x14ac:dyDescent="0.25">
      <c r="A5" s="12" t="s">
        <v>27</v>
      </c>
      <c r="B5" s="13"/>
      <c r="C5" s="13"/>
      <c r="D5" s="13"/>
      <c r="E5" s="13"/>
      <c r="F5" s="13"/>
      <c r="G5" s="14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17605.599999999999</v>
      </c>
    </row>
    <row r="8" spans="1:12" x14ac:dyDescent="0.2">
      <c r="A8" s="4">
        <v>2</v>
      </c>
      <c r="B8" s="5" t="s">
        <v>10</v>
      </c>
      <c r="C8" s="5" t="s">
        <v>25</v>
      </c>
      <c r="D8" s="5">
        <v>30</v>
      </c>
      <c r="E8" s="5"/>
      <c r="F8" s="5">
        <v>50</v>
      </c>
      <c r="G8" s="8">
        <f t="shared" si="0"/>
        <v>1500</v>
      </c>
      <c r="H8" s="8">
        <f t="shared" si="1"/>
        <v>1770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4</v>
      </c>
      <c r="E13" s="5"/>
      <c r="F13" s="5">
        <v>50</v>
      </c>
      <c r="G13" s="8">
        <f t="shared" si="0"/>
        <v>200</v>
      </c>
      <c r="H13" s="8">
        <f t="shared" si="1"/>
        <v>236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8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15" t="s">
        <v>27</v>
      </c>
      <c r="B19" s="16"/>
      <c r="C19" s="16"/>
      <c r="D19" s="16"/>
      <c r="E19" s="16"/>
      <c r="F19" s="16"/>
      <c r="G19" s="17"/>
      <c r="H19" s="8">
        <f>SUM(H7:H18)</f>
        <v>5097.5999999999995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15" t="s">
        <v>27</v>
      </c>
      <c r="B25" s="16"/>
      <c r="C25" s="16"/>
      <c r="D25" s="16"/>
      <c r="E25" s="16"/>
      <c r="F25" s="16"/>
      <c r="G25" s="17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cp:lastPrinted>2016-11-17T09:39:35Z</cp:lastPrinted>
  <dcterms:created xsi:type="dcterms:W3CDTF">2016-11-17T08:45:57Z</dcterms:created>
  <dcterms:modified xsi:type="dcterms:W3CDTF">2017-07-04T16:02:21Z</dcterms:modified>
</cp:coreProperties>
</file>