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Figures" sheetId="5" r:id="rId3"/>
    <sheet name="Not used-ol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9" i="4"/>
  <c r="C8" i="4"/>
  <c r="C3" i="4"/>
  <c r="H7" i="4" l="1"/>
  <c r="C6" i="4"/>
  <c r="C12" i="4" s="1"/>
  <c r="C19" i="4"/>
  <c r="C7" i="4"/>
  <c r="M31" i="4" l="1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5" i="4" l="1"/>
  <c r="M6" i="4" s="1"/>
  <c r="M4" i="4"/>
  <c r="C4" i="4"/>
  <c r="M24" i="4" s="1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8" i="4" s="1"/>
  <c r="C20" i="4" s="1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<sst xmlns="http://schemas.openxmlformats.org/spreadsheetml/2006/main" count="418" uniqueCount="236">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</sst>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75" zoomScaleNormal="175" workbookViewId="0">
      <selection activeCell="F9" sqref="F9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64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58" t="s">
        <v>224</v>
      </c>
      <c r="G7" s="58"/>
      <c r="H7" s="58"/>
      <c r="I7" s="58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64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64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zoomScale="160" zoomScaleNormal="160" workbookViewId="0">
      <selection activeCell="C18" sqref="C18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62" t="s">
        <v>106</v>
      </c>
      <c r="B1" s="62"/>
      <c r="C1" s="62"/>
      <c r="D1" s="62"/>
      <c r="E1" s="62"/>
      <c r="F1" s="62" t="s">
        <v>124</v>
      </c>
      <c r="G1" s="62"/>
      <c r="H1" s="62"/>
      <c r="I1" s="62"/>
      <c r="J1" s="62"/>
      <c r="K1" s="62" t="s">
        <v>107</v>
      </c>
      <c r="L1" s="62"/>
      <c r="M1" s="62"/>
      <c r="N1" s="62"/>
      <c r="O1" s="62"/>
      <c r="P1" s="59" t="s">
        <v>217</v>
      </c>
      <c r="Q1" s="60"/>
      <c r="R1" s="60"/>
      <c r="S1" s="60"/>
      <c r="T1" s="60"/>
      <c r="U1" s="61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63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63"/>
      <c r="K6" s="28" t="s">
        <v>26</v>
      </c>
      <c r="L6" s="20" t="s">
        <v>48</v>
      </c>
      <c r="M6" s="23">
        <f>0.612*Parameters!C6*M5/SQRT(3)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62" t="s">
        <v>128</v>
      </c>
      <c r="G10" s="62"/>
      <c r="H10" s="62"/>
      <c r="I10" s="62"/>
      <c r="J10" s="62"/>
      <c r="K10" s="62" t="s">
        <v>125</v>
      </c>
      <c r="L10" s="62"/>
      <c r="M10" s="62"/>
      <c r="N10" s="62"/>
      <c r="O10" s="62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63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63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63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H13*Parameters!C9*Parameters!C15/2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Parameters!H8*(C14-M14)/'General Calculations'!C3</f>
        <v>33.171057287635783</v>
      </c>
      <c r="D17" s="20" t="s">
        <v>80</v>
      </c>
      <c r="E17" s="28"/>
      <c r="F17" s="62" t="s">
        <v>161</v>
      </c>
      <c r="G17" s="62"/>
      <c r="H17" s="62"/>
      <c r="I17" s="62"/>
      <c r="J17" s="62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Parameters!C2/(Parameters!C2+'General Calculations'!H22)*100</f>
        <v>99.065033073674314</v>
      </c>
      <c r="I23" s="20" t="s">
        <v>15</v>
      </c>
      <c r="J23" s="46"/>
      <c r="K23" s="62" t="s">
        <v>186</v>
      </c>
      <c r="L23" s="62"/>
      <c r="M23" s="62"/>
      <c r="N23" s="62"/>
      <c r="O23" s="62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General Calculations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2017-10-16T14:56:51Z</dcterms:modified>
</cp:coreProperties>
</file>