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6FFE4F-0179-46F4-8B81-E27EF71F5363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</calcChain>
</file>

<file path=xl/sharedStrings.xml><?xml version="1.0" encoding="utf-8"?>
<sst xmlns="http://schemas.openxmlformats.org/spreadsheetml/2006/main" count="79" uniqueCount="77">
  <si>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</si>
  <si>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</si>
  <si>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</si>
  <si>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</si>
  <si>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</si>
  <si>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</si>
  <si>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</si>
  <si>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</si>
  <si>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</si>
  <si>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</si>
  <si>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1276-3181-2-ND</t>
  </si>
  <si>
    <t>CL31B475KOHNFNE</t>
  </si>
  <si>
    <t>CAP CER 4.7UF 16V X7R 1206</t>
  </si>
  <si>
    <t>732-7439-1-ND</t>
  </si>
  <si>
    <t>CAP CER 4.7PF 16V C0G/NP0 0402</t>
  </si>
  <si>
    <t>732-7965-1-ND</t>
  </si>
  <si>
    <t>CAP CER 0.1UF 16V X7R 0603</t>
  </si>
  <si>
    <t>399-13677-ND</t>
  </si>
  <si>
    <t>A750KK337M1CAAE014</t>
  </si>
  <si>
    <t>CAP ALUM POLY 330UF 20% 16V T/H</t>
  </si>
  <si>
    <t>2571-CHV1210N500104KXTTR-ND</t>
  </si>
  <si>
    <t>CHV1210N500104KXT</t>
  </si>
  <si>
    <t>CAP CER 0.1UF 500V X7R 1210</t>
  </si>
  <si>
    <t>445-7952-2-ND</t>
  </si>
  <si>
    <t>CGA9P4X7T2W105K250KA</t>
  </si>
  <si>
    <t>CAP CER 1UF 450V X7T 2220</t>
  </si>
  <si>
    <t>277-1271-ND</t>
  </si>
  <si>
    <t>TERM BLK 2P SIDE ENT 9.53MM PCB</t>
  </si>
  <si>
    <t>497-7545-1-ND</t>
  </si>
  <si>
    <t>STPS1150A</t>
  </si>
  <si>
    <t>DIODE SCHOTTKY 150V 1A SMA</t>
  </si>
  <si>
    <t>SML4764A-E3/61TR-ND</t>
  </si>
  <si>
    <t>SML4764A-E3/61</t>
  </si>
  <si>
    <t>DIODE ZENER 100V 1W DO214AC</t>
  </si>
  <si>
    <t>SML4764A-E3/61CT-ND</t>
  </si>
  <si>
    <t>ES1HCT-ND</t>
  </si>
  <si>
    <t>ES1H</t>
  </si>
  <si>
    <t>DIODE GEN PURP 500V 1A SMA</t>
  </si>
  <si>
    <t>497-10344-1-ND</t>
  </si>
  <si>
    <t>STPS30170DJF-TR</t>
  </si>
  <si>
    <t>DIODE SCHOTTKY 170V 30A POWRFLAT</t>
  </si>
  <si>
    <t>LT8316EFE#PBF-ND</t>
  </si>
  <si>
    <t>LT8316EFE#PBF</t>
  </si>
  <si>
    <t>600VIN MICROPOWER, ISOLATED NO-O</t>
  </si>
  <si>
    <t>IPD50R500CEAUMA1CT-ND</t>
  </si>
  <si>
    <t>IPD50R500CEAUMA1</t>
  </si>
  <si>
    <t>MOSFET N-CH 550V 7.6A TO252</t>
  </si>
  <si>
    <t>13-RT1206BRD0750KLCT-ND</t>
  </si>
  <si>
    <t>RT1206BRD0750KL</t>
  </si>
  <si>
    <t>RES SMD 50K OHM 0.1% 1/4W 1206</t>
  </si>
  <si>
    <t>13-RT0603FRE07499KLCT-ND</t>
  </si>
  <si>
    <t>RT0603FRE07499KL</t>
  </si>
  <si>
    <t>RES SMD 499K OHM 1% 1/10W 0603</t>
  </si>
  <si>
    <t>RHM9.1KDCT-ND</t>
  </si>
  <si>
    <t>ESR03EZPJ912</t>
  </si>
  <si>
    <t>RES SMD 9.1K OHM 5% 1/4W 0603</t>
  </si>
  <si>
    <t>511-1825-1-ND</t>
  </si>
  <si>
    <t>SFR03EZPJ103</t>
  </si>
  <si>
    <t>RES 10 KOHM 5% 1/10W 0603</t>
  </si>
  <si>
    <t>541-5152-1-ND</t>
  </si>
  <si>
    <t>CRCW0603121KFKEAC</t>
  </si>
  <si>
    <t>RES 121K OHM 1% 1/10W 0603</t>
  </si>
  <si>
    <t>541-4021-1-ND</t>
  </si>
  <si>
    <t>CRCW060347K0FKEAC</t>
  </si>
  <si>
    <t>RES SMD 47K OHM 1% 1/10W 0603</t>
  </si>
  <si>
    <t>541-CRCW08055K00JNTACT-ND</t>
  </si>
  <si>
    <t>CRCW08055K00JNTA</t>
  </si>
  <si>
    <t>RES SMD 5K OHM 5% 1/8W 0805</t>
  </si>
  <si>
    <t>CFG0612-FX-R010ELFCT-ND</t>
  </si>
  <si>
    <t>CFG0612-FX-R010ELF</t>
  </si>
  <si>
    <t>RES 0.01 OHM 1% 1W 1206</t>
  </si>
  <si>
    <t>541-CRCW120620R0FKEBCT-ND</t>
  </si>
  <si>
    <t>CRCW120620R0FKEB</t>
  </si>
  <si>
    <t>RES SMD 20 OHM 1% 1/4W 1206</t>
  </si>
  <si>
    <t>445-181471-ND</t>
  </si>
  <si>
    <t>PC47EI25-Z</t>
  </si>
  <si>
    <t>EI CORE SMPS TRANSFORMER 1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</si>
</sst>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4" workbookViewId="0">
      <selection activeCell="J27" sqref="J27"/>
    </sheetView>
  </sheetViews>
  <sheetFormatPr defaultRowHeight="15" x14ac:dyDescent="0.25"/>
  <cols>
    <col min="1" max="1" width="6.42578125" customWidth="1"/>
    <col min="2" max="2" width="10.42578125" customWidth="1"/>
    <col min="3" max="3" width="35.1406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>
        <v>2000</v>
      </c>
      <c r="C2" t="s">
        <v>10</v>
      </c>
      <c r="D2" t="s">
        <v>11</v>
      </c>
      <c r="E2" t="s">
        <v>12</v>
      </c>
      <c r="G2" s="3">
        <v>2000</v>
      </c>
      <c r="H2" s="3">
        <v>0</v>
      </c>
      <c r="I2">
        <v>4.4200000000000003E-2</v>
      </c>
      <c r="J2" s="4">
        <v>88.4</v>
      </c>
    </row>
    <row r="3" spans="1:10" x14ac:dyDescent="0.25">
      <c r="A3" s="3">
        <v>2</v>
      </c>
      <c r="B3" s="3">
        <v>2000</v>
      </c>
      <c r="C3" t="s">
        <v>13</v>
      </c>
      <c r="D3" s="3">
        <v>885012005023</v>
      </c>
      <c r="E3" t="s">
        <v>14</v>
      </c>
      <c r="G3" s="3">
        <v>2000</v>
      </c>
      <c r="H3" s="3">
        <v>0</v>
      </c>
      <c r="I3">
        <v>1.188E-2</v>
      </c>
      <c r="J3" s="4">
        <v>23.76</v>
      </c>
    </row>
    <row r="4" spans="1:10" x14ac:dyDescent="0.25">
      <c r="A4" s="3">
        <v>3</v>
      </c>
      <c r="B4" s="3">
        <v>1000</v>
      </c>
      <c r="C4" t="s">
        <v>15</v>
      </c>
      <c r="D4" s="3">
        <v>885012206046</v>
      </c>
      <c r="E4" t="s">
        <v>16</v>
      </c>
      <c r="G4" s="3">
        <v>1000</v>
      </c>
      <c r="H4" s="3">
        <v>0</v>
      </c>
      <c r="I4">
        <v>2.8000000000000001E-2</v>
      </c>
      <c r="J4" s="4">
        <v>28</v>
      </c>
    </row>
    <row r="5" spans="1:10" x14ac:dyDescent="0.25">
      <c r="A5" s="3">
        <v>4</v>
      </c>
      <c r="B5" s="3">
        <v>4000</v>
      </c>
      <c r="C5" t="s">
        <v>17</v>
      </c>
      <c r="D5" t="s">
        <v>18</v>
      </c>
      <c r="E5" t="s">
        <v>19</v>
      </c>
      <c r="G5" s="3">
        <v>4000</v>
      </c>
      <c r="H5" s="3">
        <v>0</v>
      </c>
      <c r="I5">
        <v>0.18676000000000001</v>
      </c>
      <c r="J5" s="4">
        <v>747.04</v>
      </c>
    </row>
    <row r="6" spans="1:10" x14ac:dyDescent="0.25">
      <c r="A6" s="3">
        <v>5</v>
      </c>
      <c r="B6" s="3">
        <v>1000</v>
      </c>
      <c r="C6" t="s">
        <v>20</v>
      </c>
      <c r="D6" t="s">
        <v>21</v>
      </c>
      <c r="E6" t="s">
        <v>22</v>
      </c>
      <c r="G6" s="3">
        <v>1000</v>
      </c>
      <c r="H6" s="3">
        <v>0</v>
      </c>
      <c r="I6">
        <v>0.109</v>
      </c>
      <c r="J6" s="4">
        <v>109</v>
      </c>
    </row>
    <row r="7" spans="1:10" x14ac:dyDescent="0.25">
      <c r="A7" s="3">
        <v>6</v>
      </c>
      <c r="B7" s="3">
        <v>1000</v>
      </c>
      <c r="C7" t="s">
        <v>23</v>
      </c>
      <c r="D7" t="s">
        <v>24</v>
      </c>
      <c r="E7" t="s">
        <v>25</v>
      </c>
      <c r="G7" s="3">
        <v>1000</v>
      </c>
      <c r="H7" s="3">
        <v>0</v>
      </c>
      <c r="I7">
        <v>1.3904000000000001</v>
      </c>
      <c r="J7" s="2">
        <v>1390.4</v>
      </c>
    </row>
    <row r="8" spans="1:10" x14ac:dyDescent="0.25">
      <c r="A8" s="3">
        <v>7</v>
      </c>
      <c r="B8" s="3">
        <v>2000</v>
      </c>
      <c r="C8" t="s">
        <v>26</v>
      </c>
      <c r="D8" s="3">
        <v>1714971</v>
      </c>
      <c r="E8" t="s">
        <v>27</v>
      </c>
      <c r="G8" s="3">
        <v>2000</v>
      </c>
      <c r="H8" s="3">
        <v>0</v>
      </c>
      <c r="I8">
        <v>1.1779999999999999</v>
      </c>
      <c r="J8" s="2">
        <v>2356</v>
      </c>
    </row>
    <row r="9" spans="1:10" x14ac:dyDescent="0.25">
      <c r="A9" s="3">
        <v>8</v>
      </c>
      <c r="B9" s="3">
        <v>1000</v>
      </c>
      <c r="C9" t="s">
        <v>28</v>
      </c>
      <c r="D9" t="s">
        <v>29</v>
      </c>
      <c r="E9" t="s">
        <v>30</v>
      </c>
      <c r="G9" s="3">
        <v>1000</v>
      </c>
      <c r="H9" s="3">
        <v>0</v>
      </c>
      <c r="I9">
        <v>0.12421</v>
      </c>
      <c r="J9" s="4">
        <v>124.21</v>
      </c>
    </row>
    <row r="10" spans="1:10" x14ac:dyDescent="0.25">
      <c r="A10" s="3">
        <v>9</v>
      </c>
      <c r="B10" s="3">
        <v>1800</v>
      </c>
      <c r="C10" t="s">
        <v>31</v>
      </c>
      <c r="D10" t="s">
        <v>32</v>
      </c>
      <c r="E10" t="s">
        <v>33</v>
      </c>
      <c r="G10" s="3">
        <v>0</v>
      </c>
      <c r="H10" s="3">
        <v>1800</v>
      </c>
      <c r="I10">
        <v>0.20569999999999999</v>
      </c>
      <c r="J10" s="4">
        <v>370.26</v>
      </c>
    </row>
    <row r="11" spans="1:10" x14ac:dyDescent="0.25">
      <c r="A11" s="3">
        <v>10</v>
      </c>
      <c r="B11" s="3">
        <v>200</v>
      </c>
      <c r="C11" t="s">
        <v>34</v>
      </c>
      <c r="D11" t="s">
        <v>32</v>
      </c>
      <c r="E11" t="s">
        <v>33</v>
      </c>
      <c r="G11" s="3">
        <v>200</v>
      </c>
      <c r="H11" s="3">
        <v>0</v>
      </c>
      <c r="I11">
        <v>0.33879999999999999</v>
      </c>
      <c r="J11" s="4">
        <v>67.760000000000005</v>
      </c>
    </row>
    <row r="12" spans="1:10" x14ac:dyDescent="0.25">
      <c r="A12" s="3">
        <v>11</v>
      </c>
      <c r="B12" s="3">
        <v>1000</v>
      </c>
      <c r="C12" t="s">
        <v>35</v>
      </c>
      <c r="D12" t="s">
        <v>36</v>
      </c>
      <c r="E12" t="s">
        <v>37</v>
      </c>
      <c r="G12" s="3">
        <v>1000</v>
      </c>
      <c r="H12" s="3">
        <v>0</v>
      </c>
      <c r="I12">
        <v>0.10197000000000001</v>
      </c>
      <c r="J12" s="4">
        <v>101.97</v>
      </c>
    </row>
    <row r="13" spans="1:10" x14ac:dyDescent="0.25">
      <c r="A13" s="3">
        <v>12</v>
      </c>
      <c r="B13" s="3">
        <v>1000</v>
      </c>
      <c r="C13" t="s">
        <v>38</v>
      </c>
      <c r="D13" t="s">
        <v>39</v>
      </c>
      <c r="E13" t="s">
        <v>40</v>
      </c>
      <c r="G13" s="3">
        <v>1000</v>
      </c>
      <c r="H13" s="3">
        <v>0</v>
      </c>
      <c r="I13">
        <v>0.54198000000000002</v>
      </c>
      <c r="J13" s="4">
        <v>541.98</v>
      </c>
    </row>
    <row r="14" spans="1:10" x14ac:dyDescent="0.25">
      <c r="A14" s="3">
        <v>13</v>
      </c>
      <c r="B14" s="3">
        <v>1000</v>
      </c>
      <c r="C14" t="s">
        <v>41</v>
      </c>
      <c r="D14" t="s">
        <v>42</v>
      </c>
      <c r="E14" t="s">
        <v>43</v>
      </c>
      <c r="G14" s="3">
        <v>208</v>
      </c>
      <c r="H14" s="3">
        <v>792</v>
      </c>
      <c r="I14">
        <v>3.105</v>
      </c>
      <c r="J14" s="2">
        <v>3105</v>
      </c>
    </row>
    <row r="15" spans="1:10" x14ac:dyDescent="0.25">
      <c r="A15" s="3">
        <v>14</v>
      </c>
      <c r="B15" s="3">
        <v>1000</v>
      </c>
      <c r="C15" t="s">
        <v>44</v>
      </c>
      <c r="D15" t="s">
        <v>45</v>
      </c>
      <c r="E15" t="s">
        <v>46</v>
      </c>
      <c r="G15" s="3">
        <v>822</v>
      </c>
      <c r="H15" s="3">
        <v>178</v>
      </c>
      <c r="I15">
        <v>0.40554000000000001</v>
      </c>
      <c r="J15" s="4">
        <v>405.54</v>
      </c>
    </row>
    <row r="16" spans="1:10" x14ac:dyDescent="0.25">
      <c r="A16" s="3">
        <v>15</v>
      </c>
      <c r="B16" s="3">
        <v>1000</v>
      </c>
      <c r="C16" t="s">
        <v>47</v>
      </c>
      <c r="D16" t="s">
        <v>48</v>
      </c>
      <c r="E16" t="s">
        <v>49</v>
      </c>
      <c r="G16" s="3">
        <v>1000</v>
      </c>
      <c r="H16" s="3">
        <v>0</v>
      </c>
      <c r="I16">
        <v>0.11033999999999999</v>
      </c>
      <c r="J16" s="4">
        <v>110.34</v>
      </c>
    </row>
    <row r="17" spans="1:10" x14ac:dyDescent="0.25">
      <c r="A17" s="3">
        <v>16</v>
      </c>
      <c r="B17" s="3">
        <v>3000</v>
      </c>
      <c r="C17" t="s">
        <v>50</v>
      </c>
      <c r="D17" t="s">
        <v>51</v>
      </c>
      <c r="E17" t="s">
        <v>52</v>
      </c>
      <c r="G17" s="3">
        <v>80</v>
      </c>
      <c r="H17" s="3">
        <v>2920</v>
      </c>
      <c r="I17">
        <v>1.1039999999999999E-2</v>
      </c>
      <c r="J17" s="4">
        <v>33.119999999999997</v>
      </c>
    </row>
    <row r="18" spans="1:10" x14ac:dyDescent="0.25">
      <c r="A18" s="3">
        <v>17</v>
      </c>
      <c r="B18" s="3">
        <v>1000</v>
      </c>
      <c r="C18" t="s">
        <v>53</v>
      </c>
      <c r="D18" t="s">
        <v>54</v>
      </c>
      <c r="E18" t="s">
        <v>55</v>
      </c>
      <c r="G18" s="3">
        <v>1000</v>
      </c>
      <c r="H18" s="3">
        <v>0</v>
      </c>
      <c r="I18">
        <v>1.392E-2</v>
      </c>
      <c r="J18" s="4">
        <v>13.92</v>
      </c>
    </row>
    <row r="19" spans="1:10" x14ac:dyDescent="0.25">
      <c r="A19" s="3">
        <v>18</v>
      </c>
      <c r="B19" s="3">
        <v>3000</v>
      </c>
      <c r="C19" t="s">
        <v>56</v>
      </c>
      <c r="D19" t="s">
        <v>57</v>
      </c>
      <c r="E19" t="s">
        <v>58</v>
      </c>
      <c r="G19" s="3">
        <v>3000</v>
      </c>
      <c r="H19" s="3">
        <v>0</v>
      </c>
      <c r="I19">
        <v>1.24E-2</v>
      </c>
      <c r="J19" s="4">
        <v>37.19</v>
      </c>
    </row>
    <row r="20" spans="1:10" x14ac:dyDescent="0.25">
      <c r="A20" s="3">
        <v>19</v>
      </c>
      <c r="B20" s="3">
        <v>1000</v>
      </c>
      <c r="C20" t="s">
        <v>59</v>
      </c>
      <c r="D20" t="s">
        <v>60</v>
      </c>
      <c r="E20" t="s">
        <v>61</v>
      </c>
      <c r="G20" s="3">
        <v>1000</v>
      </c>
      <c r="H20" s="3">
        <v>0</v>
      </c>
      <c r="I20">
        <v>6.5199999999999998E-3</v>
      </c>
      <c r="J20" s="4">
        <v>6.52</v>
      </c>
    </row>
    <row r="21" spans="1:10" x14ac:dyDescent="0.25">
      <c r="A21" s="3">
        <v>20</v>
      </c>
      <c r="B21" s="3">
        <v>1000</v>
      </c>
      <c r="C21" t="s">
        <v>62</v>
      </c>
      <c r="D21" t="s">
        <v>63</v>
      </c>
      <c r="E21" t="s">
        <v>64</v>
      </c>
      <c r="G21" s="3">
        <v>1000</v>
      </c>
      <c r="H21" s="3">
        <v>0</v>
      </c>
      <c r="I21">
        <v>6.5199999999999998E-3</v>
      </c>
      <c r="J21" s="4">
        <v>6.52</v>
      </c>
    </row>
    <row r="22" spans="1:10" x14ac:dyDescent="0.25">
      <c r="A22" s="3">
        <v>21</v>
      </c>
      <c r="B22" s="3">
        <v>1000</v>
      </c>
      <c r="C22" t="s">
        <v>65</v>
      </c>
      <c r="D22" t="s">
        <v>66</v>
      </c>
      <c r="E22" t="s">
        <v>67</v>
      </c>
      <c r="G22" s="3">
        <v>1000</v>
      </c>
      <c r="H22" s="3">
        <v>0</v>
      </c>
      <c r="I22">
        <v>2.0490000000000001E-2</v>
      </c>
      <c r="J22" s="4">
        <v>20.49</v>
      </c>
    </row>
    <row r="23" spans="1:10" x14ac:dyDescent="0.25">
      <c r="A23" s="3">
        <v>22</v>
      </c>
      <c r="B23" s="3">
        <v>1000</v>
      </c>
      <c r="C23" t="s">
        <v>68</v>
      </c>
      <c r="D23" t="s">
        <v>69</v>
      </c>
      <c r="E23" t="s">
        <v>70</v>
      </c>
      <c r="G23" s="3">
        <v>74</v>
      </c>
      <c r="H23" s="3">
        <v>926</v>
      </c>
      <c r="I23">
        <v>6.4000000000000001E-2</v>
      </c>
      <c r="J23" s="4">
        <v>64</v>
      </c>
    </row>
    <row r="24" spans="1:10" x14ac:dyDescent="0.25">
      <c r="A24" s="3">
        <v>23</v>
      </c>
      <c r="B24" s="3">
        <v>1000</v>
      </c>
      <c r="C24" t="s">
        <v>71</v>
      </c>
      <c r="D24" t="s">
        <v>72</v>
      </c>
      <c r="E24" t="s">
        <v>73</v>
      </c>
      <c r="G24" s="3">
        <v>1000</v>
      </c>
      <c r="H24" s="3">
        <v>0</v>
      </c>
      <c r="I24">
        <v>1.346E-2</v>
      </c>
      <c r="J24" s="4">
        <v>13.46</v>
      </c>
    </row>
    <row r="25" spans="1:10" x14ac:dyDescent="0.25">
      <c r="A25" s="3">
        <v>24</v>
      </c>
      <c r="B25" s="3">
        <v>1000</v>
      </c>
      <c r="C25" t="s">
        <v>74</v>
      </c>
      <c r="D25" t="s">
        <v>75</v>
      </c>
      <c r="E25" t="s">
        <v>76</v>
      </c>
      <c r="G25" s="3">
        <v>195</v>
      </c>
      <c r="H25" s="3">
        <v>805</v>
      </c>
      <c r="I25">
        <v>1.022</v>
      </c>
      <c r="J25" s="2">
        <v>1022</v>
      </c>
    </row>
    <row r="26" spans="1:10" x14ac:dyDescent="0.25">
      <c r="J26" s="5">
        <f>SUM(J2:J25)</f>
        <v>10786.880000000003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Galvatronus</cp:lastModifiedBy>
  <dcterms:modified xsi:type="dcterms:W3CDTF">2021-04-28T18:15:45Z</dcterms:modified>
</cp:coreProperties>
</file>