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leon/Documents/Yoobee study/MSE800/assessment 2/Schedule/"/>
    </mc:Choice>
  </mc:AlternateContent>
  <xr:revisionPtr revIDLastSave="0" documentId="13_ncr:1_{C69BA139-85FC-9F4C-9A02-A8E3E5BDB09C}" xr6:coauthVersionLast="47" xr6:coauthVersionMax="47" xr10:uidLastSave="{00000000-0000-0000-0000-000000000000}"/>
  <bookViews>
    <workbookView minimized="1" xWindow="120" yWindow="1680" windowWidth="30240" windowHeight="17340" xr2:uid="{00000000-000D-0000-FFFF-FFFF00000000}"/>
  </bookViews>
  <sheets>
    <sheet name="Gantt Chart" sheetId="1" r:id="rId1"/>
    <sheet name="Jira Tasks" sheetId="2" r:id="rId2"/>
    <sheet name="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<sst xmlns="http://schemas.openxmlformats.org/spreadsheetml/2006/main" count="457" uniqueCount="159">
  <si>
    <t>MSE800  |  Agile Project Gantt Chart</t>
  </si>
  <si>
    <t>10–28 October 2026   •   Deadline: 29 October   •   4 members   •   Jira (proposed)</t>
  </si>
  <si>
    <t>Key</t>
  </si>
  <si>
    <t>Task / Activity</t>
  </si>
  <si>
    <t>Workstream</t>
  </si>
  <si>
    <t>Owner</t>
  </si>
  <si>
    <t>Start</t>
  </si>
  <si>
    <t>Finish</t>
  </si>
  <si>
    <t>Days</t>
  </si>
  <si>
    <t>Status</t>
  </si>
  <si>
    <t>Progress</t>
  </si>
  <si>
    <t>Dependency</t>
  </si>
  <si>
    <t>11 Oct</t>
  </si>
  <si>
    <t>12 Oct</t>
  </si>
  <si>
    <t>13 Oct</t>
  </si>
  <si>
    <t>14 Oct</t>
  </si>
  <si>
    <t>15 Oct</t>
  </si>
  <si>
    <t>16 Oct</t>
  </si>
  <si>
    <t>17 Oct</t>
  </si>
  <si>
    <t>18 Oct</t>
  </si>
  <si>
    <t>19 Oct</t>
  </si>
  <si>
    <t>20 Oct</t>
  </si>
  <si>
    <t>21 Oct</t>
  </si>
  <si>
    <t>22 Oct</t>
  </si>
  <si>
    <t>23 Oct</t>
  </si>
  <si>
    <t>24 Oct</t>
  </si>
  <si>
    <t>25 Oct</t>
  </si>
  <si>
    <t>26 Oct</t>
  </si>
  <si>
    <t>27 Oct</t>
  </si>
  <si>
    <t>28 Oct</t>
  </si>
  <si>
    <t>MSE800-01</t>
  </si>
  <si>
    <t>Project schedule and milestones</t>
  </si>
  <si>
    <t>Planning</t>
  </si>
  <si>
    <t>Leon</t>
  </si>
  <si>
    <t>To Do</t>
  </si>
  <si>
    <t>MSE800-02</t>
  </si>
  <si>
    <t>Coding standards document</t>
  </si>
  <si>
    <t>Technical Setup</t>
  </si>
  <si>
    <t>Michael</t>
  </si>
  <si>
    <t>MSE800-03</t>
  </si>
  <si>
    <t>Code management / GitHub rules</t>
  </si>
  <si>
    <t>MSE800-04</t>
  </si>
  <si>
    <t>Requirements outline &amp; interview report</t>
  </si>
  <si>
    <t>Requirements</t>
  </si>
  <si>
    <t>Sandyha / Pei</t>
  </si>
  <si>
    <t>MSE800-05</t>
  </si>
  <si>
    <t>MVP scope and exclusions</t>
  </si>
  <si>
    <t>All members</t>
  </si>
  <si>
    <t>MSE800-06</t>
  </si>
  <si>
    <t>Jira board and prioritised backlog</t>
  </si>
  <si>
    <t>MSE800-07</t>
  </si>
  <si>
    <t>Technical stack decision record</t>
  </si>
  <si>
    <t>Michael / Leon</t>
  </si>
  <si>
    <t>MSE800-08</t>
  </si>
  <si>
    <t>GitHub repository setup</t>
  </si>
  <si>
    <t>MSE800-09</t>
  </si>
  <si>
    <t>Requirements analysis and user stories</t>
  </si>
  <si>
    <t>MSE800-10</t>
  </si>
  <si>
    <t>Architecture, UI/API and data model design</t>
  </si>
  <si>
    <t>MSE800-11</t>
  </si>
  <si>
    <t>Core feature development — Leon</t>
  </si>
  <si>
    <t>Development</t>
  </si>
  <si>
    <t>MSE800-12</t>
  </si>
  <si>
    <t>Core feature development — Michael</t>
  </si>
  <si>
    <t>MSE800-13</t>
  </si>
  <si>
    <t>Core feature development — Sandyha</t>
  </si>
  <si>
    <t>Sandyha</t>
  </si>
  <si>
    <t>MSE800-14</t>
  </si>
  <si>
    <t>Core feature development — Pei</t>
  </si>
  <si>
    <t>Pei</t>
  </si>
  <si>
    <t>MSE800-15</t>
  </si>
  <si>
    <t>Requirements changes and backlog updates</t>
  </si>
  <si>
    <t>Leon / Sandyha / Pei</t>
  </si>
  <si>
    <t>MSE800-16</t>
  </si>
  <si>
    <t>Code review, pull requests and integration</t>
  </si>
  <si>
    <t>Quality</t>
  </si>
  <si>
    <t>Michael / Developers</t>
  </si>
  <si>
    <t>MSE800-17</t>
  </si>
  <si>
    <t>Unit tests and test results</t>
  </si>
  <si>
    <t>MSE800-18</t>
  </si>
  <si>
    <t>First working demo and Sprint 1 review</t>
  </si>
  <si>
    <t>Agile</t>
  </si>
  <si>
    <t>MSE800-19</t>
  </si>
  <si>
    <t>Integrated MVP and acceptance testing</t>
  </si>
  <si>
    <t>MSE800-20</t>
  </si>
  <si>
    <t>Bug fixes and regression testing</t>
  </si>
  <si>
    <t>MSE800-21</t>
  </si>
  <si>
    <t>Documentation, user guide and demo slides</t>
  </si>
  <si>
    <t>Delivery</t>
  </si>
  <si>
    <t>MSE800-22</t>
  </si>
  <si>
    <t>Final QA, retrospective and submission package</t>
  </si>
  <si>
    <t>Issue Type</t>
  </si>
  <si>
    <t>Summary</t>
  </si>
  <si>
    <t>Description</t>
  </si>
  <si>
    <t>Priority</t>
  </si>
  <si>
    <t>Assignee (suggested)</t>
  </si>
  <si>
    <t>Start date</t>
  </si>
  <si>
    <t>Due date</t>
  </si>
  <si>
    <t>Labels</t>
  </si>
  <si>
    <t>Epic Name / Workstream</t>
  </si>
  <si>
    <t>External ID</t>
  </si>
  <si>
    <t>Depends on</t>
  </si>
  <si>
    <t>Task</t>
  </si>
  <si>
    <t>MSE800 v0.1 schedule; proposed owner: Leon. Deliverable/evidence to be confirmed in Jira.</t>
  </si>
  <si>
    <t>High</t>
  </si>
  <si>
    <t>2026-10-10</t>
  </si>
  <si>
    <t>2026-10-12</t>
  </si>
  <si>
    <t>mse800,agile</t>
  </si>
  <si>
    <t>MSE800 v0.1 schedule; proposed owner: Michael. Deliverable/evidence to be confirmed in Jira.</t>
  </si>
  <si>
    <t>2026-10-13</t>
  </si>
  <si>
    <t>MSE800 v0.1 schedule; proposed owner: Sandyha / Pei. Deliverable/evidence to be confirmed in Jira.</t>
  </si>
  <si>
    <t>MSE800 v0.1 schedule; proposed owner: All members. Deliverable/evidence to be confirmed in Jira.</t>
  </si>
  <si>
    <t>2026-10-11</t>
  </si>
  <si>
    <t>MSE800 v0.1 schedule; proposed owner: Michael / Leon. Deliverable/evidence to be confirmed in Jira.</t>
  </si>
  <si>
    <t>2026-10-14</t>
  </si>
  <si>
    <t>2026-10-15</t>
  </si>
  <si>
    <t>2026-10-22</t>
  </si>
  <si>
    <t>MSE800 v0.1 schedule; proposed owner: Sandyha. Deliverable/evidence to be confirmed in Jira.</t>
  </si>
  <si>
    <t>MSE800 v0.1 schedule; proposed owner: Pei. Deliverable/evidence to be confirmed in Jira.</t>
  </si>
  <si>
    <t>MSE800 v0.1 schedule; proposed owner: Leon / Sandyha / Pei. Deliverable/evidence to be confirmed in Jira.</t>
  </si>
  <si>
    <t>2026-10-25</t>
  </si>
  <si>
    <t>MSE800 v0.1 schedule; proposed owner: Michael / Developers. Deliverable/evidence to be confirmed in Jira.</t>
  </si>
  <si>
    <t>2026-10-16</t>
  </si>
  <si>
    <t>2026-10-18</t>
  </si>
  <si>
    <t>2026-10-26</t>
  </si>
  <si>
    <t>2026-10-19</t>
  </si>
  <si>
    <t>2026-10-20</t>
  </si>
  <si>
    <t>2026-10-23</t>
  </si>
  <si>
    <t>2026-10-27</t>
  </si>
  <si>
    <t>2026-10-24</t>
  </si>
  <si>
    <t>2026-10-28</t>
  </si>
  <si>
    <t>Project planning notes</t>
  </si>
  <si>
    <t>Planning assumption</t>
  </si>
  <si>
    <t>Draft plan; task ownership and scope should be confirmed by the team.</t>
  </si>
  <si>
    <t>Jira</t>
  </si>
  <si>
    <t>Jira is proposed, not yet confirmed. Import Jira Tasks after setting up the project.</t>
  </si>
  <si>
    <t>Assignee field</t>
  </si>
  <si>
    <t>Suggested names may not match Jira account IDs; map or leave unassigned during import.</t>
  </si>
  <si>
    <t>Dependency field</t>
  </si>
  <si>
    <t>External IDs are planning references; Jira issue links must be configured after import.</t>
  </si>
  <si>
    <t>Update Progress and Status in the Gantt sheet manually as work advances.</t>
  </si>
  <si>
    <t>Agile cadence</t>
  </si>
  <si>
    <t>Daily async updates before 7 PM; at least two online meetings each week.</t>
  </si>
  <si>
    <t>Feature freeze</t>
  </si>
  <si>
    <t>22 October 2026; limit subsequent changes to essential fixes.</t>
  </si>
  <si>
    <t>Internal completion</t>
  </si>
  <si>
    <t>28 October 2026, ahead of 29 October deadline.</t>
  </si>
  <si>
    <t>Cultural requirements</t>
  </si>
  <si>
    <t>Include Māori perspectives and relevant cultural considerations in acceptance criteria.</t>
  </si>
  <si>
    <t>Team</t>
  </si>
  <si>
    <t>Leon, Michael, Sandyha, Pei (proposed role assignments).</t>
  </si>
  <si>
    <t>Date discrepancy</t>
  </si>
  <si>
    <t>Section 2A says first four documents before 12 Oct; Section 2B specifies 12–13 Oct. This chart follows Section 2B.</t>
  </si>
  <si>
    <t>Phase deliverables</t>
  </si>
  <si>
    <t>Sprint 0: MVP, backlog, technical decision, repository and draft architecture. Sprint 1: core modules, PRs, unit tests and demo. Sprint 2: integrated MVP, test reports, defect and change logs. Final: regression summary, guides, slides and package.</t>
  </si>
  <si>
    <t>Sandhya / Pei</t>
  </si>
  <si>
    <t>Core feature development — Sandhya</t>
  </si>
  <si>
    <t>Sandhya</t>
  </si>
  <si>
    <t>Leon / Sandhya / 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</si>
</sst>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"/>
  </numFmts>
  <fonts count="6">
    <font>
      <sz val="11"/>
      <name val="Carlito"/>
    </font>
    <font>
      <b/>
      <sz val="16"/>
      <color rgb="FFFFFFFF"/>
      <name val="Carlito"/>
    </font>
    <font>
      <sz val="11"/>
      <color rgb="FF172B4D"/>
      <name val="Carlito"/>
    </font>
    <font>
      <b/>
      <sz val="11"/>
      <color rgb="FFFFFFFF"/>
      <name val="Carlito"/>
    </font>
    <font>
      <b/>
      <sz val="17"/>
      <color rgb="FF172B4D"/>
      <name val="Carlito"/>
    </font>
    <font>
      <b/>
      <sz val="11"/>
      <color rgb="FF172B4D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DBEAFE"/>
      </patternFill>
    </fill>
    <fill>
      <patternFill patternType="solid">
        <fgColor rgb="FF475569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94A3B8"/>
      </patternFill>
    </fill>
    <fill>
      <patternFill patternType="solid">
        <fgColor rgb="FFFAFAFC"/>
      </patternFill>
    </fill>
    <fill>
      <patternFill patternType="solid">
        <fgColor rgb="FFF59E0B"/>
      </patternFill>
    </fill>
    <fill>
      <patternFill patternType="solid">
        <fgColor rgb="FF8B5CF6"/>
      </patternFill>
    </fill>
    <fill>
      <patternFill patternType="solid">
        <fgColor rgb="FF2563EB"/>
      </patternFill>
    </fill>
    <fill>
      <patternFill patternType="solid">
        <fgColor rgb="FF64748B"/>
      </patternFill>
    </fill>
    <fill>
      <patternFill patternType="solid">
        <fgColor rgb="FF0D9488"/>
      </patternFill>
    </fill>
    <fill>
      <patternFill patternType="solid">
        <fgColor rgb="FFDB277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0" fontId="5" fillId="3" borderId="0" xfId="0" applyFont="1" applyFill="1"/>
    <xf numFmtId="0" fontId="0" fillId="6" borderId="1" xfId="0" applyFill="1" applyBorder="1"/>
    <xf numFmtId="164" fontId="0" fillId="6" borderId="1" xfId="0" applyNumberFormat="1" applyFill="1" applyBorder="1"/>
    <xf numFmtId="9" fontId="0" fillId="6" borderId="1" xfId="0" applyNumberFormat="1" applyFill="1" applyBorder="1"/>
    <xf numFmtId="0" fontId="0" fillId="8" borderId="1" xfId="0" applyFill="1" applyBorder="1"/>
    <xf numFmtId="0" fontId="0" fillId="11" borderId="1" xfId="0" applyFill="1" applyBorder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0" fillId="12" borderId="1" xfId="0" applyFill="1" applyBorder="1"/>
    <xf numFmtId="0" fontId="0" fillId="9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1" borderId="2" xfId="0" applyFill="1" applyBorder="1"/>
    <xf numFmtId="0" fontId="0" fillId="8" borderId="2" xfId="0" applyFill="1" applyBorder="1"/>
    <xf numFmtId="0" fontId="0" fillId="7" borderId="1" xfId="0" applyFill="1" applyBorder="1"/>
    <xf numFmtId="0" fontId="0" fillId="10" borderId="1" xfId="0" applyFill="1" applyBorder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tabSelected="1" workbookViewId="0">
      <pane ySplit="4" topLeftCell="A7" activePane="bottomLeft" state="frozen"/>
      <selection pane="bottomLeft" activeCell="D17" sqref="D17"/>
    </sheetView>
  </sheetViews>
  <sheetFormatPr baseColWidth="10" defaultColWidth="8.83203125" defaultRowHeight="14"/>
  <cols>
    <col min="1" max="1" width="15" customWidth="1"/>
    <col min="2" max="2" width="39" customWidth="1"/>
    <col min="3" max="3" width="18" customWidth="1"/>
    <col min="4" max="4" width="20.1640625" customWidth="1"/>
    <col min="5" max="6" width="13" customWidth="1"/>
    <col min="7" max="9" width="12" customWidth="1"/>
    <col min="10" max="10" width="17" customWidth="1"/>
    <col min="11" max="28" width="10" customWidth="1"/>
  </cols>
  <sheetData>
    <row r="1" spans="1:32" ht="3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spans="1:32" ht="27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4" spans="1:32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2" t="s">
        <v>18</v>
      </c>
      <c r="R4" s="2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2" t="s">
        <v>25</v>
      </c>
      <c r="Y4" s="2" t="s">
        <v>26</v>
      </c>
      <c r="Z4" s="3" t="s">
        <v>27</v>
      </c>
      <c r="AA4" s="3" t="s">
        <v>28</v>
      </c>
      <c r="AB4" s="3" t="s">
        <v>29</v>
      </c>
    </row>
    <row r="5" spans="1:32" ht="25" customHeight="1">
      <c r="A5" s="11" t="s">
        <v>30</v>
      </c>
      <c r="B5" s="11" t="s">
        <v>31</v>
      </c>
      <c r="C5" s="11" t="s">
        <v>32</v>
      </c>
      <c r="D5" s="11" t="s">
        <v>33</v>
      </c>
      <c r="E5" s="12">
        <v>46305</v>
      </c>
      <c r="F5" s="12">
        <v>46307</v>
      </c>
      <c r="G5" s="11">
        <f t="shared" ref="G5:G26" si="0">F5-E5+1</f>
        <v>3</v>
      </c>
      <c r="H5" s="11" t="s">
        <v>34</v>
      </c>
      <c r="I5" s="13">
        <v>0</v>
      </c>
      <c r="J5" s="11"/>
      <c r="K5" s="20"/>
      <c r="L5" s="20"/>
      <c r="M5" s="9"/>
      <c r="N5" s="9"/>
      <c r="O5" s="9"/>
      <c r="P5" s="9"/>
      <c r="Q5" s="6"/>
      <c r="R5" s="6"/>
      <c r="S5" s="9"/>
      <c r="T5" s="9"/>
      <c r="U5" s="9"/>
      <c r="V5" s="9"/>
      <c r="W5" s="9"/>
      <c r="X5" s="6"/>
      <c r="Y5" s="6"/>
      <c r="Z5" s="9"/>
      <c r="AA5" s="9"/>
      <c r="AB5" s="9"/>
    </row>
    <row r="6" spans="1:32" ht="25" customHeight="1">
      <c r="A6" s="6" t="s">
        <v>35</v>
      </c>
      <c r="B6" s="6" t="s">
        <v>36</v>
      </c>
      <c r="C6" s="6" t="s">
        <v>37</v>
      </c>
      <c r="D6" s="6" t="s">
        <v>38</v>
      </c>
      <c r="E6" s="7">
        <v>46305</v>
      </c>
      <c r="F6" s="7">
        <v>46308</v>
      </c>
      <c r="G6" s="6">
        <f t="shared" si="0"/>
        <v>4</v>
      </c>
      <c r="H6" s="6" t="s">
        <v>34</v>
      </c>
      <c r="I6" s="8">
        <v>0</v>
      </c>
      <c r="J6" s="6"/>
      <c r="K6" s="15"/>
      <c r="L6" s="15"/>
      <c r="M6" s="15"/>
      <c r="N6" s="15"/>
      <c r="O6" s="9"/>
      <c r="P6" s="9"/>
      <c r="Q6" s="6"/>
      <c r="R6" s="6"/>
      <c r="S6" s="9"/>
      <c r="T6" s="9"/>
      <c r="U6" s="9"/>
      <c r="V6" s="9"/>
      <c r="W6" s="9"/>
      <c r="X6" s="6"/>
      <c r="Y6" s="6"/>
      <c r="Z6" s="9"/>
      <c r="AA6" s="9"/>
      <c r="AB6" s="9"/>
    </row>
    <row r="7" spans="1:32" ht="25" customHeight="1">
      <c r="A7" s="11" t="s">
        <v>39</v>
      </c>
      <c r="B7" s="11" t="s">
        <v>40</v>
      </c>
      <c r="C7" s="11" t="s">
        <v>37</v>
      </c>
      <c r="D7" s="11" t="s">
        <v>38</v>
      </c>
      <c r="E7" s="12">
        <v>46305</v>
      </c>
      <c r="F7" s="12">
        <v>46308</v>
      </c>
      <c r="G7" s="11">
        <f t="shared" si="0"/>
        <v>4</v>
      </c>
      <c r="H7" s="11" t="s">
        <v>34</v>
      </c>
      <c r="I7" s="13">
        <v>0</v>
      </c>
      <c r="J7" s="11"/>
      <c r="K7" s="6"/>
      <c r="L7" s="15"/>
      <c r="M7" s="15"/>
      <c r="N7" s="15"/>
      <c r="O7" s="15"/>
      <c r="P7" s="9"/>
      <c r="Q7" s="6"/>
      <c r="R7" s="6"/>
      <c r="S7" s="9"/>
      <c r="T7" s="9"/>
      <c r="U7" s="9"/>
      <c r="V7" s="9"/>
      <c r="W7" s="9"/>
      <c r="X7" s="6"/>
      <c r="Y7" s="6"/>
      <c r="Z7" s="9"/>
      <c r="AA7" s="9"/>
      <c r="AB7" s="9"/>
    </row>
    <row r="8" spans="1:32" ht="25" customHeight="1">
      <c r="A8" s="6" t="s">
        <v>41</v>
      </c>
      <c r="B8" s="6" t="s">
        <v>42</v>
      </c>
      <c r="C8" s="6" t="s">
        <v>43</v>
      </c>
      <c r="D8" s="6" t="s">
        <v>155</v>
      </c>
      <c r="E8" s="7">
        <v>46305</v>
      </c>
      <c r="F8" s="7">
        <v>46308</v>
      </c>
      <c r="G8" s="6">
        <f t="shared" si="0"/>
        <v>4</v>
      </c>
      <c r="H8" s="6" t="s">
        <v>34</v>
      </c>
      <c r="I8" s="8">
        <v>0</v>
      </c>
      <c r="J8" s="6"/>
      <c r="K8" s="20"/>
      <c r="L8" s="20"/>
      <c r="M8" s="9"/>
      <c r="N8" s="9"/>
      <c r="O8" s="9"/>
      <c r="P8" s="9"/>
      <c r="Q8" s="6"/>
      <c r="R8" s="6"/>
      <c r="S8" s="9"/>
      <c r="T8" s="9"/>
      <c r="U8" s="9"/>
      <c r="V8" s="9"/>
      <c r="W8" s="9"/>
      <c r="X8" s="6"/>
      <c r="Y8" s="6"/>
      <c r="Z8" s="9"/>
      <c r="AA8" s="9"/>
      <c r="AB8" s="9"/>
    </row>
    <row r="9" spans="1:32" ht="25" customHeight="1">
      <c r="A9" s="11" t="s">
        <v>45</v>
      </c>
      <c r="B9" s="11" t="s">
        <v>46</v>
      </c>
      <c r="C9" s="11" t="s">
        <v>32</v>
      </c>
      <c r="D9" s="11" t="s">
        <v>47</v>
      </c>
      <c r="E9" s="12">
        <v>46305</v>
      </c>
      <c r="F9" s="12">
        <v>46307</v>
      </c>
      <c r="G9" s="11">
        <f t="shared" si="0"/>
        <v>3</v>
      </c>
      <c r="H9" s="11" t="s">
        <v>34</v>
      </c>
      <c r="I9" s="13">
        <v>0</v>
      </c>
      <c r="J9" s="11" t="s">
        <v>41</v>
      </c>
      <c r="K9" s="21"/>
      <c r="L9" s="21"/>
      <c r="M9" s="21"/>
      <c r="N9" s="9"/>
      <c r="O9" s="9"/>
      <c r="P9" s="9"/>
      <c r="Q9" s="6"/>
      <c r="R9" s="6"/>
      <c r="S9" s="9"/>
      <c r="T9" s="9"/>
      <c r="U9" s="9"/>
      <c r="V9" s="9"/>
      <c r="W9" s="9"/>
      <c r="X9" s="6"/>
      <c r="Y9" s="6"/>
      <c r="Z9" s="9"/>
      <c r="AA9" s="9"/>
      <c r="AB9" s="9"/>
    </row>
    <row r="10" spans="1:32" ht="25" customHeight="1">
      <c r="A10" s="6" t="s">
        <v>48</v>
      </c>
      <c r="B10" s="6" t="s">
        <v>49</v>
      </c>
      <c r="C10" s="6" t="s">
        <v>32</v>
      </c>
      <c r="D10" s="6" t="s">
        <v>33</v>
      </c>
      <c r="E10" s="7">
        <v>46306</v>
      </c>
      <c r="F10" s="7">
        <v>46307</v>
      </c>
      <c r="G10" s="6">
        <f t="shared" si="0"/>
        <v>2</v>
      </c>
      <c r="H10" s="6" t="s">
        <v>34</v>
      </c>
      <c r="I10" s="8">
        <v>0</v>
      </c>
      <c r="J10" s="6" t="s">
        <v>45</v>
      </c>
      <c r="K10" s="6"/>
      <c r="L10" s="21"/>
      <c r="M10" s="21"/>
      <c r="N10" s="9"/>
      <c r="O10" s="9"/>
      <c r="P10" s="9"/>
      <c r="Q10" s="6"/>
      <c r="R10" s="6"/>
      <c r="S10" s="9"/>
      <c r="T10" s="9"/>
      <c r="U10" s="9"/>
      <c r="V10" s="9"/>
      <c r="W10" s="9"/>
      <c r="X10" s="6"/>
      <c r="Y10" s="6"/>
      <c r="Z10" s="9"/>
      <c r="AA10" s="9"/>
      <c r="AB10" s="9"/>
    </row>
    <row r="11" spans="1:32" ht="25" customHeight="1">
      <c r="A11" s="11" t="s">
        <v>50</v>
      </c>
      <c r="B11" s="11" t="s">
        <v>51</v>
      </c>
      <c r="C11" s="11" t="s">
        <v>37</v>
      </c>
      <c r="D11" s="11" t="s">
        <v>52</v>
      </c>
      <c r="E11" s="12">
        <v>46306</v>
      </c>
      <c r="F11" s="12">
        <v>46307</v>
      </c>
      <c r="G11" s="11">
        <f t="shared" si="0"/>
        <v>2</v>
      </c>
      <c r="H11" s="11" t="s">
        <v>34</v>
      </c>
      <c r="I11" s="13">
        <v>0</v>
      </c>
      <c r="J11" s="11" t="s">
        <v>45</v>
      </c>
      <c r="K11" s="6"/>
      <c r="L11" s="9"/>
      <c r="M11" s="21"/>
      <c r="N11" s="21"/>
      <c r="O11" s="21"/>
      <c r="P11" s="9"/>
      <c r="Q11" s="6"/>
      <c r="R11" s="6"/>
      <c r="S11" s="9"/>
      <c r="T11" s="9"/>
      <c r="U11" s="9"/>
      <c r="V11" s="9"/>
      <c r="W11" s="9"/>
      <c r="X11" s="6"/>
      <c r="Y11" s="6"/>
      <c r="Z11" s="9"/>
      <c r="AA11" s="9"/>
      <c r="AB11" s="9"/>
    </row>
    <row r="12" spans="1:32" ht="25" customHeight="1">
      <c r="A12" s="6" t="s">
        <v>53</v>
      </c>
      <c r="B12" s="6" t="s">
        <v>54</v>
      </c>
      <c r="C12" s="6" t="s">
        <v>37</v>
      </c>
      <c r="D12" s="6" t="s">
        <v>38</v>
      </c>
      <c r="E12" s="7">
        <v>46307</v>
      </c>
      <c r="F12" s="7">
        <v>46308</v>
      </c>
      <c r="G12" s="6">
        <f t="shared" si="0"/>
        <v>2</v>
      </c>
      <c r="H12" s="6" t="s">
        <v>34</v>
      </c>
      <c r="I12" s="8">
        <v>0</v>
      </c>
      <c r="J12" s="6" t="s">
        <v>39</v>
      </c>
      <c r="K12" s="6"/>
      <c r="L12" s="9"/>
      <c r="M12" s="9"/>
      <c r="N12" s="10"/>
      <c r="O12" s="10"/>
      <c r="P12" s="18"/>
      <c r="Q12" s="10"/>
      <c r="R12" s="10"/>
      <c r="S12" s="10"/>
      <c r="T12" s="9"/>
      <c r="U12" s="9"/>
      <c r="V12" s="9"/>
      <c r="W12" s="9"/>
      <c r="X12" s="6"/>
      <c r="Y12" s="6"/>
      <c r="Z12" s="9"/>
      <c r="AA12" s="9"/>
      <c r="AB12" s="9"/>
    </row>
    <row r="13" spans="1:32" ht="25" customHeight="1">
      <c r="A13" s="11" t="s">
        <v>55</v>
      </c>
      <c r="B13" s="11" t="s">
        <v>56</v>
      </c>
      <c r="C13" s="11" t="s">
        <v>43</v>
      </c>
      <c r="D13" s="11" t="s">
        <v>155</v>
      </c>
      <c r="E13" s="12">
        <v>46306</v>
      </c>
      <c r="F13" s="12">
        <v>46309</v>
      </c>
      <c r="G13" s="11">
        <f t="shared" si="0"/>
        <v>4</v>
      </c>
      <c r="H13" s="11" t="s">
        <v>34</v>
      </c>
      <c r="I13" s="13">
        <v>0</v>
      </c>
      <c r="J13" s="11" t="s">
        <v>41</v>
      </c>
      <c r="K13" s="6"/>
      <c r="L13" s="9"/>
      <c r="M13" s="9"/>
      <c r="N13" s="10"/>
      <c r="O13" s="10"/>
      <c r="P13" s="18"/>
      <c r="Q13" s="10"/>
      <c r="R13" s="10"/>
      <c r="S13" s="10"/>
      <c r="T13" s="9"/>
      <c r="U13" s="9"/>
      <c r="V13" s="9"/>
      <c r="W13" s="9"/>
      <c r="X13" s="6"/>
      <c r="Y13" s="6"/>
      <c r="Z13" s="9"/>
      <c r="AA13" s="9"/>
      <c r="AB13" s="9"/>
    </row>
    <row r="14" spans="1:32" ht="25" customHeight="1">
      <c r="A14" s="6" t="s">
        <v>57</v>
      </c>
      <c r="B14" s="6" t="s">
        <v>58</v>
      </c>
      <c r="C14" s="6" t="s">
        <v>37</v>
      </c>
      <c r="D14" s="6" t="s">
        <v>52</v>
      </c>
      <c r="E14" s="7">
        <v>46308</v>
      </c>
      <c r="F14" s="7">
        <v>46310</v>
      </c>
      <c r="G14" s="6">
        <f t="shared" si="0"/>
        <v>3</v>
      </c>
      <c r="H14" s="6" t="s">
        <v>34</v>
      </c>
      <c r="I14" s="8">
        <v>0</v>
      </c>
      <c r="J14" s="6" t="s">
        <v>50</v>
      </c>
      <c r="K14" s="6"/>
      <c r="L14" s="9"/>
      <c r="M14" s="9"/>
      <c r="N14" s="9"/>
      <c r="O14" s="10"/>
      <c r="P14" s="18"/>
      <c r="Q14" s="10"/>
      <c r="R14" s="10"/>
      <c r="S14" s="10"/>
      <c r="T14" s="9"/>
      <c r="U14" s="9"/>
      <c r="V14" s="9"/>
      <c r="W14" s="9"/>
      <c r="X14" s="6"/>
      <c r="Y14" s="6"/>
      <c r="Z14" s="9"/>
      <c r="AA14" s="9"/>
      <c r="AB14" s="9"/>
    </row>
    <row r="15" spans="1:32" ht="25" customHeight="1">
      <c r="A15" s="11" t="s">
        <v>59</v>
      </c>
      <c r="B15" s="11" t="s">
        <v>60</v>
      </c>
      <c r="C15" s="11" t="s">
        <v>61</v>
      </c>
      <c r="D15" s="11" t="s">
        <v>33</v>
      </c>
      <c r="E15" s="12">
        <v>46309</v>
      </c>
      <c r="F15" s="12">
        <v>46317</v>
      </c>
      <c r="G15" s="11">
        <f t="shared" si="0"/>
        <v>9</v>
      </c>
      <c r="H15" s="11" t="s">
        <v>34</v>
      </c>
      <c r="I15" s="13">
        <v>0</v>
      </c>
      <c r="J15" s="11" t="s">
        <v>57</v>
      </c>
      <c r="K15" s="6"/>
      <c r="L15" s="9"/>
      <c r="M15" s="9"/>
      <c r="N15" s="9"/>
      <c r="O15" s="10"/>
      <c r="P15" s="18"/>
      <c r="Q15" s="10"/>
      <c r="R15" s="10"/>
      <c r="S15" s="10"/>
      <c r="T15" s="9"/>
      <c r="U15" s="9"/>
      <c r="V15" s="9"/>
      <c r="W15" s="9"/>
      <c r="X15" s="6"/>
      <c r="Y15" s="6"/>
      <c r="Z15" s="9"/>
      <c r="AA15" s="9"/>
      <c r="AB15" s="9"/>
    </row>
    <row r="16" spans="1:32" ht="25" customHeight="1">
      <c r="A16" s="6" t="s">
        <v>62</v>
      </c>
      <c r="B16" s="6" t="s">
        <v>63</v>
      </c>
      <c r="C16" s="6" t="s">
        <v>61</v>
      </c>
      <c r="D16" s="6" t="s">
        <v>38</v>
      </c>
      <c r="E16" s="7">
        <v>46309</v>
      </c>
      <c r="F16" s="7">
        <v>46317</v>
      </c>
      <c r="G16" s="6">
        <f t="shared" si="0"/>
        <v>9</v>
      </c>
      <c r="H16" s="6" t="s">
        <v>34</v>
      </c>
      <c r="I16" s="8">
        <v>0</v>
      </c>
      <c r="J16" s="6" t="s">
        <v>57</v>
      </c>
      <c r="K16" s="6"/>
      <c r="L16" s="9"/>
      <c r="M16" s="9"/>
      <c r="N16" s="9"/>
      <c r="O16" s="9"/>
      <c r="P16" s="19"/>
      <c r="Q16" s="6"/>
      <c r="R16" s="6"/>
      <c r="S16" s="14"/>
      <c r="T16" s="9"/>
      <c r="U16" s="9"/>
      <c r="V16" s="9"/>
      <c r="W16" s="9"/>
      <c r="X16" s="6"/>
      <c r="Y16" s="6"/>
      <c r="Z16" s="9"/>
      <c r="AA16" s="9"/>
      <c r="AB16" s="9"/>
    </row>
    <row r="17" spans="1:28" ht="25" customHeight="1">
      <c r="A17" s="11" t="s">
        <v>64</v>
      </c>
      <c r="B17" s="11" t="s">
        <v>156</v>
      </c>
      <c r="C17" s="11" t="s">
        <v>61</v>
      </c>
      <c r="D17" s="11" t="s">
        <v>157</v>
      </c>
      <c r="E17" s="12">
        <v>46309</v>
      </c>
      <c r="F17" s="12">
        <v>46317</v>
      </c>
      <c r="G17" s="11">
        <f t="shared" si="0"/>
        <v>9</v>
      </c>
      <c r="H17" s="11" t="s">
        <v>34</v>
      </c>
      <c r="I17" s="13">
        <v>0</v>
      </c>
      <c r="J17" s="11" t="s">
        <v>55</v>
      </c>
      <c r="K17" s="6"/>
      <c r="L17" s="9"/>
      <c r="M17" s="9"/>
      <c r="N17" s="9"/>
      <c r="O17" s="9"/>
      <c r="P17" s="19"/>
      <c r="Q17" s="6"/>
      <c r="R17" s="6"/>
      <c r="S17" s="9"/>
      <c r="T17" s="10"/>
      <c r="U17" s="10"/>
      <c r="V17" s="10"/>
      <c r="W17" s="9"/>
      <c r="X17" s="6"/>
      <c r="Y17" s="6"/>
      <c r="Z17" s="9"/>
      <c r="AA17" s="9"/>
      <c r="AB17" s="9"/>
    </row>
    <row r="18" spans="1:28" ht="25" customHeight="1">
      <c r="A18" s="6" t="s">
        <v>67</v>
      </c>
      <c r="B18" s="6" t="s">
        <v>68</v>
      </c>
      <c r="C18" s="6" t="s">
        <v>61</v>
      </c>
      <c r="D18" s="6" t="s">
        <v>69</v>
      </c>
      <c r="E18" s="7">
        <v>46309</v>
      </c>
      <c r="F18" s="7">
        <v>46317</v>
      </c>
      <c r="G18" s="6">
        <f t="shared" si="0"/>
        <v>9</v>
      </c>
      <c r="H18" s="6" t="s">
        <v>34</v>
      </c>
      <c r="I18" s="8">
        <v>0</v>
      </c>
      <c r="J18" s="6" t="s">
        <v>55</v>
      </c>
      <c r="K18" s="6"/>
      <c r="L18" s="9"/>
      <c r="M18" s="9"/>
      <c r="N18" s="9"/>
      <c r="O18" s="9"/>
      <c r="P18" s="9"/>
      <c r="Q18" s="6"/>
      <c r="R18" s="6"/>
      <c r="S18" s="9"/>
      <c r="T18" s="10"/>
      <c r="U18" s="10"/>
      <c r="V18" s="10"/>
      <c r="W18" s="10"/>
      <c r="X18" s="10"/>
      <c r="Y18" s="10"/>
      <c r="Z18" s="9"/>
      <c r="AA18" s="9"/>
      <c r="AB18" s="9"/>
    </row>
    <row r="19" spans="1:28" ht="25" customHeight="1">
      <c r="A19" s="11" t="s">
        <v>70</v>
      </c>
      <c r="B19" s="11" t="s">
        <v>71</v>
      </c>
      <c r="C19" s="11" t="s">
        <v>43</v>
      </c>
      <c r="D19" s="11" t="s">
        <v>158</v>
      </c>
      <c r="E19" s="12">
        <v>46309</v>
      </c>
      <c r="F19" s="12">
        <v>46320</v>
      </c>
      <c r="G19" s="11">
        <f t="shared" si="0"/>
        <v>12</v>
      </c>
      <c r="H19" s="11" t="s">
        <v>34</v>
      </c>
      <c r="I19" s="13">
        <v>0</v>
      </c>
      <c r="J19" s="11" t="s">
        <v>55</v>
      </c>
      <c r="K19" s="6"/>
      <c r="L19" s="9"/>
      <c r="M19" s="9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9"/>
      <c r="AA19" s="9"/>
      <c r="AB19" s="9"/>
    </row>
    <row r="20" spans="1:28" ht="25" customHeight="1">
      <c r="A20" s="6" t="s">
        <v>73</v>
      </c>
      <c r="B20" s="6" t="s">
        <v>74</v>
      </c>
      <c r="C20" s="6" t="s">
        <v>75</v>
      </c>
      <c r="D20" s="6" t="s">
        <v>76</v>
      </c>
      <c r="E20" s="7">
        <v>46311</v>
      </c>
      <c r="F20" s="7">
        <v>46320</v>
      </c>
      <c r="G20" s="6">
        <f t="shared" si="0"/>
        <v>10</v>
      </c>
      <c r="H20" s="6" t="s">
        <v>34</v>
      </c>
      <c r="I20" s="8">
        <v>0</v>
      </c>
      <c r="J20" s="6" t="s">
        <v>53</v>
      </c>
      <c r="K20" s="6"/>
      <c r="L20" s="9"/>
      <c r="M20" s="9"/>
      <c r="N20" s="9"/>
      <c r="O20" s="9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9"/>
      <c r="AA20" s="9"/>
      <c r="AB20" s="9"/>
    </row>
    <row r="21" spans="1:28" ht="25" customHeight="1">
      <c r="A21" s="11" t="s">
        <v>77</v>
      </c>
      <c r="B21" s="11" t="s">
        <v>78</v>
      </c>
      <c r="C21" s="11" t="s">
        <v>75</v>
      </c>
      <c r="D21" s="11" t="s">
        <v>47</v>
      </c>
      <c r="E21" s="12">
        <v>46313</v>
      </c>
      <c r="F21" s="12">
        <v>46321</v>
      </c>
      <c r="G21" s="11">
        <f t="shared" si="0"/>
        <v>9</v>
      </c>
      <c r="H21" s="11" t="s">
        <v>34</v>
      </c>
      <c r="I21" s="13">
        <v>0</v>
      </c>
      <c r="J21" s="11" t="s">
        <v>59</v>
      </c>
      <c r="K21" s="6"/>
      <c r="L21" s="9"/>
      <c r="M21" s="9"/>
      <c r="N21" s="9"/>
      <c r="O21" s="9"/>
      <c r="P21" s="9"/>
      <c r="Q21" s="6"/>
      <c r="R21" s="16"/>
      <c r="S21" s="16"/>
      <c r="T21" s="16"/>
      <c r="U21" s="16"/>
      <c r="V21" s="16"/>
      <c r="W21" s="16"/>
      <c r="X21" s="16"/>
      <c r="Y21" s="16"/>
      <c r="Z21" s="9"/>
      <c r="AA21" s="9"/>
      <c r="AB21" s="9"/>
    </row>
    <row r="22" spans="1:28" ht="25" customHeight="1">
      <c r="A22" s="6" t="s">
        <v>79</v>
      </c>
      <c r="B22" s="6" t="s">
        <v>80</v>
      </c>
      <c r="C22" s="6" t="s">
        <v>81</v>
      </c>
      <c r="D22" s="6" t="s">
        <v>47</v>
      </c>
      <c r="E22" s="7">
        <v>46314</v>
      </c>
      <c r="F22" s="7">
        <v>46314</v>
      </c>
      <c r="G22" s="6">
        <f t="shared" si="0"/>
        <v>1</v>
      </c>
      <c r="H22" s="6" t="s">
        <v>34</v>
      </c>
      <c r="I22" s="8">
        <v>0</v>
      </c>
      <c r="J22" s="6" t="s">
        <v>59</v>
      </c>
      <c r="K22" s="6"/>
      <c r="L22" s="9"/>
      <c r="M22" s="9"/>
      <c r="N22" s="9"/>
      <c r="O22" s="9"/>
      <c r="P22" s="9"/>
      <c r="Q22" s="6"/>
      <c r="R22" s="6"/>
      <c r="S22" s="9"/>
      <c r="T22" s="9"/>
      <c r="U22" s="9"/>
      <c r="V22" s="16"/>
      <c r="W22" s="16"/>
      <c r="X22" s="16"/>
      <c r="Y22" s="16"/>
      <c r="Z22" s="16"/>
      <c r="AA22" s="9"/>
      <c r="AB22" s="9"/>
    </row>
    <row r="23" spans="1:28" ht="25" customHeight="1">
      <c r="A23" s="11" t="s">
        <v>82</v>
      </c>
      <c r="B23" s="11" t="s">
        <v>83</v>
      </c>
      <c r="C23" s="11" t="s">
        <v>75</v>
      </c>
      <c r="D23" s="11" t="s">
        <v>47</v>
      </c>
      <c r="E23" s="12">
        <v>46315</v>
      </c>
      <c r="F23" s="12">
        <v>46320</v>
      </c>
      <c r="G23" s="11">
        <f t="shared" si="0"/>
        <v>6</v>
      </c>
      <c r="H23" s="11" t="s">
        <v>34</v>
      </c>
      <c r="I23" s="13">
        <v>0</v>
      </c>
      <c r="J23" s="11" t="s">
        <v>79</v>
      </c>
      <c r="K23" s="6"/>
      <c r="L23" s="9"/>
      <c r="M23" s="9"/>
      <c r="N23" s="9"/>
      <c r="O23" s="9"/>
      <c r="P23" s="9"/>
      <c r="Q23" s="6"/>
      <c r="R23" s="6"/>
      <c r="S23" s="9"/>
      <c r="T23" s="9"/>
      <c r="U23" s="9"/>
      <c r="V23" s="9"/>
      <c r="W23" s="16"/>
      <c r="X23" s="16"/>
      <c r="Y23" s="16"/>
      <c r="Z23" s="16"/>
      <c r="AA23" s="16"/>
      <c r="AB23" s="9"/>
    </row>
    <row r="24" spans="1:28" ht="25" customHeight="1">
      <c r="A24" s="6" t="s">
        <v>84</v>
      </c>
      <c r="B24" s="6" t="s">
        <v>85</v>
      </c>
      <c r="C24" s="6" t="s">
        <v>75</v>
      </c>
      <c r="D24" s="6" t="s">
        <v>47</v>
      </c>
      <c r="E24" s="7">
        <v>46318</v>
      </c>
      <c r="F24" s="7">
        <v>46322</v>
      </c>
      <c r="G24" s="6">
        <f t="shared" si="0"/>
        <v>5</v>
      </c>
      <c r="H24" s="6" t="s">
        <v>34</v>
      </c>
      <c r="I24" s="8">
        <v>0</v>
      </c>
      <c r="J24" s="6" t="s">
        <v>82</v>
      </c>
      <c r="K24" s="6"/>
      <c r="L24" s="9"/>
      <c r="M24" s="9"/>
      <c r="N24" s="9"/>
      <c r="O24" s="9"/>
      <c r="P24" s="9"/>
      <c r="Q24" s="6"/>
      <c r="R24" s="6"/>
      <c r="S24" s="9"/>
      <c r="T24" s="9"/>
      <c r="U24" s="9"/>
      <c r="V24" s="9"/>
      <c r="W24" s="9"/>
      <c r="X24" s="17"/>
      <c r="Y24" s="17"/>
      <c r="Z24" s="17"/>
      <c r="AA24" s="17"/>
      <c r="AB24" s="9"/>
    </row>
    <row r="25" spans="1:28" ht="25" customHeight="1">
      <c r="A25" s="11" t="s">
        <v>86</v>
      </c>
      <c r="B25" s="11" t="s">
        <v>87</v>
      </c>
      <c r="C25" s="11" t="s">
        <v>88</v>
      </c>
      <c r="D25" s="11" t="s">
        <v>47</v>
      </c>
      <c r="E25" s="12">
        <v>46319</v>
      </c>
      <c r="F25" s="12">
        <v>46323</v>
      </c>
      <c r="G25" s="11">
        <f t="shared" si="0"/>
        <v>5</v>
      </c>
      <c r="H25" s="11" t="s">
        <v>34</v>
      </c>
      <c r="I25" s="13">
        <v>0</v>
      </c>
      <c r="J25" s="11" t="s">
        <v>82</v>
      </c>
      <c r="K25" s="6"/>
      <c r="L25" s="9"/>
      <c r="M25" s="9"/>
      <c r="N25" s="9"/>
      <c r="O25" s="9"/>
      <c r="P25" s="9"/>
      <c r="Q25" s="6"/>
      <c r="R25" s="6"/>
      <c r="S25" s="9"/>
      <c r="T25" s="9"/>
      <c r="U25" s="9"/>
      <c r="V25" s="9"/>
      <c r="W25" s="9"/>
      <c r="X25" s="17"/>
      <c r="Y25" s="17"/>
      <c r="Z25" s="17"/>
      <c r="AA25" s="17"/>
      <c r="AB25" s="17"/>
    </row>
    <row r="26" spans="1:28" ht="25" customHeight="1">
      <c r="A26" s="6" t="s">
        <v>89</v>
      </c>
      <c r="B26" s="6" t="s">
        <v>90</v>
      </c>
      <c r="C26" s="6" t="s">
        <v>88</v>
      </c>
      <c r="D26" s="6" t="s">
        <v>47</v>
      </c>
      <c r="E26" s="7">
        <v>46323</v>
      </c>
      <c r="F26" s="7">
        <v>46323</v>
      </c>
      <c r="G26" s="6">
        <f t="shared" si="0"/>
        <v>1</v>
      </c>
      <c r="H26" s="6" t="s">
        <v>34</v>
      </c>
      <c r="I26" s="8">
        <v>0</v>
      </c>
      <c r="J26" s="6" t="s">
        <v>84</v>
      </c>
      <c r="K26" s="6"/>
      <c r="L26" s="9"/>
      <c r="M26" s="9"/>
      <c r="N26" s="9"/>
      <c r="O26" s="9"/>
      <c r="P26" s="9"/>
      <c r="Q26" s="6"/>
      <c r="R26" s="6"/>
      <c r="S26" s="9"/>
      <c r="T26" s="9"/>
      <c r="U26" s="9"/>
      <c r="V26" s="9"/>
      <c r="W26" s="9"/>
      <c r="X26" s="6"/>
      <c r="Y26" s="6"/>
      <c r="Z26" s="9"/>
      <c r="AA26" s="9"/>
      <c r="AB26" s="17"/>
    </row>
  </sheetData>
  <mergeCells count="2">
    <mergeCell ref="A1:AF1"/>
    <mergeCell ref="A2:AF2"/>
  </mergeCells>
  <dataValidations count="1">
    <dataValidation type="list" sqref="H5:H26" xr:uid="{00000000-0002-0000-0000-000000000000}">
      <formula1>"To Do,In Progress,In Review,Done,Blocked"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43" customWidth="1"/>
    <col min="3" max="3" width="57" customWidth="1"/>
    <col min="4" max="4" width="14" customWidth="1"/>
    <col min="5" max="5" width="23" customWidth="1"/>
    <col min="6" max="7" width="16" customWidth="1"/>
    <col min="8" max="8" width="20" customWidth="1"/>
    <col min="9" max="9" width="23" customWidth="1"/>
    <col min="10" max="11" width="17" customWidth="1"/>
    <col min="12" max="12" width="15" customWidth="1"/>
  </cols>
  <sheetData>
    <row r="1" spans="1:12" ht="30" customHeight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9</v>
      </c>
    </row>
    <row r="2" spans="1:12">
      <c r="A2" t="s">
        <v>102</v>
      </c>
      <c r="B2" t="s">
        <v>31</v>
      </c>
      <c r="C2" t="s">
        <v>103</v>
      </c>
      <c r="D2" t="s">
        <v>104</v>
      </c>
      <c r="E2" t="s">
        <v>33</v>
      </c>
      <c r="F2" t="s">
        <v>105</v>
      </c>
      <c r="G2" t="s">
        <v>106</v>
      </c>
      <c r="H2" t="s">
        <v>107</v>
      </c>
      <c r="I2" t="s">
        <v>32</v>
      </c>
      <c r="J2" t="s">
        <v>30</v>
      </c>
      <c r="L2" t="s">
        <v>34</v>
      </c>
    </row>
    <row r="3" spans="1:12">
      <c r="A3" t="s">
        <v>102</v>
      </c>
      <c r="B3" t="s">
        <v>36</v>
      </c>
      <c r="C3" t="s">
        <v>108</v>
      </c>
      <c r="D3" t="s">
        <v>104</v>
      </c>
      <c r="E3" t="s">
        <v>38</v>
      </c>
      <c r="F3" t="s">
        <v>105</v>
      </c>
      <c r="G3" t="s">
        <v>109</v>
      </c>
      <c r="H3" t="s">
        <v>107</v>
      </c>
      <c r="I3" t="s">
        <v>37</v>
      </c>
      <c r="J3" t="s">
        <v>35</v>
      </c>
      <c r="K3" t="s">
        <v>30</v>
      </c>
      <c r="L3" t="s">
        <v>34</v>
      </c>
    </row>
    <row r="4" spans="1:12">
      <c r="A4" t="s">
        <v>102</v>
      </c>
      <c r="B4" t="s">
        <v>40</v>
      </c>
      <c r="C4" t="s">
        <v>108</v>
      </c>
      <c r="D4" t="s">
        <v>104</v>
      </c>
      <c r="E4" t="s">
        <v>38</v>
      </c>
      <c r="F4" t="s">
        <v>105</v>
      </c>
      <c r="G4" t="s">
        <v>109</v>
      </c>
      <c r="H4" t="s">
        <v>107</v>
      </c>
      <c r="I4" t="s">
        <v>37</v>
      </c>
      <c r="J4" t="s">
        <v>39</v>
      </c>
      <c r="K4" t="s">
        <v>35</v>
      </c>
      <c r="L4" t="s">
        <v>34</v>
      </c>
    </row>
    <row r="5" spans="1:12">
      <c r="A5" t="s">
        <v>102</v>
      </c>
      <c r="B5" t="s">
        <v>42</v>
      </c>
      <c r="C5" t="s">
        <v>110</v>
      </c>
      <c r="D5" t="s">
        <v>104</v>
      </c>
      <c r="E5" t="s">
        <v>44</v>
      </c>
      <c r="F5" t="s">
        <v>105</v>
      </c>
      <c r="G5" t="s">
        <v>109</v>
      </c>
      <c r="H5" t="s">
        <v>107</v>
      </c>
      <c r="I5" t="s">
        <v>43</v>
      </c>
      <c r="J5" t="s">
        <v>41</v>
      </c>
      <c r="L5" t="s">
        <v>34</v>
      </c>
    </row>
    <row r="6" spans="1:12">
      <c r="A6" t="s">
        <v>102</v>
      </c>
      <c r="B6" t="s">
        <v>46</v>
      </c>
      <c r="C6" t="s">
        <v>111</v>
      </c>
      <c r="D6" t="s">
        <v>104</v>
      </c>
      <c r="E6" t="s">
        <v>47</v>
      </c>
      <c r="F6" t="s">
        <v>105</v>
      </c>
      <c r="G6" t="s">
        <v>106</v>
      </c>
      <c r="H6" t="s">
        <v>107</v>
      </c>
      <c r="I6" t="s">
        <v>32</v>
      </c>
      <c r="J6" t="s">
        <v>45</v>
      </c>
      <c r="K6" t="s">
        <v>30</v>
      </c>
      <c r="L6" t="s">
        <v>34</v>
      </c>
    </row>
    <row r="7" spans="1:12">
      <c r="A7" t="s">
        <v>102</v>
      </c>
      <c r="B7" t="s">
        <v>49</v>
      </c>
      <c r="C7" t="s">
        <v>103</v>
      </c>
      <c r="D7" t="s">
        <v>104</v>
      </c>
      <c r="E7" t="s">
        <v>33</v>
      </c>
      <c r="F7" t="s">
        <v>112</v>
      </c>
      <c r="G7" t="s">
        <v>106</v>
      </c>
      <c r="H7" t="s">
        <v>107</v>
      </c>
      <c r="I7" t="s">
        <v>32</v>
      </c>
      <c r="J7" t="s">
        <v>48</v>
      </c>
      <c r="K7" t="s">
        <v>45</v>
      </c>
      <c r="L7" t="s">
        <v>34</v>
      </c>
    </row>
    <row r="8" spans="1:12">
      <c r="A8" t="s">
        <v>102</v>
      </c>
      <c r="B8" t="s">
        <v>51</v>
      </c>
      <c r="C8" t="s">
        <v>113</v>
      </c>
      <c r="D8" t="s">
        <v>104</v>
      </c>
      <c r="E8" t="s">
        <v>52</v>
      </c>
      <c r="F8" t="s">
        <v>112</v>
      </c>
      <c r="G8" t="s">
        <v>109</v>
      </c>
      <c r="H8" t="s">
        <v>107</v>
      </c>
      <c r="I8" t="s">
        <v>37</v>
      </c>
      <c r="J8" t="s">
        <v>50</v>
      </c>
      <c r="K8" t="s">
        <v>45</v>
      </c>
      <c r="L8" t="s">
        <v>34</v>
      </c>
    </row>
    <row r="9" spans="1:12">
      <c r="A9" t="s">
        <v>102</v>
      </c>
      <c r="B9" t="s">
        <v>54</v>
      </c>
      <c r="C9" t="s">
        <v>108</v>
      </c>
      <c r="D9" t="s">
        <v>104</v>
      </c>
      <c r="E9" t="s">
        <v>38</v>
      </c>
      <c r="F9" t="s">
        <v>106</v>
      </c>
      <c r="G9" t="s">
        <v>109</v>
      </c>
      <c r="H9" t="s">
        <v>107</v>
      </c>
      <c r="I9" t="s">
        <v>37</v>
      </c>
      <c r="J9" t="s">
        <v>53</v>
      </c>
      <c r="K9" t="s">
        <v>50</v>
      </c>
      <c r="L9" t="s">
        <v>34</v>
      </c>
    </row>
    <row r="10" spans="1:12">
      <c r="A10" t="s">
        <v>102</v>
      </c>
      <c r="B10" t="s">
        <v>56</v>
      </c>
      <c r="C10" t="s">
        <v>110</v>
      </c>
      <c r="D10" t="s">
        <v>104</v>
      </c>
      <c r="E10" t="s">
        <v>44</v>
      </c>
      <c r="F10" t="s">
        <v>112</v>
      </c>
      <c r="G10" t="s">
        <v>114</v>
      </c>
      <c r="H10" t="s">
        <v>107</v>
      </c>
      <c r="I10" t="s">
        <v>43</v>
      </c>
      <c r="J10" t="s">
        <v>55</v>
      </c>
      <c r="K10" t="s">
        <v>50</v>
      </c>
      <c r="L10" t="s">
        <v>34</v>
      </c>
    </row>
    <row r="11" spans="1:12">
      <c r="A11" t="s">
        <v>102</v>
      </c>
      <c r="B11" t="s">
        <v>58</v>
      </c>
      <c r="C11" t="s">
        <v>113</v>
      </c>
      <c r="D11" t="s">
        <v>104</v>
      </c>
      <c r="E11" t="s">
        <v>52</v>
      </c>
      <c r="F11" t="s">
        <v>109</v>
      </c>
      <c r="G11" t="s">
        <v>115</v>
      </c>
      <c r="H11" t="s">
        <v>107</v>
      </c>
      <c r="I11" t="s">
        <v>37</v>
      </c>
      <c r="J11" t="s">
        <v>57</v>
      </c>
      <c r="K11" t="s">
        <v>39</v>
      </c>
      <c r="L11" t="s">
        <v>34</v>
      </c>
    </row>
    <row r="12" spans="1:12">
      <c r="A12" t="s">
        <v>102</v>
      </c>
      <c r="B12" t="s">
        <v>60</v>
      </c>
      <c r="C12" t="s">
        <v>103</v>
      </c>
      <c r="D12" t="s">
        <v>104</v>
      </c>
      <c r="E12" t="s">
        <v>33</v>
      </c>
      <c r="F12" t="s">
        <v>114</v>
      </c>
      <c r="G12" t="s">
        <v>116</v>
      </c>
      <c r="H12" t="s">
        <v>107</v>
      </c>
      <c r="I12" t="s">
        <v>61</v>
      </c>
      <c r="J12" t="s">
        <v>59</v>
      </c>
      <c r="K12" t="s">
        <v>39</v>
      </c>
      <c r="L12" t="s">
        <v>34</v>
      </c>
    </row>
    <row r="13" spans="1:12">
      <c r="A13" t="s">
        <v>102</v>
      </c>
      <c r="B13" t="s">
        <v>63</v>
      </c>
      <c r="C13" t="s">
        <v>108</v>
      </c>
      <c r="D13" t="s">
        <v>104</v>
      </c>
      <c r="E13" t="s">
        <v>38</v>
      </c>
      <c r="F13" t="s">
        <v>114</v>
      </c>
      <c r="G13" t="s">
        <v>116</v>
      </c>
      <c r="H13" t="s">
        <v>107</v>
      </c>
      <c r="I13" t="s">
        <v>61</v>
      </c>
      <c r="J13" t="s">
        <v>62</v>
      </c>
      <c r="K13" t="s">
        <v>53</v>
      </c>
      <c r="L13" t="s">
        <v>34</v>
      </c>
    </row>
    <row r="14" spans="1:12">
      <c r="A14" t="s">
        <v>102</v>
      </c>
      <c r="B14" t="s">
        <v>65</v>
      </c>
      <c r="C14" t="s">
        <v>117</v>
      </c>
      <c r="D14" t="s">
        <v>104</v>
      </c>
      <c r="E14" t="s">
        <v>66</v>
      </c>
      <c r="F14" t="s">
        <v>114</v>
      </c>
      <c r="G14" t="s">
        <v>116</v>
      </c>
      <c r="H14" t="s">
        <v>107</v>
      </c>
      <c r="I14" t="s">
        <v>61</v>
      </c>
      <c r="J14" t="s">
        <v>64</v>
      </c>
      <c r="K14" t="s">
        <v>62</v>
      </c>
      <c r="L14" t="s">
        <v>34</v>
      </c>
    </row>
    <row r="15" spans="1:12">
      <c r="A15" t="s">
        <v>102</v>
      </c>
      <c r="B15" t="s">
        <v>68</v>
      </c>
      <c r="C15" t="s">
        <v>118</v>
      </c>
      <c r="D15" t="s">
        <v>104</v>
      </c>
      <c r="E15" t="s">
        <v>69</v>
      </c>
      <c r="F15" t="s">
        <v>114</v>
      </c>
      <c r="G15" t="s">
        <v>116</v>
      </c>
      <c r="H15" t="s">
        <v>107</v>
      </c>
      <c r="I15" t="s">
        <v>61</v>
      </c>
      <c r="J15" t="s">
        <v>67</v>
      </c>
      <c r="K15" t="s">
        <v>55</v>
      </c>
      <c r="L15" t="s">
        <v>34</v>
      </c>
    </row>
    <row r="16" spans="1:12">
      <c r="A16" t="s">
        <v>102</v>
      </c>
      <c r="B16" t="s">
        <v>71</v>
      </c>
      <c r="C16" t="s">
        <v>119</v>
      </c>
      <c r="D16" t="s">
        <v>104</v>
      </c>
      <c r="E16" t="s">
        <v>72</v>
      </c>
      <c r="F16" t="s">
        <v>114</v>
      </c>
      <c r="G16" t="s">
        <v>120</v>
      </c>
      <c r="H16" t="s">
        <v>107</v>
      </c>
      <c r="I16" t="s">
        <v>43</v>
      </c>
      <c r="J16" t="s">
        <v>70</v>
      </c>
      <c r="K16" t="s">
        <v>39</v>
      </c>
      <c r="L16" t="s">
        <v>34</v>
      </c>
    </row>
    <row r="17" spans="1:12">
      <c r="A17" t="s">
        <v>102</v>
      </c>
      <c r="B17" t="s">
        <v>74</v>
      </c>
      <c r="C17" t="s">
        <v>121</v>
      </c>
      <c r="D17" t="s">
        <v>104</v>
      </c>
      <c r="E17" t="s">
        <v>76</v>
      </c>
      <c r="F17" t="s">
        <v>122</v>
      </c>
      <c r="G17" t="s">
        <v>120</v>
      </c>
      <c r="H17" t="s">
        <v>107</v>
      </c>
      <c r="I17" t="s">
        <v>75</v>
      </c>
      <c r="J17" t="s">
        <v>73</v>
      </c>
      <c r="K17" t="s">
        <v>48</v>
      </c>
      <c r="L17" t="s">
        <v>34</v>
      </c>
    </row>
    <row r="18" spans="1:12">
      <c r="A18" t="s">
        <v>102</v>
      </c>
      <c r="B18" t="s">
        <v>78</v>
      </c>
      <c r="C18" t="s">
        <v>111</v>
      </c>
      <c r="D18" t="s">
        <v>104</v>
      </c>
      <c r="E18" t="s">
        <v>47</v>
      </c>
      <c r="F18" t="s">
        <v>123</v>
      </c>
      <c r="G18" t="s">
        <v>124</v>
      </c>
      <c r="H18" t="s">
        <v>107</v>
      </c>
      <c r="I18" t="s">
        <v>75</v>
      </c>
      <c r="J18" t="s">
        <v>77</v>
      </c>
      <c r="K18" t="s">
        <v>59</v>
      </c>
      <c r="L18" t="s">
        <v>34</v>
      </c>
    </row>
    <row r="19" spans="1:12">
      <c r="A19" t="s">
        <v>102</v>
      </c>
      <c r="B19" t="s">
        <v>80</v>
      </c>
      <c r="C19" t="s">
        <v>111</v>
      </c>
      <c r="D19" t="s">
        <v>104</v>
      </c>
      <c r="E19" t="s">
        <v>47</v>
      </c>
      <c r="F19" t="s">
        <v>125</v>
      </c>
      <c r="G19" t="s">
        <v>125</v>
      </c>
      <c r="H19" t="s">
        <v>107</v>
      </c>
      <c r="I19" t="s">
        <v>81</v>
      </c>
      <c r="J19" t="s">
        <v>79</v>
      </c>
      <c r="K19" t="s">
        <v>67</v>
      </c>
      <c r="L19" t="s">
        <v>34</v>
      </c>
    </row>
    <row r="20" spans="1:12">
      <c r="A20" t="s">
        <v>102</v>
      </c>
      <c r="B20" t="s">
        <v>83</v>
      </c>
      <c r="C20" t="s">
        <v>111</v>
      </c>
      <c r="D20" t="s">
        <v>104</v>
      </c>
      <c r="E20" t="s">
        <v>47</v>
      </c>
      <c r="F20" t="s">
        <v>126</v>
      </c>
      <c r="G20" t="s">
        <v>120</v>
      </c>
      <c r="H20" t="s">
        <v>107</v>
      </c>
      <c r="I20" t="s">
        <v>75</v>
      </c>
      <c r="J20" t="s">
        <v>82</v>
      </c>
      <c r="K20" t="s">
        <v>79</v>
      </c>
      <c r="L20" t="s">
        <v>34</v>
      </c>
    </row>
    <row r="21" spans="1:12">
      <c r="A21" t="s">
        <v>102</v>
      </c>
      <c r="B21" t="s">
        <v>85</v>
      </c>
      <c r="C21" t="s">
        <v>111</v>
      </c>
      <c r="D21" t="s">
        <v>104</v>
      </c>
      <c r="E21" t="s">
        <v>47</v>
      </c>
      <c r="F21" t="s">
        <v>127</v>
      </c>
      <c r="G21" t="s">
        <v>128</v>
      </c>
      <c r="H21" t="s">
        <v>107</v>
      </c>
      <c r="I21" t="s">
        <v>75</v>
      </c>
      <c r="J21" t="s">
        <v>84</v>
      </c>
      <c r="K21" t="s">
        <v>39</v>
      </c>
      <c r="L21" t="s">
        <v>34</v>
      </c>
    </row>
    <row r="22" spans="1:12">
      <c r="A22" t="s">
        <v>102</v>
      </c>
      <c r="B22" t="s">
        <v>87</v>
      </c>
      <c r="C22" t="s">
        <v>111</v>
      </c>
      <c r="D22" t="s">
        <v>104</v>
      </c>
      <c r="E22" t="s">
        <v>47</v>
      </c>
      <c r="F22" t="s">
        <v>129</v>
      </c>
      <c r="G22" t="s">
        <v>130</v>
      </c>
      <c r="H22" t="s">
        <v>107</v>
      </c>
      <c r="I22" t="s">
        <v>88</v>
      </c>
      <c r="J22" t="s">
        <v>86</v>
      </c>
      <c r="K22" t="s">
        <v>62</v>
      </c>
      <c r="L22" t="s">
        <v>34</v>
      </c>
    </row>
    <row r="23" spans="1:12">
      <c r="A23" t="s">
        <v>102</v>
      </c>
      <c r="B23" t="s">
        <v>90</v>
      </c>
      <c r="C23" t="s">
        <v>111</v>
      </c>
      <c r="D23" t="s">
        <v>104</v>
      </c>
      <c r="E23" t="s">
        <v>47</v>
      </c>
      <c r="F23" t="s">
        <v>130</v>
      </c>
      <c r="G23" t="s">
        <v>130</v>
      </c>
      <c r="H23" t="s">
        <v>107</v>
      </c>
      <c r="I23" t="s">
        <v>88</v>
      </c>
      <c r="J23" t="s">
        <v>89</v>
      </c>
      <c r="K23" t="s">
        <v>82</v>
      </c>
      <c r="L2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3203125" defaultRowHeight="14"/>
  <cols>
    <col min="1" max="1" width="26" customWidth="1"/>
    <col min="2" max="2" width="100" customWidth="1"/>
  </cols>
  <sheetData>
    <row r="1" spans="1:2" ht="22">
      <c r="A1" s="4" t="s">
        <v>131</v>
      </c>
    </row>
    <row r="3" spans="1:2" ht="15">
      <c r="A3" s="5" t="s">
        <v>132</v>
      </c>
      <c r="B3" t="s">
        <v>133</v>
      </c>
    </row>
    <row r="4" spans="1:2" ht="15">
      <c r="A4" s="5" t="s">
        <v>134</v>
      </c>
      <c r="B4" t="s">
        <v>135</v>
      </c>
    </row>
    <row r="5" spans="1:2" ht="15">
      <c r="A5" s="5" t="s">
        <v>136</v>
      </c>
      <c r="B5" t="s">
        <v>137</v>
      </c>
    </row>
    <row r="6" spans="1:2" ht="15">
      <c r="A6" s="5" t="s">
        <v>138</v>
      </c>
      <c r="B6" t="s">
        <v>139</v>
      </c>
    </row>
    <row r="7" spans="1:2" ht="15">
      <c r="A7" s="5" t="s">
        <v>10</v>
      </c>
      <c r="B7" t="s">
        <v>140</v>
      </c>
    </row>
    <row r="8" spans="1:2" ht="15">
      <c r="A8" s="5" t="s">
        <v>141</v>
      </c>
      <c r="B8" t="s">
        <v>142</v>
      </c>
    </row>
    <row r="9" spans="1:2" ht="15">
      <c r="A9" s="5" t="s">
        <v>143</v>
      </c>
      <c r="B9" t="s">
        <v>144</v>
      </c>
    </row>
    <row r="10" spans="1:2" ht="15">
      <c r="A10" s="5" t="s">
        <v>145</v>
      </c>
      <c r="B10" t="s">
        <v>146</v>
      </c>
    </row>
    <row r="11" spans="1:2" ht="15">
      <c r="A11" s="5" t="s">
        <v>147</v>
      </c>
      <c r="B11" t="s">
        <v>148</v>
      </c>
    </row>
    <row r="12" spans="1:2" ht="15">
      <c r="A12" s="5" t="s">
        <v>149</v>
      </c>
      <c r="B12" t="s">
        <v>150</v>
      </c>
    </row>
    <row r="13" spans="1:2">
      <c r="A13" t="s">
        <v>151</v>
      </c>
      <c r="B13" t="s">
        <v>152</v>
      </c>
    </row>
    <row r="14" spans="1:2">
      <c r="A14" t="s">
        <v>153</v>
      </c>
      <c r="B1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Jira Tasks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Huanchen Wu</cp:lastModifiedBy>
  <dcterms:modified xsi:type="dcterms:W3CDTF">2026-10-24T19:18:43Z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2026-10-10T22:41:33Z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eda05422-995c-45f9-a207-1a1bf9354981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50, 3, 0, 1</vt:lpwstr>
  </property>
</Properties>
</file>