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26" sheetId="1" r:id="rId5"/>
    <sheet state="visible" name="PS PLUS 1yr3m extra" sheetId="2" r:id="rId6"/>
    <sheet state="visible" name="Gta VRD2" sheetId="3" r:id="rId7"/>
    <sheet state="visible" name="NEW Relases" sheetId="4" r:id="rId8"/>
    <sheet state="visible" name="Call of duty all editions" sheetId="5" r:id="rId9"/>
    <sheet state="visible" name="Story NBA  R6  MK Cyberpunk W.D" sheetId="6" r:id="rId10"/>
    <sheet state="visible" name="Crash Takes 2 Minecraft  Gang b" sheetId="7" r:id="rId11"/>
    <sheet state="visible" name="Spider-Man All editions" sheetId="8" r:id="rId12"/>
    <sheet state="hidden" name="GAMES" sheetId="9" r:id="rId13"/>
    <sheet state="hidden" name="BO6" sheetId="10" r:id="rId14"/>
    <sheet state="hidden" name="FC24" sheetId="11" r:id="rId15"/>
    <sheet state="visible" name="Forza &amp; NFS &amp; Racing" sheetId="12" r:id="rId16"/>
    <sheet state="visible" name="Wwe2K&amp;UFC 5" sheetId="13" r:id="rId17"/>
    <sheet state="hidden" name="ps plus" sheetId="14" r:id="rId18"/>
    <sheet state="visible" name="FC25" sheetId="15" r:id="rId19"/>
  </sheets>
  <definedNames>
    <definedName name="sum">'FC25'!$C$3:$E$7</definedName>
    <definedName hidden="1" localSheetId="6" name="_xlnm._FilterDatabase">'Crash Takes 2 Minecraft  Gang b'!$A$12</definedName>
  </definedNames>
  <calcPr/>
</workbook>
</file>

<file path=xl/sharedStrings.xml><?xml version="1.0" encoding="utf-8"?>
<sst xmlns="http://schemas.openxmlformats.org/spreadsheetml/2006/main" count="20915" uniqueCount="10276">
  <si>
    <t>Email</t>
  </si>
  <si>
    <t>Password</t>
  </si>
  <si>
    <t>Primary PS4</t>
  </si>
  <si>
    <t>Primary PS5</t>
  </si>
  <si>
    <t>Secondary</t>
  </si>
  <si>
    <t>Primary ps4 (OFF)</t>
  </si>
  <si>
    <t>Primary ps5 (OFF)</t>
  </si>
  <si>
    <t>Type of Game</t>
  </si>
  <si>
    <t>Account Full data</t>
  </si>
  <si>
    <t>Birth date/Secuirty question</t>
  </si>
  <si>
    <t>Gmail/outlook pass</t>
  </si>
  <si>
    <t>Reigon</t>
  </si>
  <si>
    <t>ps4</t>
  </si>
  <si>
    <t>ps5</t>
  </si>
  <si>
    <t>secondary</t>
  </si>
  <si>
    <t>(ps4 offline)</t>
  </si>
  <si>
    <t>(ps5 offline)</t>
  </si>
  <si>
    <t>cost</t>
  </si>
  <si>
    <t>Profit</t>
  </si>
  <si>
    <t>Account</t>
  </si>
  <si>
    <t>Type of Account</t>
  </si>
  <si>
    <t>Trader Name / Customer Name</t>
  </si>
  <si>
    <t>Ultimate Pre-Order</t>
  </si>
  <si>
    <t>shrankvidkrg@outlook.com</t>
  </si>
  <si>
    <t>qwertyu1</t>
  </si>
  <si>
    <t>Fc26 Ultimate sec</t>
  </si>
  <si>
    <t>Shenawy/</t>
  </si>
  <si>
    <t>1950-1600</t>
  </si>
  <si>
    <t>JuleeBostock291@hotmail.com</t>
  </si>
  <si>
    <t>omaRRadd75</t>
  </si>
  <si>
    <t>Seif Eldeen Tamer</t>
  </si>
  <si>
    <t>Mohamed Magdy</t>
  </si>
  <si>
    <t>Abdelrahman Saied Rashed</t>
  </si>
  <si>
    <t>FC26 Ultimate (Pre-Order)</t>
  </si>
  <si>
    <t>KPetc8Pd19g</t>
  </si>
  <si>
    <t>Canada</t>
  </si>
  <si>
    <t xml:space="preserve">Fc26 </t>
  </si>
  <si>
    <t>maccallumtabler1545@hotmail.com</t>
  </si>
  <si>
    <t>3aw3awfc</t>
  </si>
  <si>
    <t>Andrew Abdelmalak</t>
  </si>
  <si>
    <t xml:space="preserve">Ali Ahmed Assem </t>
  </si>
  <si>
    <t>IssFT0Iz8</t>
  </si>
  <si>
    <t>UK</t>
  </si>
  <si>
    <t>hamasjeflinrp5a@outlook.com</t>
  </si>
  <si>
    <t>MS9D2732G</t>
  </si>
  <si>
    <t>fares osama</t>
  </si>
  <si>
    <t>elshweikh elshweikh (page)</t>
  </si>
  <si>
    <t>Seif eldeen Tamer</t>
  </si>
  <si>
    <t>pBeCPTjvSNI</t>
  </si>
  <si>
    <t>‏porchewareheim00@hotmail.com</t>
  </si>
  <si>
    <t>yuB6qw9A</t>
  </si>
  <si>
    <t xml:space="preserve">Ziad osama </t>
  </si>
  <si>
    <t>‪+20 106 602 2880‬</t>
  </si>
  <si>
    <t>Peter Ayman</t>
  </si>
  <si>
    <t>i9Trpl12</t>
  </si>
  <si>
    <t>uegav@outlook.com</t>
  </si>
  <si>
    <t>3aw3aw3aw</t>
  </si>
  <si>
    <t>‪+20 121 230 2125‬</t>
  </si>
  <si>
    <t>Abdallah Eliraqi</t>
  </si>
  <si>
    <t>‪+20 101 634 0040‬</t>
  </si>
  <si>
    <t>20 155 763 2063</t>
  </si>
  <si>
    <t xml:space="preserve"> Seif samhan off</t>
  </si>
  <si>
    <t>Brazil</t>
  </si>
  <si>
    <t>itewd@outlook.com</t>
  </si>
  <si>
    <t>Seif eldeen Amr</t>
  </si>
  <si>
    <t>‪+20 106 501 4463‬</t>
  </si>
  <si>
    <t>‪+20 106 233 5536‬</t>
  </si>
  <si>
    <t>Seif samhan off</t>
  </si>
  <si>
    <t>wahedrady45@outlook.com</t>
  </si>
  <si>
    <t>11223344Mm</t>
  </si>
  <si>
    <t>muhammed ahmed(page)</t>
  </si>
  <si>
    <t>ziad osama</t>
  </si>
  <si>
    <t>youssef mostafa(page)</t>
  </si>
  <si>
    <t>Salah Tarek (page)</t>
  </si>
  <si>
    <t>mnvnbv457</t>
  </si>
  <si>
    <t>sweden</t>
  </si>
  <si>
    <t>o9egryt@mail.com</t>
  </si>
  <si>
    <t>rt3fgYy7</t>
  </si>
  <si>
    <t>‪+20 155 043 0300‬</t>
  </si>
  <si>
    <t>Portugal</t>
  </si>
  <si>
    <t>dyujnvdyi56@outlook.com</t>
  </si>
  <si>
    <t>eyad2005</t>
  </si>
  <si>
    <t>Ahmed Hamdi</t>
  </si>
  <si>
    <t>ahmed s.anwar(page)</t>
  </si>
  <si>
    <t>abd elrahman magdy (page)</t>
  </si>
  <si>
    <t>One Two off</t>
  </si>
  <si>
    <t>FC26 Ultimate (Pre-Order) "Arabic"</t>
  </si>
  <si>
    <t>eyad1212</t>
  </si>
  <si>
    <t>ARABIC</t>
  </si>
  <si>
    <t>bittersessa92@hotmail.com</t>
  </si>
  <si>
    <t>HP7o7aQh</t>
  </si>
  <si>
    <t>anas maged(page)</t>
  </si>
  <si>
    <t>youssef mohamed(insta)</t>
  </si>
  <si>
    <t xml:space="preserve"> Ahmed Elshabory</t>
  </si>
  <si>
    <t>Jj530Q5r1</t>
  </si>
  <si>
    <t>lcbkpq3083@prohade.com</t>
  </si>
  <si>
    <t>mohammed hany(page)</t>
  </si>
  <si>
    <t xml:space="preserve">fares Osama </t>
  </si>
  <si>
    <t>Adham Mazher</t>
  </si>
  <si>
    <t>uk</t>
  </si>
  <si>
    <t>mgzan45070@prohade.com</t>
  </si>
  <si>
    <t>khattab(insta)</t>
  </si>
  <si>
    <t>abdalla mohamed(page)</t>
  </si>
  <si>
    <t>mahmoud el sobky(page)</t>
  </si>
  <si>
    <t>euyfkm4740@prohade.com</t>
  </si>
  <si>
    <t>youssif elhakim(page)</t>
  </si>
  <si>
    <t>hazemmostaafa (insta)</t>
  </si>
  <si>
    <t>Adham Mostafa (page)</t>
  </si>
  <si>
    <t>Amr khaled (off)</t>
  </si>
  <si>
    <t>raulassencio4@outlook.com</t>
  </si>
  <si>
    <t>amgad maged(page)</t>
  </si>
  <si>
    <t>abdallah safwat(page)</t>
  </si>
  <si>
    <t>nour Alaa</t>
  </si>
  <si>
    <t>FC26 Ultimate (pre order)</t>
  </si>
  <si>
    <t>laherdebenedictis943@hotmail.com</t>
  </si>
  <si>
    <t>xUGYV6t4e</t>
  </si>
  <si>
    <t>youssef_ahmed1189 (page)</t>
  </si>
  <si>
    <t>96hTJG9w0O2L</t>
  </si>
  <si>
    <t>arabic</t>
  </si>
  <si>
    <t>emamue1@outlook.com</t>
  </si>
  <si>
    <t>ahmed abd el rahman(page)</t>
  </si>
  <si>
    <t>ahmed m. saaed(page)</t>
  </si>
  <si>
    <t>Abdelrahman saied rashed</t>
  </si>
  <si>
    <t>seif samhan off</t>
  </si>
  <si>
    <t>golenwvahueth7s22@outlook.com</t>
  </si>
  <si>
    <t>Frtedata22</t>
  </si>
  <si>
    <t>kareemm__zeinn(insta)</t>
  </si>
  <si>
    <t>ahmed mahmoud saad(page)</t>
  </si>
  <si>
    <t>Mahmoud salem</t>
  </si>
  <si>
    <t>ninja</t>
  </si>
  <si>
    <t>FC26 Ultimate (Pre-order)</t>
  </si>
  <si>
    <t>NBnSuMATtr3T1</t>
  </si>
  <si>
    <t>aliasbhayahu9ps1@outlook.com</t>
  </si>
  <si>
    <t>Mahmoud Ehab</t>
  </si>
  <si>
    <t>Mohamed GeMy (page)</t>
  </si>
  <si>
    <t>DMPCY3F6XYo</t>
  </si>
  <si>
    <t>jwgevdv@outlook.com</t>
  </si>
  <si>
    <t>anosser nosser(page)</t>
  </si>
  <si>
    <t>Youssef Elmonier</t>
  </si>
  <si>
    <t>Ahmed Aly</t>
  </si>
  <si>
    <t>Eyad Darwish</t>
  </si>
  <si>
    <t>ultup257@outlook.com</t>
  </si>
  <si>
    <t xml:space="preserve">3aw3awfc </t>
  </si>
  <si>
    <t>Mohanad Moustafa (page)</t>
  </si>
  <si>
    <t>Youssef Ahmed (page)</t>
  </si>
  <si>
    <t>john rimon(page)</t>
  </si>
  <si>
    <t>Uk</t>
  </si>
  <si>
    <t>bibbojriouxyoc6@outlook.com</t>
  </si>
  <si>
    <t>Youssef walleedd (insta)</t>
  </si>
  <si>
    <t>youssef safwat(page)</t>
  </si>
  <si>
    <t>mustafa saleh(page)</t>
  </si>
  <si>
    <t>croatia</t>
  </si>
  <si>
    <t>tsjebsjksm73@outlook.com</t>
  </si>
  <si>
    <t>andrew nagy (insta)</t>
  </si>
  <si>
    <t>yasser amr(page)</t>
  </si>
  <si>
    <t xml:space="preserve">Croatia </t>
  </si>
  <si>
    <t>yingguoi123@outlook.com</t>
  </si>
  <si>
    <t xml:space="preserve">Farouk Ibrahem </t>
  </si>
  <si>
    <t>3aw3awmas</t>
  </si>
  <si>
    <t>kjdag4564@outlook.com</t>
  </si>
  <si>
    <t>Anas Adel</t>
  </si>
  <si>
    <t>mohamed emara(page)</t>
  </si>
  <si>
    <t>ahmed_elbaz(insta)</t>
  </si>
  <si>
    <t>rhavab@outlook.com</t>
  </si>
  <si>
    <t>‪+20 102 314 3341‬</t>
  </si>
  <si>
    <t>ahmed mahmoud(page)</t>
  </si>
  <si>
    <t>mohamed mahmoud(page)</t>
  </si>
  <si>
    <t>yebablok@outlook.com</t>
  </si>
  <si>
    <t>‪+20 122 199 1992‬</t>
  </si>
  <si>
    <t>ahmed hisham (page)</t>
  </si>
  <si>
    <t>Kero John</t>
  </si>
  <si>
    <t>tgcqf@outlook.com</t>
  </si>
  <si>
    <t>yousef alaa (page)</t>
  </si>
  <si>
    <t>youssef Ezat G (page) *700* 27/8</t>
  </si>
  <si>
    <t xml:space="preserve">Mazen Mohammed </t>
  </si>
  <si>
    <t>jrbrb5@outlook.com</t>
  </si>
  <si>
    <t>Ahmed batot</t>
  </si>
  <si>
    <t>Ahmed Zkm (page)</t>
  </si>
  <si>
    <t>khalid wael (page)</t>
  </si>
  <si>
    <t>rhthaj@outlook.com</t>
  </si>
  <si>
    <t>Yousab Tadrous</t>
  </si>
  <si>
    <t>0102 236 3438</t>
  </si>
  <si>
    <t>omar Nasser</t>
  </si>
  <si>
    <t>yebev6@outlook.com</t>
  </si>
  <si>
    <t>عبد الرحمن يوسف (page)</t>
  </si>
  <si>
    <t>ahmed maged (page) 1800</t>
  </si>
  <si>
    <t>xevsja7@outlook.com</t>
  </si>
  <si>
    <t>ahmed helal(page)</t>
  </si>
  <si>
    <t>bozo shehata(page)</t>
  </si>
  <si>
    <t>dacontault@outlook.com</t>
  </si>
  <si>
    <t>Ziad osama</t>
  </si>
  <si>
    <t>ahmed yousef (page)</t>
  </si>
  <si>
    <t>sherif elgebaly (page)</t>
  </si>
  <si>
    <t>Ahmed tarek</t>
  </si>
  <si>
    <t>braulte1@outlook.com</t>
  </si>
  <si>
    <t>ali maher(page)</t>
  </si>
  <si>
    <t>muhammed Rizk (page) 1700</t>
  </si>
  <si>
    <t>samyule1@outlook.com</t>
  </si>
  <si>
    <t>ahmed ibrahim (page)</t>
  </si>
  <si>
    <t>Slovenia</t>
  </si>
  <si>
    <t>lalault@outlook.com</t>
  </si>
  <si>
    <t xml:space="preserve">fares osama </t>
  </si>
  <si>
    <t xml:space="preserve">Mazen Ashraf what's </t>
  </si>
  <si>
    <t>mido awad(page)</t>
  </si>
  <si>
    <t>Mohamed Said</t>
  </si>
  <si>
    <t>gencooguillwlp5y@outlook.com</t>
  </si>
  <si>
    <t>0 128 810 6054</t>
  </si>
  <si>
    <t>mahmoud yahya(page)</t>
  </si>
  <si>
    <t>m7mad_sayed (insta)</t>
  </si>
  <si>
    <t>PPGCAbhrtL7</t>
  </si>
  <si>
    <t>Arabic</t>
  </si>
  <si>
    <t>bbffsgii@outlook.com</t>
  </si>
  <si>
    <t xml:space="preserve">Omar Ahmed </t>
  </si>
  <si>
    <t>islam fares(page)</t>
  </si>
  <si>
    <t xml:space="preserve">Mamdouh Sherif </t>
  </si>
  <si>
    <t>brazil</t>
  </si>
  <si>
    <t>‏piwhrii@outlook.com</t>
  </si>
  <si>
    <t>ahmed abdelrahman(page)</t>
  </si>
  <si>
    <t>ziad adel (insta)1550</t>
  </si>
  <si>
    <t xml:space="preserve">brazil </t>
  </si>
  <si>
    <t>hrbrbii@outlook.com</t>
  </si>
  <si>
    <t>amr osama abdelrasheed(page)</t>
  </si>
  <si>
    <t>eslam elgebaly(page)</t>
  </si>
  <si>
    <t>youssef emad(page)</t>
  </si>
  <si>
    <t>gcvdeii@outlook.com</t>
  </si>
  <si>
    <t>ali mahmoud (page)</t>
  </si>
  <si>
    <t>mohammed adel(page)</t>
  </si>
  <si>
    <t>turusifeerynyuur@outlook.com</t>
  </si>
  <si>
    <t>ahmed mamdouh ali(page)</t>
  </si>
  <si>
    <t>Adham Mazhar</t>
  </si>
  <si>
    <t>malek wessam (page)1700</t>
  </si>
  <si>
    <t>Youssef Shalaby (page)</t>
  </si>
  <si>
    <t>marcelobra351@outlook.com</t>
  </si>
  <si>
    <t xml:space="preserve"> mohamed bakkar (page)</t>
  </si>
  <si>
    <t>Mohamed Abdelhamed (page)</t>
  </si>
  <si>
    <t>omar zain (page)1750</t>
  </si>
  <si>
    <t>FC26 Ultimate</t>
  </si>
  <si>
    <t xml:space="preserve">Brazil </t>
  </si>
  <si>
    <t>gamalahmedhassan45@outlook.com</t>
  </si>
  <si>
    <t>bcvbvmn56823@</t>
  </si>
  <si>
    <t>Mohamed Essam</t>
  </si>
  <si>
    <t>Ahmed E.Salah</t>
  </si>
  <si>
    <t>mohamed elalfi(page)</t>
  </si>
  <si>
    <t>FC26 Ultimate (Pre-Order) 18/9</t>
  </si>
  <si>
    <t>2 / 9/2009</t>
  </si>
  <si>
    <t>bcvcvbvb457</t>
  </si>
  <si>
    <t xml:space="preserve">Australia </t>
  </si>
  <si>
    <t>crohnvhurts4u61@outlook.com</t>
  </si>
  <si>
    <t>255911hf</t>
  </si>
  <si>
    <t>Mazen Salem</t>
  </si>
  <si>
    <t>mohamed ayman(page)</t>
  </si>
  <si>
    <t>oqY2K2kkOIh</t>
  </si>
  <si>
    <t>ghxud112@outlook.com</t>
  </si>
  <si>
    <t>youssef ayman (page)</t>
  </si>
  <si>
    <t>صاحب عمرو منتصر</t>
  </si>
  <si>
    <t>amr montaser (page ) 1700</t>
  </si>
  <si>
    <t>dbebuuo@outlook.com</t>
  </si>
  <si>
    <t>youssef ayman(page)</t>
  </si>
  <si>
    <t>shehab sameh (page)</t>
  </si>
  <si>
    <t>faragahmed01@outlook.com</t>
  </si>
  <si>
    <t xml:space="preserve">Mohanad Tantawy </t>
  </si>
  <si>
    <t>amr k. schrute (page)1700</t>
  </si>
  <si>
    <t>erybnmn45745</t>
  </si>
  <si>
    <t>romania</t>
  </si>
  <si>
    <t>sabalenka351@outlook.com</t>
  </si>
  <si>
    <t>abdellatife shalaby(page)</t>
  </si>
  <si>
    <t>abdelrahman amr (page)</t>
  </si>
  <si>
    <t>vfshk5@outlook.com</t>
  </si>
  <si>
    <t>mustafa reda (page)/ mohand mohhmed</t>
  </si>
  <si>
    <t>mustafa reda(page)</t>
  </si>
  <si>
    <t>Karim Mohamed Hassan</t>
  </si>
  <si>
    <t>nadahany756@outlook.com</t>
  </si>
  <si>
    <t>omar ahmed madbouly(page)</t>
  </si>
  <si>
    <t>Yossef nasser</t>
  </si>
  <si>
    <t>yassin saad mahmoud (page)</t>
  </si>
  <si>
    <t>mnbvbn4574</t>
  </si>
  <si>
    <t>hyfbjt@outlook.com</t>
  </si>
  <si>
    <t>Ali Elshehrawy</t>
  </si>
  <si>
    <t>pipo khaled</t>
  </si>
  <si>
    <t>danialves3511@outlook.com</t>
  </si>
  <si>
    <t>abdelrahman islam(page)</t>
  </si>
  <si>
    <t>Yahia Mahmoud (page)</t>
  </si>
  <si>
    <t>bxbrbe@outlook.com</t>
  </si>
  <si>
    <t>Youssef Mohamed Dawaba (page)</t>
  </si>
  <si>
    <t>‪+20 100 014 0810‬</t>
  </si>
  <si>
    <t>domas_xv (insta)</t>
  </si>
  <si>
    <t>vdvegoo@outlook.com</t>
  </si>
  <si>
    <t>Yousef Emad (page)</t>
  </si>
  <si>
    <t>Ahmed Hesham (Page)</t>
  </si>
  <si>
    <t xml:space="preserve">FC26 Ultimate (Pre-Order) </t>
  </si>
  <si>
    <t>chgl112@outlook.com</t>
  </si>
  <si>
    <t xml:space="preserve">Marwan Saber what's </t>
  </si>
  <si>
    <t>sgeheheg@outlook.com</t>
  </si>
  <si>
    <t>yousef emad(page)</t>
  </si>
  <si>
    <t>Omar Samer (page)</t>
  </si>
  <si>
    <t>Karim Adel (insta)</t>
  </si>
  <si>
    <t>gasgfad@outlook.com</t>
  </si>
  <si>
    <t>mazenmossad(whats)</t>
  </si>
  <si>
    <t>youssef mostafa( page)</t>
  </si>
  <si>
    <t>Omar Abdrabbo (page)</t>
  </si>
  <si>
    <t>jdsrbdoo@outlook.com</t>
  </si>
  <si>
    <t>mohamed Galal(page)</t>
  </si>
  <si>
    <t>mohamed shapan(page)</t>
  </si>
  <si>
    <t>ahmed hosny(page)</t>
  </si>
  <si>
    <t>malek ahmed(page)</t>
  </si>
  <si>
    <t>Germany</t>
  </si>
  <si>
    <t>somalala351@outlook.com</t>
  </si>
  <si>
    <t>shadin shreif (page)</t>
  </si>
  <si>
    <t>kareem hossam(page)</t>
  </si>
  <si>
    <t>ahmed hosny</t>
  </si>
  <si>
    <t>hshehfaat@outlook.com</t>
  </si>
  <si>
    <t>pierre john (page)</t>
  </si>
  <si>
    <t>abdelrahman elsennary(page)</t>
  </si>
  <si>
    <t>شهد السنيوره</t>
  </si>
  <si>
    <t>warwaru122@outlook.com</t>
  </si>
  <si>
    <t>ezzo samir(page)</t>
  </si>
  <si>
    <t>ahmed hamouda (Boda)</t>
  </si>
  <si>
    <t>bahgat(insta)</t>
  </si>
  <si>
    <t>daewskvutz98249@hotmail.com</t>
  </si>
  <si>
    <t>boda Kh(page)</t>
  </si>
  <si>
    <t>medo shinawi (page)</t>
  </si>
  <si>
    <t>‪+20 120 092 9141‬</t>
  </si>
  <si>
    <t xml:space="preserve">FC26 Ultimate </t>
  </si>
  <si>
    <t>GqVl820cX8</t>
  </si>
  <si>
    <t>jackelineroberts06091982htwuy@hotmail.com</t>
  </si>
  <si>
    <t xml:space="preserve">3aw3aw3aw </t>
  </si>
  <si>
    <t>‪+20 100 935 4809‬</t>
  </si>
  <si>
    <t>mahmoudbaderabuzaid (insta)</t>
  </si>
  <si>
    <t>jackelinegizs44013</t>
  </si>
  <si>
    <t>eaulakai@outlook.com</t>
  </si>
  <si>
    <t>boda kh(page)</t>
  </si>
  <si>
    <t>omar samy(page)</t>
  </si>
  <si>
    <t>mahmoud diaa(page)</t>
  </si>
  <si>
    <t>angelespawlosk1@hotmail.com</t>
  </si>
  <si>
    <t>omar alhusainy(page)</t>
  </si>
  <si>
    <t>youssef moataz(page)</t>
  </si>
  <si>
    <t>Mody Ahmed</t>
  </si>
  <si>
    <t>bdrjio@outlook.com</t>
  </si>
  <si>
    <t>mazen mohamed</t>
  </si>
  <si>
    <t>mahmoud Anwar (page)1700</t>
  </si>
  <si>
    <t>ibrahim arafa</t>
  </si>
  <si>
    <t xml:space="preserve">stemmcrubeepiy3ka@outlook.com	</t>
  </si>
  <si>
    <t>Momen Magdy</t>
  </si>
  <si>
    <t>Mohamed Tamer</t>
  </si>
  <si>
    <t>Ibrahim arafa</t>
  </si>
  <si>
    <t>QvZlhcvnCVv</t>
  </si>
  <si>
    <t>ndbrip@outlook.com</t>
  </si>
  <si>
    <t>omar fadel(whats)</t>
  </si>
  <si>
    <t>Ali Hassan</t>
  </si>
  <si>
    <t>ndbrip@outlook.com
3aw3aw3aw
10/10/2008
ZJaxKX
H6y3Np
M27ENG
dynXxm
XNEZDD
nXbSfV
yCG55H
XdMP2Z
Afr4zj
t6vYE8
التمت</t>
  </si>
  <si>
    <t>kejebpp@outlook.com</t>
  </si>
  <si>
    <t>Kero Shehata (page)</t>
  </si>
  <si>
    <t>Hossam Abdelhady</t>
  </si>
  <si>
    <t>Mohamed said</t>
  </si>
  <si>
    <t>spain</t>
  </si>
  <si>
    <t>bdhripp@outlook.com</t>
  </si>
  <si>
    <t>Amr khaled</t>
  </si>
  <si>
    <t>abdulrahman waleed(page)</t>
  </si>
  <si>
    <t>amiw0119@outlook.com</t>
  </si>
  <si>
    <t>‪+20 111 929 1301‬</t>
  </si>
  <si>
    <t xml:space="preserve">Abdo saied </t>
  </si>
  <si>
    <t>Loay Mah</t>
  </si>
  <si>
    <t>Ahmed Aldeeb</t>
  </si>
  <si>
    <t>t8lv53qn</t>
  </si>
  <si>
    <t>slovenia</t>
  </si>
  <si>
    <t>blashana112@outlook.com</t>
  </si>
  <si>
    <t>ahmed tamer (page)</t>
  </si>
  <si>
    <t>ahmed mohammed (page) 1650</t>
  </si>
  <si>
    <t>mohamed hossam (page</t>
  </si>
  <si>
    <t>hffsvoo@outlook.com</t>
  </si>
  <si>
    <t>Mazen Mohammed</t>
  </si>
  <si>
    <t>Mohamed rafaat</t>
  </si>
  <si>
    <t>fa8ansy112@outlook.com</t>
  </si>
  <si>
    <t>omar rmoieh(whats)</t>
  </si>
  <si>
    <t>mohamed elmallah(page)</t>
  </si>
  <si>
    <t>Fares osama</t>
  </si>
  <si>
    <t xml:space="preserve">France </t>
  </si>
  <si>
    <t>fa8ansy113@outlook.com</t>
  </si>
  <si>
    <t>osama maher maseuod (page)</t>
  </si>
  <si>
    <t>France</t>
  </si>
  <si>
    <t>idjebroo@outlook.com</t>
  </si>
  <si>
    <t>mohamed sherif(page)</t>
  </si>
  <si>
    <t>ahmed tarek(page)</t>
  </si>
  <si>
    <t>Mohamed Elshenawy</t>
  </si>
  <si>
    <t xml:space="preserve">Portugal </t>
  </si>
  <si>
    <t>ndbrioo@outlook.com</t>
  </si>
  <si>
    <t>mo'men nassar (insta)</t>
  </si>
  <si>
    <t>bassel khaled(page)</t>
  </si>
  <si>
    <t>gvfruoo@outlook.com</t>
  </si>
  <si>
    <t>moaaz(insta)</t>
  </si>
  <si>
    <t>ahmed(insta)</t>
  </si>
  <si>
    <t>‪+20 122 423 7764‬</t>
  </si>
  <si>
    <t>rhzioo@outlook.com</t>
  </si>
  <si>
    <t>Monzer wahba</t>
  </si>
  <si>
    <t>lawlawed@outlook.com</t>
  </si>
  <si>
    <t>hassan mohamed (page)</t>
  </si>
  <si>
    <t>mostafa mohamed (page)</t>
  </si>
  <si>
    <t xml:space="preserve">Hima gooda </t>
  </si>
  <si>
    <t>Mohamed tarek</t>
  </si>
  <si>
    <t xml:space="preserve">Ireland </t>
  </si>
  <si>
    <t>ynzz2672@outlook.com</t>
  </si>
  <si>
    <t>yehia khalid(whats)</t>
  </si>
  <si>
    <t>soliman ahmed(page)</t>
  </si>
  <si>
    <t>anas hossam(insta)</t>
  </si>
  <si>
    <t>alisx021@outlook.com</t>
  </si>
  <si>
    <t>khaled(whats)</t>
  </si>
  <si>
    <t>karim aly mohamed aly (page)</t>
  </si>
  <si>
    <t>hungary</t>
  </si>
  <si>
    <t>alocx001@outlook.com</t>
  </si>
  <si>
    <t>ahmed obed(page)</t>
  </si>
  <si>
    <t>karim osama (page)</t>
  </si>
  <si>
    <t>zeko (whats)</t>
  </si>
  <si>
    <t xml:space="preserve">Ghobashy </t>
  </si>
  <si>
    <t>uaix04799@outlook.com</t>
  </si>
  <si>
    <t>Abdelrahman Bakr</t>
  </si>
  <si>
    <t>ahmed gaber(whats)</t>
  </si>
  <si>
    <t>mahmoud abd el samea(page</t>
  </si>
  <si>
    <t>asabmasr@outlook.com</t>
  </si>
  <si>
    <t>feky (insta)</t>
  </si>
  <si>
    <t>omar hany(page)</t>
  </si>
  <si>
    <t>Mohab ahmed(page)</t>
  </si>
  <si>
    <t>hrbv8674@outlook.com</t>
  </si>
  <si>
    <t>Mahmoud elgendy(page)</t>
  </si>
  <si>
    <t>omar ahmed (page)</t>
  </si>
  <si>
    <t>xlti3157@outlook.com</t>
  </si>
  <si>
    <t>Ahmed omar(page)</t>
  </si>
  <si>
    <t xml:space="preserve">Ninja What's </t>
  </si>
  <si>
    <t>yckm7488</t>
  </si>
  <si>
    <t>makramia@outlook.com</t>
  </si>
  <si>
    <t>Youssef Ahmed</t>
  </si>
  <si>
    <t>hossam el-refaie (page)</t>
  </si>
  <si>
    <t>yebebioo@outlook.com</t>
  </si>
  <si>
    <t>20 108 009 3100</t>
  </si>
  <si>
    <t>_omar3id(insta)</t>
  </si>
  <si>
    <t>y.ammar(whats)</t>
  </si>
  <si>
    <t>shebioo@outlook.com</t>
  </si>
  <si>
    <t>ahmed el-essawy (page)</t>
  </si>
  <si>
    <t>mahmoud shehatta(page)</t>
  </si>
  <si>
    <t>Meslam</t>
  </si>
  <si>
    <t>hassan shalaby (page)</t>
  </si>
  <si>
    <t>matiratzi11@outlook.com</t>
  </si>
  <si>
    <t>abdelrahman hossam(page)</t>
  </si>
  <si>
    <t>omar khaled(page)</t>
  </si>
  <si>
    <t>Yassen omar</t>
  </si>
  <si>
    <t xml:space="preserve">pupd6789@outlook.com    </t>
  </si>
  <si>
    <t>anas hossam(page)</t>
  </si>
  <si>
    <t>Mahmoud Ahmed</t>
  </si>
  <si>
    <t>ckic6697</t>
  </si>
  <si>
    <t>vcddgoo@outlook.com</t>
  </si>
  <si>
    <t>fouad ali gazzar(page)</t>
  </si>
  <si>
    <t>ahmed darwish(page)</t>
  </si>
  <si>
    <t>Anas Hossam</t>
  </si>
  <si>
    <t>italy</t>
  </si>
  <si>
    <t>Salamony11@outlook.com</t>
  </si>
  <si>
    <t xml:space="preserve">Marwan saber what's </t>
  </si>
  <si>
    <t>ahmed harby(page)</t>
  </si>
  <si>
    <t>Mohamed Hany</t>
  </si>
  <si>
    <t>cskipoo012@outlook.com</t>
  </si>
  <si>
    <t>20 111 929 1301</t>
  </si>
  <si>
    <t>ziad shiha (page)</t>
  </si>
  <si>
    <t>fc26 ultimate arabic</t>
  </si>
  <si>
    <t>sadawypskw1+13@outlook.com</t>
  </si>
  <si>
    <t>games670uak</t>
  </si>
  <si>
    <t>abdullah el amrecany</t>
  </si>
  <si>
    <t>kareem mahmoud</t>
  </si>
  <si>
    <t>LewellaBasilone72@hotmail.com</t>
  </si>
  <si>
    <t>W96yC6VD</t>
  </si>
  <si>
    <t>mohamed abdelrahman (page)</t>
  </si>
  <si>
    <t>‪+20 122 330 9861‬</t>
  </si>
  <si>
    <t>sZPveQWOCS</t>
  </si>
  <si>
    <t>canada</t>
  </si>
  <si>
    <t xml:space="preserve">voyerpskabozgb@outlook.com	</t>
  </si>
  <si>
    <t>QXEjv4aH</t>
  </si>
  <si>
    <t>Yehia mehelba(page)</t>
  </si>
  <si>
    <t>mercours eskandr (page)</t>
  </si>
  <si>
    <t>‪+20 100 615 8899‬</t>
  </si>
  <si>
    <t>eniezgad5795144@hotmail.com</t>
  </si>
  <si>
    <t>Ahcu8Bgz</t>
  </si>
  <si>
    <t>yassen tarek</t>
  </si>
  <si>
    <t>Y|M(insta)</t>
  </si>
  <si>
    <t>yuxcsjh52290</t>
  </si>
  <si>
    <t>Pizzault@outlook.com</t>
  </si>
  <si>
    <t>Seif Ashraf</t>
  </si>
  <si>
    <t xml:space="preserve">abdelrahman saied rashed </t>
  </si>
  <si>
    <t>yousef ezat g (page)</t>
  </si>
  <si>
    <t xml:space="preserve">ninja what's </t>
  </si>
  <si>
    <t xml:space="preserve">Finland </t>
  </si>
  <si>
    <t>Pastault@outlook.com</t>
  </si>
  <si>
    <t>seif samhan</t>
  </si>
  <si>
    <t>Kareem M. Elkammash</t>
  </si>
  <si>
    <t>Omaer Saeed</t>
  </si>
  <si>
    <t>8/12/0200</t>
  </si>
  <si>
    <t>jlfm1624@outlook.com</t>
  </si>
  <si>
    <t>Mohamed Ogeil</t>
  </si>
  <si>
    <t>johnnathurberm3218@hotmail.com</t>
  </si>
  <si>
    <t>dvksi3939</t>
  </si>
  <si>
    <t>Mohab (page)</t>
  </si>
  <si>
    <t>Ahmed(insta)</t>
  </si>
  <si>
    <t>Mazen Elkattan</t>
  </si>
  <si>
    <t>johnnarvdk36033</t>
  </si>
  <si>
    <t>segundotraversom3033@hotmail.com</t>
  </si>
  <si>
    <t>Ahmed Reda (page)</t>
  </si>
  <si>
    <t>Mohamed Atef</t>
  </si>
  <si>
    <t>‪+20 102 515 5971‬</t>
  </si>
  <si>
    <t>segundokprk7445</t>
  </si>
  <si>
    <t>party.parks-59@icloud.com</t>
  </si>
  <si>
    <t>QWERTYU1@@16</t>
  </si>
  <si>
    <t>Ahmed Ali assem</t>
  </si>
  <si>
    <t>omar ezzat (page)</t>
  </si>
  <si>
    <t>ibrahim Arafa</t>
  </si>
  <si>
    <t>ayowhk41656@outlook.com</t>
  </si>
  <si>
    <t>games100</t>
  </si>
  <si>
    <t>Adham Ahmed Rashed</t>
  </si>
  <si>
    <t>Hassan khaled (page)</t>
  </si>
  <si>
    <t>mahama amr(page)</t>
  </si>
  <si>
    <t>dtxialy4051443</t>
  </si>
  <si>
    <t>USA</t>
  </si>
  <si>
    <t>blku9853@outlook.com</t>
  </si>
  <si>
    <t>‪+20 127 796 1490‬</t>
  </si>
  <si>
    <t>ibrahim shams (page)</t>
  </si>
  <si>
    <t>xalmzx8169</t>
  </si>
  <si>
    <t>nsdpkgb95261@outlook.com</t>
  </si>
  <si>
    <t>mohamed waly</t>
  </si>
  <si>
    <t>pkntcli9871</t>
  </si>
  <si>
    <t>larkintufnell501@hotmail.com</t>
  </si>
  <si>
    <t>games100a</t>
  </si>
  <si>
    <t>Anas hossam (page)</t>
  </si>
  <si>
    <t>anas hossam (insta)</t>
  </si>
  <si>
    <t>Oh1M7PDn64</t>
  </si>
  <si>
    <t>shrd6323@outlook.com</t>
  </si>
  <si>
    <t>Seifyasser (insta)</t>
  </si>
  <si>
    <t>Omar khaled</t>
  </si>
  <si>
    <t>iwgierq3112</t>
  </si>
  <si>
    <t>warrior.28-leather@icloud.com</t>
  </si>
  <si>
    <t>sh101010</t>
  </si>
  <si>
    <t>omar ibrahim</t>
  </si>
  <si>
    <t>Basl Awad</t>
  </si>
  <si>
    <t>Mohamed ibrahim Mohamed (page)</t>
  </si>
  <si>
    <t>chaulklingirman6425@hotmail.com</t>
  </si>
  <si>
    <t>Mohamed Hassan(page)</t>
  </si>
  <si>
    <t>Ali aboulghait</t>
  </si>
  <si>
    <t xml:space="preserve">Eyad darwish </t>
  </si>
  <si>
    <t>IA13VLv7</t>
  </si>
  <si>
    <t>folksulebedzpx1ri@outlook.com</t>
  </si>
  <si>
    <t>RoCaZab6</t>
  </si>
  <si>
    <t>‪+20 100 218 8437‬</t>
  </si>
  <si>
    <t>‪+20 100 500 9902‬</t>
  </si>
  <si>
    <t>Adham mazhar</t>
  </si>
  <si>
    <t>heZ9vf9cHW65m</t>
  </si>
  <si>
    <t>Takwen826@outlook.com</t>
  </si>
  <si>
    <t>eQQU2CyW</t>
  </si>
  <si>
    <t>saged Hani</t>
  </si>
  <si>
    <t>Omar khaled (page)</t>
  </si>
  <si>
    <t>omar turk (page)</t>
  </si>
  <si>
    <t xml:space="preserve">Ninja </t>
  </si>
  <si>
    <t>Tasnem837</t>
  </si>
  <si>
    <t>atmlb4078484@outlook.com</t>
  </si>
  <si>
    <t>ali elsolyy (insta)</t>
  </si>
  <si>
    <t>Yossef Adel (page)</t>
  </si>
  <si>
    <t>moaz refaii(page)</t>
  </si>
  <si>
    <t>vztd85940</t>
  </si>
  <si>
    <t>rsesnvfq80769@outlook.com</t>
  </si>
  <si>
    <t>asser mohamed (page)</t>
  </si>
  <si>
    <t>ahmed ghassan waly (page)</t>
  </si>
  <si>
    <t>kosbqfp3618</t>
  </si>
  <si>
    <t>iixplv76312@outlook.com</t>
  </si>
  <si>
    <t>Seif Waleed (page)</t>
  </si>
  <si>
    <t>Abdallah eliraqi</t>
  </si>
  <si>
    <t>omar_abdlaziz (priv insta)</t>
  </si>
  <si>
    <t>cfhw81397</t>
  </si>
  <si>
    <t>rgvp5148@outlook.com</t>
  </si>
  <si>
    <t>oC2EzNnt</t>
  </si>
  <si>
    <t>zain toman (page)</t>
  </si>
  <si>
    <t xml:space="preserve">ahmed a5raf </t>
  </si>
  <si>
    <t>Elamir bahgat</t>
  </si>
  <si>
    <t>zicy7249</t>
  </si>
  <si>
    <t>bulgaria</t>
  </si>
  <si>
    <t>wuwczqn211@hotmail.com</t>
  </si>
  <si>
    <t>B9JkQDz7</t>
  </si>
  <si>
    <t>youssef bakry (page)</t>
  </si>
  <si>
    <t>amr abd el razk (insta)</t>
  </si>
  <si>
    <t>codpymwjz699@hotmail.com</t>
  </si>
  <si>
    <t>djmei3939</t>
  </si>
  <si>
    <t>mohamed ashraf(page)</t>
  </si>
  <si>
    <t>mahmoud emad(pqge)</t>
  </si>
  <si>
    <t>eyad darwish</t>
  </si>
  <si>
    <t>3  \1\  2008</t>
  </si>
  <si>
    <t>86fPvCjWLxL</t>
  </si>
  <si>
    <t>StayrookMucerino61@outlook.com</t>
  </si>
  <si>
    <t>games1122</t>
  </si>
  <si>
    <t>yoka ronaldo(pageL</t>
  </si>
  <si>
    <t>youssef ashraf(page)</t>
  </si>
  <si>
    <t>6Vdo49yN8</t>
  </si>
  <si>
    <t>TimikaBasquez3453@hotmail.com</t>
  </si>
  <si>
    <t>fifs4040</t>
  </si>
  <si>
    <t>zyadelmedawy</t>
  </si>
  <si>
    <t>lyad haytham</t>
  </si>
  <si>
    <t>mohanned ezz el din (page)</t>
  </si>
  <si>
    <t>1\  4 \ 2008</t>
  </si>
  <si>
    <t>2Bx32zcKM</t>
  </si>
  <si>
    <t>e7sdn@berlin.com</t>
  </si>
  <si>
    <t>W9m6GbFme</t>
  </si>
  <si>
    <t>omar ashraf(whats)</t>
  </si>
  <si>
    <t>mostafa maged(page)</t>
  </si>
  <si>
    <t>Hamza Mostafa(page)</t>
  </si>
  <si>
    <t>abhsjk7@berlin.com</t>
  </si>
  <si>
    <t>J4MGTgCYE</t>
  </si>
  <si>
    <t>Ahmed Asfour (page)</t>
  </si>
  <si>
    <t>omar(insta)</t>
  </si>
  <si>
    <t>busks-32-elfin@icloud.com</t>
  </si>
  <si>
    <t>VosXw7ZXmas</t>
  </si>
  <si>
    <t>mo5o</t>
  </si>
  <si>
    <t>Mokhtar Hatem Zaki (page)</t>
  </si>
  <si>
    <t>Adhoum</t>
  </si>
  <si>
    <t>sawu0@outlook.com</t>
  </si>
  <si>
    <t>48FGK6y46</t>
  </si>
  <si>
    <t>Sherif Amr</t>
  </si>
  <si>
    <t>mrwan mohamed</t>
  </si>
  <si>
    <t>Ahmed Tarek</t>
  </si>
  <si>
    <t>GaTCCHXu5LkA</t>
  </si>
  <si>
    <t>ijoc98d@berlin.com</t>
  </si>
  <si>
    <t>TdQk4KBUY</t>
  </si>
  <si>
    <t>ermiah Amir</t>
  </si>
  <si>
    <t>abdullah fakhoury</t>
  </si>
  <si>
    <t>‪+20 155 217 9097‬</t>
  </si>
  <si>
    <t>PradierCuria11@hotmail.com</t>
  </si>
  <si>
    <t>svxd3535</t>
  </si>
  <si>
    <t>Amr mahmoud (page)</t>
  </si>
  <si>
    <t>Yousif Amin (page)</t>
  </si>
  <si>
    <t xml:space="preserve">Hossam Abdelhady </t>
  </si>
  <si>
    <t xml:space="preserve">4\  5\  1993	</t>
  </si>
  <si>
    <t>30E1MRAybaU</t>
  </si>
  <si>
    <t>enjltuv1295@hotmail.com</t>
  </si>
  <si>
    <t>svxh3838</t>
  </si>
  <si>
    <t>seif eldeen tamer</t>
  </si>
  <si>
    <t>zaid saeed</t>
  </si>
  <si>
    <t xml:space="preserve">Elamir bahgat </t>
  </si>
  <si>
    <t>Ahmed A.Elmergawy (page)</t>
  </si>
  <si>
    <t xml:space="preserve">1 \ 7 \ 2008	</t>
  </si>
  <si>
    <t>fOHuUBoYLgzGg</t>
  </si>
  <si>
    <t>ArtripChupka432@hotmail.com</t>
  </si>
  <si>
    <t>‪+20 111 459 1177‬</t>
  </si>
  <si>
    <t>2D5373LSX7</t>
  </si>
  <si>
    <t>BalmerHadwin23@hotmail.com</t>
  </si>
  <si>
    <t>hnsk32030</t>
  </si>
  <si>
    <t>Youssef Haitham (page)</t>
  </si>
  <si>
    <t>Ali Hossam (insta)</t>
  </si>
  <si>
    <t>Omar bassem</t>
  </si>
  <si>
    <t xml:space="preserve">3 \ 10 \ 1987	</t>
  </si>
  <si>
    <t>PLT5b4ZUd</t>
  </si>
  <si>
    <t>netjqsasjb8494@hotmail.com</t>
  </si>
  <si>
    <t>svjm3939</t>
  </si>
  <si>
    <t>‪+20 101 250 8585‬</t>
  </si>
  <si>
    <t>Mazen mohd (page)</t>
  </si>
  <si>
    <t>4\  12  \1989</t>
  </si>
  <si>
    <t>Fme6jaQ9m7</t>
  </si>
  <si>
    <t>LieblerGrabler27@hotmail.com</t>
  </si>
  <si>
    <t>svxj3838</t>
  </si>
  <si>
    <t>‪+20 106 768 2817‬</t>
  </si>
  <si>
    <t>omar haitham (page)</t>
  </si>
  <si>
    <t xml:space="preserve">Amoryy what's </t>
  </si>
  <si>
    <t xml:space="preserve">3\  2\  2008	</t>
  </si>
  <si>
    <t>wH371k3Lq</t>
  </si>
  <si>
    <t>muschvkotowk2z@outlook.com</t>
  </si>
  <si>
    <t>styS852ht</t>
  </si>
  <si>
    <t>karas tamer (page)</t>
  </si>
  <si>
    <t xml:space="preserve">eyad darwish </t>
  </si>
  <si>
    <t xml:space="preserve">Ninja what's </t>
  </si>
  <si>
    <t xml:space="preserve">Abdelrahman saied rashed </t>
  </si>
  <si>
    <t>pAleP1CbG3bFy</t>
  </si>
  <si>
    <t>ShanonDengler13@hotmail.com</t>
  </si>
  <si>
    <t>fucj309s</t>
  </si>
  <si>
    <t>bido ihab (page)</t>
  </si>
  <si>
    <t>youssef ashraf (page)</t>
  </si>
  <si>
    <t>adhoum (whats)</t>
  </si>
  <si>
    <t>‪+20 155 726 1266‬</t>
  </si>
  <si>
    <t>4  \17\  1983</t>
  </si>
  <si>
    <t>N1iL4r148e</t>
  </si>
  <si>
    <t>tegxuyyzz975@outlook.com</t>
  </si>
  <si>
    <t>D7abQug4f</t>
  </si>
  <si>
    <t>maged.jr(whats)</t>
  </si>
  <si>
    <t>mohaned magdi(insta)</t>
  </si>
  <si>
    <t>ahmed sakr (insta)</t>
  </si>
  <si>
    <t xml:space="preserve">abdelnaem ahmed </t>
  </si>
  <si>
    <t>nZkkq7ZVYL</t>
  </si>
  <si>
    <t>zqnegiemj0512@outlook.com</t>
  </si>
  <si>
    <t>VvxwY8evh</t>
  </si>
  <si>
    <t>mostafa khaled (page)</t>
  </si>
  <si>
    <t>omar ashraf (page)</t>
  </si>
  <si>
    <t>KysEFLyw6N4FK</t>
  </si>
  <si>
    <t>qnaxlip368@outlook.com</t>
  </si>
  <si>
    <t>8KzkJxEdq</t>
  </si>
  <si>
    <t>john(whats)</t>
  </si>
  <si>
    <t>mohamed anwar(page)</t>
  </si>
  <si>
    <t>Mohamed Abd El Rahman (page)</t>
  </si>
  <si>
    <t>WJMapKNnE8x</t>
  </si>
  <si>
    <t>tprfshyicy416@outlook.com</t>
  </si>
  <si>
    <t>Gw6W6DK3s</t>
  </si>
  <si>
    <t>ziad ibrahim (page)</t>
  </si>
  <si>
    <t>Abdelruhman Ahmed</t>
  </si>
  <si>
    <t>Arena Ps</t>
  </si>
  <si>
    <t>IBENTeLe2zOxY</t>
  </si>
  <si>
    <t>ujphxluljy7524@outlook.com</t>
  </si>
  <si>
    <t>Mqxia1cdBFnk</t>
  </si>
  <si>
    <t>Mohammed(page)</t>
  </si>
  <si>
    <t>Mohammed Ah</t>
  </si>
  <si>
    <t>elbgllr5984@outlook.com</t>
  </si>
  <si>
    <t>xb6EPHVuH</t>
  </si>
  <si>
    <t>20 109 928 7011</t>
  </si>
  <si>
    <t>bedo (whats)</t>
  </si>
  <si>
    <t>abdulrahman waleed (page)</t>
  </si>
  <si>
    <t>fFmBDlYLi</t>
  </si>
  <si>
    <t>ajorygb7240@outlook.com</t>
  </si>
  <si>
    <t>JqbPiZ8jCfZ</t>
  </si>
  <si>
    <t>Mohamed Shehata (page)</t>
  </si>
  <si>
    <t>Reda(page)</t>
  </si>
  <si>
    <t>Mohamed Adel(page)</t>
  </si>
  <si>
    <t>scyy0138@outlook.com</t>
  </si>
  <si>
    <t>qMfek44H</t>
  </si>
  <si>
    <t>Mohab hidaya (page)</t>
  </si>
  <si>
    <t>Yousef sayed</t>
  </si>
  <si>
    <t>uwqr7779</t>
  </si>
  <si>
    <t>isbebqq0046@outlook.com</t>
  </si>
  <si>
    <t>bDOl2!p@OFLC^JEemlfs</t>
  </si>
  <si>
    <t>‪+20 102 262 3803‬</t>
  </si>
  <si>
    <t xml:space="preserve">Eyad Darwish </t>
  </si>
  <si>
    <t>isZyZAvtq</t>
  </si>
  <si>
    <t>efxkqte3505@outlook.com</t>
  </si>
  <si>
    <t>Ahmed Mamdouh</t>
  </si>
  <si>
    <t>sa3d safwat (page)</t>
  </si>
  <si>
    <t>abdallah sam (page)</t>
  </si>
  <si>
    <t>T8BPbVPYBlHtc</t>
  </si>
  <si>
    <t>ayrvjapbh5886@outlook.com</t>
  </si>
  <si>
    <t>Ilcj3Hq9E3s</t>
  </si>
  <si>
    <t>yassin naguin (page)</t>
  </si>
  <si>
    <t>omar abdullah (page)</t>
  </si>
  <si>
    <t>RT9ydjYcJ</t>
  </si>
  <si>
    <t>duargrlxvn3441@outlook.com</t>
  </si>
  <si>
    <t>Df2JBaFaX</t>
  </si>
  <si>
    <t>mahmoud nagi (page)</t>
  </si>
  <si>
    <t>ahmed maged (page)</t>
  </si>
  <si>
    <t>Abdelnaem Ahmed</t>
  </si>
  <si>
    <t>TWGhxQSg5fy</t>
  </si>
  <si>
    <t>grtlnypdwn2254@outlook.com</t>
  </si>
  <si>
    <t>Q7JY2YNAM</t>
  </si>
  <si>
    <t>20 106 086 9056</t>
  </si>
  <si>
    <t>احمد محمد</t>
  </si>
  <si>
    <t>Youssef Hamouda (page)</t>
  </si>
  <si>
    <t>oxixjuot9256@outlook.com</t>
  </si>
  <si>
    <t>HqJNtg9KH</t>
  </si>
  <si>
    <t>Lutfi  Rukaia (page)</t>
  </si>
  <si>
    <t>20 109 657 9437‬</t>
  </si>
  <si>
    <t>yassin amr(insta)</t>
  </si>
  <si>
    <t xml:space="preserve">Mody Ahmed </t>
  </si>
  <si>
    <t>JEsHCcaNk</t>
  </si>
  <si>
    <t>llvoqmmxj761@outlook.com</t>
  </si>
  <si>
    <t>Pi7TvZECT</t>
  </si>
  <si>
    <t>Ali Fadallah (page)</t>
  </si>
  <si>
    <t xml:space="preserve">youssef elmonier </t>
  </si>
  <si>
    <t>2F5B8p0Y8qsnM</t>
  </si>
  <si>
    <t>glrchqrv828@outlook.com</t>
  </si>
  <si>
    <t>RpA4RuUoA</t>
  </si>
  <si>
    <t>yousef mohamed abdelsalam (page)</t>
  </si>
  <si>
    <t>eyad waled cr (page)</t>
  </si>
  <si>
    <t>‪+20 127 418 5129‬</t>
  </si>
  <si>
    <t>A0LubmKeF6f3</t>
  </si>
  <si>
    <t>furkitapatlam3084@hotmail.com</t>
  </si>
  <si>
    <t>fikd030s</t>
  </si>
  <si>
    <t>ziyad Alroubi</t>
  </si>
  <si>
    <t>mohamed hazem(page)</t>
  </si>
  <si>
    <t>Yehia Ahmed</t>
  </si>
  <si>
    <t xml:space="preserve">	 3  \19 \ 1995		</t>
  </si>
  <si>
    <t>furkitanpt269</t>
  </si>
  <si>
    <t>canda</t>
  </si>
  <si>
    <t>sherryannebrookmanm3146@hotmail.com</t>
  </si>
  <si>
    <t>fuid3030</t>
  </si>
  <si>
    <t>omar (insta)</t>
  </si>
  <si>
    <t>mohamed hazem (page)</t>
  </si>
  <si>
    <t>Mohamed One two</t>
  </si>
  <si>
    <t xml:space="preserve">2\  3 \ 1996				</t>
  </si>
  <si>
    <t>sherryanneuxd4870</t>
  </si>
  <si>
    <t>sherrynelsonm3348@hotmail.com</t>
  </si>
  <si>
    <t>ultv3021</t>
  </si>
  <si>
    <t>Kareem Moataz</t>
  </si>
  <si>
    <t>Shiko Man</t>
  </si>
  <si>
    <t xml:space="preserve">6 \1 \ 1992 </t>
  </si>
  <si>
    <t>sherrycnrv018</t>
  </si>
  <si>
    <t>fdauqeqin0026@hotmail.com</t>
  </si>
  <si>
    <t>poui9090</t>
  </si>
  <si>
    <t>omar hazem (insta)</t>
  </si>
  <si>
    <t>2L1Nb2MXcIEf</t>
  </si>
  <si>
    <t>HershbergComan840@hotmail.com</t>
  </si>
  <si>
    <t>emha3939</t>
  </si>
  <si>
    <t>yousef adam (page)</t>
  </si>
  <si>
    <t>rasha rashad</t>
  </si>
  <si>
    <t>‪+20 114 569 9919‬</t>
  </si>
  <si>
    <t xml:space="preserve">Kareem Moataz </t>
  </si>
  <si>
    <t>shehab osama</t>
  </si>
  <si>
    <t xml:space="preserve">10 \ 14\  1985	</t>
  </si>
  <si>
    <t>NG9v8za12LK0</t>
  </si>
  <si>
    <t>ngxpfwwt766@hotmail.com</t>
  </si>
  <si>
    <t>syha3737</t>
  </si>
  <si>
    <t>Faris khaled (page)</t>
  </si>
  <si>
    <t>‪+20 122 748 8552‬</t>
  </si>
  <si>
    <t xml:space="preserve">			 8\  6\  1981	</t>
  </si>
  <si>
    <t>fUrCLWoAN</t>
  </si>
  <si>
    <t>pvwbysqacf609@hotmail.com</t>
  </si>
  <si>
    <t>yasin Assy (page)</t>
  </si>
  <si>
    <t>_ziadmostafa (page)</t>
  </si>
  <si>
    <t>hussainahmed (insta)</t>
  </si>
  <si>
    <t xml:space="preserve">Abdelnaem Ahmed </t>
  </si>
  <si>
    <t>AhwWVmJuz</t>
  </si>
  <si>
    <t>ctoqrdqk832@hotmail.com</t>
  </si>
  <si>
    <t>F7i4ZxLV</t>
  </si>
  <si>
    <t>‪+20 101 826 1308‬</t>
  </si>
  <si>
    <t>‪+20 103 364 4833‬</t>
  </si>
  <si>
    <t>yahia ahmed abu zeid(page)</t>
  </si>
  <si>
    <t>LXOb1TbArXf</t>
  </si>
  <si>
    <t>VealYaeko44@hotmail.com</t>
  </si>
  <si>
    <t>suja3838</t>
  </si>
  <si>
    <t>Ahmed Fayood</t>
  </si>
  <si>
    <t>Hamza Ahmed (page)</t>
  </si>
  <si>
    <t>Yahia Amir(page)</t>
  </si>
  <si>
    <t>dofukxgh255@hotmail.com</t>
  </si>
  <si>
    <t>svjt6091</t>
  </si>
  <si>
    <t>Mohamed Samy</t>
  </si>
  <si>
    <t>mohamed hendawii (page)</t>
  </si>
  <si>
    <t>Abderhim Mosbah (page)</t>
  </si>
  <si>
    <t>5\  18 \ 1981</t>
  </si>
  <si>
    <t>0rVy0BxqCt</t>
  </si>
  <si>
    <t xml:space="preserve">gornyfsianacaptio@outlook.com		</t>
  </si>
  <si>
    <t>175455zG0</t>
  </si>
  <si>
    <t>yassin Elmamlouk(page)</t>
  </si>
  <si>
    <t>Mohamed Hossam(page)</t>
  </si>
  <si>
    <t>Anas Hossam(page)</t>
  </si>
  <si>
    <t>Mohamed Tarek</t>
  </si>
  <si>
    <t>YvydcNhgDHM</t>
  </si>
  <si>
    <t>Australia</t>
  </si>
  <si>
    <t>eslergtamkehej6x@outlook.com</t>
  </si>
  <si>
    <t>1Lz02H354</t>
  </si>
  <si>
    <t>zein (insta)</t>
  </si>
  <si>
    <t>Yuossf Mostaf</t>
  </si>
  <si>
    <t xml:space="preserve">ibrahim arafa </t>
  </si>
  <si>
    <t>onIVdMvACyXs</t>
  </si>
  <si>
    <t>yglbjgwi8743@hotmail.com</t>
  </si>
  <si>
    <t>duka3030</t>
  </si>
  <si>
    <t>ليل(page)</t>
  </si>
  <si>
    <t>yousffe Said(page)</t>
  </si>
  <si>
    <t xml:space="preserve"> 5\  8  \1978</t>
  </si>
  <si>
    <t>s8n4XZW55</t>
  </si>
  <si>
    <t>dexiho@outlook.com</t>
  </si>
  <si>
    <t>kareem ayman(page)</t>
  </si>
  <si>
    <t>Kareem moataz</t>
  </si>
  <si>
    <t>Omar khaled )</t>
  </si>
  <si>
    <t xml:space="preserve">shehab osama </t>
  </si>
  <si>
    <t>lucoto7@outlook.com</t>
  </si>
  <si>
    <t>6J6F9gd8z</t>
  </si>
  <si>
    <t>Ahmed hawas(page)</t>
  </si>
  <si>
    <t xml:space="preserve">omar khaled </t>
  </si>
  <si>
    <t>Abdelrahman Wael (page)</t>
  </si>
  <si>
    <t>14.2.1996</t>
  </si>
  <si>
    <t>gSSd4EMbIx9r</t>
  </si>
  <si>
    <t>utruptgeakeqjpl@outlook.com</t>
  </si>
  <si>
    <t>Barakat barakat</t>
  </si>
  <si>
    <t>17.7.2002</t>
  </si>
  <si>
    <t>vIhrDuGfLl</t>
  </si>
  <si>
    <t>lueckzlevanb078@outlook.com</t>
  </si>
  <si>
    <t>Mohamed Ahmed</t>
  </si>
  <si>
    <t>18.4.1999</t>
  </si>
  <si>
    <t>BXbetbzPOh</t>
  </si>
  <si>
    <t>leskiqbraigc35@outlook.com</t>
  </si>
  <si>
    <t>OX57V4763</t>
  </si>
  <si>
    <t>mohamd moatz (page)</t>
  </si>
  <si>
    <t>badawy (insta)</t>
  </si>
  <si>
    <t>Elgndy</t>
  </si>
  <si>
    <t>Mourad Nadeem (page)</t>
  </si>
  <si>
    <t>20.5.1993</t>
  </si>
  <si>
    <t>‪+20 111 856 5653‬</t>
  </si>
  <si>
    <t>erindqjubin9qqb6i@outlook.com</t>
  </si>
  <si>
    <t>8020996qy</t>
  </si>
  <si>
    <t xml:space="preserve">yahya mohamed </t>
  </si>
  <si>
    <t>joe(page)</t>
  </si>
  <si>
    <t xml:space="preserve">Yassen Omar </t>
  </si>
  <si>
    <t>14.3.1996</t>
  </si>
  <si>
    <t>UBRFaIheNxM</t>
  </si>
  <si>
    <t>amaracbrace46h7@outlook.com</t>
  </si>
  <si>
    <t>x7Sjz22B0</t>
  </si>
  <si>
    <t>Saif eslam</t>
  </si>
  <si>
    <t>sakr(insta)</t>
  </si>
  <si>
    <t>7.10.1996</t>
  </si>
  <si>
    <t>GGEveGmpiDCgqk</t>
  </si>
  <si>
    <t>woxyg91@outlook.com</t>
  </si>
  <si>
    <t>k4hJ3qZcV</t>
  </si>
  <si>
    <t>Adhoum (whats)</t>
  </si>
  <si>
    <t>eslam hosham(page)</t>
  </si>
  <si>
    <t>somalranikobm074e@outlook.com</t>
  </si>
  <si>
    <t>H52419773</t>
  </si>
  <si>
    <t>alaa(insta)</t>
  </si>
  <si>
    <t>sherif mohamed(page</t>
  </si>
  <si>
    <t xml:space="preserve">Saged ashraf (insta) Giveaway </t>
  </si>
  <si>
    <t>Mustafa safwat</t>
  </si>
  <si>
    <t>10.11.1999</t>
  </si>
  <si>
    <t>NZgUMogqvfqP</t>
  </si>
  <si>
    <t>ashirhweltyrus@outlook.com</t>
  </si>
  <si>
    <t>RL9832QYq</t>
  </si>
  <si>
    <t>adhoum(whats)</t>
  </si>
  <si>
    <t>zaid aibak(pageL</t>
  </si>
  <si>
    <t>yassin Amr(page)</t>
  </si>
  <si>
    <t>4.8.1994</t>
  </si>
  <si>
    <t>CnENiTcQrNKSh</t>
  </si>
  <si>
    <t>yassin assy (page)</t>
  </si>
  <si>
    <t>Ziad (insta)</t>
  </si>
  <si>
    <t>hussainahmed(insta)</t>
  </si>
  <si>
    <t>Standard Pre-Order</t>
  </si>
  <si>
    <t>gambrelmacleod02@hotmail.com</t>
  </si>
  <si>
    <t>mazen elsayed(page)</t>
  </si>
  <si>
    <t>yousef alaa (page)1575</t>
  </si>
  <si>
    <t xml:space="preserve"> </t>
  </si>
  <si>
    <t>FC26 Standard (Pre-Order)</t>
  </si>
  <si>
    <t>L0H1P41n3X7U</t>
  </si>
  <si>
    <t>dastrupremis912@hotmail.com</t>
  </si>
  <si>
    <t>Omar Alhusainy</t>
  </si>
  <si>
    <t>IP49iI8t2f</t>
  </si>
  <si>
    <t>meggisonzita18@hotmail.com</t>
  </si>
  <si>
    <t xml:space="preserve">thoy9o0s </t>
  </si>
  <si>
    <t>Ahmed Yasser</t>
  </si>
  <si>
    <t>‪+20 103 022 2452‬</t>
  </si>
  <si>
    <t>mohamed_4yman(insta)</t>
  </si>
  <si>
    <t>brawy off</t>
  </si>
  <si>
    <t xml:space="preserve">36Y3K54h
</t>
  </si>
  <si>
    <t>vandesandenorkin478@hotmail.com</t>
  </si>
  <si>
    <t>p4TdDXyq</t>
  </si>
  <si>
    <t>Mohamed Gebril</t>
  </si>
  <si>
    <t>ahmed.karim15(insta)</t>
  </si>
  <si>
    <t>khaled walid(insta)</t>
  </si>
  <si>
    <t>Billy's hub off</t>
  </si>
  <si>
    <t>uNtL5vq13eX8</t>
  </si>
  <si>
    <t>duplerstrege4969@hotmail.com</t>
  </si>
  <si>
    <t>4sawh4hJ</t>
  </si>
  <si>
    <t>bassiou(insta)</t>
  </si>
  <si>
    <t>yousef rajaa (page)1375</t>
  </si>
  <si>
    <t>adhamtamer245e4(insta)</t>
  </si>
  <si>
    <t>wC15t2j30JRZ</t>
  </si>
  <si>
    <t>DominickFrechette612@hotmail.com</t>
  </si>
  <si>
    <t>Seif eldeen tamer</t>
  </si>
  <si>
    <t>heart eyes m(page)</t>
  </si>
  <si>
    <t>ayman roshdi(page)</t>
  </si>
  <si>
    <t>yehia ahmed</t>
  </si>
  <si>
    <t>4f9SrlPQqW9y</t>
  </si>
  <si>
    <t>TitaniaRobuck52@hotmail.com</t>
  </si>
  <si>
    <t>ahmed amr(page)</t>
  </si>
  <si>
    <t>ahmed wael(page)</t>
  </si>
  <si>
    <t>Ahmed reda (page)</t>
  </si>
  <si>
    <t>Q9AahH8hMLCs</t>
  </si>
  <si>
    <t>egjkcsujs45@outlook.com</t>
  </si>
  <si>
    <t xml:space="preserve">eyad2005 </t>
  </si>
  <si>
    <t>ahmed elareed (page)</t>
  </si>
  <si>
    <t>ahmed naser(page)</t>
  </si>
  <si>
    <t>mohamed maher(page)</t>
  </si>
  <si>
    <t xml:space="preserve">eyad1212 </t>
  </si>
  <si>
    <t>yeikwnwnak63@outlook.com</t>
  </si>
  <si>
    <t>ahmed gharieb(page)</t>
  </si>
  <si>
    <t>loay medhat(insta)</t>
  </si>
  <si>
    <t>staup351@outlook.com</t>
  </si>
  <si>
    <t>mohamed sami(insta)</t>
  </si>
  <si>
    <t>Ahmed game street</t>
  </si>
  <si>
    <t>rachipruessner8758@hotmail.com</t>
  </si>
  <si>
    <t>K7hZf498</t>
  </si>
  <si>
    <t>mohand mohamed</t>
  </si>
  <si>
    <t>mohamed one two</t>
  </si>
  <si>
    <t>FC26 Standard (Pre-Order)"Arabic"</t>
  </si>
  <si>
    <t>selanhmooke3d59y@outlook.com</t>
  </si>
  <si>
    <t>Ahmed Abd Alhalim (page)</t>
  </si>
  <si>
    <t>Amr Samir (page)</t>
  </si>
  <si>
    <t>zeyad fawal</t>
  </si>
  <si>
    <t>aharttshinneb5e@outlook.com</t>
  </si>
  <si>
    <t>Omar Alaa (page)</t>
  </si>
  <si>
    <t>Mustafa Maadoul</t>
  </si>
  <si>
    <t>Adham montaser(page)</t>
  </si>
  <si>
    <t>ehsnemei638@outlook.com</t>
  </si>
  <si>
    <t>‪+20 114 138 0417‬</t>
  </si>
  <si>
    <t>mo'men raafat(page)</t>
  </si>
  <si>
    <t>dyuihfdyi57@outlook.com</t>
  </si>
  <si>
    <t>mazen mohamed (page)</t>
  </si>
  <si>
    <t>youssef mohammed(page)</t>
  </si>
  <si>
    <t>sissellreplenski988@hotmail.com</t>
  </si>
  <si>
    <t>h24c81311</t>
  </si>
  <si>
    <t>Shehab osama</t>
  </si>
  <si>
    <t>عمرو حسام</t>
  </si>
  <si>
    <t>Ahmed M.Elkmash</t>
  </si>
  <si>
    <t>74C98Z0K3R</t>
  </si>
  <si>
    <t>csujsjs637@outlook.com</t>
  </si>
  <si>
    <t>jdvbksjcvb@outlook.com</t>
  </si>
  <si>
    <t>Youssef El Adawi</t>
  </si>
  <si>
    <t>masbra360@outlook.com</t>
  </si>
  <si>
    <t>Mohand Mohamed</t>
  </si>
  <si>
    <t>malodabraz3@outlook.com</t>
  </si>
  <si>
    <t>hassan shalaby(page)</t>
  </si>
  <si>
    <t>Ali saleh badr (page)</t>
  </si>
  <si>
    <t>Mohamed Rezk</t>
  </si>
  <si>
    <t>Vini36086@outlook.com</t>
  </si>
  <si>
    <t>abdelrhman farrag( page) 800</t>
  </si>
  <si>
    <t>ahmed mohamed mokhtar(page)</t>
  </si>
  <si>
    <t>Yousef Hemdan (page)</t>
  </si>
  <si>
    <t xml:space="preserve">alissonb333@outlook.com </t>
  </si>
  <si>
    <t>kareem elhoby(page)800</t>
  </si>
  <si>
    <t>Omar said (page)</t>
  </si>
  <si>
    <t>aoxiu014@outlook.com</t>
  </si>
  <si>
    <t>mazrn mohamed(pqge)</t>
  </si>
  <si>
    <t>omar hakel(page)</t>
  </si>
  <si>
    <t>1.1.1990</t>
  </si>
  <si>
    <t>v7lm49qp</t>
  </si>
  <si>
    <t xml:space="preserve">Slovenia </t>
  </si>
  <si>
    <t>caoix0196@outlook.com</t>
  </si>
  <si>
    <t>ahmed hany (page)</t>
  </si>
  <si>
    <t>sherif mansour(page)</t>
  </si>
  <si>
    <t>d8qn25lw</t>
  </si>
  <si>
    <t>emmiegreihlkl@outlook.com</t>
  </si>
  <si>
    <t>hamza sohair (insta) 800</t>
  </si>
  <si>
    <t>mohand mohhmed</t>
  </si>
  <si>
    <t xml:space="preserve">Elamir Bahgat </t>
  </si>
  <si>
    <t>omar khaled</t>
  </si>
  <si>
    <t xml:space="preserve"> uglowywefergem4@outlook.com</t>
  </si>
  <si>
    <t>omar alhusainy (page)</t>
  </si>
  <si>
    <t>Yousef mohammed(page)</t>
  </si>
  <si>
    <t>lil_eyad69(insta)</t>
  </si>
  <si>
    <t>uejen08@outlook.com</t>
  </si>
  <si>
    <t>‪+20 114 500 7032‬</t>
  </si>
  <si>
    <t>‪+20 127 828 0490‬</t>
  </si>
  <si>
    <t xml:space="preserve"> bdjrkpp@outlook.com</t>
  </si>
  <si>
    <t>youssif mahmoud(page)</t>
  </si>
  <si>
    <t>karim khaled(whats)</t>
  </si>
  <si>
    <t xml:space="preserve">FC26 Standard </t>
  </si>
  <si>
    <t>doongilibal7x26@outlook.com</t>
  </si>
  <si>
    <t>moner al-abede(page)</t>
  </si>
  <si>
    <t>mohammed bassam(insta)</t>
  </si>
  <si>
    <t xml:space="preserve">Seif samhan </t>
  </si>
  <si>
    <t>AzQiZ1ENfppY</t>
  </si>
  <si>
    <t>batthsbleila0gfs9@outlook.com</t>
  </si>
  <si>
    <t>‪+20 102 339 3972‬</t>
  </si>
  <si>
    <t>Seif samhan</t>
  </si>
  <si>
    <t>AuQxsbMtcT60vM</t>
  </si>
  <si>
    <t>eshunsduprar8kg5@outlook.com</t>
  </si>
  <si>
    <t>Youssef JO (page)</t>
  </si>
  <si>
    <t>JFDY89Z6bre</t>
  </si>
  <si>
    <t>utfwoo@outlook.com</t>
  </si>
  <si>
    <t>faris moslem</t>
  </si>
  <si>
    <t>FC26 Standard</t>
  </si>
  <si>
    <t>djrnnoo@outlook.com</t>
  </si>
  <si>
    <t xml:space="preserve">Hossam abdelhady </t>
  </si>
  <si>
    <t>fjevuoo@outlook.com</t>
  </si>
  <si>
    <t>hazem (whats)</t>
  </si>
  <si>
    <t>Ammar Ashraf (page)</t>
  </si>
  <si>
    <t>shaild112@outlook.com</t>
  </si>
  <si>
    <t>zeyad abdelhamid (page)</t>
  </si>
  <si>
    <t>adham l saghier(page)</t>
  </si>
  <si>
    <t>hamza_darwishh (insta)</t>
  </si>
  <si>
    <t>mohamed tarek</t>
  </si>
  <si>
    <t>loyeh8230@hotmail.com</t>
  </si>
  <si>
    <t>E2KXsgmf</t>
  </si>
  <si>
    <t>Taim Mohamed(page)</t>
  </si>
  <si>
    <t>ibrahim el galfy(page)</t>
  </si>
  <si>
    <t>loyeeawu806</t>
  </si>
  <si>
    <t>dftr9254@outlook.com</t>
  </si>
  <si>
    <t>Y2pHjHtr</t>
  </si>
  <si>
    <t>Mohamed ibrahim</t>
  </si>
  <si>
    <t>Ehab Whats</t>
  </si>
  <si>
    <t>pxqw3816</t>
  </si>
  <si>
    <t>gryx7974@outlook.com</t>
  </si>
  <si>
    <t>H9yzxTP4</t>
  </si>
  <si>
    <t>ali badawy (insta)</t>
  </si>
  <si>
    <t>youssef walid</t>
  </si>
  <si>
    <t>‪+20 102 228 4446‬</t>
  </si>
  <si>
    <t>youngudelvatig8@outlook.com</t>
  </si>
  <si>
    <t>Asser Mohammed (page)</t>
  </si>
  <si>
    <t>3abood (whats fekry)</t>
  </si>
  <si>
    <t xml:space="preserve">Kareem moataz </t>
  </si>
  <si>
    <t>Adam Elkadi (insta)</t>
  </si>
  <si>
    <t>omkcmt7678@outlook.com</t>
  </si>
  <si>
    <t>uYbh2jUe</t>
  </si>
  <si>
    <t>mohamed medhat(insta)</t>
  </si>
  <si>
    <t>myckmdp24033</t>
  </si>
  <si>
    <t>f.c26gamez.one1@gmail.com</t>
  </si>
  <si>
    <t>games41847</t>
  </si>
  <si>
    <t>just abddulahhh</t>
  </si>
  <si>
    <t>boda kh (page)</t>
  </si>
  <si>
    <t>hisham mahnoud (page)</t>
  </si>
  <si>
    <t>bcig8166@outlook.com</t>
  </si>
  <si>
    <t>QalCgM2W</t>
  </si>
  <si>
    <t>omar ahmed madbouly (page)</t>
  </si>
  <si>
    <t>Psn:  bcig8166@outlook.com     QalCgM2W     
hausse-perenne  
300
Outlook: bcig8166@outlook.com
qeot3194
YTQYNRZI7EEW3N57PTFNJSE4XG7FFHJG5ROSOPSBT6G2BAVDO2A3JKM3DDDA5GIQE5ZAEZAY4LAEP4S33FHLZM26AWFVPJGFGIJLILY
vM2kpf
3Y2g9S
49yQBJ
tBBLea
DXCR88
MKT9KZ
Njz6tU
zxfVYa
qnZZyH
j3HgLt
الماستر 
ستاندارد فل</t>
  </si>
  <si>
    <t>qeot3194</t>
  </si>
  <si>
    <t xml:space="preserve">qfsugsj4482@hotmail.com	</t>
  </si>
  <si>
    <t>Rdn6CKEM</t>
  </si>
  <si>
    <t>just abdullah (page)</t>
  </si>
  <si>
    <t>khaled elshwehy (page)</t>
  </si>
  <si>
    <t>l2VqsmoQQ</t>
  </si>
  <si>
    <t>mxmj1770@outlook.com</t>
  </si>
  <si>
    <t>776tGtpT</t>
  </si>
  <si>
    <t xml:space="preserve">Adhoum what's </t>
  </si>
  <si>
    <t>ahmed tarek</t>
  </si>
  <si>
    <t>Ziad Samer (page)</t>
  </si>
  <si>
    <t>f.c26g.amezone1@gmail.com</t>
  </si>
  <si>
    <t>games71946</t>
  </si>
  <si>
    <t>Yusuf Kilany (page)</t>
  </si>
  <si>
    <t xml:space="preserve">seif samhan </t>
  </si>
  <si>
    <t>ansu1098</t>
  </si>
  <si>
    <t>reje55@outlook.com</t>
  </si>
  <si>
    <t>9Ds2wy542</t>
  </si>
  <si>
    <t>abdo(page)</t>
  </si>
  <si>
    <t>Fares Osama</t>
  </si>
  <si>
    <t>Moo Ali hassan (insta private )</t>
  </si>
  <si>
    <t>kcRUYIMjGbUp</t>
  </si>
  <si>
    <t>fssviumh079@hotmail.com</t>
  </si>
  <si>
    <t>Kt4P64VT</t>
  </si>
  <si>
    <t xml:space="preserve">Abdelrahman Saied rashed </t>
  </si>
  <si>
    <t>Ali Mohamed (page)</t>
  </si>
  <si>
    <t>fnn69TN9La</t>
  </si>
  <si>
    <t>luchavyoshidf58y5@outlook.com</t>
  </si>
  <si>
    <t>EoC840hV9</t>
  </si>
  <si>
    <t>Hazem Mohamed</t>
  </si>
  <si>
    <t>aboud(whats fekry)</t>
  </si>
  <si>
    <t>Abdelrahman Eladwy (insta)</t>
  </si>
  <si>
    <t>oJEijIyhcbkj</t>
  </si>
  <si>
    <t>ShuhiDasher0269@hotmail.com</t>
  </si>
  <si>
    <t>eika3030</t>
  </si>
  <si>
    <t xml:space="preserve">Yousef Elmonier </t>
  </si>
  <si>
    <t>karim elmasry</t>
  </si>
  <si>
    <t>hNd86X5C</t>
  </si>
  <si>
    <t>dottsfsossoq6v@outlook.com</t>
  </si>
  <si>
    <t>s7R#v3Xc5L</t>
  </si>
  <si>
    <t>‪+20 111 237 6243‬</t>
  </si>
  <si>
    <t>bjanix112@outlook.com</t>
  </si>
  <si>
    <t>Mohamed Mohab (page)</t>
  </si>
  <si>
    <t>Abd elrahman magdy (page)</t>
  </si>
  <si>
    <t>bjanic113@outlook.com</t>
  </si>
  <si>
    <t>ahmed alaa (page)</t>
  </si>
  <si>
    <t>Ahmed Amgad(page)</t>
  </si>
  <si>
    <t>omar mostafa mamon(page)</t>
  </si>
  <si>
    <t>SusanKou49@hotmail.com</t>
  </si>
  <si>
    <t>‪+20 112 430 0393‬</t>
  </si>
  <si>
    <t>sami samir(insta)</t>
  </si>
  <si>
    <t>RabornOrmiston43@hotmail.com</t>
  </si>
  <si>
    <t>Moslle</t>
  </si>
  <si>
    <t>zeyad fawal(whats)</t>
  </si>
  <si>
    <t>rvfg6825@outlook.com</t>
  </si>
  <si>
    <t>omar mohamed</t>
  </si>
  <si>
    <t>‪+20 112 020 2310‬</t>
  </si>
  <si>
    <t>gkzy8207</t>
  </si>
  <si>
    <t xml:space="preserve">Salibastan@outlook.com </t>
  </si>
  <si>
    <t>mohamed samy</t>
  </si>
  <si>
    <t>mastantuno351@outlook.com</t>
  </si>
  <si>
    <t>mohab samy (page)</t>
  </si>
  <si>
    <t>Adham Mohamed Shehab (page)</t>
  </si>
  <si>
    <t>standresilva@outlook.com</t>
  </si>
  <si>
    <t>ahmed mansour (page)</t>
  </si>
  <si>
    <t>Moustafa Mahmoud (page)</t>
  </si>
  <si>
    <t>omar huessin (page)</t>
  </si>
  <si>
    <t>ikrahsshamsvwsaf@outlook.com</t>
  </si>
  <si>
    <t>YRhROSS2i</t>
  </si>
  <si>
    <t>ahmed asfour(whats)</t>
  </si>
  <si>
    <t>Ahmed Nasser (page)</t>
  </si>
  <si>
    <t>LUqSNchoMpDDJ</t>
  </si>
  <si>
    <t>Captinamerica122@outlook.com</t>
  </si>
  <si>
    <t>Mohamed Elgamal</t>
  </si>
  <si>
    <t>Mohamed A.Adel</t>
  </si>
  <si>
    <t>wahed (insta)</t>
  </si>
  <si>
    <t>ykmicrlebr934@hotmail.com</t>
  </si>
  <si>
    <t>7VD2MR4k</t>
  </si>
  <si>
    <t>ahmed omar(pqge)</t>
  </si>
  <si>
    <t>mody ashraf (page)</t>
  </si>
  <si>
    <t>Mohamed one two</t>
  </si>
  <si>
    <t>B7vzLmtnqQmW</t>
  </si>
  <si>
    <t>Sweden</t>
  </si>
  <si>
    <t>jpxhksth9137@hotmail.com</t>
  </si>
  <si>
    <t>BW6qrWBu</t>
  </si>
  <si>
    <t>Boda Kh(page)</t>
  </si>
  <si>
    <t>mohamed essam (page)</t>
  </si>
  <si>
    <t>1YhgnKNcaKeO</t>
  </si>
  <si>
    <t>mlocuaw0416@hotmail.com</t>
  </si>
  <si>
    <t>wvxf6219</t>
  </si>
  <si>
    <t>mazen wael (whats)</t>
  </si>
  <si>
    <t>omar sayed (page)</t>
  </si>
  <si>
    <t>8\  4\  2009</t>
  </si>
  <si>
    <t>7PC9FLig5LEC</t>
  </si>
  <si>
    <t>SandryFansher1516@hotmail.com</t>
  </si>
  <si>
    <t>ebdi4610</t>
  </si>
  <si>
    <t>yousef hossam (page</t>
  </si>
  <si>
    <t>abdelrahman ali (page)</t>
  </si>
  <si>
    <t>mahmoud nageb (insta:</t>
  </si>
  <si>
    <t>Ahmed ayman</t>
  </si>
  <si>
    <t>16 \ 12\  2009</t>
  </si>
  <si>
    <t>5GpR03G9m6S6</t>
  </si>
  <si>
    <t>Faiellabattiste0476@hotmail.com</t>
  </si>
  <si>
    <t>dvcy3719</t>
  </si>
  <si>
    <t>zeyad mohamed (page)</t>
  </si>
  <si>
    <t>yassin ahmed (insta)</t>
  </si>
  <si>
    <t>sasa mohamed (whats)</t>
  </si>
  <si>
    <t>2008\2\10</t>
  </si>
  <si>
    <t>VZA47jC7T3</t>
  </si>
  <si>
    <t>rnnw5245@outlook.com</t>
  </si>
  <si>
    <t>gemas1122</t>
  </si>
  <si>
    <t>عمر حسين(page)</t>
  </si>
  <si>
    <t>mazen (whats)</t>
  </si>
  <si>
    <t>adham 🐳(insta)</t>
  </si>
  <si>
    <t>nory8690</t>
  </si>
  <si>
    <t>BingerLarry32@hotmail.com</t>
  </si>
  <si>
    <t>2VanD7o3</t>
  </si>
  <si>
    <t>mohamed saeed (page)</t>
  </si>
  <si>
    <t>abdallah gheith (page)</t>
  </si>
  <si>
    <t>abdelrahman (whats)</t>
  </si>
  <si>
    <t>J6fKtS2A2O2l</t>
  </si>
  <si>
    <t>enjg0453@outlook.com</t>
  </si>
  <si>
    <t>senako30</t>
  </si>
  <si>
    <t>omar isco (page)</t>
  </si>
  <si>
    <t>mohammed ahmed(page)</t>
  </si>
  <si>
    <t>agls2623</t>
  </si>
  <si>
    <t>rnikvoy7828@hotmail.com</t>
  </si>
  <si>
    <t>diks3030</t>
  </si>
  <si>
    <t>‪+20 101 264 4050‬</t>
  </si>
  <si>
    <t>ali mohammed(page)</t>
  </si>
  <si>
    <t>2008\10\22</t>
  </si>
  <si>
    <t>wV7e7vO6tSY</t>
  </si>
  <si>
    <t>vvgpxtzfi6443@hotmail.com</t>
  </si>
  <si>
    <t>fila3030</t>
  </si>
  <si>
    <t>Eyad shanan</t>
  </si>
  <si>
    <t>mahmoud mostafa(page)</t>
  </si>
  <si>
    <t>Ammar Sayed (page)</t>
  </si>
  <si>
    <t>2009\6\1</t>
  </si>
  <si>
    <t>9nPCFWSBenSz</t>
  </si>
  <si>
    <t>Wtf152152@gmail.com</t>
  </si>
  <si>
    <t>152mahmoud</t>
  </si>
  <si>
    <t>omar hossa(page)</t>
  </si>
  <si>
    <t>Billy's Hub</t>
  </si>
  <si>
    <t>tmxmmjp860@hotmail.com</t>
  </si>
  <si>
    <t>Mahmoud rafaat (page)</t>
  </si>
  <si>
    <t>Seif Samhan</t>
  </si>
  <si>
    <t>ehrigikirkeapq@outlook.com</t>
  </si>
  <si>
    <t>‪+20 120 466 4166‬</t>
  </si>
  <si>
    <t>Mina Matta William</t>
  </si>
  <si>
    <t>mproatq9073@hotmail.com</t>
  </si>
  <si>
    <t>Boda kh (page)</t>
  </si>
  <si>
    <t>Omar elserty (page)</t>
  </si>
  <si>
    <t>uaqntant468@hotmail.com</t>
  </si>
  <si>
    <t>Josian Daksis (insta)</t>
  </si>
  <si>
    <t>Taha (insta)</t>
  </si>
  <si>
    <t>Kareem Elhoby (page)</t>
  </si>
  <si>
    <t>malek ahmed</t>
  </si>
  <si>
    <t>lsovtqeb2025@hotmail.com</t>
  </si>
  <si>
    <t>Yahia Ahmed Abu Zeid (insta)</t>
  </si>
  <si>
    <t>Mostafa Taher (page)</t>
  </si>
  <si>
    <t>Amr Esmail Abodeef</t>
  </si>
  <si>
    <t>KassulkeDoede711@hotmail.com</t>
  </si>
  <si>
    <t>Omar Hassan (page)</t>
  </si>
  <si>
    <t>tito (insta)</t>
  </si>
  <si>
    <t>prmwsvxdq2247@hotmail.com</t>
  </si>
  <si>
    <t>Nael Yasser (page)</t>
  </si>
  <si>
    <t>‪+20 101 400 7905‬</t>
  </si>
  <si>
    <t>Omar waleed</t>
  </si>
  <si>
    <t>dftm4835@outlook.com</t>
  </si>
  <si>
    <t>reusable master (insta)</t>
  </si>
  <si>
    <t>zjijzer2552@hotmail.com</t>
  </si>
  <si>
    <t>Tarek Hossam (page)</t>
  </si>
  <si>
    <t>ibrahim moataz</t>
  </si>
  <si>
    <t>Mohamed Abdelaziz</t>
  </si>
  <si>
    <t>HicklinLazarz58@hotmail.com</t>
  </si>
  <si>
    <t>yhdg3939</t>
  </si>
  <si>
    <t>adam ayman(insta)</t>
  </si>
  <si>
    <t>omar osama (page)</t>
  </si>
  <si>
    <t>‪+20 128 005 7103‬</t>
  </si>
  <si>
    <t>6 \ 1 \ 2008</t>
  </si>
  <si>
    <t>7LQG73BVx</t>
  </si>
  <si>
    <t>fiuxhjoal0518@hotmail.com</t>
  </si>
  <si>
    <t>svzt3710</t>
  </si>
  <si>
    <t>moamen mohamed (page)</t>
  </si>
  <si>
    <t>Khaled one two</t>
  </si>
  <si>
    <t xml:space="preserve">4\  10 \ 2008	</t>
  </si>
  <si>
    <t>k0cMBGBhoe</t>
  </si>
  <si>
    <t>LusherYoungerman157@hotmail.com</t>
  </si>
  <si>
    <t>suma3030</t>
  </si>
  <si>
    <t>Adham Elshabrawy</t>
  </si>
  <si>
    <t>Ahmed Amr Almasry (page)</t>
  </si>
  <si>
    <t>2 \ 12\  2009</t>
  </si>
  <si>
    <t>DV86V21xYQbY</t>
  </si>
  <si>
    <t>mgsnjkpmx8844@hotmail.com</t>
  </si>
  <si>
    <t>sola3030</t>
  </si>
  <si>
    <t>mohamed mahmoud (page)</t>
  </si>
  <si>
    <t xml:space="preserve">Abdullah imam ( insta private </t>
  </si>
  <si>
    <t>‪+20 102 739 2638‬</t>
  </si>
  <si>
    <t>AW7lPFQTWU05</t>
  </si>
  <si>
    <t>hmno5581@outlook.com</t>
  </si>
  <si>
    <t>yu9ACP6h</t>
  </si>
  <si>
    <t>Yousef Emad</t>
  </si>
  <si>
    <t>omar mohamed (page)</t>
  </si>
  <si>
    <t>moamen (insta)</t>
  </si>
  <si>
    <t>7/24/1989</t>
  </si>
  <si>
    <t>tuxc1586</t>
  </si>
  <si>
    <t>bossyqalloynwx@outlook.com</t>
  </si>
  <si>
    <t>ahned megahed(page)</t>
  </si>
  <si>
    <t>shifo shifo(page)</t>
  </si>
  <si>
    <t>Mohammed Salas</t>
  </si>
  <si>
    <t>soureharandaelwt76227@hotmail.com</t>
  </si>
  <si>
    <t>youssef waleed(page)</t>
  </si>
  <si>
    <t xml:space="preserve">Mohamed Ehab </t>
  </si>
  <si>
    <t>kareem elhoby(page)</t>
  </si>
  <si>
    <t>abdullah (insta)</t>
  </si>
  <si>
    <t>munsurtyroneutat50171@hotmail.com</t>
  </si>
  <si>
    <t>adam mostafa(insta)</t>
  </si>
  <si>
    <t>Abanoub maher (page</t>
  </si>
  <si>
    <t>munsurbhocl40659</t>
  </si>
  <si>
    <t>songehnardyv9s5s@outlook.com</t>
  </si>
  <si>
    <t>155600yr</t>
  </si>
  <si>
    <t>‪+20 155 772 2076‬</t>
  </si>
  <si>
    <t>Hamza rasslan (page)</t>
  </si>
  <si>
    <t>Mohamed samy</t>
  </si>
  <si>
    <t>zvcwvys010@outlook.com</t>
  </si>
  <si>
    <t>Youssef Haytham (page)</t>
  </si>
  <si>
    <t>Ahmed Ezzat</t>
  </si>
  <si>
    <t xml:space="preserve">Ahmed Ghobashy </t>
  </si>
  <si>
    <t>ncceorqvi8865@outlook.com</t>
  </si>
  <si>
    <t>Hassan Mohamed</t>
  </si>
  <si>
    <t>Yousef Saad</t>
  </si>
  <si>
    <t>uzwvacl9598@outlook.com</t>
  </si>
  <si>
    <t>salahokaa (insta)</t>
  </si>
  <si>
    <t>‪+20 108 011 5999‬</t>
  </si>
  <si>
    <t>‪+20 128 994 3914‬</t>
  </si>
  <si>
    <t>eddievtosicnb772@outlook.com</t>
  </si>
  <si>
    <t>155200gd</t>
  </si>
  <si>
    <t>Abdelrahman Hatem (page)</t>
  </si>
  <si>
    <t>mostafa khaled(page)</t>
  </si>
  <si>
    <t>navelthovanbvgy@outlook.com</t>
  </si>
  <si>
    <t>‪+20 122 089 2399‬ (kiro saheb amr)</t>
  </si>
  <si>
    <t>youssif hany(page)</t>
  </si>
  <si>
    <t>kilaribrowe5n2@outlook.com</t>
  </si>
  <si>
    <t>adham adly(page)</t>
  </si>
  <si>
    <t>kiffesozierbzu@outlook.com</t>
  </si>
  <si>
    <t>z5o2b1xf</t>
  </si>
  <si>
    <t>omar (whats)</t>
  </si>
  <si>
    <t>Ziad Osama</t>
  </si>
  <si>
    <t>moslle</t>
  </si>
  <si>
    <t>UVnFoLuaGat7Jy</t>
  </si>
  <si>
    <t>demikccordoiiiek@outlook.com</t>
  </si>
  <si>
    <t>r3y6h8cn</t>
  </si>
  <si>
    <t xml:space="preserve">Youssef Elmonier </t>
  </si>
  <si>
    <t>IAtCN9ChqjS</t>
  </si>
  <si>
    <t>sittsxdildycbe@outlook.com</t>
  </si>
  <si>
    <t>d7m4q2zs</t>
  </si>
  <si>
    <t>assem gomaa(page)</t>
  </si>
  <si>
    <t>eyad elsharabasy(page)</t>
  </si>
  <si>
    <t>gAV8HhaOYe95</t>
  </si>
  <si>
    <t>dkpztwxfkq563@hotmail.com</t>
  </si>
  <si>
    <t>YRA3Lzbf</t>
  </si>
  <si>
    <t>s🥷(insta)</t>
  </si>
  <si>
    <t>mostafa khairy(page)</t>
  </si>
  <si>
    <t>Eyad Amr Farouk</t>
  </si>
  <si>
    <t>GxsXPQ1521</t>
  </si>
  <si>
    <t>tulpsa6+kuwait29702@gmail.com</t>
  </si>
  <si>
    <t>games900</t>
  </si>
  <si>
    <t>bebo gaber(page)</t>
  </si>
  <si>
    <t>kareem yasser(page)</t>
  </si>
  <si>
    <t>Mostafa Elsaid</t>
  </si>
  <si>
    <t>xcdjitj893@hotmail.com</t>
  </si>
  <si>
    <t>games300</t>
  </si>
  <si>
    <t>yousef amr(page)</t>
  </si>
  <si>
    <t>GyalUJ9jX</t>
  </si>
  <si>
    <t>fnvwbbnj8054@hotmail.com</t>
  </si>
  <si>
    <t>Omar hany(page)</t>
  </si>
  <si>
    <t>ahmed ashraf badr(page)</t>
  </si>
  <si>
    <t>MadyunBerumen12@hotmail.com</t>
  </si>
  <si>
    <t>QZjht93T</t>
  </si>
  <si>
    <t>abdulrahman shaker(insta)</t>
  </si>
  <si>
    <t>Ahmed Waleed El7y</t>
  </si>
  <si>
    <t>G7O2p282Y</t>
  </si>
  <si>
    <t>fd100c9x@outlook.com</t>
  </si>
  <si>
    <t>mazen hany(page)</t>
  </si>
  <si>
    <t>ziad Azzam</t>
  </si>
  <si>
    <t>cshx01s80</t>
  </si>
  <si>
    <t>dzeesgp268@hotmail.com</t>
  </si>
  <si>
    <t>yb4ii9mF</t>
  </si>
  <si>
    <t>adham haitham (page)</t>
  </si>
  <si>
    <t>yousef rajaa (page)</t>
  </si>
  <si>
    <t>Shevo Ahmed</t>
  </si>
  <si>
    <t>dpahosli13851</t>
  </si>
  <si>
    <t>rightiviterab9ox@outlook.com</t>
  </si>
  <si>
    <t>Asser Mohamed(page)</t>
  </si>
  <si>
    <t>nour(page)</t>
  </si>
  <si>
    <t>Mohamed Saeed (waleed)</t>
  </si>
  <si>
    <t>wfvqzawy39089@hotmail.com</t>
  </si>
  <si>
    <t>szmaDu4Q</t>
  </si>
  <si>
    <t>yamen amir(whats)</t>
  </si>
  <si>
    <t>samir elsabahy(whats)</t>
  </si>
  <si>
    <t>Sohaib Arsenal</t>
  </si>
  <si>
    <t>oaix00w91@outlook.com</t>
  </si>
  <si>
    <t>yousef ismail(page)</t>
  </si>
  <si>
    <t>Shehab Osama</t>
  </si>
  <si>
    <t>andropzahne9elq6@outlook.com</t>
  </si>
  <si>
    <t>c7N91nUg</t>
  </si>
  <si>
    <t>ibrahim adel(page)</t>
  </si>
  <si>
    <t>ahmed hisham(page)</t>
  </si>
  <si>
    <t>KHGvL0QMCgy</t>
  </si>
  <si>
    <t>komalekeeler90@outlook.com</t>
  </si>
  <si>
    <t>X6J7HEH5</t>
  </si>
  <si>
    <t>kareem khaled(page)</t>
  </si>
  <si>
    <t>youssef soliman (page)</t>
  </si>
  <si>
    <t>casonctimekfbtrn@outlook.com</t>
  </si>
  <si>
    <t>vti2hsqc</t>
  </si>
  <si>
    <t>mohamed adel(page)</t>
  </si>
  <si>
    <t>ahmed azmy (whats)</t>
  </si>
  <si>
    <t xml:space="preserve">Adham Mazhar </t>
  </si>
  <si>
    <t>GhQi0gT6gLoV</t>
  </si>
  <si>
    <t>ugfvb85472@hotmail.com</t>
  </si>
  <si>
    <t>gnze2692</t>
  </si>
  <si>
    <t>zeyad rammah(insta)</t>
  </si>
  <si>
    <t>hamza gad (page)</t>
  </si>
  <si>
    <t>bqzazfgc03674</t>
  </si>
  <si>
    <t>hphyyfa550@hotmail.com</t>
  </si>
  <si>
    <t>rmch4793</t>
  </si>
  <si>
    <t>yahia akram(page)</t>
  </si>
  <si>
    <t>gapjslk630@hotmail.com</t>
  </si>
  <si>
    <t>fmzq3692</t>
  </si>
  <si>
    <t>Omar (insta)</t>
  </si>
  <si>
    <t>Mohamed salah(page)</t>
  </si>
  <si>
    <t>Yassin Moataz</t>
  </si>
  <si>
    <t>ocdfk697@hotmail.com</t>
  </si>
  <si>
    <t>RQ7T8m4a</t>
  </si>
  <si>
    <t>Faisal Fahmy (page)</t>
  </si>
  <si>
    <t>mohamedsalahr_(page)</t>
  </si>
  <si>
    <t>adham mohamed (page )</t>
  </si>
  <si>
    <t>mody ahmed</t>
  </si>
  <si>
    <t>Mohamed Mahmoud (page)</t>
  </si>
  <si>
    <t>uxhamxb43779@hotmail.com</t>
  </si>
  <si>
    <t>gmxp0158</t>
  </si>
  <si>
    <t>aley ashqar(page)</t>
  </si>
  <si>
    <t>cristiano anwar(page)</t>
  </si>
  <si>
    <t>Mostafa diab</t>
  </si>
  <si>
    <t>vktii905@hotmail.com</t>
  </si>
  <si>
    <t>rnco6081</t>
  </si>
  <si>
    <t>🥷(insta)</t>
  </si>
  <si>
    <t>أحمد(واتس)</t>
  </si>
  <si>
    <t>Abdelrahman Wahb</t>
  </si>
  <si>
    <t>hmxyhdu196@hotmail.com</t>
  </si>
  <si>
    <t>talaat(insta)</t>
  </si>
  <si>
    <t>ahmed wael fayed(page)</t>
  </si>
  <si>
    <t>3Z4UfJobP</t>
  </si>
  <si>
    <t>kepo59@outlook.com</t>
  </si>
  <si>
    <t>zrt383je5</t>
  </si>
  <si>
    <t>youssef deyaa(whats)</t>
  </si>
  <si>
    <t>abdelrahman ayman (page)</t>
  </si>
  <si>
    <t>mhmdamr0__(insta)</t>
  </si>
  <si>
    <t>17.11.1999</t>
  </si>
  <si>
    <t>dc2uKkOAMHSa</t>
  </si>
  <si>
    <t>zdpeslqss3579@hotmail.com</t>
  </si>
  <si>
    <t>sherif mansour (page)</t>
  </si>
  <si>
    <t>saged ashraf (insta)</t>
  </si>
  <si>
    <t>Mohamed Rady</t>
  </si>
  <si>
    <t>Rjb9gqpODyQl</t>
  </si>
  <si>
    <t>Belugaafr@outlook.com</t>
  </si>
  <si>
    <t>mohamed moataz</t>
  </si>
  <si>
    <t>yaseen(page)</t>
  </si>
  <si>
    <t>Lamouniweg@outlook.com</t>
  </si>
  <si>
    <t>ali salah(page)</t>
  </si>
  <si>
    <t>ali salah (page)</t>
  </si>
  <si>
    <t>kymx6516@outlook.com</t>
  </si>
  <si>
    <t>mohamed tamer(page</t>
  </si>
  <si>
    <t>abdelrahman ahmed el metwally(insta)</t>
  </si>
  <si>
    <t>Mekavilimar@outlook.com</t>
  </si>
  <si>
    <t>omar abo ouf(page)</t>
  </si>
  <si>
    <t>Adham Amr</t>
  </si>
  <si>
    <t>ogst7375@outlook.com</t>
  </si>
  <si>
    <t>mahmoud yosry(page)</t>
  </si>
  <si>
    <t>kareem ahmed (page)</t>
  </si>
  <si>
    <t>mahmoud (insta)</t>
  </si>
  <si>
    <t xml:space="preserve">Seif Samhan </t>
  </si>
  <si>
    <t>xrvm6775</t>
  </si>
  <si>
    <t>Samuraicairo@outlook.com</t>
  </si>
  <si>
    <t>ahmed megahed (page)</t>
  </si>
  <si>
    <t>Eyad Elsharabasy (page)</t>
  </si>
  <si>
    <t>youssefsamy_2007(insta)</t>
  </si>
  <si>
    <t>Plutodizz@outlook.com</t>
  </si>
  <si>
    <t>yahia rashed (insta)</t>
  </si>
  <si>
    <t>ahmed essam (page)</t>
  </si>
  <si>
    <t>Mafhashmafhashmaro@outlook.com</t>
  </si>
  <si>
    <t>youssef mahmoud (page)</t>
  </si>
  <si>
    <t>mohamed hossam el-din awad (page)</t>
  </si>
  <si>
    <t>matrooshmaro@outlook.com</t>
  </si>
  <si>
    <t>ahmed saher(page)</t>
  </si>
  <si>
    <t>omar walid(insta)</t>
  </si>
  <si>
    <t>ibrahim ashraf (page )</t>
  </si>
  <si>
    <t xml:space="preserve">marline </t>
  </si>
  <si>
    <t xml:space="preserve">satamonishehab@outlook.com </t>
  </si>
  <si>
    <t>abdelrahman mohamed (page)</t>
  </si>
  <si>
    <t>omar kahled salah (page)</t>
  </si>
  <si>
    <t>ahmed ghassan waly (insta)</t>
  </si>
  <si>
    <t xml:space="preserve">msamnyleko@outlook.com </t>
  </si>
  <si>
    <t>yahia ahmed abu zeid(insta)</t>
  </si>
  <si>
    <t>yousef mohamed (insta)</t>
  </si>
  <si>
    <t>ibrahim fathalla(page)</t>
  </si>
  <si>
    <t>dbrh2644@outlook.com</t>
  </si>
  <si>
    <t>ibrahim abdelrrahem(page)</t>
  </si>
  <si>
    <t xml:space="preserve">adel Dafrawy private what's </t>
  </si>
  <si>
    <t>asmaa aboelwafaa (page)</t>
  </si>
  <si>
    <t>irwpswg4930@hotmail.com</t>
  </si>
  <si>
    <t>iUNCr8i7</t>
  </si>
  <si>
    <t>ahmed aboelazm(page)</t>
  </si>
  <si>
    <t>hazemmostafa (insta)</t>
  </si>
  <si>
    <t>qpmsodj396@hotmail.com</t>
  </si>
  <si>
    <t>kareem el hoby(page)</t>
  </si>
  <si>
    <t>mihamed hazem(insta)</t>
  </si>
  <si>
    <t>zeyad seif(page)</t>
  </si>
  <si>
    <t>Mohamed Nader Samir</t>
  </si>
  <si>
    <t>MDOFkKudNvltU</t>
  </si>
  <si>
    <t>sbuwuuo501@hotmail.com</t>
  </si>
  <si>
    <t>mohamed hazem(insta)</t>
  </si>
  <si>
    <t>uzwCb7mO8E</t>
  </si>
  <si>
    <t>LamisonSarratt52@hotmail.com</t>
  </si>
  <si>
    <t>ali el kholy</t>
  </si>
  <si>
    <t>eyad tarek(page)</t>
  </si>
  <si>
    <t>ay8g5DyWe3</t>
  </si>
  <si>
    <t>fwjw7251@hotmail.com</t>
  </si>
  <si>
    <t>tY7rD3n6</t>
  </si>
  <si>
    <t>Martin Hany</t>
  </si>
  <si>
    <t>ali zahran(whats)</t>
  </si>
  <si>
    <t>5/25/1985</t>
  </si>
  <si>
    <t>nphd1426</t>
  </si>
  <si>
    <t>vjijhtw5079@hotmail.com</t>
  </si>
  <si>
    <t>x4jr7MJE</t>
  </si>
  <si>
    <t>khaled elshwehy(page)</t>
  </si>
  <si>
    <t>mossle</t>
  </si>
  <si>
    <t>ajiizgw6682@hotmail.com</t>
  </si>
  <si>
    <t>4poovmyh</t>
  </si>
  <si>
    <t>tarek alaa (page)</t>
  </si>
  <si>
    <t>youssef shalaby(page)</t>
  </si>
  <si>
    <t>walid adel(whats)</t>
  </si>
  <si>
    <t>yetdx638</t>
  </si>
  <si>
    <t>yrscvb@outlook.com</t>
  </si>
  <si>
    <t>3aw3awa3aw</t>
  </si>
  <si>
    <t>rahma atef(page)</t>
  </si>
  <si>
    <t>seif awadalla(page)</t>
  </si>
  <si>
    <t xml:space="preserve">moslle </t>
  </si>
  <si>
    <t xml:space="preserve">yguhle6973@hotmail.com	</t>
  </si>
  <si>
    <t>tndo0618</t>
  </si>
  <si>
    <t>yamin ahmed(insta)</t>
  </si>
  <si>
    <t>omar hossini (page)</t>
  </si>
  <si>
    <t xml:space="preserve">basel ashraf </t>
  </si>
  <si>
    <t>nphmo253</t>
  </si>
  <si>
    <t>hdbruio@outlook.com</t>
  </si>
  <si>
    <t>mahmoud gad(page)</t>
  </si>
  <si>
    <t>youssef abouraya(page)</t>
  </si>
  <si>
    <t>oyajrmx169@outlook.com</t>
  </si>
  <si>
    <t>3IeuSVq5ucu</t>
  </si>
  <si>
    <t>jncuq9998@hotmail.com</t>
  </si>
  <si>
    <t>svxy3710</t>
  </si>
  <si>
    <t>mahmoud ramy (insta)</t>
  </si>
  <si>
    <t>13\3\2008</t>
  </si>
  <si>
    <t>ndwjad11953</t>
  </si>
  <si>
    <t>dftrr113@outlook.com</t>
  </si>
  <si>
    <t>asser rabiea(page)</t>
  </si>
  <si>
    <t>hazem tamer (page)</t>
  </si>
  <si>
    <t>gedawy(insta)</t>
  </si>
  <si>
    <t>gtrr112@outlook.com</t>
  </si>
  <si>
    <t>moaz ahmed(page)</t>
  </si>
  <si>
    <t>mahmoud salama(page</t>
  </si>
  <si>
    <t>nmflohqj50381@hotmail.com</t>
  </si>
  <si>
    <t>PLiaMVP7</t>
  </si>
  <si>
    <t>Mohamed Khaled</t>
  </si>
  <si>
    <t>youssef Emda(page)</t>
  </si>
  <si>
    <t>محمد علي السيد علي</t>
  </si>
  <si>
    <t>Elzooz</t>
  </si>
  <si>
    <t>dfkeuy65360</t>
  </si>
  <si>
    <t>haumxqun5904@hotmail.com</t>
  </si>
  <si>
    <t>VwDoJHb7</t>
  </si>
  <si>
    <t>mohamed fathy (page)</t>
  </si>
  <si>
    <t>nour_atef(page)</t>
  </si>
  <si>
    <t>ahmed yasser (page)</t>
  </si>
  <si>
    <t xml:space="preserve">Omar khaled </t>
  </si>
  <si>
    <t>yehben6@outlook.com</t>
  </si>
  <si>
    <t>karim sherif (page)</t>
  </si>
  <si>
    <t>Robert meseha (page)</t>
  </si>
  <si>
    <t>eqgz5232@outlook.com</t>
  </si>
  <si>
    <t>5ApFRHch</t>
  </si>
  <si>
    <t>Ahmed amr mohamed(page)</t>
  </si>
  <si>
    <t>marwan sameh (page)</t>
  </si>
  <si>
    <t>Zeyad Elfawal</t>
  </si>
  <si>
    <t>abdelnaem ahmed</t>
  </si>
  <si>
    <t>bdbrnp@outlook.com</t>
  </si>
  <si>
    <t>daniel_kamal1(insta)</t>
  </si>
  <si>
    <t>mohamed moamen (page)</t>
  </si>
  <si>
    <t>whebbn6@outlook.com</t>
  </si>
  <si>
    <t>amr ashraf (page)</t>
  </si>
  <si>
    <t>adham mostafa (page)</t>
  </si>
  <si>
    <t>joaa3581@outlook.com</t>
  </si>
  <si>
    <t>ali badawy(page)</t>
  </si>
  <si>
    <t>bassel yasser (page)</t>
  </si>
  <si>
    <t>yassin amer(page)</t>
  </si>
  <si>
    <t>01096810484</t>
  </si>
  <si>
    <t>hagz112@outlook.com</t>
  </si>
  <si>
    <t>abdullah sharaf(page)/david mina(page)</t>
  </si>
  <si>
    <t>uvuh3161@outlook.com</t>
  </si>
  <si>
    <t>h8cYycm6</t>
  </si>
  <si>
    <t>adam sherif(page)</t>
  </si>
  <si>
    <t>mohamed ali(insta)</t>
  </si>
  <si>
    <t>uchw9135</t>
  </si>
  <si>
    <t>fakhrylakai351@outlook.com</t>
  </si>
  <si>
    <t>omar assem(page)</t>
  </si>
  <si>
    <t>mikkawy(insta)</t>
  </si>
  <si>
    <t>ixie5393@outlook.com</t>
  </si>
  <si>
    <t>aR7s4V8j</t>
  </si>
  <si>
    <t>Omar Ahmed</t>
  </si>
  <si>
    <t>yassin mostafa(page)</t>
  </si>
  <si>
    <t xml:space="preserve">Moslle </t>
  </si>
  <si>
    <t>ebebdk@outlook.com</t>
  </si>
  <si>
    <t>kareem mohsen(page)</t>
  </si>
  <si>
    <t>ibrahim himo(insta)</t>
  </si>
  <si>
    <t>yousef ahmed(page)</t>
  </si>
  <si>
    <t>bsxq0686@outlook.com</t>
  </si>
  <si>
    <t>9s0NUAI9</t>
  </si>
  <si>
    <t>saif(insta)</t>
  </si>
  <si>
    <t>yhxi1651</t>
  </si>
  <si>
    <t>ghoss1121@outlook.com</t>
  </si>
  <si>
    <t>joe sharawy (insta)</t>
  </si>
  <si>
    <t>jasser el hammany (insta)</t>
  </si>
  <si>
    <t>yawelly@outlook.com</t>
  </si>
  <si>
    <t>gasser heussin (insta)</t>
  </si>
  <si>
    <t>Belal elshammaa(page)</t>
  </si>
  <si>
    <t xml:space="preserve">Adhoum What's </t>
  </si>
  <si>
    <t>ryujse3@outlook.com</t>
  </si>
  <si>
    <t>muhammed mustafa (insta)</t>
  </si>
  <si>
    <t>cmfj6972@outlook.com</t>
  </si>
  <si>
    <t>ahmed hussien(whats)</t>
  </si>
  <si>
    <t>youssef elmonier</t>
  </si>
  <si>
    <t>ouyv4390</t>
  </si>
  <si>
    <t>mona2495@outlook.com</t>
  </si>
  <si>
    <t>ali.nawarr(insta)</t>
  </si>
  <si>
    <t>islam attia(insta)</t>
  </si>
  <si>
    <t>omar muwaffaq (insta)</t>
  </si>
  <si>
    <t/>
  </si>
  <si>
    <t>dldh1289</t>
  </si>
  <si>
    <t>basht1121@outlook.com</t>
  </si>
  <si>
    <t>‪+20 106 612 2117‬</t>
  </si>
  <si>
    <t>Amr El Zawahry</t>
  </si>
  <si>
    <t>youssef tolba (insta)</t>
  </si>
  <si>
    <t>qhyn5579@outlook.com</t>
  </si>
  <si>
    <t>Youssef mohamed(page)</t>
  </si>
  <si>
    <t>Omar Ahmed (page)</t>
  </si>
  <si>
    <t>mohanad yasser(insta)</t>
  </si>
  <si>
    <t>hebrjojj@outlook.com</t>
  </si>
  <si>
    <t>ziad bakr(page</t>
  </si>
  <si>
    <t>mohammed shadi al saqqa(insta)</t>
  </si>
  <si>
    <t>bdhdh1121@outlook.com</t>
  </si>
  <si>
    <t>3aw3aw3aww</t>
  </si>
  <si>
    <t>zezo waleed(page)</t>
  </si>
  <si>
    <t xml:space="preserve">Ahmed Ashraf </t>
  </si>
  <si>
    <t>Farouk mohamed(page)</t>
  </si>
  <si>
    <t>Memdep1121@outlook.com</t>
  </si>
  <si>
    <t>Youssef yaseen(page)</t>
  </si>
  <si>
    <t>Mourad nadeem(page)</t>
  </si>
  <si>
    <t>Mo'men Tarek (page)</t>
  </si>
  <si>
    <t>Elneyalegacy@outlook.com</t>
  </si>
  <si>
    <t>Abdullah refaay (page)</t>
  </si>
  <si>
    <t>mohamed hamza (page:</t>
  </si>
  <si>
    <t>gydjhq@outlook.com</t>
  </si>
  <si>
    <t>seif alsharkawey(page)</t>
  </si>
  <si>
    <t>bob(whats)</t>
  </si>
  <si>
    <t>abdullah mohamed metwally (insta)</t>
  </si>
  <si>
    <t>halaafroto@outlook.com</t>
  </si>
  <si>
    <t>mohamed yousef (insta)</t>
  </si>
  <si>
    <t>youssef mohamed(page)</t>
  </si>
  <si>
    <t>hassan khaled(page)</t>
  </si>
  <si>
    <t>mark_shanouty (insta:</t>
  </si>
  <si>
    <t xml:space="preserve">Netherlands </t>
  </si>
  <si>
    <t>dhuhvw@outlook.com</t>
  </si>
  <si>
    <t>Mario Wageh (page)</t>
  </si>
  <si>
    <t>ahmed elgimizy(page)</t>
  </si>
  <si>
    <t>ahmed hesham(page)</t>
  </si>
  <si>
    <t>fhjeoou@outlook.com</t>
  </si>
  <si>
    <t>hussien(insta)</t>
  </si>
  <si>
    <t>abdelrahman ehab(page)</t>
  </si>
  <si>
    <t>udjejr1@outlook.com</t>
  </si>
  <si>
    <t>seif awdalla(whats)</t>
  </si>
  <si>
    <t>ryebj5@outlook.com</t>
  </si>
  <si>
    <t>said shams(page)</t>
  </si>
  <si>
    <t>Ali Ahmed Assem</t>
  </si>
  <si>
    <t>Zeyad nasr(whats)</t>
  </si>
  <si>
    <t>yejeou@outlook.com</t>
  </si>
  <si>
    <t>youssef mohamed (page)</t>
  </si>
  <si>
    <t>Adhoum What's</t>
  </si>
  <si>
    <t>Riskdizzy@outlook.com</t>
  </si>
  <si>
    <t>batot(whats)</t>
  </si>
  <si>
    <t>hozaifa(insta)</t>
  </si>
  <si>
    <t>Emshytommy@outlook.com</t>
  </si>
  <si>
    <t>abdelrhman mostafa(page)</t>
  </si>
  <si>
    <t>ali elsolyy(insta)</t>
  </si>
  <si>
    <t>Mohamed elgoussi(page)</t>
  </si>
  <si>
    <t>mustafa safwat</t>
  </si>
  <si>
    <t>odbj6363@hotmail.com</t>
  </si>
  <si>
    <t>mohamed helmy(insta)</t>
  </si>
  <si>
    <t xml:space="preserve">Sherif Amr What's </t>
  </si>
  <si>
    <t>Hassan khaled(page)</t>
  </si>
  <si>
    <t>ttnv2276</t>
  </si>
  <si>
    <t>knbd4565@outlook.com</t>
  </si>
  <si>
    <t>كريم insta</t>
  </si>
  <si>
    <t>‪+20 100 426 4193‬</t>
  </si>
  <si>
    <t>يوسف البكري (page)</t>
  </si>
  <si>
    <t>dzjy1262</t>
  </si>
  <si>
    <t>Taw3yakarim@outlook.com</t>
  </si>
  <si>
    <t>ahmed walid(insta)</t>
  </si>
  <si>
    <t xml:space="preserve">قنديل insta </t>
  </si>
  <si>
    <t>adam mohamed (page)</t>
  </si>
  <si>
    <t>Balinizaza@outlook.com</t>
  </si>
  <si>
    <t>mazen hany(whats)</t>
  </si>
  <si>
    <t>Mohamed Ragab</t>
  </si>
  <si>
    <t>moustapha reda(insta)</t>
  </si>
  <si>
    <t>dhdhd1121@outlook.com</t>
  </si>
  <si>
    <t>Mohamedd(insta)</t>
  </si>
  <si>
    <t>مالك عجمي (insta)</t>
  </si>
  <si>
    <t>sujrko@outlook.com</t>
  </si>
  <si>
    <t>7os(insta)</t>
  </si>
  <si>
    <t>soli(insta)</t>
  </si>
  <si>
    <t>Ahmed hegazey(page)</t>
  </si>
  <si>
    <t>burgymegeemq@outlook.com</t>
  </si>
  <si>
    <t>mohmed ahmed shehata(insta)</t>
  </si>
  <si>
    <t>mqcf5334@outlook.com</t>
  </si>
  <si>
    <t>abdelrahman mahmoud(insta)</t>
  </si>
  <si>
    <t>Mazen khaled(page)</t>
  </si>
  <si>
    <t>idmq9614</t>
  </si>
  <si>
    <t>hdrbnk@outlook.com</t>
  </si>
  <si>
    <t>mostafa khedr(page)</t>
  </si>
  <si>
    <t>patrick remon (insta)</t>
  </si>
  <si>
    <t>Sara sue</t>
  </si>
  <si>
    <t>finland</t>
  </si>
  <si>
    <t>dvevhk@outlook.com</t>
  </si>
  <si>
    <t>ahmed walid (page)</t>
  </si>
  <si>
    <t>ziad ahmed (page)</t>
  </si>
  <si>
    <t>Traumaafroto@outlook.com</t>
  </si>
  <si>
    <t>مروان باسل(page)</t>
  </si>
  <si>
    <t>anas ayman (page)</t>
  </si>
  <si>
    <t>ger</t>
  </si>
  <si>
    <t>Kalamforsanweg@outlook.com</t>
  </si>
  <si>
    <t>pedri (insta)</t>
  </si>
  <si>
    <t>Ali Tarek (page)</t>
  </si>
  <si>
    <t>fjjmefj@outlook.com</t>
  </si>
  <si>
    <t>ahmed walid(page)</t>
  </si>
  <si>
    <t>Mostafa ahmed elghotmy(page)</t>
  </si>
  <si>
    <t>Haldekanthayatak@outlook.com</t>
  </si>
  <si>
    <t>‪+20 110 222 2176‬</t>
  </si>
  <si>
    <t>Yassen Omar</t>
  </si>
  <si>
    <t>goni8282@outlook.com</t>
  </si>
  <si>
    <t>20 111 752 2274</t>
  </si>
  <si>
    <t>Ahmed saleh(page)</t>
  </si>
  <si>
    <t>Yahia sobeah(page)</t>
  </si>
  <si>
    <t>El3nwanmaro@outlook.com</t>
  </si>
  <si>
    <t>Ahmed hany salem(page)</t>
  </si>
  <si>
    <t>Omarkhaled(whats)</t>
  </si>
  <si>
    <t>Introdizzy@outlook.com</t>
  </si>
  <si>
    <t>karim khaled helmy (page)</t>
  </si>
  <si>
    <t>youssef tarek (page)</t>
  </si>
  <si>
    <t>hamza asklany(page)</t>
  </si>
  <si>
    <t>xkgr6271@outlook.com</t>
  </si>
  <si>
    <t>Mohammed walled(page)</t>
  </si>
  <si>
    <t>Amr Khaled</t>
  </si>
  <si>
    <t>Ziad el sharkawy(page)</t>
  </si>
  <si>
    <t>gsbebe6@outlook.com</t>
  </si>
  <si>
    <t>mohamed saeed(pageL</t>
  </si>
  <si>
    <t>Moustafa dhafer(page)</t>
  </si>
  <si>
    <t>vwvwbk@outlook.com</t>
  </si>
  <si>
    <t>adnan mahmoud(insta] /dr mohamed</t>
  </si>
  <si>
    <t>Ali khalid mahmoud(page)</t>
  </si>
  <si>
    <t>ziyad alroubi(page)</t>
  </si>
  <si>
    <t>fxcbbt@outlook.com</t>
  </si>
  <si>
    <t>zyad(whats)</t>
  </si>
  <si>
    <t>abdulrahman mohammed (page)</t>
  </si>
  <si>
    <t>TocherFullmore60@hotmail.com</t>
  </si>
  <si>
    <t>ahmed mohamed (page)</t>
  </si>
  <si>
    <t>ليل insta</t>
  </si>
  <si>
    <t>7/13/2008</t>
  </si>
  <si>
    <t>idDm96GI</t>
  </si>
  <si>
    <t>ajna4761@hotmail.com</t>
  </si>
  <si>
    <t>khaled elsrawy (page)</t>
  </si>
  <si>
    <t>omar bahtimy(page)</t>
  </si>
  <si>
    <t>ajna4761@hotmail.com
3aw3aw3aw
Outlook: tezy9673
26/7/1988
5zGuNV
E2Vq3a
S47t45
TNKhf5
tKdLfZ
7caQ4x
WJm7Ut
snhkLr
N4mw5U
6HqjDC
فيفا التمت</t>
  </si>
  <si>
    <t>tezy9673</t>
  </si>
  <si>
    <t>Walameenleg@outlook.com</t>
  </si>
  <si>
    <t>magdy walid(page)</t>
  </si>
  <si>
    <t>muhammed tarek (page)</t>
  </si>
  <si>
    <t>M3ayabahaa@outlook.com</t>
  </si>
  <si>
    <t>Amr Elzawahry</t>
  </si>
  <si>
    <t>Hamody kasem(page)</t>
  </si>
  <si>
    <t>Ibrahem Omar</t>
  </si>
  <si>
    <t>obwbtlce95551@outlook.com</t>
  </si>
  <si>
    <t>sSnhrh8l7rb</t>
  </si>
  <si>
    <t>matthew(insta)</t>
  </si>
  <si>
    <t>abdelrahman mohammed (page)</t>
  </si>
  <si>
    <t>ahmed tamerr (insta)</t>
  </si>
  <si>
    <t>hmufa43597</t>
  </si>
  <si>
    <t>Canda</t>
  </si>
  <si>
    <t>ejrm4949@hotmail.com</t>
  </si>
  <si>
    <t>Sw1kZeus</t>
  </si>
  <si>
    <t>yousef ashraf elaraby (page)</t>
  </si>
  <si>
    <t>moustapha reda (insta)</t>
  </si>
  <si>
    <t>qjqg3598</t>
  </si>
  <si>
    <t>zamoralienpz@outlook.com</t>
  </si>
  <si>
    <t>Fc26ZEUs</t>
  </si>
  <si>
    <t>moataz amiro(page)</t>
  </si>
  <si>
    <t>hussien mekawy(page)</t>
  </si>
  <si>
    <t>Abdelrahman Ahmed(page)</t>
  </si>
  <si>
    <t>BWbNfUOqGvv</t>
  </si>
  <si>
    <t>ixwl6528@hotmail.com</t>
  </si>
  <si>
    <t>Zeus2400Kc</t>
  </si>
  <si>
    <t>ali ashraf (insta)</t>
  </si>
  <si>
    <t>youssef salah(page)</t>
  </si>
  <si>
    <t>Yousef mohamed(page)</t>
  </si>
  <si>
    <t>faee1618</t>
  </si>
  <si>
    <t>xxqom5823@hotmail.com</t>
  </si>
  <si>
    <t>ebsg6351</t>
  </si>
  <si>
    <t>Gedo(whats)</t>
  </si>
  <si>
    <t>ahmed fareed (whats)</t>
  </si>
  <si>
    <t>6/13/2008</t>
  </si>
  <si>
    <t>yxqe90823</t>
  </si>
  <si>
    <t>FreudenburgDahlka306@hotmail.com</t>
  </si>
  <si>
    <t>nader omer(page)</t>
  </si>
  <si>
    <t>Youssif Hany</t>
  </si>
  <si>
    <t xml:space="preserve">FreudenburgDahlka306@hotmail.com
sola3030
jsd0gU3S1
14/10/2009
7rZgkA
edBMka
97cWZx
mA8Hzq
tW484N
X2epJK
qqdWnW
VtejLa
</t>
  </si>
  <si>
    <t>jsd0gU3S1</t>
  </si>
  <si>
    <t>PenalosaLinkkila42@hotmail.com</t>
  </si>
  <si>
    <t>Bilal Abbas</t>
  </si>
  <si>
    <t>seif</t>
  </si>
  <si>
    <t xml:space="preserve">PenalosaLinkkila42@hotmail.com	
sola3030	
92vAXNwI
	21/07/2008					
	"tVQVzu LUfMzG 5XVMVS nLP8BG r5DdfP aH5gLV  paynSq zKm7kr 35gyEq"	
</t>
  </si>
  <si>
    <t>92vAXNwI</t>
  </si>
  <si>
    <t>FarishPilkenton13@hotmail.com</t>
  </si>
  <si>
    <t>omar sayed(page)</t>
  </si>
  <si>
    <t>عمر (insta)</t>
  </si>
  <si>
    <t xml:space="preserve">abdelnaem </t>
  </si>
  <si>
    <t xml:space="preserve">switchaqareb@outlook.com </t>
  </si>
  <si>
    <t>abdalla elkedr (page)</t>
  </si>
  <si>
    <t>Ahmed Badr</t>
  </si>
  <si>
    <t>Switchaqareb@outlook.com
3aw3aw3aw
30/12/2008
cZSYJS
jTpZYL
ybASXS
hMc4xj
BtmP5X
VfqZG7
bWPG5L
j9TFzJ
99SjHb
فيفا</t>
  </si>
  <si>
    <t>bbkingwegz@outlook.com</t>
  </si>
  <si>
    <t>mazen ashraf saheb kamel (whats)</t>
  </si>
  <si>
    <t>saif eletreby (insta)</t>
  </si>
  <si>
    <t>Malek ahmed (page)</t>
  </si>
  <si>
    <t>bbkingwegz@outlook.com
3aw3aw3aw
31/12/2008
s56Hha
kDamQm
svxshA
YyEQN4
WR2FWx
4ZFwdB
Y6T2xR
CLWnf2
HNXUMQ
فيفا</t>
  </si>
  <si>
    <t>jmpx2421@outlook.com</t>
  </si>
  <si>
    <t>z9BgD515</t>
  </si>
  <si>
    <t>Seif elsoda(page)</t>
  </si>
  <si>
    <t>seif eletrby(page)</t>
  </si>
  <si>
    <t>آ د م insta</t>
  </si>
  <si>
    <t>youssry Mohamed</t>
  </si>
  <si>
    <t>ptjr2235</t>
  </si>
  <si>
    <t>Dwamaweg@outlook.com</t>
  </si>
  <si>
    <t>yousef hassan (page)</t>
  </si>
  <si>
    <t>Dwamaweg@outlook.com
3aw3aw3aw
29/8/2008
8JKBGZ
cjZWK3
Xp4fZh
QSCjaE
YvcD7M
dKUawT
Nm5snH
BLa5Rg
tJNVkx
dCVwSV</t>
  </si>
  <si>
    <t>bntsh112@outlook.com</t>
  </si>
  <si>
    <t>Moataz essam(page)</t>
  </si>
  <si>
    <t>Yossef Sahlab</t>
  </si>
  <si>
    <t>bntsh113@outlook.com</t>
  </si>
  <si>
    <t>Selim ahmed(page)</t>
  </si>
  <si>
    <t>Mazen mohammed(page)</t>
  </si>
  <si>
    <t>adhoum</t>
  </si>
  <si>
    <t>ghgon112@outlook.com</t>
  </si>
  <si>
    <t>Pierre abdo (page)</t>
  </si>
  <si>
    <t>Yaso (insta)</t>
  </si>
  <si>
    <t>Moshkelawegz@outlook.com</t>
  </si>
  <si>
    <t>asser mohamed(page)</t>
  </si>
  <si>
    <t>Muhab muhamed(page)</t>
  </si>
  <si>
    <t>Moshkelawegz@outlook.com 
3aw3aw3aw
30/12/2008
energetic_coast5
QUZk4f
6AshUY
RxmcTE
zUqR7J
T3yeGc
zatR5r
CFRYVn
J9ebnL
DWadj8
AKvuka
فيفا</t>
  </si>
  <si>
    <t>Belugayonyo@outlook.com</t>
  </si>
  <si>
    <t>Abdallah nagah(page)</t>
  </si>
  <si>
    <t>Khaled adel saied(page)</t>
  </si>
  <si>
    <t>43 690 10421925 (priv what's )</t>
  </si>
  <si>
    <t>Belugayonyo@outlook.com 
3aw3aw3aw
28/12/2008
desirous_basin5
CLyYca
MCpWjG
YLXHPt
FSvdPT
24vDFr
muGrtq
wKga8c
bbshss
eYh2B7
cjDGqJ
فيفا</t>
  </si>
  <si>
    <t>Lehnasser@outlook.com</t>
  </si>
  <si>
    <t>Yassin mohamed(page)</t>
  </si>
  <si>
    <t>Saleh farrag(page)</t>
  </si>
  <si>
    <t>Lehnasser@outlook.com 
3aw3aw3aw
29/12/2008
upstream_yawn14
uDU98j
q8FYtW
zVTGPZ
e7QqVb
pFjqaM
J3fLhT
JLCx9c
uJjVfK
b7vsSN
fNngcC
فيفا</t>
  </si>
  <si>
    <t>qinh3159@hotmail.com</t>
  </si>
  <si>
    <t>ali hussien (page)</t>
  </si>
  <si>
    <t>Ibrahim mohamed bahnasy(page)</t>
  </si>
  <si>
    <t>ibrahim tayseer(page)</t>
  </si>
  <si>
    <t>qinh3159@hotmail.com
3aw3aw3aw      
1988/7/24
qnpt1663        
runny_isohyet80
7M7DQd
nM5stE
5WaQDM
j7JDLs
GMKVYJ
qsML8P
N4nRaF
dtBEU4
C6Bv6X
F3BpjT
فيفا</t>
  </si>
  <si>
    <t>qnpt1663</t>
  </si>
  <si>
    <t>tyqb4387@hotmail.com</t>
  </si>
  <si>
    <t>seif(insta)</t>
  </si>
  <si>
    <t>aly emad(page)</t>
  </si>
  <si>
    <t>KARIM ABOUGABAL(whats)</t>
  </si>
  <si>
    <t>dcpa7744</t>
  </si>
  <si>
    <t>sakaars11@outlook.com</t>
  </si>
  <si>
    <t>Youssefwael(page)</t>
  </si>
  <si>
    <t>Chunamun11@outlook.com</t>
  </si>
  <si>
    <t>Ayman Ahmed</t>
  </si>
  <si>
    <t>Solanketot@outlook.com</t>
  </si>
  <si>
    <t>zeyad shalabi (page)</t>
  </si>
  <si>
    <t>Ahmed nabil mostafa(page)</t>
  </si>
  <si>
    <t>Zeyad (whats)</t>
  </si>
  <si>
    <t>Isakliv9@outlook.com</t>
  </si>
  <si>
    <t>amr khaled (page)</t>
  </si>
  <si>
    <t>omar elwy (page)</t>
  </si>
  <si>
    <t>yphb7211@outlook.com</t>
  </si>
  <si>
    <t>vkix9513</t>
  </si>
  <si>
    <t>‪+20 112 754 4255‬</t>
  </si>
  <si>
    <t>heaven gawargy(page)</t>
  </si>
  <si>
    <t>Hossam Nasser (page)</t>
  </si>
  <si>
    <t>yphb7211@outlook.com----vkix9513
yphb7211@outlook.com    z9BgD515    povo-aprovado
KH4AMODWP3MSMYXBPZG3345DYILNLLZ2TV35OFOOXEBEVROK6MQXYO2YGIESRRXW52RRSIF3CFD4FS5DBUZ3NLOPF2WAPMINRYIA3LQ
eQyLL5       860
LQG5Ry
HPZ2k4
JgLacZ
pMueDD
aDqWgb
c54fEe
MWWJdK
AbZNfu
SLCbeh</t>
  </si>
  <si>
    <t>Endrickrma9@outlook.com</t>
  </si>
  <si>
    <t>mazen zein (page)</t>
  </si>
  <si>
    <t>ibrahim hassan (page)</t>
  </si>
  <si>
    <t>Gerardliv8@outlook.com</t>
  </si>
  <si>
    <t>Marwan elfikky(whats)</t>
  </si>
  <si>
    <t>mmohamedabdelaziz (insta)</t>
  </si>
  <si>
    <t>adnancharks (insta)</t>
  </si>
  <si>
    <t>Ramosrma4@outlook.com</t>
  </si>
  <si>
    <t>Hossam tarek (page)</t>
  </si>
  <si>
    <t>Mahmoud ali (whats)</t>
  </si>
  <si>
    <t>yassin abdelrahman ahmed (insta)</t>
  </si>
  <si>
    <t>Ramosrma4@outlook.com 
3aw3aw3aw
4/1/2009
cachopo_forense
YkCE6X
RsLPu2
5zdCTD
Teab4S
mK3znH
jYvd3u
jEf4Am
S25WhE
5wWuPM
yTJrUp
فيفا</t>
  </si>
  <si>
    <t>Pedrofcb8@outlook.com</t>
  </si>
  <si>
    <t>hani elsweri (page)</t>
  </si>
  <si>
    <t>yasser salah (page)</t>
  </si>
  <si>
    <t>Pedrofcb8@outlook.com
3aw3aw3aw
8/1/2009
preco_entrante5
5JXYh6
GbQUPn
7nbuMq
uuW3CG
tV9gYE
eUn7cj
y2ZTBU
JfffSa
RA83qv
84KrM3
فيفا</t>
  </si>
  <si>
    <t>Balerma11@outlook.com</t>
  </si>
  <si>
    <t>mohamed roshdy(page)</t>
  </si>
  <si>
    <t>mostafa issam heiba(page)</t>
  </si>
  <si>
    <t>Abdelrahman bakr</t>
  </si>
  <si>
    <t>Balerma11@outlook.com 
3aw3aw3aw
11/1/2009
cardiga_agucado
dq9unv
X5DdRr
3h5aKZ
3kWJ8u
Sn8upx
5GLPCc
UCQkYX
WXJYMv
2pEN8K
gn8EeU
فيفا</t>
  </si>
  <si>
    <t>Suarezliv9@outlook.com</t>
  </si>
  <si>
    <t>omar zak(ehats)</t>
  </si>
  <si>
    <t>makarios ibrahim moka(page)</t>
  </si>
  <si>
    <t>Suarezliv9@outlook.com 
3aw3aw3aw
9/1/2009
gatinho-coral8
sRDaqN
mhGNFS
JmAzEw
LT9P2X
shcUXJ
WYqyPK
qBscTF
dBW8nM
exAcLr
7k94sb
فيفا</t>
  </si>
  <si>
    <t>Messiint@outlook.com</t>
  </si>
  <si>
    <t>youssef shabaan (insta)</t>
  </si>
  <si>
    <t>marwan elquesny(page(</t>
  </si>
  <si>
    <t>seif samha</t>
  </si>
  <si>
    <t>Messiint@outlook.com 
3aw3aw3aw
10/1/2009
dolar-benigno1
UkBBbF
pDFr98
MUyJdR
BJGdWw
TtbpRn
PXPVXg
NEFYDB
3XaHj2
TEgaWB
XVshQC
فيفا</t>
  </si>
  <si>
    <t xml:space="preserve">rashfordfcb@outlook.com </t>
  </si>
  <si>
    <t>Muhmmed(whats)</t>
  </si>
  <si>
    <t>Rashfordfcb@outlook.com 
3aw3aw3aw
14/1/2009
eldest_past7
2h6Axt
Q2pnBc
5n26LV
ueMDYw
eLMs7E
BGqOnN
5gHckg
Z9D44U
52HagV
sBrPgy
فيفا</t>
  </si>
  <si>
    <t>Ardagulerrma@outlook.com</t>
  </si>
  <si>
    <t>on.d.uty (insta)</t>
  </si>
  <si>
    <t>youssef mohamed (insta)</t>
  </si>
  <si>
    <t>ahmed hosny (page)</t>
  </si>
  <si>
    <t>Ardagulerrma@outlook.com 
3aw3aw3aw
15/1/2009
very_quart27
KZvvd2
fdHdTq
ndXhDp
KCDmWU
HBuzKF
2BqCBm
JNBKzK
BbX5Lx
SySn5m
bnu8nU
فيفا</t>
  </si>
  <si>
    <t>uaxv2515@hotmail.com</t>
  </si>
  <si>
    <t>‪+20 121 174 4855‬</t>
  </si>
  <si>
    <t>seif eltreby (insta)</t>
  </si>
  <si>
    <t>Omar abdelhamid(page)</t>
  </si>
  <si>
    <t>uaxv2515@hotmail.com     
3aw3aw3aw
boxy-jam47    
Outlook: lbdd6929       
1988/7/24
9gMQEF
3JA7M8
RFrpQB
WcRGxT
k6S6gK
q3ax8k
Ru2mAE
PnfvWM
qPHpFM
ZsFjyB
فيفا</t>
  </si>
  <si>
    <t>lbdd6929</t>
  </si>
  <si>
    <t>Lewafcb9@outlook.com</t>
  </si>
  <si>
    <t>farouk mohamed (page)</t>
  </si>
  <si>
    <t>Lewafcb9@outlook.com
3aw3aw3aw
9/1/2009
privy_shower25
xzTKcp
RXqRZb
nKHuyJ
WRZE5u
GNFS5N
4RTNsM
CQN568
cDQEye
WP85cn
VLMkhy
فيفا</t>
  </si>
  <si>
    <t>arnoldrma2@outlook.com</t>
  </si>
  <si>
    <t>Waliid_1111(page)</t>
  </si>
  <si>
    <t>omar khaled(whats)</t>
  </si>
  <si>
    <t>karim abougabal(whats)</t>
  </si>
  <si>
    <t>Arnoldrma2@outlook.com
3aw3aw3aw
20/1/2009
sharpish-gun54
qYxLHc
wh5wLY
M6pacP
nH6WEQ
a4FGZZ
TSzhp6
R99red
A2tKgU
vnc45p
LSPrSZ
فيفا</t>
  </si>
  <si>
    <t>Enzoche8@outlook.com</t>
  </si>
  <si>
    <t>Karim hany(page)</t>
  </si>
  <si>
    <t>seif awadalla (insta)</t>
  </si>
  <si>
    <t>Mohamed Temaraz (page)</t>
  </si>
  <si>
    <t>Enzoche8@outlook.com 
3aw3aw3aw
8/1/2009
pure-speaker86
Zhfy2Z
CFAdTn
LyKfQY
LdFNPp
M8nBaW
kBqRCM
9D7LhP
XuEZdG
yTkdGY
LxvUGc
فيفا</t>
  </si>
  <si>
    <t>wmxr2386@hotmail.com</t>
  </si>
  <si>
    <t>Hassan sherif(page)</t>
  </si>
  <si>
    <t>Alissonliv11@outlook.com</t>
  </si>
  <si>
    <t>khaled ashraf(page)</t>
  </si>
  <si>
    <t>Alsadek Maaly (insta)</t>
  </si>
  <si>
    <t>Malek Ahmed  (page)</t>
  </si>
  <si>
    <t>Alissonliv11@outlook.com 
3aw3aw3aw
23/1/2009
unformed-wax83
jVySc5
ccULY5
nujsZ7
pPfdmS
H5U92N
dS7C3X
bXb4ED
jXzRjG
vJSXbg
KHzhPC
فيفا</t>
  </si>
  <si>
    <t>Rayaars@outlook.com</t>
  </si>
  <si>
    <t>lojain elbaradisy (page)</t>
  </si>
  <si>
    <t>Rayaars@outlook.com 
3aw3aw3aw
24/1/2009
ferny-surmise16
SVMFXZ
GP2zfR
R7kQL2
xZTxYa
TmLHtc
Vv9Sdu
3hhj6N
Xbq9WE
um6JEs
7QAMMD
فيفا</t>
  </si>
  <si>
    <t>Sanchezche11@outlook.com</t>
  </si>
  <si>
    <t>ahmed_abo_ala871(page)</t>
  </si>
  <si>
    <t>moussa zaghal(insta)</t>
  </si>
  <si>
    <t>Sanchezche11@outlook.com 
3aw3aw3aw
25/1/2009
soupy-enthalpy53
wX6UCb
MsJq26
4c8hbE
PtqTDS
ajpjC3
PLeFWb
ucW5EK
6FE45a
rHmsAL
suU25a
فيفا</t>
  </si>
  <si>
    <t>Moritania17@outlook.com</t>
  </si>
  <si>
    <t>Justin george(page)</t>
  </si>
  <si>
    <t>al mutairi (insta)</t>
  </si>
  <si>
    <t>Moritania17@outlook.com 
3aw3aw3aw
17/1/2009
verzot-gemaal
XvK8yP
jysGWG
XFHqfv
G585NA
FBSCnp
26RzRU
ZpyucF
aKhK6X
3UUXSk
tdBhNH
فيفا</t>
  </si>
  <si>
    <t>Sudancaf19@outlook.com</t>
  </si>
  <si>
    <t>mostafa hany(whats)</t>
  </si>
  <si>
    <t>Sudancaf19@outlook.com 
3aw3aw3aw
19/1/2009
auditief-aanleg
pccuYC
wYqaAD
jRJYV7
HHbknm
w6s9vH
LBZWp9
6GVbB6
zzLyHq
669vDF
YGdW8c
فيفا</t>
  </si>
  <si>
    <t>Malicaf11@outlook.com</t>
  </si>
  <si>
    <t>seif(whats)</t>
  </si>
  <si>
    <t>omar sayed(pagel</t>
  </si>
  <si>
    <t>hamza mohamed (page)</t>
  </si>
  <si>
    <t>Malicaf11@outlook.com 
3aw3aw3aw
11/1/2009
duplex_cyper
jWQvGX
dNHx7w
pz6c3G
fypxYw
aq8BXU
sB5DBV
Ja5RWV
WQj2xG
UZ85gx
cgKkEP
فيفا</t>
  </si>
  <si>
    <t>Franceeuro29@outlook.com</t>
  </si>
  <si>
    <t>omar mohamed (insta)</t>
  </si>
  <si>
    <t>Franceeuro29@outlook.com 
3aw3aw3aw
29/1/2009
even-outside36
7s4W7p
hqL7Xv
6U3kjd
6Lj3FU
nwKa5c
w5DDBA
LhDUUD
QxjY8h
EGsDye
CvAUHv
فيفا</t>
  </si>
  <si>
    <t>Germanyeuro14@outlook.com</t>
  </si>
  <si>
    <t>eyad hafez(page)</t>
  </si>
  <si>
    <t>باسم محمد )insta)</t>
  </si>
  <si>
    <t>Germanyeuro14@outlook.com 
3aw3aw3aw
14/1/2009
gaudy-gamelan97
8hPqEJ
ZWhUdW
B8B7aK
bL9RSr
JAV66L
cYXV6x
4PN7eB
JpEuw3
WWvEB
F7X4Vh
فيفا</t>
  </si>
  <si>
    <t>Spainyamal10@outlook.com</t>
  </si>
  <si>
    <t>mhmdfoad (insta)</t>
  </si>
  <si>
    <t>sabagh(whats)</t>
  </si>
  <si>
    <t>Mostafa Rabie (page)</t>
  </si>
  <si>
    <t>Spainyamal10@outlook.com 
3aw3aw3aw
10/1/2009
nightly-cloak78
VUNYzN
CDRQ4A
DJ4Vu3
Mes9Rr
n8mRaY
dHP3M5
2TzwDf
VkrWQd
rxtvQx
Z8HFzv
فيفا</t>
  </si>
  <si>
    <t>DellElch7465@hotmail.com</t>
  </si>
  <si>
    <t>b7Ad2x5Y</t>
  </si>
  <si>
    <t>omar ahmed(page)</t>
  </si>
  <si>
    <t>ahmed hatem(whats)</t>
  </si>
  <si>
    <t>marwan el lithyy (page)</t>
  </si>
  <si>
    <t>uysHgxG186669</t>
  </si>
  <si>
    <t>UdyObel1561@hotmail.com</t>
  </si>
  <si>
    <t>h2Hk8e1D</t>
  </si>
  <si>
    <t>Karim mostafa(page)</t>
  </si>
  <si>
    <t>يوسف(insta)</t>
  </si>
  <si>
    <t>yrwNpzU891594</t>
  </si>
  <si>
    <t>OhnathonIza7748@hotmail.com</t>
  </si>
  <si>
    <t>k5Ln1h4G</t>
  </si>
  <si>
    <t>mohamd hussien(page)</t>
  </si>
  <si>
    <t>omar_gohar22 (insta)</t>
  </si>
  <si>
    <t>aikHwlB175925</t>
  </si>
  <si>
    <t>AnikaEissnat4918@hotmail.com</t>
  </si>
  <si>
    <t>p5Pq1k4K</t>
  </si>
  <si>
    <t>marwan attia (page)</t>
  </si>
  <si>
    <t>mohannad raslan(page)</t>
  </si>
  <si>
    <t>karim assem (page)</t>
  </si>
  <si>
    <t>seif samahan</t>
  </si>
  <si>
    <t>rlnGmhF769427</t>
  </si>
  <si>
    <t>ArioYan1372@hotmail.com</t>
  </si>
  <si>
    <t>m2Ln8h1G</t>
  </si>
  <si>
    <t>ahmed tarek(whats)</t>
  </si>
  <si>
    <t>anas.kafafy(insta)</t>
  </si>
  <si>
    <t>iasGlyY932742</t>
  </si>
  <si>
    <t>IcenteUrcotte8616@hotmail.com</t>
  </si>
  <si>
    <t>v1Vz7r9R</t>
  </si>
  <si>
    <t>kamal abd el gaffar (insta)</t>
  </si>
  <si>
    <t>Mostafa 2008(insta)</t>
  </si>
  <si>
    <t>Mustafa Safwat</t>
  </si>
  <si>
    <t>tesVwyC712297</t>
  </si>
  <si>
    <t>OlitaOle7771@hotmail.com</t>
  </si>
  <si>
    <t>n8Pp8b8D</t>
  </si>
  <si>
    <t>ahmed tarek client</t>
  </si>
  <si>
    <t>amr abdelkariem(whats)</t>
  </si>
  <si>
    <t>hiiAdfH995384</t>
  </si>
  <si>
    <t>DelaUlgowski6714@hotmail.com</t>
  </si>
  <si>
    <t>p9Ln5h8G</t>
  </si>
  <si>
    <t>amr elgohary (insta)</t>
  </si>
  <si>
    <t>huessin essam (page)</t>
  </si>
  <si>
    <t>Omar amr(page)</t>
  </si>
  <si>
    <t>gqdNjwI646839</t>
  </si>
  <si>
    <t>LiezerLeichner5596@hotmail.com</t>
  </si>
  <si>
    <t>s2Pq8k1V</t>
  </si>
  <si>
    <t>Moustafa adel(whats)</t>
  </si>
  <si>
    <t>Asser Khaled</t>
  </si>
  <si>
    <t>Mohamedmosallam._(insta)</t>
  </si>
  <si>
    <t>eqgEsuJ736366</t>
  </si>
  <si>
    <t>YraKuneva2257@hotmail.com</t>
  </si>
  <si>
    <t>v5Ss1n4N</t>
  </si>
  <si>
    <t>يوسف علام page</t>
  </si>
  <si>
    <t>Youssef fady maher (page)</t>
  </si>
  <si>
    <t>nlgQqjT679949</t>
  </si>
  <si>
    <t>EldaOnroy4773@hotmail.com</t>
  </si>
  <si>
    <t>j9Hk5e8D</t>
  </si>
  <si>
    <t>Adham amr(page)</t>
  </si>
  <si>
    <t>Omar ahmed ali(page)</t>
  </si>
  <si>
    <t>Yassin shehab elden(page)</t>
  </si>
  <si>
    <t>gojDoxQ897384</t>
  </si>
  <si>
    <t>RachelBoyd5070@hotmail.com</t>
  </si>
  <si>
    <t>horo41742</t>
  </si>
  <si>
    <t>bodda abdulaziz(page)</t>
  </si>
  <si>
    <t>Islam</t>
  </si>
  <si>
    <t>JosephMiles7535@hotmail.com</t>
  </si>
  <si>
    <t>boxefox274847</t>
  </si>
  <si>
    <t>ahmed hamed (page)</t>
  </si>
  <si>
    <t>mohammed ahmed (page)</t>
  </si>
  <si>
    <t>7\9\2012</t>
  </si>
  <si>
    <t>ArianneReenfelder3311@hotmail.com</t>
  </si>
  <si>
    <t>seif awadlla(page(</t>
  </si>
  <si>
    <t>mohamed reda(page)</t>
  </si>
  <si>
    <t>FATOUH(page)</t>
  </si>
  <si>
    <t>jjkChhO559573</t>
  </si>
  <si>
    <t>RvinOde8871@hotmail.com</t>
  </si>
  <si>
    <t>saif ahmed (page)</t>
  </si>
  <si>
    <t>Omar Khaled</t>
  </si>
  <si>
    <t>RvinOde8871@hotmail.com        
s2Pq8k1V        
28/11/2012
        idnJqjV499779
        "Q9k684
bNmn8x
eLb48R
b5GW9M
heWsQH
5kHe9n
QFb95Z
SxXKUs
UFzQCA
xDGuRx"        
Brazil        
FC26                7LWSUYQ7POI2W4JHC7XFIC7BTZXJJHMHEVMBYO4MVTY2HFTEJQFSLTKCRI7QM6W5CETCFVX6NOGI6T6GKMJGGRWU5YMMFDD3ZGVNTWA</t>
  </si>
  <si>
    <t>idnJqjV499779</t>
  </si>
  <si>
    <t>LuisWalters7671@hotmail.com</t>
  </si>
  <si>
    <t>mkrsjxd21h01957</t>
  </si>
  <si>
    <t>youssef sherif(page)</t>
  </si>
  <si>
    <t>Zain Aziz</t>
  </si>
  <si>
    <t>Mazen tamer(page)</t>
  </si>
  <si>
    <t>mkrsjxd2101957</t>
  </si>
  <si>
    <t>NeilGrangergk@outlook.com</t>
  </si>
  <si>
    <t>CSAy9881</t>
  </si>
  <si>
    <t>Mohamed Hazem</t>
  </si>
  <si>
    <t>Eyad darwish</t>
  </si>
  <si>
    <t>mostafa diab</t>
  </si>
  <si>
    <t>8\9\2009</t>
  </si>
  <si>
    <t>RDHmp78072</t>
  </si>
  <si>
    <t>OlaRady6377@hotmail.com</t>
  </si>
  <si>
    <t>c8Xb4u7V</t>
  </si>
  <si>
    <t>Malek (Insta page)</t>
  </si>
  <si>
    <t xml:space="preserve">Odda Power station </t>
  </si>
  <si>
    <t>ArleneChultz8554@hotmail.com</t>
  </si>
  <si>
    <t>f1Ad7x9Y</t>
  </si>
  <si>
    <t>Yousef (insta page)</t>
  </si>
  <si>
    <t>Mahmoud abdelhady(page)</t>
  </si>
  <si>
    <t>يوسف احمد صلاح (page)</t>
  </si>
  <si>
    <t>ArianeEckow6167@hotmail.com</t>
  </si>
  <si>
    <t>j4Fg9b2A</t>
  </si>
  <si>
    <t>‪+20 112 267 1178‬</t>
  </si>
  <si>
    <t>Eyad yasser(page)</t>
  </si>
  <si>
    <t>dbaba(page)</t>
  </si>
  <si>
    <t xml:space="preserve">Mohamed one two </t>
  </si>
  <si>
    <t>OhannArson2473@hotmail.com</t>
  </si>
  <si>
    <t>m7Hk2e5D</t>
  </si>
  <si>
    <t>eyad abozied(page)</t>
  </si>
  <si>
    <t>‪+20 128 826 2231‬</t>
  </si>
  <si>
    <t>behairy.2 (insta page)</t>
  </si>
  <si>
    <t>AriIce5134@hotmail.com</t>
  </si>
  <si>
    <t>w2Ss8n1N</t>
  </si>
  <si>
    <t>mohamed amr (page)</t>
  </si>
  <si>
    <t>adam wessam (insta)</t>
  </si>
  <si>
    <t>Hussien salem</t>
  </si>
  <si>
    <t>BoisvertDelany64@hotmail.com</t>
  </si>
  <si>
    <t>t7Jj7q7U</t>
  </si>
  <si>
    <t>Ibrahim Rezk</t>
  </si>
  <si>
    <t>‪+20 101 804 4095‬ (priv what's )</t>
  </si>
  <si>
    <t>belkasy</t>
  </si>
  <si>
    <t>KHcT294X638d</t>
  </si>
  <si>
    <t>MallickCopenhaver29@hotmail.com</t>
  </si>
  <si>
    <t>w9Mm9t9X</t>
  </si>
  <si>
    <t>Mohamed Elmoafy (page)</t>
  </si>
  <si>
    <t>Mohamed yasser(page)</t>
  </si>
  <si>
    <t>Mohamed Elgndy</t>
  </si>
  <si>
    <t>7M6kG179wP7</t>
  </si>
  <si>
    <t>ArceloAdel5875@hotmail.com</t>
  </si>
  <si>
    <t>s4Mn9h2G</t>
  </si>
  <si>
    <t>Haitham.x.x(insta)</t>
  </si>
  <si>
    <t>Eyad.m.abdelmaksoud(insta)</t>
  </si>
  <si>
    <t>hzsRluI638267</t>
  </si>
  <si>
    <t>UkasRiesen6055@hotmail.com</t>
  </si>
  <si>
    <t>v7Pr2k5K</t>
  </si>
  <si>
    <t>Eyad sakr(page)</t>
  </si>
  <si>
    <t>Omar(insta)</t>
  </si>
  <si>
    <t>tfsLgwA385616</t>
  </si>
  <si>
    <t>DrienneAcocha7005@hotmail.com</t>
  </si>
  <si>
    <t>y9St5n8N</t>
  </si>
  <si>
    <t>mostafa refaey(page)</t>
  </si>
  <si>
    <t>mohamed said</t>
  </si>
  <si>
    <t>phsGszB945926</t>
  </si>
  <si>
    <t>RichardCruz5607@hotmail.com</t>
  </si>
  <si>
    <t>owadwc9356896</t>
  </si>
  <si>
    <t>Youssef Kamel (priv what's )</t>
  </si>
  <si>
    <t>Mazen elgohary(page)</t>
  </si>
  <si>
    <t>JulianBurns6749@hotmail.com</t>
  </si>
  <si>
    <t>tpaphq840202</t>
  </si>
  <si>
    <t>owais mota(page) esboo3</t>
  </si>
  <si>
    <t>Yassine (insta page)</t>
  </si>
  <si>
    <t>asselashrf(pageL</t>
  </si>
  <si>
    <t>YvonneBryant2592@hotmail.com</t>
  </si>
  <si>
    <t>bdmmfde835844</t>
  </si>
  <si>
    <t>hitham abdllah(pageL</t>
  </si>
  <si>
    <t>Elamir Bahgat</t>
  </si>
  <si>
    <t>Malik</t>
  </si>
  <si>
    <t>KiaraLove9149@hotmail.com</t>
  </si>
  <si>
    <t>bcxzwx702312</t>
  </si>
  <si>
    <t>samir m el-saba(page)</t>
  </si>
  <si>
    <t>ahmed saber (page)</t>
  </si>
  <si>
    <t>Malek______khiiiat__(insta)</t>
  </si>
  <si>
    <t>DionneGonzalezpn@outlook.com</t>
  </si>
  <si>
    <t>QLZNlagso87</t>
  </si>
  <si>
    <t>‪+20 109 948 3600‬</t>
  </si>
  <si>
    <t>freddy hany (page)</t>
  </si>
  <si>
    <t xml:space="preserve">B7rawy Priv what's </t>
  </si>
  <si>
    <t>4\4\2009</t>
  </si>
  <si>
    <t>MarianCrepeauna@outlook.com</t>
  </si>
  <si>
    <t>adham ehab (page)</t>
  </si>
  <si>
    <t xml:space="preserve">hossam abdelhady </t>
  </si>
  <si>
    <t>Abdallah arnous(page)</t>
  </si>
  <si>
    <t>3\10\2008</t>
  </si>
  <si>
    <t>QQAXwv276264</t>
  </si>
  <si>
    <t>EdwardBayeryz@outlook.com</t>
  </si>
  <si>
    <t>TCAdgtjahq7</t>
  </si>
  <si>
    <t>youssef elbakary(page)</t>
  </si>
  <si>
    <t>alaa omar (page)</t>
  </si>
  <si>
    <t>3\2\2009</t>
  </si>
  <si>
    <t>PhillipKnightis@outlook.com</t>
  </si>
  <si>
    <t>shreen badr (page)</t>
  </si>
  <si>
    <t>4\3\2010</t>
  </si>
  <si>
    <t>TOIxl704</t>
  </si>
  <si>
    <t>CarrieBlockpo@outlook.com</t>
  </si>
  <si>
    <t>QLQigd038</t>
  </si>
  <si>
    <t>omar khaled (page)</t>
  </si>
  <si>
    <t>ninja (whats)</t>
  </si>
  <si>
    <t>3\2\2011</t>
  </si>
  <si>
    <t>RichBrawleyan@outlook.com</t>
  </si>
  <si>
    <t>ZEqjmftpd073</t>
  </si>
  <si>
    <t>‪+20 127 699 6223‬</t>
  </si>
  <si>
    <t>ahmed sameh adel (page)</t>
  </si>
  <si>
    <t>1\10\2010</t>
  </si>
  <si>
    <t>PaulLambertjr@outlook.com</t>
  </si>
  <si>
    <t>IYXRTd620</t>
  </si>
  <si>
    <t>mohamed yasser(page)</t>
  </si>
  <si>
    <t>mostafa ibrahim(page)</t>
  </si>
  <si>
    <t>karim ahmed (insta)</t>
  </si>
  <si>
    <t>2\2\2009</t>
  </si>
  <si>
    <t>LeonardSaladaou@outlook.com</t>
  </si>
  <si>
    <t>yassin saad(page)</t>
  </si>
  <si>
    <t>عبدالله(insta)</t>
  </si>
  <si>
    <t>abdallah arnous (page)</t>
  </si>
  <si>
    <t>Mostafa nabil(page)</t>
  </si>
  <si>
    <t>3\3\2008</t>
  </si>
  <si>
    <t>JulieMalloyyw@outlook.com</t>
  </si>
  <si>
    <t>RLZNUEe4</t>
  </si>
  <si>
    <t>loai muhammed(page)</t>
  </si>
  <si>
    <t>seif (insta)</t>
  </si>
  <si>
    <t xml:space="preserve">Yassen omar </t>
  </si>
  <si>
    <t>ThomasWieseaz@outlook.com</t>
  </si>
  <si>
    <t>mazen amr (page)</t>
  </si>
  <si>
    <t>yahya elshahat (page)</t>
  </si>
  <si>
    <t>youssef_ (insta)</t>
  </si>
  <si>
    <t>Ahmed Ayman</t>
  </si>
  <si>
    <t>JeanSwemyp@outlook.com</t>
  </si>
  <si>
    <t>IKoxqf247429</t>
  </si>
  <si>
    <t>mo(page</t>
  </si>
  <si>
    <t>Adhoum(whats)</t>
  </si>
  <si>
    <t>eyad wael(pqge)</t>
  </si>
  <si>
    <t>1\10\2008</t>
  </si>
  <si>
    <t>RobertMoonxp@outlook.com</t>
  </si>
  <si>
    <t>AAUNSEx2</t>
  </si>
  <si>
    <t>0114 333 5030</t>
  </si>
  <si>
    <t>Omar hassan (page)</t>
  </si>
  <si>
    <t>fouad anis(whats)</t>
  </si>
  <si>
    <t>AbrahamParkerqq@outlook.com</t>
  </si>
  <si>
    <t>GFytip66</t>
  </si>
  <si>
    <t>abdelrahmanattia(page)</t>
  </si>
  <si>
    <t>salah mohamed (insta)</t>
  </si>
  <si>
    <t>1\1\2011</t>
  </si>
  <si>
    <t>AngelaCorfjg@outlook.com</t>
  </si>
  <si>
    <t>LYMnvgc67</t>
  </si>
  <si>
    <t>احمد whats</t>
  </si>
  <si>
    <t>ahmed asfour(page)</t>
  </si>
  <si>
    <t>Ninja(whats)</t>
  </si>
  <si>
    <t>Ahmed metwally(page)</t>
  </si>
  <si>
    <t>1\8\2008</t>
  </si>
  <si>
    <t>WandaPatrickxb@outlook.com</t>
  </si>
  <si>
    <t>PFwkl746</t>
  </si>
  <si>
    <t>Eyad Ahmed</t>
  </si>
  <si>
    <t>Aly El- dien Amr(page)</t>
  </si>
  <si>
    <t xml:space="preserve">Ahmed Game street </t>
  </si>
  <si>
    <t>10\10\2010</t>
  </si>
  <si>
    <t>SharonWhitewg@outlook.com</t>
  </si>
  <si>
    <t>QZlk5339</t>
  </si>
  <si>
    <t>Abd El Rahman(page)</t>
  </si>
  <si>
    <t>mustafa(whats)</t>
  </si>
  <si>
    <t>3\3\2009</t>
  </si>
  <si>
    <t>gobiogrn3@hotmail.com</t>
  </si>
  <si>
    <t>VCHYAGbs38</t>
  </si>
  <si>
    <t>farid(insta)</t>
  </si>
  <si>
    <t>omar swailam(whats)</t>
  </si>
  <si>
    <t>OTUbebyaz41</t>
  </si>
  <si>
    <t xml:space="preserve">salibaars2@outlook.com </t>
  </si>
  <si>
    <t xml:space="preserve">gabrielars4@outlook.com </t>
  </si>
  <si>
    <t>Seif fattah(page)</t>
  </si>
  <si>
    <t>0106 677 7800</t>
  </si>
  <si>
    <t>0100 900 0849</t>
  </si>
  <si>
    <t>whitears3@outlook.com</t>
  </si>
  <si>
    <t>abdelrahman mansour (insta)</t>
  </si>
  <si>
    <t>971 050 421 8961</t>
  </si>
  <si>
    <t>ytr45t1@outlook.com</t>
  </si>
  <si>
    <t>0127 265 6210</t>
  </si>
  <si>
    <t>saif amr(whats)</t>
  </si>
  <si>
    <t>ketoo112@outlook.com</t>
  </si>
  <si>
    <t>Moatasem mostafa(page)</t>
  </si>
  <si>
    <t>ketaa112@outlook.com</t>
  </si>
  <si>
    <t>ز و ز(insta)</t>
  </si>
  <si>
    <t xml:space="preserve">Haitham ibrahim </t>
  </si>
  <si>
    <t>ziad elshaer (insta)</t>
  </si>
  <si>
    <t>nqoj5897@hotmail.com</t>
  </si>
  <si>
    <t>ahmed kotb(page)</t>
  </si>
  <si>
    <t>Kerkezliv5@outlook.com</t>
  </si>
  <si>
    <t>Ziad ahmed(page)</t>
  </si>
  <si>
    <t>youssef sameh (insta)</t>
  </si>
  <si>
    <t>Kerkezliv5@outlook.com 
3aw3aw3aw
8/2/2009
pombo_digno5
fgkMcf
qscg5S
VuT7gX
pTfwQP
EJfhha
MXRhfT
Z25bVb
efURff
tEtxPs
tMdLdk
فيفا</t>
  </si>
  <si>
    <t>Wirtzliv7@outlook.com</t>
  </si>
  <si>
    <t>belal ahmed (whats)</t>
  </si>
  <si>
    <t xml:space="preserve">Aley Helbawy </t>
  </si>
  <si>
    <t>mostafa (insta)</t>
  </si>
  <si>
    <t>Wirtzliv7@outlook.com 
3aw3aw3aw
11/2/2009
trocado-pertinaz
WhN73v
3pJuf5
XhTNAk
HE99Hu
425Phm
TpJh2m
YCpwHa
7zzRrC
yALBHZ
bEbyZC
فيفا</t>
  </si>
  <si>
    <t>ezears10@outlook.com</t>
  </si>
  <si>
    <t>sayeh(whats)</t>
  </si>
  <si>
    <t>Ahmedwael.08(page)</t>
  </si>
  <si>
    <t>zoz (insta:</t>
  </si>
  <si>
    <t>frimpongliv3@outlook.com</t>
  </si>
  <si>
    <t>Ahmed Hatem</t>
  </si>
  <si>
    <t xml:space="preserve">Marwan Saber priv what's </t>
  </si>
  <si>
    <t>yassin elhadidy(whats)</t>
  </si>
  <si>
    <t>beliavmorna7o9lc@outlook.com</t>
  </si>
  <si>
    <t>k1Vz7r9R</t>
  </si>
  <si>
    <t>ali tamer(page)</t>
  </si>
  <si>
    <t>ninja whats</t>
  </si>
  <si>
    <t>bleusdtaffen2l7@outlook.com</t>
  </si>
  <si>
    <t>b2Ln8h1G</t>
  </si>
  <si>
    <t>crunkeebrilhiuu@outlook.com</t>
  </si>
  <si>
    <t>e5Pq1k4K</t>
  </si>
  <si>
    <t>omar samir (page)</t>
  </si>
  <si>
    <t xml:space="preserve">adhoum </t>
  </si>
  <si>
    <t>chavafgraap5zc4q@outlook.com</t>
  </si>
  <si>
    <t>n4Xb9u2V</t>
  </si>
  <si>
    <t>Mohamed elsayed(page)</t>
  </si>
  <si>
    <t>flochureedesohf3@outlook.com</t>
  </si>
  <si>
    <t>b9Cg4s1K</t>
  </si>
  <si>
    <t>Hoba Khaled (page)</t>
  </si>
  <si>
    <t xml:space="preserve">Amoryy priv what's </t>
  </si>
  <si>
    <t>mahmoud(whats)</t>
  </si>
  <si>
    <t>dozergspuntdz9isi@outlook.com</t>
  </si>
  <si>
    <t>k8As3d6W</t>
  </si>
  <si>
    <t>hussien elsheikh(page)</t>
  </si>
  <si>
    <t>yagleonaehuh8h@outlook.com</t>
  </si>
  <si>
    <t>c5Ph2r4N</t>
  </si>
  <si>
    <t>karim emad(page)</t>
  </si>
  <si>
    <t xml:space="preserve">Adhoum </t>
  </si>
  <si>
    <t>MxQgKPDxKYDmX</t>
  </si>
  <si>
    <t>sellsdbaysat7jbx6@outlook.com</t>
  </si>
  <si>
    <t>f8Rk5u7R</t>
  </si>
  <si>
    <t>Omar Mohamed Abd elsalam (page)</t>
  </si>
  <si>
    <t>omar waleed(page)</t>
  </si>
  <si>
    <t>Faris Gomaa (page)</t>
  </si>
  <si>
    <t>Pp8RQ3mDvw1y3</t>
  </si>
  <si>
    <t>ornerzshenauvqsxc@outlook.com</t>
  </si>
  <si>
    <t>s9Zt7g9D</t>
  </si>
  <si>
    <t>ww1jKnfdsDk</t>
  </si>
  <si>
    <t>fareylkobeeajc8@outlook.com</t>
  </si>
  <si>
    <t>p7Wq4d6A</t>
  </si>
  <si>
    <t>ziad tarek mohamed(page)</t>
  </si>
  <si>
    <t>mohand hussein(page)</t>
  </si>
  <si>
    <t>bcfmRKeg5OS0</t>
  </si>
  <si>
    <t>teesenavayahtxc5o@outlook.com</t>
  </si>
  <si>
    <t>e1Kk8s1R</t>
  </si>
  <si>
    <t>mohamed rafat (page)</t>
  </si>
  <si>
    <t>ZCKNk5y7hfD</t>
  </si>
  <si>
    <t>tweelujaneyi7x2q@outlook.com</t>
  </si>
  <si>
    <t>v7Mm7b7U</t>
  </si>
  <si>
    <t>يوسف(page)</t>
  </si>
  <si>
    <t>jacob(page)</t>
  </si>
  <si>
    <t>Malek ahmed(page)</t>
  </si>
  <si>
    <t>ahmeddfahd_</t>
  </si>
  <si>
    <t>elwAKWytXxpjC</t>
  </si>
  <si>
    <t>keehlepolareeb@outlook.com</t>
  </si>
  <si>
    <t>y9Pp9e9X</t>
  </si>
  <si>
    <t>shady adel(page)</t>
  </si>
  <si>
    <t xml:space="preserve">ninja </t>
  </si>
  <si>
    <t>Vxc58ZvFqHN24</t>
  </si>
  <si>
    <t>sydornbandiyv53m@outlook.com</t>
  </si>
  <si>
    <t>b2Ss2h2A</t>
  </si>
  <si>
    <t xml:space="preserve">Youssef elmonier </t>
  </si>
  <si>
    <t>youssef fares(page)</t>
  </si>
  <si>
    <t>xlJgjWzwvLhfZd</t>
  </si>
  <si>
    <t>erkerbdatus66lt0@outlook.com</t>
  </si>
  <si>
    <t>e5Vv5k5D</t>
  </si>
  <si>
    <t>ahmed mokhtar (insta)</t>
  </si>
  <si>
    <t>Yousef Rajaa</t>
  </si>
  <si>
    <t>qqgHBs0nJgpyvs</t>
  </si>
  <si>
    <t>ciciowluongxofu8n@outlook.com</t>
  </si>
  <si>
    <t>adel shapana (page)</t>
  </si>
  <si>
    <t>Joseph Raouf</t>
  </si>
  <si>
    <t>ciciowluongxofu8n@outlook.com	3aw3aw3aw	8/6/2009	ChJuHhEHYGpWS	"sFGf3r
mkm8YA
7r4DBT
62ZrVJ
BNqrSZ
ZMJ3Md
5F6S9E
SN5bxf
JQp7tg
LG6ffS"	Belgium	FC26		"LQCCPUKACDDDVOKDXVMZEEB5HN2NB55AOZKUA6WKOS4BZTWFUD4LZAYBGRZ34VOLAFUJRZKNSGNVVDIRJT2GXXAWT23XIPIC34EN7DQ\</t>
  </si>
  <si>
    <t>ChJuHhEHYGpWS</t>
  </si>
  <si>
    <t>keganddillaq3s6a@outlook.com</t>
  </si>
  <si>
    <t>s4Jj4y4R</t>
  </si>
  <si>
    <t>hossam elreafie(page)</t>
  </si>
  <si>
    <t>mahmoud yahya (page)</t>
  </si>
  <si>
    <t>pOOiOKr5KzWQH</t>
  </si>
  <si>
    <t>nymanjandee6lrrf@outlook.com</t>
  </si>
  <si>
    <t>y9Vv9j9X</t>
  </si>
  <si>
    <t>Ahmed Nour Eldien (page)</t>
  </si>
  <si>
    <t>Marwan saber priv what's =</t>
  </si>
  <si>
    <t>cbSyJsLZZ2cqbh</t>
  </si>
  <si>
    <t>symmsvhookeqqrcs@outlook.com</t>
  </si>
  <si>
    <t>Abdo saied Fort</t>
  </si>
  <si>
    <t>mcconajanetzahltx@outlook.com</t>
  </si>
  <si>
    <t>e9Fg5b8A</t>
  </si>
  <si>
    <t>youssif hany (page)</t>
  </si>
  <si>
    <t>‪+20 102 191 7801‬</t>
  </si>
  <si>
    <t>mcconajanetzahltx@outlook.com        
e9Fg5b8A
        5/11/2011        
RNLNXD01v9
        "CwpYPZ
UvbMYm
wfEpCG
cBgAmH
SPjbAX
ysVtnn
HDR49z
RfZjaJ
rmfj3r
"        Netherlands        FC26        PXRQIUQODOJR3VN5GN4AN5SIKP3JAH2P56MQZN6FAZ3KUHVHGLPWA3MN5WKZ6CCXOZHBRVOLFT6EYMJL7UE2X2UGZI7HI47HBMC76QY</t>
  </si>
  <si>
    <t>RNLNXD01v9</t>
  </si>
  <si>
    <t>MeraldUeilwitz6508@outlook.com</t>
  </si>
  <si>
    <t>j9Mm9w9X</t>
  </si>
  <si>
    <t>محمد محمد الرياني page</t>
  </si>
  <si>
    <t>iromix gaming(pqge)</t>
  </si>
  <si>
    <t>MeraldUeilwitz6508@outlook.com	
j9Mm9w9X	
18/1/2009	
qbaAwsI289864
	"FerQcd
3TQ3ZG
5fzgBz
cgRRvF
jCcyjc
3WdPVz
cDAvvb
T9KMqX
TVnsbs
MWUDpc"	USA	FC26	"E7HB4MJFK5A7KUD5SRCFGUX3HOWN4A7ARYFYPQMGYTOQHJQYYJJDTAWMZB24XI564I5WJ36FTNHW2Q3GTGCXQQLMB3EDYGYOPIQ2FMI
"</t>
  </si>
  <si>
    <t>qbaAwsI289864</t>
  </si>
  <si>
    <t>HayaIchmann7846@outlook.com</t>
  </si>
  <si>
    <t>q1Ss7n9N</t>
  </si>
  <si>
    <t>lellu(page)</t>
  </si>
  <si>
    <t>hatem(whats)</t>
  </si>
  <si>
    <t>HayaIchmann7846@outlook.com	
q1Ss7n9N	
10/5/2012	
anfIygT214715
	"dhV9JE
taJU4y
zFdMHZ
aCHYjn
sA7HzJ
B4wTmr
FbWSv4
ZLWMh6
CdY5de"	Belgium	FC26		LKRJ3CXXPMMONCTNB6K67T7FR22XVKAI5PGUXDF5X7X262TO5VYH63DLH27IHUZFSCMN6AV7K343HX3TBRA5GIYCUQXLTHKPW2QIQTY</t>
  </si>
  <si>
    <t>anfIygT214715</t>
  </si>
  <si>
    <t>OydOst1468@outlook.com</t>
  </si>
  <si>
    <t>v9Xb5u8V</t>
  </si>
  <si>
    <t>Youssef ahmed omar (insta)</t>
  </si>
  <si>
    <t>mohamed omar (page)</t>
  </si>
  <si>
    <t>mostafa(whats)</t>
  </si>
  <si>
    <t>OydOst1468@outlook.com	
v9Xb5u8V	
28/8/2012	
etaHseV381253
	"8TwfPF
GZB5XH
bPPx86
vVBueN
U7QGSm
uyeQGp
XnPBhK
f5fDuF
SLPALe"	Belgium	FC26		YOBRU2FVR5PIFJWYQIWXDIMRWU2VHQX5V2EQ7UB4NLTWKEQQWNCTSNDI4AE2TBOWRTAWBPEVFWMW5EUY6OFNG6J7JREKNDU3FVRHYNA</t>
  </si>
  <si>
    <t>etaHseV381253</t>
  </si>
  <si>
    <t>IdalUrdy7453@outlook.com</t>
  </si>
  <si>
    <t>c1Hk7e9D</t>
  </si>
  <si>
    <t>‪+20 155 966 7657‬</t>
  </si>
  <si>
    <t>IdalUrdy7453@outlook.com	
c1Hk7e9D
	5/9/2012	
whrPrlW377718
	"UbVtJK
KUQrwg
PUyVJA
kz7AQY
yC9CfR
FCfr8t
LF6Wjx
pWEUht
TM569p"	
Belgium	FC26	
	"SEZDODG6G74QF2XVZ3AIO5XYOU4AJNYPSOFJ2JK7A2APY4GWTRGWZQ7ERL7BOPIIT65LWETGFZCIEGHI3JBFMCX7ORFSYIA5SNDTD4A
"</t>
  </si>
  <si>
    <t>whrPrlW377718</t>
  </si>
  <si>
    <t>EniferLover1457@outlook.com</t>
  </si>
  <si>
    <t>j5Ss1n4N</t>
  </si>
  <si>
    <t>EniferLover1457@outlook.com	
j5Ss1n4N	
2/9/2012	
scaYqrD589886
	"XdaDBg
eR7y7P
4TLZBY
rZKDgh
UscSH2
eCHybN
MuGvUZ
VLrEqM
y2YSVA
"	Malta	FC26		5QHUDIK3UTKME7BF5G7LAYNRKQWGKDZ7GKIG6QIP5VFQROA7GBMKY4K4F4UPV2PZHNCM4S3WBFBE3PTT7IWFP5KQY2OKOXV6VYDUNZQ</t>
  </si>
  <si>
    <t>scaYqrD589886</t>
  </si>
  <si>
    <t>fainrlq19@hotmail.com</t>
  </si>
  <si>
    <t>p2Vz8r1R</t>
  </si>
  <si>
    <t>0112 972 4166</t>
  </si>
  <si>
    <t>Ammar elbanna(page)</t>
  </si>
  <si>
    <t>AomiOehm2569@outlook.com        
k8As3d6W        
6/8/2012        
slyCyzX889412
        "azQX5a
ByaH9y
UMHy7F
kn8MBN
an5mCf
Mq5w2G
GW7Ayw
YaKgC3
AM45LC"        Malta        FC26                
MBV56KUOBPDTKS5W5MWUOWDPKSUZWKVKH5J367VJP2UIWOWRJPVR6QIEWY2RB6TYTEJ724E5354EM2E6S5J4YALSRRD4V6MHZVH5D6A</t>
  </si>
  <si>
    <t>slyCyzX889412</t>
  </si>
  <si>
    <t>DianeKinde1070@hotmail.com</t>
  </si>
  <si>
    <t>y1Fg7b9A</t>
  </si>
  <si>
    <t>Kareem Badawy</t>
  </si>
  <si>
    <t>Ahmed Mahmoud saad (insta)</t>
  </si>
  <si>
    <t>youseff sabri(page)</t>
  </si>
  <si>
    <t>mylanw884@hotmail.com</t>
  </si>
  <si>
    <t>b4Hk9e2D</t>
  </si>
  <si>
    <t>aser elsharkawi (insta)</t>
  </si>
  <si>
    <t>abdallah barkat</t>
  </si>
  <si>
    <t>GaryGrosse717169@hotmail.com</t>
  </si>
  <si>
    <t>k2Ss8n1N</t>
  </si>
  <si>
    <t>0112 357 2832</t>
  </si>
  <si>
    <t>Youssefsamy_2007(page)</t>
  </si>
  <si>
    <t>toolsfdt1@hotmail.com</t>
  </si>
  <si>
    <t>n5Vz1r4R</t>
  </si>
  <si>
    <t>seif eletrby (page)</t>
  </si>
  <si>
    <t>mazen khaled (page)</t>
  </si>
  <si>
    <t xml:space="preserve">mohamed samy </t>
  </si>
  <si>
    <t>totedob81@outlook.com</t>
  </si>
  <si>
    <t>w4Fg9b2A</t>
  </si>
  <si>
    <t>Omar shoukry(page)</t>
  </si>
  <si>
    <t>Hamza ahmed(page)</t>
  </si>
  <si>
    <t>totedob81@outlook.com        w4Fg9b2A        7/1/2009        Qwratb744        "7fgCdn
rR8gzu
5ZHH3k
wCyjRM
bBtNWX
TwdgVD
bWsJAw
g2SMGr
UU3ahT
kp3w5V"        Belgium        FC26                "XQVN6GOAQGOAKKL56PDELCGFXICJZ6M2NMPFKCHDUNE7JHYGHJ3VIGM3QOOEMYMCQ3CLHH66QRURZVZZFPWVV7AYTLHHEQPQP6DSIVY</t>
  </si>
  <si>
    <t>Qwratb744</t>
  </si>
  <si>
    <t>Belgium</t>
  </si>
  <si>
    <t>picosjkarau79d@outlook.com</t>
  </si>
  <si>
    <t>h9Dd9v9D</t>
  </si>
  <si>
    <t>seif gafaar (page)</t>
  </si>
  <si>
    <t>mido ghaly (page)</t>
  </si>
  <si>
    <t>ahmed noureldin(whats)</t>
  </si>
  <si>
    <t>yonakngyakigeuy@outlook.com</t>
  </si>
  <si>
    <t>e7Ab7s7A</t>
  </si>
  <si>
    <t>mohamed hossam (page)</t>
  </si>
  <si>
    <t xml:space="preserve"> Ali El Debaiky(page)</t>
  </si>
  <si>
    <t xml:space="preserve">Fady Hussein </t>
  </si>
  <si>
    <t>malek ahmed(pqge)</t>
  </si>
  <si>
    <t>ardylu032@outlook.com</t>
  </si>
  <si>
    <t>g7Fg2b5A</t>
  </si>
  <si>
    <t>Mohamed hussein(page)</t>
  </si>
  <si>
    <t>Ldryx080248</t>
  </si>
  <si>
    <t>conceuav8@hotmail.com</t>
  </si>
  <si>
    <t xml:space="preserve">adhoum what's </t>
  </si>
  <si>
    <t>SDav7942</t>
  </si>
  <si>
    <t>spicsd237@hotmail.com</t>
  </si>
  <si>
    <t>‪+20 100 262 8307‬</t>
  </si>
  <si>
    <t>menshawy(page)</t>
  </si>
  <si>
    <t xml:space="preserve">Abdo saied Fort What's </t>
  </si>
  <si>
    <t>XXjgit59</t>
  </si>
  <si>
    <t>ciidltt42@hotmail.com</t>
  </si>
  <si>
    <t>AUCw7588016</t>
  </si>
  <si>
    <t>steyrlqs2@hotmail.com</t>
  </si>
  <si>
    <t>s8Ss4n7N</t>
  </si>
  <si>
    <t>adhamomar1960 (insta)</t>
  </si>
  <si>
    <t>hossam elhessy (page)</t>
  </si>
  <si>
    <t>PLELVLKUDe13</t>
  </si>
  <si>
    <t>goxu71541@outlook.com</t>
  </si>
  <si>
    <t>youssef nasr(page)</t>
  </si>
  <si>
    <t>ali mostafa (insta)</t>
  </si>
  <si>
    <t>abdr'hman megahed' whats</t>
  </si>
  <si>
    <t>Abdelrahman Saied rashed</t>
  </si>
  <si>
    <t>SPtuxi149</t>
  </si>
  <si>
    <t>emict1427@hotmail.com</t>
  </si>
  <si>
    <t>Arena ps 2</t>
  </si>
  <si>
    <t>Rijf491206</t>
  </si>
  <si>
    <t>bcmnbe643@hotmail.com</t>
  </si>
  <si>
    <t>karas michale (page)</t>
  </si>
  <si>
    <t>KEJOTz4820</t>
  </si>
  <si>
    <t>demitx866@hotmail.com</t>
  </si>
  <si>
    <t>y4Xb9u2V</t>
  </si>
  <si>
    <t>mohamed farid(page)</t>
  </si>
  <si>
    <t>Vgqq7438</t>
  </si>
  <si>
    <t>cheriqlenzikaxmu@outlook.com</t>
  </si>
  <si>
    <t>z5Vz1r4R</t>
  </si>
  <si>
    <t>zyad ahmed(page)</t>
  </si>
  <si>
    <t>mohand mostafa (page)</t>
  </si>
  <si>
    <t>ahmed waleed (page)</t>
  </si>
  <si>
    <t>Xrdc3Af74M7</t>
  </si>
  <si>
    <t>bargezfreda2l0@outlook.com</t>
  </si>
  <si>
    <t>Youssef moataz beshir(page)</t>
  </si>
  <si>
    <t>Zeyad Fawal</t>
  </si>
  <si>
    <t>nZCfjrmFFVb3d</t>
  </si>
  <si>
    <t>edmondhuckeapfv@outlook.com</t>
  </si>
  <si>
    <t>Philopater Mina(page)</t>
  </si>
  <si>
    <t>hSEPdsZuMeRx</t>
  </si>
  <si>
    <t>fuerywbelkadksbe8@outlook.com</t>
  </si>
  <si>
    <t>Omar reda (insta)</t>
  </si>
  <si>
    <t>gLz1MN0kKav</t>
  </si>
  <si>
    <t>pattai188@hotmail.com</t>
  </si>
  <si>
    <t>y7Pp7j7U</t>
  </si>
  <si>
    <t>malek ahmed (insta)</t>
  </si>
  <si>
    <t>مالك ابراهيم (page)</t>
  </si>
  <si>
    <t>Mahmoud mohamed(page)</t>
  </si>
  <si>
    <t>TBkzlbxf204</t>
  </si>
  <si>
    <t>symdvgti8@hotmail.com</t>
  </si>
  <si>
    <t>j2Ab2t2A</t>
  </si>
  <si>
    <t>Kkztzodt42</t>
  </si>
  <si>
    <t>KatrinaSalasbx@outlook.com</t>
  </si>
  <si>
    <t>m5Dd5w5D</t>
  </si>
  <si>
    <t>mostafa shokry (page)</t>
  </si>
  <si>
    <t>TAEHGnowbj3</t>
  </si>
  <si>
    <t>EdwardMurphynz@outlook.com</t>
  </si>
  <si>
    <t>p8Gg8z8G</t>
  </si>
  <si>
    <t>Ali gamaz(page)</t>
  </si>
  <si>
    <t>filo labib (insta)</t>
  </si>
  <si>
    <t>TYyblxqa13</t>
  </si>
  <si>
    <t>WilliamFountaincu@outlook.com</t>
  </si>
  <si>
    <t>s1Jj1c1K</t>
  </si>
  <si>
    <t>‪+20 111 863 9562‬</t>
  </si>
  <si>
    <t>Adam_elarabii(insta)</t>
  </si>
  <si>
    <t>adam elkadi (insta)</t>
  </si>
  <si>
    <t>WilliamFountaincu@outlook.com	
s1Jj1c1K
	7/1/2009
	QPktgacand0
	"LqATQ9
ryrgPs
pszBZx
yQRKHQ
JkxGeT
MdNdSh
88YcpH
urBeXF
GgfzPf
JUEhBj"	Netherlands	FC26		MTCIJED52VA4GDJ6LRQCSPVXC4I3YYFEKHBSPMMSW6FH4TZNEV5YMUOPKPS2PK2T5CY5UQ3YJTPFEMLQTB5TLIW7HP5QWOU5AEEUZEA</t>
  </si>
  <si>
    <t>QPktgacand0</t>
  </si>
  <si>
    <t>byte.joseph.simpson@outlook.com</t>
  </si>
  <si>
    <t>abdulrahman m abdelaziz(page)</t>
  </si>
  <si>
    <t>Abdullrhman Nabil</t>
  </si>
  <si>
    <t>Seif hossam(page)</t>
  </si>
  <si>
    <t>byte.joseph.simpson@outlook.com
Ps pass: 3aw3awfc
28/11/1983
outlook pass: gINTjz21HzQF7bv        
dreCXW
NB4Drs
GJ4NCW
SCfeAJ
78FRdX
LGYGd3
SDMBaS
فيفا</t>
  </si>
  <si>
    <t>gINTjz21HzQF7bv</t>
  </si>
  <si>
    <t>Laminefcb@outlook.com</t>
  </si>
  <si>
    <t>Mohamed shaban(page)</t>
  </si>
  <si>
    <t>Filo labib(page)</t>
  </si>
  <si>
    <t>Laminefcb@outlook.com 
3aw3aw3aw
14/10/2011
cabaz_final2
q4CJzn
nWXVNg
jpMaMP
9NB9A3
3XqpDh
ZmK6qx
VCWEZ3
83tdwF
NFHZyE
Prqwyn
فيفا</t>
  </si>
  <si>
    <t>Alvarezatm@outlook.com</t>
  </si>
  <si>
    <t>0101 510 1794</t>
  </si>
  <si>
    <t>Ahmed Omar</t>
  </si>
  <si>
    <t>mohand_3mk (insta)</t>
  </si>
  <si>
    <t>Alvarezatm@outlook.com 
3aw3aw3aw
12/8/2011
cola-escura1
RWMXsq
HbmCvh
m26S4A
6MwVfC
xueZXj
7pwrFM
bLB5TT
J3FzYa
jf57A8
FQn6GZ
فيفا</t>
  </si>
  <si>
    <t>Sorlothatm@outlook.com</t>
  </si>
  <si>
    <t>‪+20 111 664 6623‬</t>
  </si>
  <si>
    <t>Sorlothatm@outlook.com 
3aw3aw3aw
13/9/2011
salto_patente0
GBUCLU
xPCnZA
xxFSBD
3Y8EKj
Gh767q
9Ep4Y6
BTNPZf
dYsqFx
yJc3rK
QadaQ5
فيفا</t>
  </si>
  <si>
    <t>Camavingarma@outlook.com</t>
  </si>
  <si>
    <t>Ahmed elfekky(page)</t>
  </si>
  <si>
    <t>khaled eid (page)</t>
  </si>
  <si>
    <t>Ahmed omar</t>
  </si>
  <si>
    <t>Camavingarma@outlook.com
3aw3aw3aw
11/7/2011
iate_indolor
hMNK8j
2CYLH6
Z3fYSa
ErzkYA
bKCsNU
grtuHp
f932Lh
PyMa9Z
xyLudg
vdUUzE
فيفا</t>
  </si>
  <si>
    <t>Kepaars@outlook.com</t>
  </si>
  <si>
    <t>seif waleed(page)</t>
  </si>
  <si>
    <t>Omar elshoura(page)</t>
  </si>
  <si>
    <t>Kepaars@outlook.com
3aw3aw3aw
17/8/2011
aco-grogue
yH9VJ8
4JgfZr
AZVpSn
g4gFXe
2WVBkg
UaTbdp
anfFJF
uBzN6b
TuHPAS
Cb88pv
فيفا</t>
  </si>
  <si>
    <t>Joangarciafcb@outlook.com</t>
  </si>
  <si>
    <t>ahmed elfekky (page)</t>
  </si>
  <si>
    <t>yassin ali (page)</t>
  </si>
  <si>
    <t>malek malek(page)</t>
  </si>
  <si>
    <t>Joangarciafcb@outlook.com
3aw3aw3aw
3/6/2011
cortica_eburnea7
ckF8nL
YQM8Q2
VD6Rr8
aT7eFu
BfR32E
tUFkGX
BFCe4J
VXURCY
mrHmLb
SJN8SZ
فيفا</t>
  </si>
  <si>
    <t>cekeow73@outlook.com</t>
  </si>
  <si>
    <t>Abdelrahman (insta)</t>
  </si>
  <si>
    <t>Yousef bishr</t>
  </si>
  <si>
    <t>Ninja</t>
  </si>
  <si>
    <t>cekeow73@outlook.com
3aw3aw3aw
26/11/2011
Outlook: eyad1212
apolice_paga2
cV2Yv8
vYp6D4
7UUTSr
FuTxHF
S5zwez
AJ6TTb
ezLX5K
bJK2DW
bUDbUL
vaSFxD
فيفا</t>
  </si>
  <si>
    <t>ouuerdista@hotmail.com</t>
  </si>
  <si>
    <t>Omar ahmed(page)</t>
  </si>
  <si>
    <t>abdelmeniem elwazery(page)</t>
  </si>
  <si>
    <t xml:space="preserve">Amrabtfc@outlook.com </t>
  </si>
  <si>
    <t>Fares(insta)</t>
  </si>
  <si>
    <t>adam ezz eldin (insta)</t>
  </si>
  <si>
    <t>Amrabtfc@outlook.com 
3aw3aw3aw
1-1-1999
THUYDC
tPYRNm
5SXLx3
nLzdb5
6znXLG
ZazLPa
nHaBP4
SzLSY4
LR7C6h</t>
  </si>
  <si>
    <t>Saissfc@outlook.com</t>
  </si>
  <si>
    <t>ahmed metwally (page)</t>
  </si>
  <si>
    <t>Saissfc@outlook.com 
3aw3aw3aw
1-1-1999
rkqECB
3NAFgg
BQFu9C
NSgEUA
tYBKzE
cEXSAj
ZduXGW
CXJBGE
xnu9xT</t>
  </si>
  <si>
    <t>Boufalfc@outlook.com</t>
  </si>
  <si>
    <t>Boufalfc@outlook.com 
3aw3aw3aw
1-1-1999
GKE4rz
ULHH9M
GS2qNF
sdSfvL
42jjz9
Y6BbKj
2uv6Mf
YJkPQq
MFQyBT</t>
  </si>
  <si>
    <t>Hakimifc@outlook.com</t>
  </si>
  <si>
    <t>somia mahmoud samy(page)</t>
  </si>
  <si>
    <t>karem elhoby (page)</t>
  </si>
  <si>
    <t>doma__beeh (insta)</t>
  </si>
  <si>
    <t>youssef wael(page)</t>
  </si>
  <si>
    <t>Hakimifc@outlook.com 
3aw3aw3aw
1-1-1999
8HZTdG
Kzns5t
26XM5P
UvsVyT
TJN3Gc
87M8WV
nBqPzp
ypBnf7
DckTkX</t>
  </si>
  <si>
    <t>Mazraouimun@outlook.com</t>
  </si>
  <si>
    <t>Youssef haitham(page)</t>
  </si>
  <si>
    <t>mohamed(page)</t>
  </si>
  <si>
    <t>Mazraouimun@outlook.com
3aw3aw3aw
14-8-2001
2aUq3G
cyxKE3
CNnF8A
yVuEQt
PDd9pX
6C2SLX
rNNNDH
kWuYRD
kXCwu2</t>
  </si>
  <si>
    <t>Mohamed Ashakr (page)</t>
  </si>
  <si>
    <t xml:space="preserve">
Mohamed Mahmoud (page)</t>
  </si>
  <si>
    <t>0111 664 6623</t>
  </si>
  <si>
    <t xml:space="preserve">emmiegreihlkl@outlook.com
Pss sony: 3aw3aw3aw
Pss out: Rez6Wbyyro6ZN 
 1/1/1990
n3BcqE
6rgmH2
C84QuJ
cVK6p3
J5VYuG
vcVJXy
8zV3XH
mFGSNq
RQMfDp
JZ2PYM
FC26 STANDARD EDITION 
Region: slovenia </t>
  </si>
  <si>
    <t>Rez6Wbyyro6ZN</t>
  </si>
  <si>
    <t>Account (1 YEAR)</t>
  </si>
  <si>
    <t>Type</t>
  </si>
  <si>
    <t>Birth date</t>
  </si>
  <si>
    <t>End date</t>
  </si>
  <si>
    <t>Outlook pass</t>
  </si>
  <si>
    <t>Account ( 3 MONTHS)</t>
  </si>
  <si>
    <t>Sign id address</t>
  </si>
  <si>
    <t>bydtof@outlook.com</t>
  </si>
  <si>
    <t xml:space="preserve">aassdd300 </t>
  </si>
  <si>
    <t>01061254228 thenassarr(insta)875</t>
  </si>
  <si>
    <t>mody ahmed 1250</t>
  </si>
  <si>
    <t>Essential</t>
  </si>
  <si>
    <t>Koler112@outlook.com</t>
  </si>
  <si>
    <t>aassdd300</t>
  </si>
  <si>
    <t>Martin Wagdy</t>
  </si>
  <si>
    <t>01023533022 theiconicahmed(insta)1350</t>
  </si>
  <si>
    <t>htdxx@outlook.com</t>
  </si>
  <si>
    <t>Extra</t>
  </si>
  <si>
    <t>gup3year@outlook.com</t>
  </si>
  <si>
    <t>aass1122</t>
  </si>
  <si>
    <t xml:space="preserve">elamir bahgat </t>
  </si>
  <si>
    <t>Youssef Mohamed</t>
  </si>
  <si>
    <t>‪+20 120 221 0958‬</t>
  </si>
  <si>
    <t>gup2year@outlook.com</t>
  </si>
  <si>
    <t>3aw3awplus</t>
  </si>
  <si>
    <t>سامح جاب الله (page( 850</t>
  </si>
  <si>
    <t>01010992222 yassin mohamed(insta)1000</t>
  </si>
  <si>
    <t>-----</t>
  </si>
  <si>
    <t>fencna@outlook.com</t>
  </si>
  <si>
    <t xml:space="preserve">Mahmoud Ahmed </t>
  </si>
  <si>
    <t>Mohamed Amin (‪+20 101 634 0040‬)</t>
  </si>
  <si>
    <t>fegnakr@outlook.com</t>
  </si>
  <si>
    <t>yassin__hassan(insta)850</t>
  </si>
  <si>
    <t>Moustafa soufi (‪+20 127 418 5129‬)</t>
  </si>
  <si>
    <t>01224255674 abdelrahman mahmoud ahmed(page) 300</t>
  </si>
  <si>
    <t>‏yenbbk@outlook.com</t>
  </si>
  <si>
    <t xml:space="preserve">‪Hesham Ahmed </t>
  </si>
  <si>
    <t>Mustafa Elkady</t>
  </si>
  <si>
    <t>gup4year@outlook.com</t>
  </si>
  <si>
    <t>sh500501</t>
  </si>
  <si>
    <t>mohamed ibrahim (insta)1350</t>
  </si>
  <si>
    <t>‪+20 112 645 7896‬</t>
  </si>
  <si>
    <t>dvdabn@outlook.com</t>
  </si>
  <si>
    <t>Bnds115@outlook.com</t>
  </si>
  <si>
    <t>Youssef Mohammed (homos)</t>
  </si>
  <si>
    <t>01285032693 omar samer(page)1450</t>
  </si>
  <si>
    <t>Ahmed Ayman II</t>
  </si>
  <si>
    <t>Hnhgs112@outlook.com</t>
  </si>
  <si>
    <t>amr ahmed(page)725</t>
  </si>
  <si>
    <t>hany mansour(page)1450</t>
  </si>
  <si>
    <t>20 122 419 5660</t>
  </si>
  <si>
    <t>Bandh112@outlook.com</t>
  </si>
  <si>
    <t>Mohamed Yasser (page) 600</t>
  </si>
  <si>
    <t>ahmed yousef (page)1450</t>
  </si>
  <si>
    <t>Abdelrahman Ahmed 175</t>
  </si>
  <si>
    <t>tnbex@outlook.com</t>
  </si>
  <si>
    <t>Mahmoud elshenawy</t>
  </si>
  <si>
    <t>mohamed essa(page)2600</t>
  </si>
  <si>
    <t>ezz eldien (page)</t>
  </si>
  <si>
    <t>Bshgt116@outlook.com</t>
  </si>
  <si>
    <t>ezz ahmed (page) 700 (01092095650)</t>
  </si>
  <si>
    <t>mohamed Ahmed taher (page) 1450</t>
  </si>
  <si>
    <t>21/2/2026 + 3 mon sabr</t>
  </si>
  <si>
    <t>taybok112@outlook.com</t>
  </si>
  <si>
    <t>aassdd400</t>
  </si>
  <si>
    <t>basma foad(page)1400</t>
  </si>
  <si>
    <t>mohaned magdi(page)2600</t>
  </si>
  <si>
    <t>Ghobashy 600</t>
  </si>
  <si>
    <t>Bshgt117@outlook.com</t>
  </si>
  <si>
    <t>youssef mohammed(page)1450</t>
  </si>
  <si>
    <t>aquarium_grenat8</t>
  </si>
  <si>
    <t>Bshgt118@outlook.com</t>
  </si>
  <si>
    <t>Adam Amr 600</t>
  </si>
  <si>
    <t>Youssef Waleed (page)</t>
  </si>
  <si>
    <t>Hema medhat</t>
  </si>
  <si>
    <t>nitric-typical4f@icloud.com</t>
  </si>
  <si>
    <t>QWERTYU1</t>
  </si>
  <si>
    <t>ibrahim himo 1500</t>
  </si>
  <si>
    <t>---------</t>
  </si>
  <si>
    <t xml:space="preserve">12crawls-updates@icloud.com
</t>
  </si>
  <si>
    <t>Hema medhat (600)</t>
  </si>
  <si>
    <t>Amr El Zawahry 1550</t>
  </si>
  <si>
    <t>corn.comet_5t@icloud.com</t>
  </si>
  <si>
    <t>موحا(page) 300</t>
  </si>
  <si>
    <t>‏oregano.tutors.8n@icloud.com</t>
  </si>
  <si>
    <t>‪+20 105 007 2275‬</t>
  </si>
  <si>
    <t>Ahmed Hesham (Page) 1350</t>
  </si>
  <si>
    <t>ripest_thatch_7p@icloud.com</t>
  </si>
  <si>
    <t>Amr esmail Abodeef (1400)</t>
  </si>
  <si>
    <t>Yassen Mohamed</t>
  </si>
  <si>
    <t>batten_tempos1j@icloud.com</t>
  </si>
  <si>
    <t>Abdelrahman Ahmed (600)</t>
  </si>
  <si>
    <t>Hoss Ahmed page (1400)</t>
  </si>
  <si>
    <t>Mazen Wael 200</t>
  </si>
  <si>
    <t>grjej682@outlook.com</t>
  </si>
  <si>
    <t>plus1212</t>
  </si>
  <si>
    <t>Hema Medhat (600)</t>
  </si>
  <si>
    <t>Mohammad Adel (page)</t>
  </si>
  <si>
    <t>yassin ahmed(page)300</t>
  </si>
  <si>
    <t>counter.stoic9e@icloud.com</t>
  </si>
  <si>
    <t>Abd EL-Rahman Maged (700) page</t>
  </si>
  <si>
    <t>‪+20 115 193 3917‬ (1400)</t>
  </si>
  <si>
    <t>karim osama(insta)300</t>
  </si>
  <si>
    <t>banners.65-labs@icloud.com</t>
  </si>
  <si>
    <t>Ahmed Hamdi (900)</t>
  </si>
  <si>
    <t>Fakhreldin Mohamed (page)</t>
  </si>
  <si>
    <t>Ahmed M.saeed (page)</t>
  </si>
  <si>
    <t>‏pigeons.baobabs15@icloud.com</t>
  </si>
  <si>
    <t>eyad ibrahim(page)1400</t>
  </si>
  <si>
    <t>page</t>
  </si>
  <si>
    <t>lime.uptake-1x@icloud.com</t>
  </si>
  <si>
    <t>‪+20 114 333 5030</t>
  </si>
  <si>
    <t>Youssef Khedr (1300)</t>
  </si>
  <si>
    <t>tulps50+auk11601@outlook.sa</t>
  </si>
  <si>
    <t>games1010</t>
  </si>
  <si>
    <t>egbern@outlook.com</t>
  </si>
  <si>
    <t>mohamed haitham(page)700</t>
  </si>
  <si>
    <t xml:space="preserve"> Frag (1300)</t>
  </si>
  <si>
    <t>Mazen Wael (200)</t>
  </si>
  <si>
    <t>esamtemo40@gmail.com</t>
  </si>
  <si>
    <t>games1050</t>
  </si>
  <si>
    <t>mustafa mahmoud(page)1200</t>
  </si>
  <si>
    <t>heartmassiaev9+1@outlook.com</t>
  </si>
  <si>
    <t>Yassen Omar (1300)</t>
  </si>
  <si>
    <t>‪adham salama(page)300</t>
  </si>
  <si>
    <t>esamsednaw@gmail.com</t>
  </si>
  <si>
    <t>games100A</t>
  </si>
  <si>
    <t>‪+20 127 583 6113‬</t>
  </si>
  <si>
    <t>mohamed walid(page)2850</t>
  </si>
  <si>
    <t>adham haitham(page)675</t>
  </si>
  <si>
    <t>skeenxbodisjh@outlook.com</t>
  </si>
  <si>
    <t>Wx141466</t>
  </si>
  <si>
    <t>Ali badawy(page) 700</t>
  </si>
  <si>
    <t>Frag</t>
  </si>
  <si>
    <t>Page</t>
  </si>
  <si>
    <t>rotchllamayml8@outlook.com</t>
  </si>
  <si>
    <t>Wxc141461f</t>
  </si>
  <si>
    <t>claim_wily8w@icloud.com</t>
  </si>
  <si>
    <t>‪+20 100 960 6999‬</t>
  </si>
  <si>
    <t>3haven-rink@icloud.com</t>
  </si>
  <si>
    <t>cogency-axon6q@icloud.com</t>
  </si>
  <si>
    <t>0 155 213 1356</t>
  </si>
  <si>
    <t>Youssef Mohamed (Page)</t>
  </si>
  <si>
    <t>lambda.excuse2w@icloud.com</t>
  </si>
  <si>
    <t>Hema medhat 700</t>
  </si>
  <si>
    <t>cramped.maker_5b@icloud.com</t>
  </si>
  <si>
    <t>QWERTYU2</t>
  </si>
  <si>
    <t>‪+20 127 265 6210‬ (1150)</t>
  </si>
  <si>
    <t>Jonathan (page) 2650</t>
  </si>
  <si>
    <t>Hema Medhat</t>
  </si>
  <si>
    <t>genteel-60-oration@icloud.com</t>
  </si>
  <si>
    <t>omarx_samir(insta)800</t>
  </si>
  <si>
    <t>Ali muhammed</t>
  </si>
  <si>
    <t>Fares Osama 200</t>
  </si>
  <si>
    <t>trunk.cursor_6n@icloud.com</t>
  </si>
  <si>
    <t>Eyad Darwish 1500</t>
  </si>
  <si>
    <t>sienna-vole-5i@icloud.com</t>
  </si>
  <si>
    <t>Mohamed Tarek 1500</t>
  </si>
  <si>
    <t>23_myopia_growing@icloud.com</t>
  </si>
  <si>
    <t>Hema medhat 850</t>
  </si>
  <si>
    <t>Hema medhat 2650</t>
  </si>
  <si>
    <t>hema medhat</t>
  </si>
  <si>
    <t>flutes.floor_2c@icloud.com</t>
  </si>
  <si>
    <t>Ahmed Yasser (2550)</t>
  </si>
  <si>
    <t>‪+20 127 262 2940‬</t>
  </si>
  <si>
    <t>wing_hangers.0z@icloud.com</t>
  </si>
  <si>
    <t>Abdalla Shazly</t>
  </si>
  <si>
    <t>Ahmed Hisham (page)</t>
  </si>
  <si>
    <t>steer_caper4q@icloud.com</t>
  </si>
  <si>
    <t>Hamza atef (insta)</t>
  </si>
  <si>
    <t>nocksstabibt5d+3@outlook.com</t>
  </si>
  <si>
    <t>qwrete22@</t>
  </si>
  <si>
    <t>haddock-tides-9i@icloud.com</t>
  </si>
  <si>
    <t>khaled mosaad (800)</t>
  </si>
  <si>
    <t>certain-nock5u@icloud.com</t>
  </si>
  <si>
    <t>putt-tads.3s@icloud.com</t>
  </si>
  <si>
    <t xml:space="preserve">QWERTYU1 </t>
  </si>
  <si>
    <t>adamhassan (page) 800</t>
  </si>
  <si>
    <t>hussien el mahdy(page)300</t>
  </si>
  <si>
    <t>hay-spill8t@icloud.com</t>
  </si>
  <si>
    <t>khaled islam (page)2850</t>
  </si>
  <si>
    <t>rhymes-paddle27@icloud.com</t>
  </si>
  <si>
    <t>abdullah samir(page)675</t>
  </si>
  <si>
    <t xml:space="preserve">Extra </t>
  </si>
  <si>
    <t>program_polony54@icloud.com</t>
  </si>
  <si>
    <t>pharaoh.dewy_2i@icloud.com</t>
  </si>
  <si>
    <t>Mohamed Eltarabily</t>
  </si>
  <si>
    <t>axed.snouts.1x@icloud.com</t>
  </si>
  <si>
    <t>Abdallah hafez (page)</t>
  </si>
  <si>
    <t>Omar Algharraz (page)</t>
  </si>
  <si>
    <t>emperor-boxful.6z@icloud.com</t>
  </si>
  <si>
    <t xml:space="preserve">shenawy what's </t>
  </si>
  <si>
    <t>fadly4643@outlook.com</t>
  </si>
  <si>
    <t>vcxbvnnv4754@</t>
  </si>
  <si>
    <t>SHENAWY What's</t>
  </si>
  <si>
    <t>zaidahmed457@outlook.com</t>
  </si>
  <si>
    <t>bncvbvc54@</t>
  </si>
  <si>
    <t>0 101 400 7905</t>
  </si>
  <si>
    <t>nmvbvcv568</t>
  </si>
  <si>
    <t>podara463@outlook.com</t>
  </si>
  <si>
    <t>‏bcvnbvm745@</t>
  </si>
  <si>
    <t>vbncvb5474</t>
  </si>
  <si>
    <t>vscivlkly754@hotmail.com</t>
  </si>
  <si>
    <t>BbF2MjZC</t>
  </si>
  <si>
    <t>A6b09EKcEm</t>
  </si>
  <si>
    <t>badrad364@outlook.com</t>
  </si>
  <si>
    <t>ncbvmnb75@</t>
  </si>
  <si>
    <t>mody fahd(page)1600</t>
  </si>
  <si>
    <t>nmvcv45745</t>
  </si>
  <si>
    <t>modara436@outlook.com</t>
  </si>
  <si>
    <t>‏bcvnbvcxv523#@</t>
  </si>
  <si>
    <t>Mohamed Askar</t>
  </si>
  <si>
    <t>nvnmvcvb45745</t>
  </si>
  <si>
    <t>phoebes-flossy.9n@icloud.com</t>
  </si>
  <si>
    <t>ahmed mohamed (page)1200</t>
  </si>
  <si>
    <t>Hussam Barkat</t>
  </si>
  <si>
    <t>rashers.deluge.1i@icloud.com</t>
  </si>
  <si>
    <t>mohamed megahed(page)1600</t>
  </si>
  <si>
    <t>load-scan.4b@icloud.com</t>
  </si>
  <si>
    <t>abdelrahman naiem(page)2850</t>
  </si>
  <si>
    <t>trigram-cairn7e@icloud.com</t>
  </si>
  <si>
    <t>16.raise.clip@icloud.com</t>
  </si>
  <si>
    <t>elshweikh elshweikh(page)</t>
  </si>
  <si>
    <t>replacea352@outlook.com</t>
  </si>
  <si>
    <t>xcnbbvn45@#</t>
  </si>
  <si>
    <t>mussab mohamed adam</t>
  </si>
  <si>
    <t>fatmalast456@outlook.com</t>
  </si>
  <si>
    <t>bgghy764@</t>
  </si>
  <si>
    <t>ahmed wael(page)850</t>
  </si>
  <si>
    <t>abdelrahman magdy(page)1550</t>
  </si>
  <si>
    <t>ethbh8654</t>
  </si>
  <si>
    <t>replace252@outlook.com</t>
  </si>
  <si>
    <t>vbdr854@#</t>
  </si>
  <si>
    <t>Mohammed Ayman</t>
  </si>
  <si>
    <t>abu mohmad(page)1600</t>
  </si>
  <si>
    <t>Adam Amr 200</t>
  </si>
  <si>
    <t>sfhr3654s</t>
  </si>
  <si>
    <t>perigee_predawn_6v@icloud.com</t>
  </si>
  <si>
    <t>Ali hassan</t>
  </si>
  <si>
    <t>omar sayed (page)1600</t>
  </si>
  <si>
    <t>fares osama 200</t>
  </si>
  <si>
    <t>26-choosy.clavier@icloud.com</t>
  </si>
  <si>
    <t>mohamed tarel ghanem(page)2700</t>
  </si>
  <si>
    <t>01.tissue.diffuse@icloud.com</t>
  </si>
  <si>
    <t>our-prize.2n@icloud.com</t>
  </si>
  <si>
    <t>ibraheem medhat</t>
  </si>
  <si>
    <t>hussien salem</t>
  </si>
  <si>
    <t>mostafa mohamed (page)750</t>
  </si>
  <si>
    <t>numeral-40trims@icloud.com</t>
  </si>
  <si>
    <t>abdelrahman salman(page)300</t>
  </si>
  <si>
    <t>shiny-towns-9d@icloud.com</t>
  </si>
  <si>
    <t xml:space="preserve">Marwan Saber (sahby) what's </t>
  </si>
  <si>
    <t>adham salama(page)</t>
  </si>
  <si>
    <t>spud_deco22@icloud.com</t>
  </si>
  <si>
    <t xml:space="preserve">Amr Elsaied </t>
  </si>
  <si>
    <t>Adam Amr</t>
  </si>
  <si>
    <t>playstation5plusextra12@gmail.com</t>
  </si>
  <si>
    <t>131313aa</t>
  </si>
  <si>
    <t>Extra (+18)</t>
  </si>
  <si>
    <t>yokoivcoasty3x@outlook.com</t>
  </si>
  <si>
    <t>Kero john</t>
  </si>
  <si>
    <t>abdalla mohamed (page)</t>
  </si>
  <si>
    <t>vho6mzAPnOzy5f</t>
  </si>
  <si>
    <t>beularkukaluf1sp@outlook.com</t>
  </si>
  <si>
    <t>TQaPWiZw7GqUB</t>
  </si>
  <si>
    <t>kloozwboderi85j2@outlook.com</t>
  </si>
  <si>
    <t>Tz*3FhFn</t>
  </si>
  <si>
    <t>yassin ahmed (page)750</t>
  </si>
  <si>
    <t>managzyhgz@lcloud.me</t>
  </si>
  <si>
    <t>elinekrayisqri@outlook.com</t>
  </si>
  <si>
    <t>Ep^2NzDk</t>
  </si>
  <si>
    <t>mahmoud mostafa(page)300</t>
  </si>
  <si>
    <t>Up1111p@outlook.com</t>
  </si>
  <si>
    <t>youssif elhakim</t>
  </si>
  <si>
    <t>up1ye@outlook.com</t>
  </si>
  <si>
    <t>EleneLaprise816@outlook.com</t>
  </si>
  <si>
    <t>n‏*E7tMdM</t>
  </si>
  <si>
    <t xml:space="preserve">Mazen mohammed </t>
  </si>
  <si>
    <t>Adham mostafa (Page)</t>
  </si>
  <si>
    <t>yehrvs@outlook.com</t>
  </si>
  <si>
    <t xml:space="preserve">Ali muhammed </t>
  </si>
  <si>
    <t>hassanwhaild47@outlook.com</t>
  </si>
  <si>
    <t>bvcxbcv5747@</t>
  </si>
  <si>
    <t>ahmed abd el rahman (page)</t>
  </si>
  <si>
    <t>bvcxbcv5747</t>
  </si>
  <si>
    <t>rvvwe@outlook.com</t>
  </si>
  <si>
    <t>amr adel(page)</t>
  </si>
  <si>
    <t>Ahmed Naser (page)</t>
  </si>
  <si>
    <t>uehdbr5@outlook.com</t>
  </si>
  <si>
    <t>mohamed sami (page)</t>
  </si>
  <si>
    <t>nunotavares155@outlook.com</t>
  </si>
  <si>
    <t>Omar Hossam (page)</t>
  </si>
  <si>
    <t>adamlalana151@outlook.com</t>
  </si>
  <si>
    <t>mazen mohd(page)</t>
  </si>
  <si>
    <t>marianodiaz351@outlook.com</t>
  </si>
  <si>
    <t>السنيوره</t>
  </si>
  <si>
    <t>‏KianWicklin219@outlook.com</t>
  </si>
  <si>
    <t>AaT*t9Pk</t>
  </si>
  <si>
    <t xml:space="preserve">Shenawy what's </t>
  </si>
  <si>
    <t>adam (insta)300</t>
  </si>
  <si>
    <t>JosefineLeatham4750@outlook.com</t>
  </si>
  <si>
    <t>Kt#X4eMh</t>
  </si>
  <si>
    <t>OswinKuy317@outlook.com</t>
  </si>
  <si>
    <t>DpYp%4Xh</t>
  </si>
  <si>
    <t>mohand moustafa (page)</t>
  </si>
  <si>
    <t>7ztW23Gto</t>
  </si>
  <si>
    <t>CythiaMiolen1199@outlook.com</t>
  </si>
  <si>
    <t>dRp%M3cH</t>
  </si>
  <si>
    <t>1KyF9i5wYGA</t>
  </si>
  <si>
    <t>AlleneSpilker7238@outlook.com</t>
  </si>
  <si>
    <t>aErR9^bD</t>
  </si>
  <si>
    <t>Omar Alaa (page) insta</t>
  </si>
  <si>
    <t>Ahmed Mahmoud Saad (page)</t>
  </si>
  <si>
    <t>Ziad adel (insta)</t>
  </si>
  <si>
    <t>OeeqJpWAbt3</t>
  </si>
  <si>
    <t>xtcfuf54@lcloud.me</t>
  </si>
  <si>
    <t xml:space="preserve"> amr Osman (page ) 300</t>
  </si>
  <si>
    <t>Wrrjjamsb@lcloud.me</t>
  </si>
  <si>
    <t>ValeriPiontkowski42@outlook.com</t>
  </si>
  <si>
    <t>r#Xh3TyF</t>
  </si>
  <si>
    <t>fag3kzZARwf</t>
  </si>
  <si>
    <t>GradyYarosh891@outlook.com</t>
  </si>
  <si>
    <t>E%cCa9Kr</t>
  </si>
  <si>
    <t>Yassen Ahmed (page)</t>
  </si>
  <si>
    <t>MelaineKirschman72@outlook.com</t>
  </si>
  <si>
    <t>ChXe$5Zt</t>
  </si>
  <si>
    <t>Andrew nagy (page)</t>
  </si>
  <si>
    <t xml:space="preserve">Essential </t>
  </si>
  <si>
    <t>PastyDelozier697@outlook.com</t>
  </si>
  <si>
    <t xml:space="preserve">seif talal whats </t>
  </si>
  <si>
    <t>StevieLeiser222@outlook.com</t>
  </si>
  <si>
    <t>P4nK^dRy</t>
  </si>
  <si>
    <t>0 102 236 3438</t>
  </si>
  <si>
    <t>LucretiaCuestas5232@outlook.com</t>
  </si>
  <si>
    <t>Xt6E^eRe</t>
  </si>
  <si>
    <t xml:space="preserve">mostafa mohamed </t>
  </si>
  <si>
    <t>bosnarady45@outlook.com</t>
  </si>
  <si>
    <t>nbvnbcnb4574@</t>
  </si>
  <si>
    <t>owais mota (page)</t>
  </si>
  <si>
    <t>bvnbvc65856</t>
  </si>
  <si>
    <t>vodras436@outlook.com</t>
  </si>
  <si>
    <t>ncbnnbv5685@##</t>
  </si>
  <si>
    <t>mbbvn4574</t>
  </si>
  <si>
    <t>tasnemahmed54@outlook.com</t>
  </si>
  <si>
    <t>bcvx45754@##@</t>
  </si>
  <si>
    <t>Farouk Ibrahem</t>
  </si>
  <si>
    <t>bnvvn4633</t>
  </si>
  <si>
    <t>fcbvnb45@outlook.com</t>
  </si>
  <si>
    <t>cxbcvvmbmv47@</t>
  </si>
  <si>
    <t>adam mohasmed(page)850</t>
  </si>
  <si>
    <t>ziad hossam(page)1600</t>
  </si>
  <si>
    <t>xcvxc4364</t>
  </si>
  <si>
    <t>bassrad754@outlook.com</t>
  </si>
  <si>
    <t>ChrisMitten5962@outlook.com</t>
  </si>
  <si>
    <t>pHm9$HyN</t>
  </si>
  <si>
    <t>Ahmed zkm (page)</t>
  </si>
  <si>
    <t>DanaeTinnin68@outlook.com</t>
  </si>
  <si>
    <t>ZaRe#4Tx</t>
  </si>
  <si>
    <t>Adham monstaser(page)</t>
  </si>
  <si>
    <t>O10IqlaYO</t>
  </si>
  <si>
    <t>GerardMusquiz42@outlook.com</t>
  </si>
  <si>
    <t>yehia heibah (page) 1600</t>
  </si>
  <si>
    <t>RebeccaMarkunas9113@outlook.com</t>
  </si>
  <si>
    <t>cK^cP3hT</t>
  </si>
  <si>
    <t>mostafa magdy(page)1600</t>
  </si>
  <si>
    <t>CPhznXC5jjGg8</t>
  </si>
  <si>
    <t>RonnyLinander8797@outlook.com</t>
  </si>
  <si>
    <t>Bf#Yh2Ft</t>
  </si>
  <si>
    <t>5WQBqxTGdYyB</t>
  </si>
  <si>
    <t>CamilaIenco87@outlook.com</t>
  </si>
  <si>
    <t>xXx8*TtZ</t>
  </si>
  <si>
    <t>hani elserwi(page)</t>
  </si>
  <si>
    <t>Omar Nasser</t>
  </si>
  <si>
    <t>khaled (whats)</t>
  </si>
  <si>
    <t>tR3iEA7bc</t>
  </si>
  <si>
    <t>TomikaDuplanti61@outlook.com</t>
  </si>
  <si>
    <t>y@D2fNtX</t>
  </si>
  <si>
    <t>R I (insta) 1550</t>
  </si>
  <si>
    <t>hT5BQpQftdXY</t>
  </si>
  <si>
    <t>ColumbineKanniard682@outlook.com</t>
  </si>
  <si>
    <t>C2#rEtZx</t>
  </si>
  <si>
    <t>Abdelrahman amr (page)</t>
  </si>
  <si>
    <t>Adam amr</t>
  </si>
  <si>
    <t>aLk9NQXVJks</t>
  </si>
  <si>
    <t>KarleeKnaust471@outlook.com</t>
  </si>
  <si>
    <t>C^3yTcNe</t>
  </si>
  <si>
    <t>JGPoL1t2D</t>
  </si>
  <si>
    <t>RamseyVillena1477@outlook.com</t>
  </si>
  <si>
    <t>x^ArN2zT</t>
  </si>
  <si>
    <t>mohamed bakkar</t>
  </si>
  <si>
    <t>‪+20 114 309 9355‬</t>
  </si>
  <si>
    <t>Opk8cL8Zw</t>
  </si>
  <si>
    <t>EtsukoTassin18@outlook.com</t>
  </si>
  <si>
    <t>rK2@tYbP</t>
  </si>
  <si>
    <t>mohamed abdelhamed(page)</t>
  </si>
  <si>
    <t>MarilenaValis540@outlook.com</t>
  </si>
  <si>
    <t>kN4d*RmC</t>
  </si>
  <si>
    <t>yahia mahmoud(page)</t>
  </si>
  <si>
    <t>asmaa aboelwafa (insta)</t>
  </si>
  <si>
    <t>MigdaliaNakonechny15@outlook.com</t>
  </si>
  <si>
    <t>Bh6#BhRt</t>
  </si>
  <si>
    <t>TeneshaPaluch0322@outlook.com</t>
  </si>
  <si>
    <t>ZzB9z^Ma</t>
  </si>
  <si>
    <t>Farouk ibrahem</t>
  </si>
  <si>
    <t>ahmed hesham (page)</t>
  </si>
  <si>
    <t>29IolUW1e8</t>
  </si>
  <si>
    <t>MarlonAmistoso133@outlook.com</t>
  </si>
  <si>
    <t>h@PtC3kM</t>
  </si>
  <si>
    <t>oxBYuT72SU</t>
  </si>
  <si>
    <t>MarjeLangager802@outlook.com</t>
  </si>
  <si>
    <t>kTr#R9nH</t>
  </si>
  <si>
    <t>ahmed abdelrahman (page)</t>
  </si>
  <si>
    <t>mohamed rizk (page)</t>
  </si>
  <si>
    <t>JinnySickafoose5941@outlook.com</t>
  </si>
  <si>
    <t>Abdallah shazly</t>
  </si>
  <si>
    <t>yousef rajaa(page)</t>
  </si>
  <si>
    <t>youssef helal(page)</t>
  </si>
  <si>
    <t>MargrettHennon1711@outlook.com</t>
  </si>
  <si>
    <t>mXf9*KxA</t>
  </si>
  <si>
    <t>yahia ahmed abu zaid (insta)</t>
  </si>
  <si>
    <t>Mostafa magdy (page)</t>
  </si>
  <si>
    <t>MonnaCragun026@outlook.com</t>
  </si>
  <si>
    <t>hE@fK6pY</t>
  </si>
  <si>
    <t>ClairGanoung771@outlook.com</t>
  </si>
  <si>
    <t>P%2zXcYk</t>
  </si>
  <si>
    <t>Kareem M. Elkmash</t>
  </si>
  <si>
    <t>WesleyYeatman74@outlook.com</t>
  </si>
  <si>
    <t>Ka5Cc*Kb</t>
  </si>
  <si>
    <t>KorinaWolhok7948@outlook.com</t>
  </si>
  <si>
    <t>Bk%Xa3Xb</t>
  </si>
  <si>
    <t>ziad adel (insta)</t>
  </si>
  <si>
    <t>extra</t>
  </si>
  <si>
    <t>samirult@outlook.com</t>
  </si>
  <si>
    <t>omar ayman(page)</t>
  </si>
  <si>
    <t>MyrtisRomanov50@outlook.com</t>
  </si>
  <si>
    <t>B*dNk7Pe</t>
  </si>
  <si>
    <t>HonourEyton9316@outlook.com</t>
  </si>
  <si>
    <t>mN3p$MnD</t>
  </si>
  <si>
    <t>BEUQi5OkAp</t>
  </si>
  <si>
    <t>DaylePetigny70@outlook.com</t>
  </si>
  <si>
    <t>nZ9rT#rA</t>
  </si>
  <si>
    <t>KennaSharick755@outlook.com</t>
  </si>
  <si>
    <t>b#MmC7aA</t>
  </si>
  <si>
    <t>GSNmwZSzqDQj</t>
  </si>
  <si>
    <t>osamaahmed4517@outlook.com</t>
  </si>
  <si>
    <t>cnbvn5856@</t>
  </si>
  <si>
    <t>nadaplus568@outlook.com</t>
  </si>
  <si>
    <t>nbcvbnv6855#@</t>
  </si>
  <si>
    <t>Lokapsnchc@lcloud.me</t>
  </si>
  <si>
    <t>George Atif</t>
  </si>
  <si>
    <t xml:space="preserve">Lolapandjf@lcloud.me </t>
  </si>
  <si>
    <t>shadin ashraf (page)</t>
  </si>
  <si>
    <t>Meospdha@lcloud.me</t>
  </si>
  <si>
    <t>Ahmed gaber(page)</t>
  </si>
  <si>
    <t>Mokaldckja@lcloud.me</t>
  </si>
  <si>
    <t>Cedkakkxj@lcloud.me</t>
  </si>
  <si>
    <t>abdelrahman ahmed (page)</t>
  </si>
  <si>
    <t>fgdch87@lcloud.me</t>
  </si>
  <si>
    <t>fawzy(whats)</t>
  </si>
  <si>
    <t>ElisabethKaralis322@outlook.com</t>
  </si>
  <si>
    <t>bAf*Z7yB</t>
  </si>
  <si>
    <t>ahmedgalal452025@outlook.com</t>
  </si>
  <si>
    <t>nbvnnbvc457@</t>
  </si>
  <si>
    <t>Ramyadel Becket (page)</t>
  </si>
  <si>
    <t>bvncvbbcv45</t>
  </si>
  <si>
    <t>yossifaahmed45@outlook.com</t>
  </si>
  <si>
    <t>bxvvbcn4574@</t>
  </si>
  <si>
    <t>marwan(whats)</t>
  </si>
  <si>
    <t>bnvnbvcbn4574</t>
  </si>
  <si>
    <t>Loapodch@lcloud.me</t>
  </si>
  <si>
    <t>adggg65@lcloud.me</t>
  </si>
  <si>
    <t>bassel ahmed(page)</t>
  </si>
  <si>
    <t>Opelsjdhdl@lcloud.me</t>
  </si>
  <si>
    <t>Ahmad omar(page)</t>
  </si>
  <si>
    <t xml:space="preserve">
KaronKuboushek639@outlook.com</t>
  </si>
  <si>
    <t>P%rE7xPe</t>
  </si>
  <si>
    <t>mahmoud m hassanieen(page)</t>
  </si>
  <si>
    <t>pl3WK3KCsyH6g</t>
  </si>
  <si>
    <t>lastred643@outlook.com</t>
  </si>
  <si>
    <t>bvcbcv4574@</t>
  </si>
  <si>
    <t>3awny</t>
  </si>
  <si>
    <t>bvbnbn4574</t>
  </si>
  <si>
    <t>Lopajdb@lcloud.me</t>
  </si>
  <si>
    <t>mahmoud yahya(pqge)</t>
  </si>
  <si>
    <t>Peopapfj@lcloud.me</t>
  </si>
  <si>
    <t>Kareem mahmoud(page)</t>
  </si>
  <si>
    <t>ilneplus7422@outlook.com</t>
  </si>
  <si>
    <t>nndrut652@</t>
  </si>
  <si>
    <t>andrew abdelmalak (page)</t>
  </si>
  <si>
    <t>mohammed mahmoud (page)</t>
  </si>
  <si>
    <t>fbgetuue5742</t>
  </si>
  <si>
    <t>menendka@lcloud.me</t>
  </si>
  <si>
    <t>Mopajdjdh@lcloud.me</t>
  </si>
  <si>
    <t>tefa mohammed(page)</t>
  </si>
  <si>
    <t>KimberleeShipper108@outlook.com</t>
  </si>
  <si>
    <t>Am9Cx#Yf</t>
  </si>
  <si>
    <t>mohamed ehab (page)</t>
  </si>
  <si>
    <t>RemonaFace0943@hotmail.com</t>
  </si>
  <si>
    <t>ZfHz%6Zm</t>
  </si>
  <si>
    <t>LindonEggleton7297@hotmail.com</t>
  </si>
  <si>
    <t>zN%5yXkC</t>
  </si>
  <si>
    <t>taim mohamed (insta)</t>
  </si>
  <si>
    <t>LibbieDollak3425@hotmail.com</t>
  </si>
  <si>
    <t>X2y#CnXc</t>
  </si>
  <si>
    <t>JeanettAlred4234@hotmail.com</t>
  </si>
  <si>
    <t>HfAk*9Pk</t>
  </si>
  <si>
    <t>Omar ibrahim(page)</t>
  </si>
  <si>
    <t>Mahmoud Salem</t>
  </si>
  <si>
    <t>‏AlaneEcord992@hotmail.com</t>
  </si>
  <si>
    <t>‏d3Y@pHdD</t>
  </si>
  <si>
    <t>Asser Mohamed (page)</t>
  </si>
  <si>
    <t>‏CelandineKurzinski4269@hotmail.com</t>
  </si>
  <si>
    <t>‏y2^MkFrM</t>
  </si>
  <si>
    <t>abdelrahman saied rashed</t>
  </si>
  <si>
    <t>vikranze381@hotmail.com</t>
  </si>
  <si>
    <t>‏X^d9KzXp</t>
  </si>
  <si>
    <t>Mohamed Abbas</t>
  </si>
  <si>
    <t>EnolaCorippo24@hotmail.com</t>
  </si>
  <si>
    <t>B4nT#eRa</t>
  </si>
  <si>
    <t>zain toman(page)</t>
  </si>
  <si>
    <t>Khaled shoman</t>
  </si>
  <si>
    <t>yassin ramy (insta)</t>
  </si>
  <si>
    <t>LadyNetherton456@hotmail.com</t>
  </si>
  <si>
    <t>tB@yK8yK</t>
  </si>
  <si>
    <t>EmersonPagliari6833@hotmail.com</t>
  </si>
  <si>
    <t>Nb4$PhAp</t>
  </si>
  <si>
    <t>just abddulahhh (insta)</t>
  </si>
  <si>
    <t>karamucuttszxirl@outlook.com</t>
  </si>
  <si>
    <t>hfjvc54#</t>
  </si>
  <si>
    <t>‪+20 109 899 4379‬</t>
  </si>
  <si>
    <t>ibrahim shams(page)</t>
  </si>
  <si>
    <t>MiLE7RoDrC9</t>
  </si>
  <si>
    <t>alandqnedab8b7@outlook.com</t>
  </si>
  <si>
    <t>lkrcb5#@</t>
  </si>
  <si>
    <t>mohanad hegazy(page)</t>
  </si>
  <si>
    <t>sFznzB0c1X2Oo</t>
  </si>
  <si>
    <t>garbastunno1yhyl@outlook.com</t>
  </si>
  <si>
    <t>ytdcj65@#</t>
  </si>
  <si>
    <t>mahma amr(page)</t>
  </si>
  <si>
    <t>ziad shiha(page)</t>
  </si>
  <si>
    <t>PbDaShiG5tFH</t>
  </si>
  <si>
    <t>VaniaCroak1785@hotmail.com</t>
  </si>
  <si>
    <t>EbZ^9dAx</t>
  </si>
  <si>
    <t>mahmoud abd el samea</t>
  </si>
  <si>
    <t>MiraMajersky42@hotmail.com</t>
  </si>
  <si>
    <t>fH@5bHtE</t>
  </si>
  <si>
    <t>maged jr (whats)</t>
  </si>
  <si>
    <t>mohamed wael(page)</t>
  </si>
  <si>
    <t>CarlineBrouwer551@hotmail.com</t>
  </si>
  <si>
    <t>Zn*Nt8Cn</t>
  </si>
  <si>
    <t>yossef adel(page)</t>
  </si>
  <si>
    <t>BridgettLapham13@hotmail.com</t>
  </si>
  <si>
    <t>kPmB3^yA</t>
  </si>
  <si>
    <t>mohamed (insta)</t>
  </si>
  <si>
    <t>‪+20 112 682 8609‬</t>
  </si>
  <si>
    <t>yousef haitham(page)</t>
  </si>
  <si>
    <t>MichaeleBottin231@hotmail.com</t>
  </si>
  <si>
    <t>k5He^NeC</t>
  </si>
  <si>
    <t>vitiaplengabwe3@outlook.com</t>
  </si>
  <si>
    <t>jufcbe32@#</t>
  </si>
  <si>
    <t>moahmed ahsraf(page</t>
  </si>
  <si>
    <t>GnxCWaivnoF52</t>
  </si>
  <si>
    <t>MillaPucella70@hotmail.com</t>
  </si>
  <si>
    <t>rBnF^4dN</t>
  </si>
  <si>
    <t>Ahmed mamdouh</t>
  </si>
  <si>
    <t>omar fahmy(whats)</t>
  </si>
  <si>
    <t>IleanSaran3813@hotmail.com</t>
  </si>
  <si>
    <t>t6Cr$NrR</t>
  </si>
  <si>
    <t>‪+20 106 086 9056‬</t>
  </si>
  <si>
    <t>aboud(fekry whats)</t>
  </si>
  <si>
    <t>adhamtamer245e4 (insta)</t>
  </si>
  <si>
    <t>FlorrieZuluaga22@hotmail.com</t>
  </si>
  <si>
    <t>bPa2N*aA</t>
  </si>
  <si>
    <t>‪+20 109 657 9437‬</t>
  </si>
  <si>
    <t>‪+20 101 651 0670‬</t>
  </si>
  <si>
    <t>MargueritaShau10@hotmail.com</t>
  </si>
  <si>
    <t>d#KfD3aF</t>
  </si>
  <si>
    <t>Ahmed harby(page)</t>
  </si>
  <si>
    <t>hontsoguley59n0c7@outlook.com</t>
  </si>
  <si>
    <t>iovetd43#@</t>
  </si>
  <si>
    <t>‪+20 122 554 4090‬</t>
  </si>
  <si>
    <t>hHM0KYoeOAsyd</t>
  </si>
  <si>
    <t>ihrieckatohmdbwx@outlook.com</t>
  </si>
  <si>
    <t>bhyuj42@#</t>
  </si>
  <si>
    <t>mohamed Ibrahim mohamed (page)</t>
  </si>
  <si>
    <t>mohamed ashraf (page)</t>
  </si>
  <si>
    <t>Tu3gAWwXGx</t>
  </si>
  <si>
    <t>jonsenmuroscz4ur@outlook.com</t>
  </si>
  <si>
    <t>pjde26#@</t>
  </si>
  <si>
    <t>mohanned ez el din (page)</t>
  </si>
  <si>
    <t>mohamd moatz(page(</t>
  </si>
  <si>
    <t>DWl2mNoHMTXq</t>
  </si>
  <si>
    <t>rashanaser45@outlook.com</t>
  </si>
  <si>
    <t>cxvxzc4363@#</t>
  </si>
  <si>
    <t>ليل (insta)</t>
  </si>
  <si>
    <t xml:space="preserve">Abdelruhman Ahmed </t>
  </si>
  <si>
    <t>mnvvbcbvc4</t>
  </si>
  <si>
    <t>mahmedahmed45@outlook.com</t>
  </si>
  <si>
    <t>cxbvcx453@#</t>
  </si>
  <si>
    <t>ziad hossam (page)</t>
  </si>
  <si>
    <t>omar abdullah salah (page)</t>
  </si>
  <si>
    <t>bnvcvbbvnc45</t>
  </si>
  <si>
    <t>pitrepistas7aw2@outlook.com</t>
  </si>
  <si>
    <t>152711hg</t>
  </si>
  <si>
    <t>mahmoud nagii</t>
  </si>
  <si>
    <t>mohamed adel</t>
  </si>
  <si>
    <t>omar fadel (whats)</t>
  </si>
  <si>
    <t>tIMUqdE1g1fR</t>
  </si>
  <si>
    <t>orsagwbernoqlz@outlook.com</t>
  </si>
  <si>
    <t>youssef mohamed abdelsalam</t>
  </si>
  <si>
    <t>mokhtar hatem zaki</t>
  </si>
  <si>
    <t>mohamed abdalgawad(page)</t>
  </si>
  <si>
    <t>sKfyrFKMi2HXd</t>
  </si>
  <si>
    <t>mohamed Adel</t>
  </si>
  <si>
    <t>youssef mohamed</t>
  </si>
  <si>
    <t>marco (whats)</t>
  </si>
  <si>
    <t>mohamed abdalgawad</t>
  </si>
  <si>
    <t>kalaiqtaqwajnjen@outlook.com</t>
  </si>
  <si>
    <t>155911hf</t>
  </si>
  <si>
    <t>AMYQTw5QwBZh</t>
  </si>
  <si>
    <t>qzfriy97552@outlook.com</t>
  </si>
  <si>
    <t>D0Rbxxf7</t>
  </si>
  <si>
    <t>ziyad Alrouby (page)</t>
  </si>
  <si>
    <t>mohaned magdi</t>
  </si>
  <si>
    <t>mohamd moataz</t>
  </si>
  <si>
    <t>15.09.2002</t>
  </si>
  <si>
    <t>bHfSH6Bv7w</t>
  </si>
  <si>
    <t>HughesCrystal5595@outlook.com</t>
  </si>
  <si>
    <t>r0slxmPX</t>
  </si>
  <si>
    <t>hiba (insta)</t>
  </si>
  <si>
    <t>27.11.2003</t>
  </si>
  <si>
    <t>gGScZ7XMXL.</t>
  </si>
  <si>
    <t>zaeoygvp2679@outlook.com</t>
  </si>
  <si>
    <t>k1amI1SP</t>
  </si>
  <si>
    <t>yousef esam (page)</t>
  </si>
  <si>
    <t>10.11.2000</t>
  </si>
  <si>
    <t>BCfV64fG2P</t>
  </si>
  <si>
    <t>loebljhossedbohgy@outlook.com</t>
  </si>
  <si>
    <t>155600hd</t>
  </si>
  <si>
    <t>momen magdy</t>
  </si>
  <si>
    <t>Youssef Mostafa (page)</t>
  </si>
  <si>
    <t>NsnpzMPqlAj</t>
  </si>
  <si>
    <t>osamahmed76@outlook.com</t>
  </si>
  <si>
    <t>xcbnvn5856$</t>
  </si>
  <si>
    <t xml:space="preserve"> danchou (insta)</t>
  </si>
  <si>
    <t>bcvnx436</t>
  </si>
  <si>
    <t>krootfeapent33@outlook.com</t>
  </si>
  <si>
    <t>jgytgh54@</t>
  </si>
  <si>
    <t>boda kh(pqge)</t>
  </si>
  <si>
    <t>mokhtar hatem(page)</t>
  </si>
  <si>
    <t>JoguFFU1Obc</t>
  </si>
  <si>
    <t>miticpyaronr7vg@outlook.com</t>
  </si>
  <si>
    <t>sherif mohamed(page)</t>
  </si>
  <si>
    <t>koncztmyskayis5@outlook.com</t>
  </si>
  <si>
    <t>155400gd</t>
  </si>
  <si>
    <t>Hazem Mohamed (Page)</t>
  </si>
  <si>
    <t>MwvhvArS2AeWpD</t>
  </si>
  <si>
    <t>beuryselbleez4sz@outlook.com</t>
  </si>
  <si>
    <t>plC7XWGSJn16PZ</t>
  </si>
  <si>
    <t>dansbymax2006+04@hotmail.com</t>
  </si>
  <si>
    <t>MHVAE93h</t>
  </si>
  <si>
    <t>hauthgperezrcsn@outlook.com</t>
  </si>
  <si>
    <t>102090jg</t>
  </si>
  <si>
    <t>ahmed abdallah(page)</t>
  </si>
  <si>
    <t>RgZpGBeCHLk</t>
  </si>
  <si>
    <t>WhiteWilliam8820@outlook.com</t>
  </si>
  <si>
    <t>omar said (page)</t>
  </si>
  <si>
    <t>jaredksolas60k0iy@outlook.com</t>
  </si>
  <si>
    <t>omar zain (page)</t>
  </si>
  <si>
    <t>ziad farghal (page)</t>
  </si>
  <si>
    <t>viadojzeyergv5n@outlook.com</t>
  </si>
  <si>
    <t>ahmed omar(page)</t>
  </si>
  <si>
    <t xml:space="preserve">kareem state </t>
  </si>
  <si>
    <t>mcvbv45@outlook.com</t>
  </si>
  <si>
    <t>mohamed shehata (page)</t>
  </si>
  <si>
    <t>ssag412@outlook.com</t>
  </si>
  <si>
    <t>Adam Muhammed (page )</t>
  </si>
  <si>
    <t>geo_co020@outlook.com</t>
  </si>
  <si>
    <t>youssef hossam(page)</t>
  </si>
  <si>
    <t>dorgo_001@outlook.com</t>
  </si>
  <si>
    <t>mohamed Gebril</t>
  </si>
  <si>
    <t>yossifaahmed43@outlook.com</t>
  </si>
  <si>
    <t>nosx0520@outlook.com</t>
  </si>
  <si>
    <t>ahmed mansour(page)</t>
  </si>
  <si>
    <t>eyad ayman(page)</t>
  </si>
  <si>
    <t>ndsi0_99@outlook.com</t>
  </si>
  <si>
    <t>Mahmoud Rafat (page)</t>
  </si>
  <si>
    <t>yrbrno@outlook.com</t>
  </si>
  <si>
    <t>yassin_amr(insta)</t>
  </si>
  <si>
    <t>vinxoop2001@outlook.com</t>
  </si>
  <si>
    <t>yassin saad mahmoud(page)</t>
  </si>
  <si>
    <t>mohamed atef(page)</t>
  </si>
  <si>
    <t>o3lx64mp</t>
  </si>
  <si>
    <t>negrotjanetrm7g@hotmail.com</t>
  </si>
  <si>
    <t>qeK5ArSz</t>
  </si>
  <si>
    <t>Yousef JO (page)</t>
  </si>
  <si>
    <t>karim eyad</t>
  </si>
  <si>
    <t>03.02.2003</t>
  </si>
  <si>
    <t>DWKaRKqp9U</t>
  </si>
  <si>
    <t>bleemshelem5i8@outlook.com</t>
  </si>
  <si>
    <t>hasanahmed7422@outlook.com</t>
  </si>
  <si>
    <t>Omar Akmal (page)</t>
  </si>
  <si>
    <t>youssef haytham</t>
  </si>
  <si>
    <t>fadyahmte45@outlook.com</t>
  </si>
  <si>
    <t xml:space="preserve">Abdallah shazly </t>
  </si>
  <si>
    <t>josxvvo01@outlook.com</t>
  </si>
  <si>
    <t>Ahmed Abdelrahman (page)</t>
  </si>
  <si>
    <t>ebeidvfyockwc8ft@hotmail.com</t>
  </si>
  <si>
    <t>عبير الزهور(page)</t>
  </si>
  <si>
    <t>Ali Khalid Mahmoud (page)</t>
  </si>
  <si>
    <t>blackufestantypoo@hotmail.com</t>
  </si>
  <si>
    <t>fallxi_0061@outlook.com</t>
  </si>
  <si>
    <t>seif amr(page)</t>
  </si>
  <si>
    <t>Adham elshabrawy</t>
  </si>
  <si>
    <t>lastnbvrtu54@outlook.com</t>
  </si>
  <si>
    <t>cbvcx4574@#</t>
  </si>
  <si>
    <t>‪+20 111 233 2971‬</t>
  </si>
  <si>
    <t>nmvmbnbn4574</t>
  </si>
  <si>
    <t>tosrad436@outlook.com</t>
  </si>
  <si>
    <t>cvxbvmcv4463@</t>
  </si>
  <si>
    <t>moamen mohamed(page)</t>
  </si>
  <si>
    <t>omar osama(page)</t>
  </si>
  <si>
    <t>nbvcbcvn457</t>
  </si>
  <si>
    <t>rogglex_20@outlook.com</t>
  </si>
  <si>
    <t xml:space="preserve">moaz sayed what's </t>
  </si>
  <si>
    <t>beaopp021@outlook.com</t>
  </si>
  <si>
    <t>fayed(insta)</t>
  </si>
  <si>
    <t>yosafsf463@outlook.com</t>
  </si>
  <si>
    <t>bcvxxcvnbv45@</t>
  </si>
  <si>
    <t>bvncnbvnb4574</t>
  </si>
  <si>
    <t>qasemrt54@outlook.com</t>
  </si>
  <si>
    <t>vcxxcry457@</t>
  </si>
  <si>
    <t>nbcvvnbcv54</t>
  </si>
  <si>
    <t>sagsdgs12384@outlook.com</t>
  </si>
  <si>
    <t>0ojhbrf#@</t>
  </si>
  <si>
    <t>adham haitham(page)</t>
  </si>
  <si>
    <t>123erwfdsx</t>
  </si>
  <si>
    <t>sagdbxfds1@outlook.com</t>
  </si>
  <si>
    <t>ijlseb34@#</t>
  </si>
  <si>
    <t>omar hany (page)</t>
  </si>
  <si>
    <t>alaaxamr(insta)</t>
  </si>
  <si>
    <t>1243r5tegrd</t>
  </si>
  <si>
    <t>vnkkxi80@outlook.com</t>
  </si>
  <si>
    <t>mkiiux505@outlook.com</t>
  </si>
  <si>
    <t>sagsdgd11121@outlook.com</t>
  </si>
  <si>
    <t>maliawguicoqpgi3@hotmail.com</t>
  </si>
  <si>
    <t>0RGMns1S</t>
  </si>
  <si>
    <t>31.10.1998</t>
  </si>
  <si>
    <t>hf8EXDS02U</t>
  </si>
  <si>
    <t>najimialmiritb@hotmail.com</t>
  </si>
  <si>
    <t>IrLU09ni</t>
  </si>
  <si>
    <t>18.08.2003</t>
  </si>
  <si>
    <t>AHCD8n31an</t>
  </si>
  <si>
    <t>daruswsivayshe00a@hotmail.com</t>
  </si>
  <si>
    <t>iiB79y4G</t>
  </si>
  <si>
    <t>08.07.2001</t>
  </si>
  <si>
    <t>2ZkQuIy8nz</t>
  </si>
  <si>
    <t>cairddkosekjs6@hotmail.com</t>
  </si>
  <si>
    <t>R0eS2ic2</t>
  </si>
  <si>
    <t>khaled amir(page)</t>
  </si>
  <si>
    <t>ali mohamed(insta)</t>
  </si>
  <si>
    <t>padrebchael1ce4@hotmail.com</t>
  </si>
  <si>
    <t>QIGbt2rl</t>
  </si>
  <si>
    <t>youssef hemdan(page)</t>
  </si>
  <si>
    <t>faisal fahmy(page)</t>
  </si>
  <si>
    <t>TheoWind577@hotmail.com</t>
  </si>
  <si>
    <t>dEt$6DdY</t>
  </si>
  <si>
    <t>sarah abusteet(page)</t>
  </si>
  <si>
    <t>youssef Saad(page)</t>
  </si>
  <si>
    <t>dobekismela6s0u@hotmail.com</t>
  </si>
  <si>
    <t>2yM1aBm2</t>
  </si>
  <si>
    <t>ahmed el esawy(page)</t>
  </si>
  <si>
    <t>abdelrahman ayman(page)</t>
  </si>
  <si>
    <t>27.03.1999</t>
  </si>
  <si>
    <t>RbQPaKSFl9</t>
  </si>
  <si>
    <t>mxsvycgwb542@hotmail.com</t>
  </si>
  <si>
    <t>fuyghjgy8</t>
  </si>
  <si>
    <t>corals_owlet.7e@icloud.com</t>
  </si>
  <si>
    <t>ibrahim abdalrheem(page)</t>
  </si>
  <si>
    <t>lar.r.at.amila@gmail.com</t>
  </si>
  <si>
    <t>King@2025</t>
  </si>
  <si>
    <t>yousef deyaa(whats)</t>
  </si>
  <si>
    <t>ahmed tamer(page)</t>
  </si>
  <si>
    <t>tracery_twig.6j@icloud.com</t>
  </si>
  <si>
    <t>Yousef Haytham (page)</t>
  </si>
  <si>
    <t>plasmid.cloudy9k@icloud.com</t>
  </si>
  <si>
    <t>r.ealyn.sandra.santos@gmail.com</t>
  </si>
  <si>
    <t>‪+20 111 303 0377‬</t>
  </si>
  <si>
    <t>رمضان.insta</t>
  </si>
  <si>
    <t>‪+20 111 572 4707‬</t>
  </si>
  <si>
    <t>Rogeni036@outlook.com</t>
  </si>
  <si>
    <t>xX_Youssef_Xx(whats)</t>
  </si>
  <si>
    <t>mohamed_elrefaei(page)</t>
  </si>
  <si>
    <t>jouv564@outlook.com</t>
  </si>
  <si>
    <t>mazen mezlawy(page)</t>
  </si>
  <si>
    <t>chommue96@outlook.com</t>
  </si>
  <si>
    <t>Ali Khaled</t>
  </si>
  <si>
    <t>bjkl112@outlook.com</t>
  </si>
  <si>
    <t>abdelrahman mohamed(page)</t>
  </si>
  <si>
    <t>adham salama (insta)</t>
  </si>
  <si>
    <t>stile.subtler0i@icloud.com</t>
  </si>
  <si>
    <t>masers.stamens.3c@icloud.com</t>
  </si>
  <si>
    <t>أحمد insta giveaway</t>
  </si>
  <si>
    <t>gamalahmedhassan@outlook.com</t>
  </si>
  <si>
    <t>bnvcx457@</t>
  </si>
  <si>
    <t>Assem Gomaa (page)</t>
  </si>
  <si>
    <t>ali elkholy</t>
  </si>
  <si>
    <t>cnbvmn56875</t>
  </si>
  <si>
    <t>k.ins.e.gvsky@gmail.com</t>
  </si>
  <si>
    <t xml:space="preserve">amr hossam </t>
  </si>
  <si>
    <t>oksana_78.K@outlook.com</t>
  </si>
  <si>
    <t>p2q6m9l4v3</t>
  </si>
  <si>
    <t>iryna.12_V@outlook.com</t>
  </si>
  <si>
    <t>t2q9m1p6v3</t>
  </si>
  <si>
    <t>Mohamed saied</t>
  </si>
  <si>
    <t>ahmed medhat(page)</t>
  </si>
  <si>
    <t>20 114 309 9355whats</t>
  </si>
  <si>
    <t>j2m7q8v1pk</t>
  </si>
  <si>
    <t>anna.98_p@outlook.com</t>
  </si>
  <si>
    <t>k7q3m4r9p2</t>
  </si>
  <si>
    <t>j8m1q4v2pk</t>
  </si>
  <si>
    <t>keysearajvi8w8lm3@outlook.com</t>
  </si>
  <si>
    <t>155200ut</t>
  </si>
  <si>
    <t>y(insta)</t>
  </si>
  <si>
    <t>bI3xq45pJmt</t>
  </si>
  <si>
    <t>gdsshss3m+2@outlook.com</t>
  </si>
  <si>
    <t>Games900</t>
  </si>
  <si>
    <t>fares(insta)</t>
  </si>
  <si>
    <t>muhammed zaher(page)</t>
  </si>
  <si>
    <t>mhmdamr0__ (insta)</t>
  </si>
  <si>
    <t>game1122</t>
  </si>
  <si>
    <t>maen.amo.reno5.25@gmail.com</t>
  </si>
  <si>
    <t xml:space="preserve">20 114 309 9355whats </t>
  </si>
  <si>
    <t>eloyheitmeyer706@hotmail.com</t>
  </si>
  <si>
    <t>moamen(insta)</t>
  </si>
  <si>
    <t>culnx19884@hotmail.com</t>
  </si>
  <si>
    <t>R7gE2n1c</t>
  </si>
  <si>
    <t>mohanned raslan(page)</t>
  </si>
  <si>
    <t>Mahmoud Ezzat</t>
  </si>
  <si>
    <t>20 115 069 4928</t>
  </si>
  <si>
    <t>qypoz7803@hotmail.com</t>
  </si>
  <si>
    <t>C8pB4j5w</t>
  </si>
  <si>
    <t>zvzquh230</t>
  </si>
  <si>
    <t>rvrzmwbush213@outlook.com</t>
  </si>
  <si>
    <t>Mahmoud Maghawry</t>
  </si>
  <si>
    <t>20 101 804 4095whats</t>
  </si>
  <si>
    <t>WzS9DQK3ualc</t>
  </si>
  <si>
    <t>bksnaatl37153@hotmail.com</t>
  </si>
  <si>
    <t>H3tA6p2r</t>
  </si>
  <si>
    <t>asser rabieaa(page)</t>
  </si>
  <si>
    <t>omar(instq)</t>
  </si>
  <si>
    <t>nijhn55288</t>
  </si>
  <si>
    <t>idkvt84945@hotmail.com</t>
  </si>
  <si>
    <t>N8vS4j1c</t>
  </si>
  <si>
    <t>Omar isco (page)</t>
  </si>
  <si>
    <t>hamada(whats)</t>
  </si>
  <si>
    <t>hcnitne1975</t>
  </si>
  <si>
    <t>olgwlzyr4455@hotmail.com</t>
  </si>
  <si>
    <t>W7dE3s9k</t>
  </si>
  <si>
    <t>Mohamed Hossam (page)</t>
  </si>
  <si>
    <t>vrffi695</t>
  </si>
  <si>
    <t>hf412qs@outlook.com</t>
  </si>
  <si>
    <t>yassin tarek (page)</t>
  </si>
  <si>
    <t>2000//1/1</t>
  </si>
  <si>
    <t>zgvmhfpq07475@hotmail.com</t>
  </si>
  <si>
    <t>yS2g9W4b</t>
  </si>
  <si>
    <t>awjbmm7850@hotmail.com</t>
  </si>
  <si>
    <t>V6pX3j8q</t>
  </si>
  <si>
    <t>‪+20 120 502 0762‬</t>
  </si>
  <si>
    <t>Mahmoud ezzat</t>
  </si>
  <si>
    <t>‪+20 102 408 6279‬</t>
  </si>
  <si>
    <t>fmxgfhyk9483</t>
  </si>
  <si>
    <t>kubowbsakar9p9@outlook.com</t>
  </si>
  <si>
    <t>411977uy</t>
  </si>
  <si>
    <t>bahaa ibrahim (page)</t>
  </si>
  <si>
    <t>vUX3qKgVnwfU</t>
  </si>
  <si>
    <t>framp83n1990@outlook.com</t>
  </si>
  <si>
    <t>youssef abouraya (page)</t>
  </si>
  <si>
    <t>yousef ahmed (page)</t>
  </si>
  <si>
    <t>REqAte9811</t>
  </si>
  <si>
    <t>darpaqsupkocgl@outlook.com</t>
  </si>
  <si>
    <t>hamza haitham (page)</t>
  </si>
  <si>
    <t>robert meseha (page)</t>
  </si>
  <si>
    <t>erGgMcQI38kof</t>
  </si>
  <si>
    <t>midas5seming9@outlook.com</t>
  </si>
  <si>
    <t>Yousef elbahrawy</t>
  </si>
  <si>
    <t>Mohamed elsharkawy (page)</t>
  </si>
  <si>
    <t>HutiQOBILOv1</t>
  </si>
  <si>
    <t>RvinItzsche5451@outlook.com</t>
  </si>
  <si>
    <t>qV2z8L5k</t>
  </si>
  <si>
    <t>ninja(whats)</t>
  </si>
  <si>
    <t>whuRuuN844282</t>
  </si>
  <si>
    <t>papiajesservlut@outlook.com</t>
  </si>
  <si>
    <t>q8f4F7iI</t>
  </si>
  <si>
    <t>aley ashqar (insta)</t>
  </si>
  <si>
    <t>XiwQpxEmC0VQ</t>
  </si>
  <si>
    <t>muricueitanors@outlook.com</t>
  </si>
  <si>
    <t>C8p4P7sS</t>
  </si>
  <si>
    <t>ahmed harby (page)</t>
  </si>
  <si>
    <t>XZCQswZnWGlWT</t>
  </si>
  <si>
    <t>ryigg3@outlook.com</t>
  </si>
  <si>
    <t>Ahmed A.Elmergawy(page)</t>
  </si>
  <si>
    <t>hf153qs@outlook.com</t>
  </si>
  <si>
    <t>adham elshrbeiny (page)</t>
  </si>
  <si>
    <t>Yousef Mohamed (page)</t>
  </si>
  <si>
    <t>mpxndsk61913@hotmail.com</t>
  </si>
  <si>
    <t>J5x1X4aA</t>
  </si>
  <si>
    <t>omar abd el fatah(page)</t>
  </si>
  <si>
    <t>gohjuzhy5652</t>
  </si>
  <si>
    <t>cadeniploss0q09@outlook.com</t>
  </si>
  <si>
    <t>seif salah(whats)</t>
  </si>
  <si>
    <t>eUnIAAt9nKPM</t>
  </si>
  <si>
    <t>balowzbogin25v@outlook.com</t>
  </si>
  <si>
    <t>hazem gamal(whats)</t>
  </si>
  <si>
    <t>alie atef(page)</t>
  </si>
  <si>
    <t>FJTRqOcyX3UTj</t>
  </si>
  <si>
    <t>gudelishade9dr@outlook.com</t>
  </si>
  <si>
    <t>ahmed a. korshed(page)</t>
  </si>
  <si>
    <t>yGbNaDto1pS</t>
  </si>
  <si>
    <t>candyoortgan90y@outlook.com</t>
  </si>
  <si>
    <t>omar ahmed(insta)</t>
  </si>
  <si>
    <t>ga7tiJzFnuKs</t>
  </si>
  <si>
    <t>DorineAltamiranojopq@outlook.com</t>
  </si>
  <si>
    <t>karim adel (insta)</t>
  </si>
  <si>
    <t>w30LNHnVLQe</t>
  </si>
  <si>
    <t>dottozpsuik8rdf4@outlook.com</t>
  </si>
  <si>
    <t>Mido112@</t>
  </si>
  <si>
    <t>omar akmal(page)</t>
  </si>
  <si>
    <t>xgnbcaos18041@hotmail.com</t>
  </si>
  <si>
    <t>jasser al hammamy(page)</t>
  </si>
  <si>
    <t>ojvtnulr9539</t>
  </si>
  <si>
    <t>rwybvgyhg059@outlook.com</t>
  </si>
  <si>
    <t>badr (insta)</t>
  </si>
  <si>
    <t>AEYfROSpvVH</t>
  </si>
  <si>
    <t>xkdao6888@hotmail.com</t>
  </si>
  <si>
    <t>ahmed nasser(page)</t>
  </si>
  <si>
    <t>wfyzjmby53282</t>
  </si>
  <si>
    <t>jflthmlqg331@outlook.com</t>
  </si>
  <si>
    <t>ftydrtye56</t>
  </si>
  <si>
    <t>osama maher masoued (page)</t>
  </si>
  <si>
    <t>fpokv28310@hotmail.com</t>
  </si>
  <si>
    <t>2010.1.1</t>
  </si>
  <si>
    <t>ngzoklpi40659</t>
  </si>
  <si>
    <t>fouhyasuskaxniiez@outlook.com</t>
  </si>
  <si>
    <t>q7Ln2h5G</t>
  </si>
  <si>
    <t>islam attia(page)</t>
  </si>
  <si>
    <t>waHR7DQdLQ9r</t>
  </si>
  <si>
    <t>rissigdosal6za4r@outlook.com</t>
  </si>
  <si>
    <t>20 107 046 1289</t>
  </si>
  <si>
    <t>ziaddsaber(insta)</t>
  </si>
  <si>
    <t>enpSx5XhS2w</t>
  </si>
  <si>
    <t>sudanksuchyg75ox@outlook.com</t>
  </si>
  <si>
    <t>Mohamed Ayman Atta</t>
  </si>
  <si>
    <t>‪+20 101 086 0316‬</t>
  </si>
  <si>
    <t>uFKYRLoSxAi4gj</t>
  </si>
  <si>
    <t>kozubhbalesuocpzg@outlook.com</t>
  </si>
  <si>
    <t>f5Dd5w5G</t>
  </si>
  <si>
    <t>rArKCCRSdOP</t>
  </si>
  <si>
    <t>uzpkamp0253@hotmail.com</t>
  </si>
  <si>
    <t>Ahmed Essam(page)</t>
  </si>
  <si>
    <t>lagonjthonizvo2ri@outlook.com</t>
  </si>
  <si>
    <t>m1Jj1c1N</t>
  </si>
  <si>
    <t>mohamed yousef</t>
  </si>
  <si>
    <t>mohamed yassin (page)</t>
  </si>
  <si>
    <t>GCFPL4aDAywq</t>
  </si>
  <si>
    <t>trattuslovep42g@outlook.com</t>
  </si>
  <si>
    <t>m9Mm9t9X</t>
  </si>
  <si>
    <t>said shams (page)</t>
  </si>
  <si>
    <t>khaled eltorky(page)</t>
  </si>
  <si>
    <t>hbTEaOwBmT</t>
  </si>
  <si>
    <t>GuckinMrkvicka13@outlook.com</t>
  </si>
  <si>
    <t>m1Vv1m1K</t>
  </si>
  <si>
    <t>Ahmed Hany</t>
  </si>
  <si>
    <t>omar hamdeen (page).</t>
  </si>
  <si>
    <t>0zm01Ly1D6</t>
  </si>
  <si>
    <t>EisenmanMarley4603@outlook.com</t>
  </si>
  <si>
    <t>w8Bb8k8K</t>
  </si>
  <si>
    <t>Yehia samir elrashidy</t>
  </si>
  <si>
    <t>Abdelrahman wael(page)</t>
  </si>
  <si>
    <t>RoughenKubes4470@outlook.com</t>
  </si>
  <si>
    <t>f7Jj7t7U</t>
  </si>
  <si>
    <t>MhLjOqz64</t>
  </si>
  <si>
    <t>VincentJohnson4482@outlook.com</t>
  </si>
  <si>
    <t>karim mohsen (page )</t>
  </si>
  <si>
    <t>wpguzxq689923</t>
  </si>
  <si>
    <t>RoderickMelone36@outlook.com</t>
  </si>
  <si>
    <t>aCvM4UdFV</t>
  </si>
  <si>
    <t>Kareem Emad</t>
  </si>
  <si>
    <t>Etch(whats)</t>
  </si>
  <si>
    <t>pedri_8(insta)</t>
  </si>
  <si>
    <t>sadinedomin6876eh@outlook.com</t>
  </si>
  <si>
    <t>w5Vv5k5R</t>
  </si>
  <si>
    <t>هيثم سراج الدين page</t>
  </si>
  <si>
    <t>saad nasar(insta)</t>
  </si>
  <si>
    <t>zPr1lleXP8vm</t>
  </si>
  <si>
    <t>AnthonyElliott7733@outlook.com</t>
  </si>
  <si>
    <t>h9Gg9s9X</t>
  </si>
  <si>
    <t>‪+20 155 446 5088‬</t>
  </si>
  <si>
    <t>taim dabaagh(page)</t>
  </si>
  <si>
    <t>zzymoq96992</t>
  </si>
  <si>
    <t>LaurieMiller6894@outlook.com</t>
  </si>
  <si>
    <t>z7Yy7k7U</t>
  </si>
  <si>
    <t>Seif salama (page)</t>
  </si>
  <si>
    <t>wagdy mohamed (page)</t>
  </si>
  <si>
    <t>tsrtj1744319</t>
  </si>
  <si>
    <t>GregoryRobinson8345@outlook.com</t>
  </si>
  <si>
    <t>j5Gg5t5D</t>
  </si>
  <si>
    <t>ahmed saleh(page)</t>
  </si>
  <si>
    <t>arhyah565792</t>
  </si>
  <si>
    <t>buraneshipptsgd@outlook.com</t>
  </si>
  <si>
    <t>gP8b3S6r</t>
  </si>
  <si>
    <t>hazem alaa (page)</t>
  </si>
  <si>
    <t>bassel khaled (page)</t>
  </si>
  <si>
    <t>EE98VDaZnaq</t>
  </si>
  <si>
    <t>LarryWest9087@outlook.com</t>
  </si>
  <si>
    <t>yassin ali(insta)</t>
  </si>
  <si>
    <t>aewdmnrg3515</t>
  </si>
  <si>
    <t>AntaOch5507@outlook.com</t>
  </si>
  <si>
    <t>wG2TeBs1</t>
  </si>
  <si>
    <t>osama (insta)</t>
  </si>
  <si>
    <t>etch(whats)</t>
  </si>
  <si>
    <t>12.12.2002</t>
  </si>
  <si>
    <t>XMPDRIXpB9</t>
  </si>
  <si>
    <t>gouzysslovavb2@outlook.com</t>
  </si>
  <si>
    <t>-----------</t>
  </si>
  <si>
    <t>Ali Aboulghait</t>
  </si>
  <si>
    <t>ZfUCqgOS8lbpO</t>
  </si>
  <si>
    <t>dkemnb4@outlook.com</t>
  </si>
  <si>
    <t>v (insta)</t>
  </si>
  <si>
    <t xml:space="preserve">ibraheem medhat </t>
  </si>
  <si>
    <t>DianaMartin5469@outlook.com</t>
  </si>
  <si>
    <t>f4Mn9h2G</t>
  </si>
  <si>
    <t>Youssef moataz(page)</t>
  </si>
  <si>
    <t>japjicregenqy4@outlook.com</t>
  </si>
  <si>
    <t>Omar habib(page)</t>
  </si>
  <si>
    <t>nurandnelies4br@outlook.com</t>
  </si>
  <si>
    <t>yousef (insta)</t>
  </si>
  <si>
    <t>Aziz tarek(page)</t>
  </si>
  <si>
    <t>hf234qs@outlook.com</t>
  </si>
  <si>
    <t>ali khattab(insta)</t>
  </si>
  <si>
    <t>yehia zakaria(page)</t>
  </si>
  <si>
    <t>mahmod salama (insta)</t>
  </si>
  <si>
    <t>IhorSokolovskyi8495@outlook.com</t>
  </si>
  <si>
    <t>zyad salem(page</t>
  </si>
  <si>
    <t>201005893589 whats</t>
  </si>
  <si>
    <t>KyryloKovalenko6281@outlook.com</t>
  </si>
  <si>
    <t>Youssef ayman(page)</t>
  </si>
  <si>
    <t>DarynaMelnyk7411@outlook.com</t>
  </si>
  <si>
    <t>nbbncvbn457</t>
  </si>
  <si>
    <t>omar(whats)</t>
  </si>
  <si>
    <t xml:space="preserve">nbvcbnv4574@##	</t>
  </si>
  <si>
    <t>LunaAlex86@outlook.com</t>
  </si>
  <si>
    <t>HJF7atfg</t>
  </si>
  <si>
    <t>omar gamal(whats)</t>
  </si>
  <si>
    <t>YB8jVjT5M4m7</t>
  </si>
  <si>
    <t>LiliyaBorysenko8751@outlook.com</t>
  </si>
  <si>
    <t>Mohamed walid zaki(page)</t>
  </si>
  <si>
    <t>SedaTekin4731@outlook.com</t>
  </si>
  <si>
    <t>KemmerlingPedroncelli45@outlook.com</t>
  </si>
  <si>
    <t>ertws453e45</t>
  </si>
  <si>
    <t>ahmed hamdy (page)</t>
  </si>
  <si>
    <t>UF5Y4T30N63x</t>
  </si>
  <si>
    <t>SegarPetela06@outlook.com</t>
  </si>
  <si>
    <t>rtye56w365</t>
  </si>
  <si>
    <t>U3G93Zv9tT</t>
  </si>
  <si>
    <t>KatyaOlenchuk2678@outlook.com</t>
  </si>
  <si>
    <t>mohamed saeed(page)</t>
  </si>
  <si>
    <t>zizoo(insta)</t>
  </si>
  <si>
    <t>omar ramdan (insta)</t>
  </si>
  <si>
    <t>BeyzaYurt4118@outlook.com</t>
  </si>
  <si>
    <t>يوسف عبدالعاطي يوسف</t>
  </si>
  <si>
    <t>faisal shehab (insta)</t>
  </si>
  <si>
    <t>ArtemYarovyi7136@outlook.com</t>
  </si>
  <si>
    <t xml:space="preserve">11223344Mm	</t>
  </si>
  <si>
    <t>Youssef mostafa(page)</t>
  </si>
  <si>
    <t>mo'men rafaat (page)</t>
  </si>
  <si>
    <t>FevziGunel9250@outlook.com</t>
  </si>
  <si>
    <t>ahmed kandil(whats)</t>
  </si>
  <si>
    <t>aurochs.00-futons@icloud.com</t>
  </si>
  <si>
    <t>Omar El-Assal(page)</t>
  </si>
  <si>
    <t>beanbag-tinges.01@icloud.com</t>
  </si>
  <si>
    <t>khaled waleed (page)</t>
  </si>
  <si>
    <t>moustafa dhafer(page)</t>
  </si>
  <si>
    <t>fleck-denser2e@icloud.com</t>
  </si>
  <si>
    <t>Mohamed amr(page)</t>
  </si>
  <si>
    <t>mohamed sayed(page)</t>
  </si>
  <si>
    <t>SylasHarrington4092@outlook.com</t>
  </si>
  <si>
    <t>Omar Mohamed(page)</t>
  </si>
  <si>
    <t>votary.tumblr.1x@icloud.com</t>
  </si>
  <si>
    <t>ahmed reda(page)</t>
  </si>
  <si>
    <t>mohab mohamed(page)</t>
  </si>
  <si>
    <t>MickPotaczala667@outlook.com</t>
  </si>
  <si>
    <t>Ct^8KxHp</t>
  </si>
  <si>
    <t>Yousef Khaled</t>
  </si>
  <si>
    <t>ahmed mohammed(page).</t>
  </si>
  <si>
    <t>yassin ahmed(page)</t>
  </si>
  <si>
    <t>Hustlaweg@outlook.com</t>
  </si>
  <si>
    <t>Matthew(insta)</t>
  </si>
  <si>
    <t>omar bahtimy(whats)</t>
  </si>
  <si>
    <t>mazen_tarabay(insya)</t>
  </si>
  <si>
    <t>coy_mockups_9l@icloud.com</t>
  </si>
  <si>
    <t xml:space="preserve">kareem moatz </t>
  </si>
  <si>
    <t>‪+20 112 955 7552‬</t>
  </si>
  <si>
    <t>dataset.asp.9s@icloud.com</t>
  </si>
  <si>
    <t>Kareem mohamed(page)</t>
  </si>
  <si>
    <t>victors.diver_82@icloud.com</t>
  </si>
  <si>
    <t>dr mohamed (Boda)</t>
  </si>
  <si>
    <t>mohamed moatz (page</t>
  </si>
  <si>
    <t>clingy.garages73@icloud.com</t>
  </si>
  <si>
    <t>Games800</t>
  </si>
  <si>
    <t>adham mohamed shehab (page)</t>
  </si>
  <si>
    <t>BethannTiff3328@outlook.com</t>
  </si>
  <si>
    <t>Tm$Ek5Pk</t>
  </si>
  <si>
    <t>16.1.1984</t>
  </si>
  <si>
    <t>HeresiaAssin4274@outlook.com</t>
  </si>
  <si>
    <t>nzeDdqH62</t>
  </si>
  <si>
    <t>kariem zein(insta)</t>
  </si>
  <si>
    <t>mohab a. genediy(page)</t>
  </si>
  <si>
    <t>27\7\2000</t>
  </si>
  <si>
    <t>nzeDdqH626425</t>
  </si>
  <si>
    <t>codicil.hamper-7n@icloud.com</t>
  </si>
  <si>
    <t>youssef ezat G (insta)</t>
  </si>
  <si>
    <t>yaso.__.ayman(insta)</t>
  </si>
  <si>
    <t>RoseMitchell2051@outlook.com</t>
  </si>
  <si>
    <t>fhdrtyer5</t>
  </si>
  <si>
    <t>ali ashraf(insta)</t>
  </si>
  <si>
    <t>Yoka ronaldo(page)</t>
  </si>
  <si>
    <t>fainter-bowlers.0z@icloud.com</t>
  </si>
  <si>
    <t>moataz amiro (page)</t>
  </si>
  <si>
    <t>Nazirhassa(insta)</t>
  </si>
  <si>
    <t>VerettUbowitz7437@outlook.com</t>
  </si>
  <si>
    <t>oaaTwxH238237</t>
  </si>
  <si>
    <t>20 121 287 3012</t>
  </si>
  <si>
    <t>15.05.2001</t>
  </si>
  <si>
    <t>pgszbsynm585@hotmail.com</t>
  </si>
  <si>
    <t>Ap9*BdNk</t>
  </si>
  <si>
    <t>mazen ashraf sa7eb kamel(whats)</t>
  </si>
  <si>
    <t>ahmed abelil(whats)</t>
  </si>
  <si>
    <t>7.4.2000</t>
  </si>
  <si>
    <t>gAa1a3pEC</t>
  </si>
  <si>
    <t>KempDanielle5478@outlook.com</t>
  </si>
  <si>
    <t>igyuifctruf7</t>
  </si>
  <si>
    <t>KempDanielle5478@outlook.com qadgln349787
18/11/2001
psnpas:igyuifctruf7
Backup code:
CUKyCh
fjEwD9
5Dhe8B
Gn5PrA
tLxL63
WjmqKk
zWcjdc
2ExLSW
A38PMk
Q75X5j</t>
  </si>
  <si>
    <t>oei373@outlook.com</t>
  </si>
  <si>
    <t>totos2121@@</t>
  </si>
  <si>
    <t>966 55 117 0933</t>
  </si>
  <si>
    <t>‪+20 114 739 9770‬</t>
  </si>
  <si>
    <t>ahmed abdelaty (insta)</t>
  </si>
  <si>
    <t>hehd18@outlook.com</t>
  </si>
  <si>
    <t>john wagdy</t>
  </si>
  <si>
    <t>Mohammed ramadan(page)</t>
  </si>
  <si>
    <t>rmoy002@outlook.com</t>
  </si>
  <si>
    <t>osama el ramly(page)</t>
  </si>
  <si>
    <t>youssef mostafa (page)</t>
  </si>
  <si>
    <t>dxsyczsr044@hotmail.com</t>
  </si>
  <si>
    <t>F3x^EeBp</t>
  </si>
  <si>
    <t>moataz essam (page)</t>
  </si>
  <si>
    <t>etch (whats)</t>
  </si>
  <si>
    <t>omar mohamed (insta )</t>
  </si>
  <si>
    <t>4.3.1987</t>
  </si>
  <si>
    <t>Playstation login email: dxsyczsr044@hotmail.com
Playstation login password: F3x^EeBp
Mail password: KzMuM5jxCarn
Date of Birth: 4.3.1987
2FA (Google): PVYFOVNIKVZCGERZHAACN6LC3TWM56Q3BSCD3UKEDPJOOYKOTI2FDHHSQGXJYAGOE5M5SWC3XJLENCTQ7VL3USPYMFD7ZSPQMKI2BLY
2FA backup codes: WLaNEP,UAPEsQ,aN3BsU,43MZWq,9YEPW2,TT5AkL,DAKpvy,2hLSFy,rUkZ3C,hW7tMR
----------------------------------------------------</t>
  </si>
  <si>
    <t>KzMuM5jxCarn</t>
  </si>
  <si>
    <t>hsd1928@outlook.com</t>
  </si>
  <si>
    <t>seif haytham (page)</t>
  </si>
  <si>
    <t>lkdzqdllzh5985@hotmail.com</t>
  </si>
  <si>
    <t>yK*c7XeX</t>
  </si>
  <si>
    <t>Malek12346(insta)</t>
  </si>
  <si>
    <t>Kareem state(page)</t>
  </si>
  <si>
    <t>ziad saber</t>
  </si>
  <si>
    <t>gubskuiiwb002@hotmail.com</t>
  </si>
  <si>
    <t>f2Kf%RmR</t>
  </si>
  <si>
    <t>8.8.1989</t>
  </si>
  <si>
    <t>Playstation login email: gubskuiiwb002@hotmail.com
Playstation login password: f2Kf%RmR
Mail password: u3sXgRzMx
Date of Birth: 8.8.1989
2FA (Google): 557DANZSXEFTII6UF23EY5H5DB6CEKROSIRSKEWXV5GCKA7RVSJ44VSWQL7XZQAQSUJH5RFP5BGSACG2EK2ABSN4S6Y4WZGS3R6HQHY
2FA backup codes: mUp38y,DFxSDD,WvVYfn,K5ayCL,M8zXpP,yNtg99,JvxR64,LgZCTP,eqX9AT
----------------------------------------------------</t>
  </si>
  <si>
    <t>u3sXgRzMx</t>
  </si>
  <si>
    <t>LareynaYamamoto404@hotmail.com</t>
  </si>
  <si>
    <t>Fd%6BbNf</t>
  </si>
  <si>
    <t>Omar eid(page)</t>
  </si>
  <si>
    <t>Ahmed nabil mostafa (page)</t>
  </si>
  <si>
    <t>Maroo priv what's</t>
  </si>
  <si>
    <t>ducat_zetas_3t@icloud.com</t>
  </si>
  <si>
    <t>AgeAters5840@hotmail.com</t>
  </si>
  <si>
    <t>Mahmoud ali(whats)</t>
  </si>
  <si>
    <t>apqDarR846179</t>
  </si>
  <si>
    <t>IleanaBuman62@hotmail.com</t>
  </si>
  <si>
    <t>X*h9HzTr</t>
  </si>
  <si>
    <t>Ahmed Elsamahy (page)</t>
  </si>
  <si>
    <t>11.6.1996</t>
  </si>
  <si>
    <t>D8KdqwhTuf</t>
  </si>
  <si>
    <t>72_quart.bedding@icloud.com</t>
  </si>
  <si>
    <t>semsem khaled(page)</t>
  </si>
  <si>
    <t>TRKY122(page)</t>
  </si>
  <si>
    <t>adel yasser mustafa (page)</t>
  </si>
  <si>
    <t>JudahDinora7539@outlook.com</t>
  </si>
  <si>
    <t>H*3nDtRn</t>
  </si>
  <si>
    <t>Abdelrhman(insta)</t>
  </si>
  <si>
    <t>mazen(whats)</t>
  </si>
  <si>
    <t>LorrianeStufflebean3778@outlook.com</t>
  </si>
  <si>
    <t>aM9cP@zE</t>
  </si>
  <si>
    <t>veins-values.7y@icloud.com</t>
  </si>
  <si>
    <t>lojain elbaradisy(page)</t>
  </si>
  <si>
    <t>باسم محمد (insta)</t>
  </si>
  <si>
    <t>epoch.emery.0q@icloud.com</t>
  </si>
  <si>
    <t>marwan bassem (insta)</t>
  </si>
  <si>
    <t>BbigailAst3341@hotmail.com</t>
  </si>
  <si>
    <t>Monzzer Aamer Frs(page)</t>
  </si>
  <si>
    <t>Omar(page)</t>
  </si>
  <si>
    <t>AbloErgstrom6801@hotmail.com</t>
  </si>
  <si>
    <t>izyJwcH991177</t>
  </si>
  <si>
    <t>ErminOgahn6083@hotmail.com</t>
  </si>
  <si>
    <t>n4Hk9e2D</t>
  </si>
  <si>
    <t>daniel said (insta)</t>
  </si>
  <si>
    <t>huessin tarek (page)</t>
  </si>
  <si>
    <t>‪+20 111 071 6197‬</t>
  </si>
  <si>
    <t>jnoTquL819969</t>
  </si>
  <si>
    <t>modmyvxb987@hotmail.com</t>
  </si>
  <si>
    <t>d7Rp%EdY</t>
  </si>
  <si>
    <t xml:space="preserve"> Marwan elfikky(whats)</t>
  </si>
  <si>
    <t>عمر صلاح (insta)</t>
  </si>
  <si>
    <t>20 102 287 3313</t>
  </si>
  <si>
    <t>lvyraidc4579@hotmail.com</t>
  </si>
  <si>
    <t>kZ3nK*mD</t>
  </si>
  <si>
    <t>badawy(insta)</t>
  </si>
  <si>
    <t>abdelrahman hifny (page)</t>
  </si>
  <si>
    <t>7.9.1999</t>
  </si>
  <si>
    <t>LV6RuAMWyHw1</t>
  </si>
  <si>
    <t>AllaKernell284@hotmail.com</t>
  </si>
  <si>
    <t>m9Ry#ZbF</t>
  </si>
  <si>
    <t>Mohamed saad</t>
  </si>
  <si>
    <t>Mohamed tarek(page)</t>
  </si>
  <si>
    <t>Omar mohamed(page)</t>
  </si>
  <si>
    <t>yungafciproxz5o@outlook.com</t>
  </si>
  <si>
    <t>155200gf</t>
  </si>
  <si>
    <t>yehia mehelba(page)</t>
  </si>
  <si>
    <t>mahomudhassan30(whats)</t>
  </si>
  <si>
    <t>gCDOdseH126nT</t>
  </si>
  <si>
    <t>rupelyvavrovdl@outlook.com</t>
  </si>
  <si>
    <t>thaer(whats)</t>
  </si>
  <si>
    <t>Hamza khalid (insta)</t>
  </si>
  <si>
    <t>gKCh6NjAaTC</t>
  </si>
  <si>
    <t>moxamgkotheaq3@outlook.com</t>
  </si>
  <si>
    <t>155300hg</t>
  </si>
  <si>
    <t>Youssif hisham(page)</t>
  </si>
  <si>
    <t xml:space="preserve">ibrahim medhat </t>
  </si>
  <si>
    <t>fHO4O1LCTLOH</t>
  </si>
  <si>
    <t>hohltsorgasyq1e@outlook.com</t>
  </si>
  <si>
    <t>ahmed 7t7ot(whats )</t>
  </si>
  <si>
    <t>Hazem Gamal What's</t>
  </si>
  <si>
    <t>أدهم insta</t>
  </si>
  <si>
    <t>DeloraJamieson1556@outlook.com</t>
  </si>
  <si>
    <t>y@M7eRpD</t>
  </si>
  <si>
    <t>Anas hossam(page)</t>
  </si>
  <si>
    <t>nohamed bassam(insta)</t>
  </si>
  <si>
    <t>8.10.1999</t>
  </si>
  <si>
    <t>lysakdjocoljghb2@outlook.com</t>
  </si>
  <si>
    <t>Chris peter(insta)</t>
  </si>
  <si>
    <t>1.1.1999</t>
  </si>
  <si>
    <t>OdiliaMetzgar794@outlook.com</t>
  </si>
  <si>
    <t>Ym*8KfZk</t>
  </si>
  <si>
    <t>Kero shehata(page)</t>
  </si>
  <si>
    <t>colesblanniewg@outlook.com</t>
  </si>
  <si>
    <t>omar hussein (page)</t>
  </si>
  <si>
    <t>xTwNTxUvuDS</t>
  </si>
  <si>
    <t>accrual.bladed_20@icloud.com</t>
  </si>
  <si>
    <t>mciffvlizzix1am1@outlook.com</t>
  </si>
  <si>
    <t>Youssef yassen(page)</t>
  </si>
  <si>
    <t>ahmed elnagy (page)</t>
  </si>
  <si>
    <t>madixwbenge879h@outlook.com</t>
  </si>
  <si>
    <t>gaethwkania1ur1@outlook.com</t>
  </si>
  <si>
    <t>reham atef (insta)</t>
  </si>
  <si>
    <t>INP30EYRGO</t>
  </si>
  <si>
    <t>longing.draws_7d@icloud.com</t>
  </si>
  <si>
    <t>marwan mohamed(page)</t>
  </si>
  <si>
    <t>mejergkinch489uo1@outlook.com</t>
  </si>
  <si>
    <t>seifyaser (insta)</t>
  </si>
  <si>
    <t>FLvW4FS39weAj</t>
  </si>
  <si>
    <t>loopexarrez7dhpo@outlook.com</t>
  </si>
  <si>
    <t>mido awad (page)</t>
  </si>
  <si>
    <t>xDJiwGeh4HjT</t>
  </si>
  <si>
    <t>strum.status_21@icloud.com</t>
  </si>
  <si>
    <t>Ahmed MOHAMED(whats)</t>
  </si>
  <si>
    <t>CindieStoeber63@outlook.com</t>
  </si>
  <si>
    <t>YmKz^3Nb</t>
  </si>
  <si>
    <t>5.5.1985</t>
  </si>
  <si>
    <t>k577K0S2tZEqK</t>
  </si>
  <si>
    <t>CorynnPellant98@outlook.com</t>
  </si>
  <si>
    <t>Ta8K#eFm</t>
  </si>
  <si>
    <t>abdallah ahmed(page)</t>
  </si>
  <si>
    <t>mohamed huessin (insta)</t>
  </si>
  <si>
    <t>10.3.1980</t>
  </si>
  <si>
    <t>SzuszkiewiczPata307@hotmail.com</t>
  </si>
  <si>
    <t>KW203t9uZVpE</t>
  </si>
  <si>
    <t>OnnyRitsch5635@hotmail.com</t>
  </si>
  <si>
    <t>Mohamed Ashraf</t>
  </si>
  <si>
    <t>xvnKvmM756184</t>
  </si>
  <si>
    <t>YraEannon7940@hotmail.com</t>
  </si>
  <si>
    <t>z9Ad5x8Y</t>
  </si>
  <si>
    <t>eyad hafiz(page)</t>
  </si>
  <si>
    <t>ahmed tarek (whats)</t>
  </si>
  <si>
    <t>NnettaAuer9490@hotmail.com</t>
  </si>
  <si>
    <t>c2Fg8b1A</t>
  </si>
  <si>
    <t>amr elgohary(page)</t>
  </si>
  <si>
    <t>moataz mohamed youssef (page)</t>
  </si>
  <si>
    <t>ncgSuaR433318</t>
  </si>
  <si>
    <t>OrineRadtke8734@hotmail.com</t>
  </si>
  <si>
    <t>j8Ln4h7G</t>
  </si>
  <si>
    <t>cndXeyU187613</t>
  </si>
  <si>
    <t>CammieDuggan46@outlook.com</t>
  </si>
  <si>
    <t>n#5PfZrH</t>
  </si>
  <si>
    <t xml:space="preserve">mohamed one two </t>
  </si>
  <si>
    <t>saif mohamed (insta)</t>
  </si>
  <si>
    <t>2.8.1994</t>
  </si>
  <si>
    <t>LeliaLargo39@outlook.com</t>
  </si>
  <si>
    <t>EpK*t5Dx</t>
  </si>
  <si>
    <t>Nour amr(page)</t>
  </si>
  <si>
    <t>‪+20 111 010 8835‬</t>
  </si>
  <si>
    <t>22.11.1992</t>
  </si>
  <si>
    <t>lOlBkPbrSqz</t>
  </si>
  <si>
    <t>CosmoLeidholt46@outlook.com</t>
  </si>
  <si>
    <t>mM3cF@xP</t>
  </si>
  <si>
    <t>hossam abdelhady</t>
  </si>
  <si>
    <t>ahmed elfarmawy(page)</t>
  </si>
  <si>
    <t>3.9.1982</t>
  </si>
  <si>
    <t>HerfGNb5V</t>
  </si>
  <si>
    <t>RendonErtzmann4252@hotmail.com</t>
  </si>
  <si>
    <t>w9Lf6h8J</t>
  </si>
  <si>
    <t xml:space="preserve"> gasser_abdelbaky(page)</t>
  </si>
  <si>
    <t>yousef za3za3 (insta)</t>
  </si>
  <si>
    <t>TanigawaHonkanen1326@hotmail.com</t>
  </si>
  <si>
    <t>f8Vv8c8G</t>
  </si>
  <si>
    <t>باسم محمد page</t>
  </si>
  <si>
    <t xml:space="preserve">Ibraheem medhat </t>
  </si>
  <si>
    <t>6sS9Jv3n57</t>
  </si>
  <si>
    <t>AyneReenfelder3369@hotmail.com</t>
  </si>
  <si>
    <t>m8Vz4r7R</t>
  </si>
  <si>
    <t>Hamza Mohamed (page)</t>
  </si>
  <si>
    <t>teuMpyO128765</t>
  </si>
  <si>
    <t>ThaddeusRebuck821@outlook.com</t>
  </si>
  <si>
    <t>aZ*b9DrX</t>
  </si>
  <si>
    <t>انس page</t>
  </si>
  <si>
    <t>10.8.1988</t>
  </si>
  <si>
    <t>ArcellusEuschke8851@hotmail.com</t>
  </si>
  <si>
    <t>v7Fg2b5A</t>
  </si>
  <si>
    <t>adam m.radwan (page)</t>
  </si>
  <si>
    <t>pedDpbH213564</t>
  </si>
  <si>
    <t>cloth-9parlays@icloud.com</t>
  </si>
  <si>
    <t>waxes-innate.9x@icloud.com</t>
  </si>
  <si>
    <t>GrundenSlezak092@hotmail.com</t>
  </si>
  <si>
    <t>z2Pp2w2A</t>
  </si>
  <si>
    <t>W07869Az</t>
  </si>
  <si>
    <t>RymesTysdal4576@hotmail.com</t>
  </si>
  <si>
    <t>j1Yy1f1K</t>
  </si>
  <si>
    <t>ali mohamed ali(whats)</t>
  </si>
  <si>
    <t>9acvW1W6t2dm</t>
  </si>
  <si>
    <t>BrianoBastura422@hotmail.com</t>
  </si>
  <si>
    <t>saleh montaser (insta)</t>
  </si>
  <si>
    <t>Io7c772lKB64</t>
  </si>
  <si>
    <t>CotIbson7246@hotmail.com</t>
  </si>
  <si>
    <t>m1Pq7k9K</t>
  </si>
  <si>
    <t>etiLjbE137372</t>
  </si>
  <si>
    <t>UgustaOle5769@hotmail.com</t>
  </si>
  <si>
    <t>h1Ln7h9G</t>
  </si>
  <si>
    <t>Yamin ahmed(insta)</t>
  </si>
  <si>
    <t>omar fahmy(page)</t>
  </si>
  <si>
    <t>GennaBeresnyak326@hotmail.com</t>
  </si>
  <si>
    <t>fNyF3*fB</t>
  </si>
  <si>
    <t>Ibrahim Alramly(page)</t>
  </si>
  <si>
    <t>ChangKreider772@outlook.com</t>
  </si>
  <si>
    <t>rTz%8KpE</t>
  </si>
  <si>
    <t>Mazen nagia(page)</t>
  </si>
  <si>
    <t>MarilynSummerhill93@outlook.com</t>
  </si>
  <si>
    <t>t6Ex$NzN</t>
  </si>
  <si>
    <t>abdelrhman(whats)</t>
  </si>
  <si>
    <t>Ahmed shaban</t>
  </si>
  <si>
    <t>16.7.1991</t>
  </si>
  <si>
    <t>DSKBfaL4kn</t>
  </si>
  <si>
    <t>EnyattaAuch1860@hotmail.com</t>
  </si>
  <si>
    <t>qyqLcwF166514</t>
  </si>
  <si>
    <t>proteus.muscled_6l@icloud.com</t>
  </si>
  <si>
    <t>Adam elsagher(page)</t>
  </si>
  <si>
    <t>ArianeLson1770@hotmail.com</t>
  </si>
  <si>
    <t>adam (insta)</t>
  </si>
  <si>
    <t>pbwHbkB844824</t>
  </si>
  <si>
    <t>BrokawCeasar564@outlook.com</t>
  </si>
  <si>
    <t>09Kr05P8A6p</t>
  </si>
  <si>
    <t>0 106 576 4984</t>
  </si>
  <si>
    <t>Karas T.Malak(page)</t>
  </si>
  <si>
    <t>كريم )insta)</t>
  </si>
  <si>
    <t>OllieOen1684@hotmail.com</t>
  </si>
  <si>
    <t>c9Ln5h8G</t>
  </si>
  <si>
    <t>yazed tarek(page)</t>
  </si>
  <si>
    <t>Omar turk(page)</t>
  </si>
  <si>
    <t>wroOawD422528</t>
  </si>
  <si>
    <t>lorises_chasm28@icloud.com</t>
  </si>
  <si>
    <t>OvaniObel3007@outlook.com</t>
  </si>
  <si>
    <t>fhlCbnB378175</t>
  </si>
  <si>
    <t>ammar ezzat(page)</t>
  </si>
  <si>
    <t>FungCalvello564@outlook.com</t>
  </si>
  <si>
    <t>g7y89itg67y9it98</t>
  </si>
  <si>
    <t>2T0bK6i4z27</t>
  </si>
  <si>
    <t>DoraDarien04@outlook.com</t>
  </si>
  <si>
    <t>8I036N0rd</t>
  </si>
  <si>
    <t>hitham abdallah(page)</t>
  </si>
  <si>
    <t>trachea.plug_4y@icloud.com</t>
  </si>
  <si>
    <t>adagios_coyer.24@icloud.com</t>
  </si>
  <si>
    <t>Homos (priv what's )</t>
  </si>
  <si>
    <t>karim el tabey(page)</t>
  </si>
  <si>
    <t>glade-times1l@icloud.com</t>
  </si>
  <si>
    <t>‪+20 106 210 0005‬</t>
  </si>
  <si>
    <t>loai muhamed (insta)</t>
  </si>
  <si>
    <t>tabbies-purse-4h@icloud.com</t>
  </si>
  <si>
    <t>ali amr (insta)</t>
  </si>
  <si>
    <t>0 112 567 7071 (priv what's )</t>
  </si>
  <si>
    <t>youssef haytham(page)</t>
  </si>
  <si>
    <t>HarleySeigart514@outlook.com</t>
  </si>
  <si>
    <t>rf2nm#6M</t>
  </si>
  <si>
    <t xml:space="preserve">17.9.1981
 </t>
  </si>
  <si>
    <t>yCbCsdXZX</t>
  </si>
  <si>
    <t>hasty.parlor-1z@icloud.com</t>
  </si>
  <si>
    <t>abdo_alhakimi (insta page)</t>
  </si>
  <si>
    <t>flannel-pouched4j@icloud.com</t>
  </si>
  <si>
    <t>omar kordy(page)</t>
  </si>
  <si>
    <t>BaptistWehby3110@outlook.com</t>
  </si>
  <si>
    <t>p6b9m^NC</t>
  </si>
  <si>
    <t>ع (insta)</t>
  </si>
  <si>
    <t>aly bahaa(page)</t>
  </si>
  <si>
    <t>6.4.1994</t>
  </si>
  <si>
    <t>fFAXquNCL9pg</t>
  </si>
  <si>
    <t>ThomasinaRosekrans53@outlook.com</t>
  </si>
  <si>
    <t>HFmCX@mc</t>
  </si>
  <si>
    <t>RaynardSeehusen0072@outlook.com</t>
  </si>
  <si>
    <t>32yx2^5c</t>
  </si>
  <si>
    <t>15.8.1985</t>
  </si>
  <si>
    <t>ChandlerMadhavan590@outlook.com</t>
  </si>
  <si>
    <t>7^c94D8C</t>
  </si>
  <si>
    <t>Seif elden(page)</t>
  </si>
  <si>
    <t>marwan mohamed elkady (page)</t>
  </si>
  <si>
    <t>valets_ergot_9y@icloud.com</t>
  </si>
  <si>
    <t>Ahmed bakir(page)</t>
  </si>
  <si>
    <t>HallieKhanna580@outlook.com</t>
  </si>
  <si>
    <t>p4^HhRnY</t>
  </si>
  <si>
    <t>hasan sherif(whats)</t>
  </si>
  <si>
    <t>gulpers.custom-47@icloud.com</t>
  </si>
  <si>
    <t>mohammed mostafa(page</t>
  </si>
  <si>
    <t>ahmed f mmg (page)</t>
  </si>
  <si>
    <t>pother-wholes.8r@icloud.com</t>
  </si>
  <si>
    <t>youssuf abbas (page)</t>
  </si>
  <si>
    <t>nasser abusnineh (page)</t>
  </si>
  <si>
    <t>AlesiaComp95@outlook.com</t>
  </si>
  <si>
    <t>d5^CkkB7</t>
  </si>
  <si>
    <t>mohamed mostafa(page)</t>
  </si>
  <si>
    <t>Yassin Ashraf</t>
  </si>
  <si>
    <t>12.6.1989</t>
  </si>
  <si>
    <t>yIPnCHwgNY</t>
  </si>
  <si>
    <t>MarylandJasin31@outlook.com</t>
  </si>
  <si>
    <t>shady amr (page)</t>
  </si>
  <si>
    <t>MarylandJasin31@outlook.com 
X9hHd@Yf 
jtDzADRMYgWgQ 
9.7.1993 KZZS6UL2YSYTPSCFLNEYKJLR4QORLV46CYUWJZ66A5WWD2KN75AQOM25CKPZLQ4HQABZ4LQAP2FDV6PQZKOZY4DPU5V2M5WLHBPZGNI
a8CMS6 
aB5BjH 
M2Mk2D 
VZuE3B 
36Snuy 
TN8CFb 
zw3Raf 
qFEy7m 
m4w896</t>
  </si>
  <si>
    <t>jtDzADRMYgWgQ</t>
  </si>
  <si>
    <t>AshHeyward02@outlook.com</t>
  </si>
  <si>
    <t>B#Y68xF5</t>
  </si>
  <si>
    <t>omar ahmed(whats)</t>
  </si>
  <si>
    <t>CharleenKurnik30@outlook.com</t>
  </si>
  <si>
    <t>Rpn^AxMk</t>
  </si>
  <si>
    <t>mohamed(whats)</t>
  </si>
  <si>
    <t>4.9.1983</t>
  </si>
  <si>
    <t>q3DYMUY9l</t>
  </si>
  <si>
    <t>tattiaruarkvxjp@outlook.com</t>
  </si>
  <si>
    <t>144255jg</t>
  </si>
  <si>
    <t>maged abdelghany(page)</t>
  </si>
  <si>
    <t>omar wael(page)</t>
  </si>
  <si>
    <t>lQpWNxgJaGX</t>
  </si>
  <si>
    <t>nallihwirts5uhq@outlook.com</t>
  </si>
  <si>
    <t>ayman (page)</t>
  </si>
  <si>
    <t>ahmed hatem(pqge)</t>
  </si>
  <si>
    <t>NbqP62xs2d7Zb</t>
  </si>
  <si>
    <t>leaymkayubitnjk7@outlook.com</t>
  </si>
  <si>
    <t>Mustaffa Ibrahim(page)</t>
  </si>
  <si>
    <t>borax.tempura.3t@icloud.com</t>
  </si>
  <si>
    <t>trendy_adrift_8k@icloud.com</t>
  </si>
  <si>
    <t>Ahmed shafiq(page)</t>
  </si>
  <si>
    <t>Mohamed Youssef (خوسيه)</t>
  </si>
  <si>
    <t>diary_silky_1m@icloud.com</t>
  </si>
  <si>
    <t>0122 610 4990</t>
  </si>
  <si>
    <t>puffier.gnarled_5s@icloud.com</t>
  </si>
  <si>
    <t xml:space="preserve">محمد مصطفي عبد الموجود </t>
  </si>
  <si>
    <t>adam(page)</t>
  </si>
  <si>
    <t>Mohamed walid(page)</t>
  </si>
  <si>
    <t>murals.typing-6t@icloud.com</t>
  </si>
  <si>
    <t>bilal hani(page)</t>
  </si>
  <si>
    <t>kolbescasaleje@outlook.com</t>
  </si>
  <si>
    <t>155200hg</t>
  </si>
  <si>
    <t>sherif ismail(page)</t>
  </si>
  <si>
    <t>0102 025 1717</t>
  </si>
  <si>
    <t>ante_matrons1j@icloud.com</t>
  </si>
  <si>
    <t>noor nafate(whats)</t>
  </si>
  <si>
    <t>Khaled One two</t>
  </si>
  <si>
    <t>concord-fathers8o@icloud.com</t>
  </si>
  <si>
    <t>mody Ahmed</t>
  </si>
  <si>
    <t>youssef fares (page)</t>
  </si>
  <si>
    <t>kaufmanjeffrey4508@outlook.com</t>
  </si>
  <si>
    <t>155200te</t>
  </si>
  <si>
    <t>amjex9614</t>
  </si>
  <si>
    <t>gravies_sleeps.1e@icloud.com</t>
  </si>
  <si>
    <t>Mazen sameh(page)</t>
  </si>
  <si>
    <t>Youssef elmonier</t>
  </si>
  <si>
    <t>tidzye246268@outlook.com</t>
  </si>
  <si>
    <t>sherif ismail (page)</t>
  </si>
  <si>
    <t>Serag elsabawy(page)</t>
  </si>
  <si>
    <t>ahmed hossam (page)</t>
  </si>
  <si>
    <t>mfjsd5134186</t>
  </si>
  <si>
    <t>89cloven_uke@icloud.com</t>
  </si>
  <si>
    <t>hazem hazem hossam(page)</t>
  </si>
  <si>
    <t>youssef helal (page)</t>
  </si>
  <si>
    <t>spoon.comets-5a@icloud.com</t>
  </si>
  <si>
    <t>DickDiekmann55@outlook.com</t>
  </si>
  <si>
    <t>7$rxD5H7</t>
  </si>
  <si>
    <t>0112 782 6815</t>
  </si>
  <si>
    <t>seif eletreby(page)</t>
  </si>
  <si>
    <t>RandalAdamek90@outlook.com</t>
  </si>
  <si>
    <t>DB2ph*x8</t>
  </si>
  <si>
    <t xml:space="preserve">hossam Abdelhady </t>
  </si>
  <si>
    <t>m.a.haggag(page)</t>
  </si>
  <si>
    <t>24.9.1988</t>
  </si>
  <si>
    <t>MrGZr4gotzzL3</t>
  </si>
  <si>
    <t>MarylouGadbury4389@outlook.com</t>
  </si>
  <si>
    <t>9%K8xcC5</t>
  </si>
  <si>
    <t>mohammed refaat(page)</t>
  </si>
  <si>
    <t>Youssif Hassan (priv what's )</t>
  </si>
  <si>
    <t>7.7.1986</t>
  </si>
  <si>
    <t>vWPlCq3EQl1DL</t>
  </si>
  <si>
    <t>LawannaThompson3971@outlook.com</t>
  </si>
  <si>
    <t>Z@b3m3Nx</t>
  </si>
  <si>
    <t>Adam mohsmed (page)</t>
  </si>
  <si>
    <t xml:space="preserve">محمد محمد الرياني page </t>
  </si>
  <si>
    <t>6.7.1987</t>
  </si>
  <si>
    <t>D0uEUXcwmJfYt</t>
  </si>
  <si>
    <t>rodeo_resort.30@icloud.com</t>
  </si>
  <si>
    <t>hazem hossam (whats )</t>
  </si>
  <si>
    <t>Abdelrazik amin</t>
  </si>
  <si>
    <t>tarinedainam8c@outlook.com</t>
  </si>
  <si>
    <t>xrtsertsa4</t>
  </si>
  <si>
    <t xml:space="preserve">khaled one two </t>
  </si>
  <si>
    <t>Deluxe</t>
  </si>
  <si>
    <t>deluxeee</t>
  </si>
  <si>
    <t>scSM0XZySCf</t>
  </si>
  <si>
    <t>evichvtisor4w2q@outlook.com</t>
  </si>
  <si>
    <t>rtydrtyd6</t>
  </si>
  <si>
    <t>Zaineldeen (insta)</t>
  </si>
  <si>
    <t>Youssef Shaaban (insta)</t>
  </si>
  <si>
    <t>barnadhodur8e3@outlook.com</t>
  </si>
  <si>
    <t>xdrftserta4</t>
  </si>
  <si>
    <t>omar(page)</t>
  </si>
  <si>
    <t>zeyad magdy (page)</t>
  </si>
  <si>
    <t>KlAxDXFIriTx6O</t>
  </si>
  <si>
    <t>latiaateston65@outlook.com</t>
  </si>
  <si>
    <t>f6tyufr6t7r7</t>
  </si>
  <si>
    <t>fares alsharkawy(whats)</t>
  </si>
  <si>
    <t>hamza walid (insta)</t>
  </si>
  <si>
    <t>POwkEbnZwGLBB</t>
  </si>
  <si>
    <t>giraffe_agates82@icloud.com</t>
  </si>
  <si>
    <t>0114 322 9239</t>
  </si>
  <si>
    <t>blinker_yelps08@icloud.com</t>
  </si>
  <si>
    <t>mosaab (insta)</t>
  </si>
  <si>
    <t>0 101 386 6238</t>
  </si>
  <si>
    <t>vegardappelfyft@outlook.com</t>
  </si>
  <si>
    <t>drtydrtyd5</t>
  </si>
  <si>
    <t>0112 754 4255</t>
  </si>
  <si>
    <t>YoussabEhab(insta)</t>
  </si>
  <si>
    <t>Mohamed Elgendy</t>
  </si>
  <si>
    <t>minisenicolmf0@outlook.com</t>
  </si>
  <si>
    <t>gvhujftyuf6</t>
  </si>
  <si>
    <t>0 128 734 5667</t>
  </si>
  <si>
    <t>tnp918bDEx7</t>
  </si>
  <si>
    <t>16-requiem-guide@icloud.com</t>
  </si>
  <si>
    <t>Ahmed Mahmoud Saad (insta)</t>
  </si>
  <si>
    <t>avenues_35ware@icloud.com</t>
  </si>
  <si>
    <t>moez(whats)</t>
  </si>
  <si>
    <t>0102 936 0206</t>
  </si>
  <si>
    <t>StewartLute37@outlook.com</t>
  </si>
  <si>
    <t>XeD5K#7y</t>
  </si>
  <si>
    <t>Abdelrhman besher(page)</t>
  </si>
  <si>
    <t>6.7.1999</t>
  </si>
  <si>
    <t>XjIdbdEr2D5A</t>
  </si>
  <si>
    <t>KathyrnGuse495@outlook.com</t>
  </si>
  <si>
    <t>d9Bd*8tE</t>
  </si>
  <si>
    <t>Ahmed wael(page)</t>
  </si>
  <si>
    <t>OliverLusher1847@outlook.com</t>
  </si>
  <si>
    <t>6yN%3Bfh</t>
  </si>
  <si>
    <t>moataz tarek(page)</t>
  </si>
  <si>
    <t>refill-brazen.1i@icloud.com</t>
  </si>
  <si>
    <t>Abanoub maher(page)</t>
  </si>
  <si>
    <t>malek ahmed(pahe)</t>
  </si>
  <si>
    <t>ToryBirrueta81@outlook.com</t>
  </si>
  <si>
    <t>4Zb#Yp8z</t>
  </si>
  <si>
    <t>Omar abdelgawwad(page)</t>
  </si>
  <si>
    <t>kevin romany(page)</t>
  </si>
  <si>
    <t>2.9.1986</t>
  </si>
  <si>
    <t>chiffon-anchors-7q@icloud.com</t>
  </si>
  <si>
    <t>0100 973 5344</t>
  </si>
  <si>
    <t>IdaAltheimer7637@outlook.com</t>
  </si>
  <si>
    <t>69m6EC^h</t>
  </si>
  <si>
    <t>0 100 542 2172</t>
  </si>
  <si>
    <t>0128 881 8035</t>
  </si>
  <si>
    <t>bounty.profuse.7v@icloud.com</t>
  </si>
  <si>
    <t>hossam elrefaei(page)</t>
  </si>
  <si>
    <t>LorenaPavon31@outlook.com</t>
  </si>
  <si>
    <t>D$mcF29X</t>
  </si>
  <si>
    <t>youssef azzam (insta)</t>
  </si>
  <si>
    <t>11.5.1998</t>
  </si>
  <si>
    <t>PXAREGnZ2dwm</t>
  </si>
  <si>
    <t>EveMorningstar516@outlook.com</t>
  </si>
  <si>
    <t>2NncX@M9</t>
  </si>
  <si>
    <t>Abdelrahman Amr(page)</t>
  </si>
  <si>
    <t>Omar sayed (page)</t>
  </si>
  <si>
    <t>MadisynQuaintance792@outlook.com</t>
  </si>
  <si>
    <t>5RCt*a4r</t>
  </si>
  <si>
    <t>Mazen mezlawy (page)</t>
  </si>
  <si>
    <t>mohamad yasser(page)</t>
  </si>
  <si>
    <t>RomaineSabo852@outlook.com</t>
  </si>
  <si>
    <t>MR9Xfh^6</t>
  </si>
  <si>
    <t>‪+20 109 205 6652‬</t>
  </si>
  <si>
    <t>omar abdelgawad(page)</t>
  </si>
  <si>
    <t>‪+20 105 018 1434‬</t>
  </si>
  <si>
    <t>2.10.1997</t>
  </si>
  <si>
    <t>ayYOBdNBCPlDx</t>
  </si>
  <si>
    <t>TaGittings418@outlook.com</t>
  </si>
  <si>
    <t>E*rHmR97</t>
  </si>
  <si>
    <t>mohamed abuelhassan (page)</t>
  </si>
  <si>
    <t>Ali El Debaiky(page)</t>
  </si>
  <si>
    <t>CollinsTerri9404@outlook.com</t>
  </si>
  <si>
    <t>trvuyftruf67</t>
  </si>
  <si>
    <t>skachoklave180@outlook.com</t>
  </si>
  <si>
    <t>giyuikgyuit7</t>
  </si>
  <si>
    <t xml:space="preserve">Elzooz Elzooz/ Eyad darwish </t>
  </si>
  <si>
    <t xml:space="preserve"> mostafa issam (page)</t>
  </si>
  <si>
    <t>ysiahprc1231041@outlook.com</t>
  </si>
  <si>
    <t>bhukybuigy7</t>
  </si>
  <si>
    <t>yassin eldaly (insta:</t>
  </si>
  <si>
    <t>xrtg106310</t>
  </si>
  <si>
    <t>danitzaliev98hhe8@outlook.com</t>
  </si>
  <si>
    <t>uyig7ig67</t>
  </si>
  <si>
    <t>mahmoud sayed (whats)</t>
  </si>
  <si>
    <t>wigcp9xnd6ND</t>
  </si>
  <si>
    <t>tilers-mapping-2c@icloud.com</t>
  </si>
  <si>
    <t>ali mohamed(whats)</t>
  </si>
  <si>
    <t>Adhoum whats</t>
  </si>
  <si>
    <t>blgbz9866225@outlook.com</t>
  </si>
  <si>
    <t>bhuikyuifg7</t>
  </si>
  <si>
    <t>0112 560 3268</t>
  </si>
  <si>
    <t>Amr draz (page)</t>
  </si>
  <si>
    <t>49pokes_pepper@icloud.com</t>
  </si>
  <si>
    <t>0100 759 7910</t>
  </si>
  <si>
    <t>bloutqaytonptbbzx@outlook.com</t>
  </si>
  <si>
    <t>huiohgu7y8</t>
  </si>
  <si>
    <t>mohanad mostafa (page)</t>
  </si>
  <si>
    <t>hazem khaled (page)</t>
  </si>
  <si>
    <t>lcXz1uHHNz1</t>
  </si>
  <si>
    <t>blightcardooaw@outlook.com</t>
  </si>
  <si>
    <t>ctydrydse45</t>
  </si>
  <si>
    <t>ziad ahmed(page)</t>
  </si>
  <si>
    <t>amr nour(pqge)</t>
  </si>
  <si>
    <t>ammar elbanna(page)</t>
  </si>
  <si>
    <t>tYpN44uDvlt</t>
  </si>
  <si>
    <t>HolmesJon4131@outlook.com</t>
  </si>
  <si>
    <t>dryd546e45</t>
  </si>
  <si>
    <t>hussam el aasaar(whats)</t>
  </si>
  <si>
    <t>yyahia amr(pqge)</t>
  </si>
  <si>
    <t>lvihv4553</t>
  </si>
  <si>
    <t>kmyylb343020@outlook.com</t>
  </si>
  <si>
    <t>vgyudftruyd6</t>
  </si>
  <si>
    <t>adham ahmed(page)</t>
  </si>
  <si>
    <t>mohanad yasser(page)</t>
  </si>
  <si>
    <t>agrgyjiu7086</t>
  </si>
  <si>
    <t>komorftiericol@outlook.com</t>
  </si>
  <si>
    <t>vghjvgytfi7</t>
  </si>
  <si>
    <t>mohanned abd el awal(page)</t>
  </si>
  <si>
    <t>ZCRSBz9CTnPz</t>
  </si>
  <si>
    <t>sqne35687@outlook.com</t>
  </si>
  <si>
    <t>yhcrtyd5</t>
  </si>
  <si>
    <t>yousef mohamed (page)</t>
  </si>
  <si>
    <t>ahmed mohammed (page)</t>
  </si>
  <si>
    <t>bongawcritefiai@outlook.com</t>
  </si>
  <si>
    <t>hgjkyuif67</t>
  </si>
  <si>
    <t>Abdulrhman mohammed(page)</t>
  </si>
  <si>
    <t>OliKordus375@outlook.com</t>
  </si>
  <si>
    <t>p84mM$Bh</t>
  </si>
  <si>
    <t>yasser omar(page)</t>
  </si>
  <si>
    <t>ali (insta)</t>
  </si>
  <si>
    <t>24.6.1997</t>
  </si>
  <si>
    <t>TMZgPeEO7f</t>
  </si>
  <si>
    <t>maricelstaplesdu2625@hotmail.com</t>
  </si>
  <si>
    <t>ali gamaz (page)</t>
  </si>
  <si>
    <t>Seif eletreby(page)</t>
  </si>
  <si>
    <t>JarvisHolihan64@outlook.com</t>
  </si>
  <si>
    <t>‪+20 102 085 5868‬</t>
  </si>
  <si>
    <t>‪+20 114 442 4714‬</t>
  </si>
  <si>
    <t>TulaDesautel93@outlook.com</t>
  </si>
  <si>
    <t>X5P6pT$c</t>
  </si>
  <si>
    <t>‪+20 122 160 6940‬</t>
  </si>
  <si>
    <t>moaz el azazy(page)</t>
  </si>
  <si>
    <t>seif elsoda(page(</t>
  </si>
  <si>
    <t>earlenetongeft22841@hotmail.com</t>
  </si>
  <si>
    <t>eyad sakr(page)</t>
  </si>
  <si>
    <t>Marwan Ahdy (page)</t>
  </si>
  <si>
    <t>earlenetongeft22841@hotmail.com
Ps: QWERTYU1
Outlook: earlenezyf520
21/05/2010
6Vf5sE
nkKPNc
WyShqp
PWUuCv
ZWuR2T
W6v6aF
SGhxQ4
BcrC92
GGBzTr
U4wSc3</t>
  </si>
  <si>
    <t>earlenezyf520</t>
  </si>
  <si>
    <t>TrulaWalsworth1581@outlook.com</t>
  </si>
  <si>
    <t>h7PkE#C2</t>
  </si>
  <si>
    <t>ahmed yousry(pqge)</t>
  </si>
  <si>
    <t>adham mohamed shehab(pqge)</t>
  </si>
  <si>
    <t>9.3.1988</t>
  </si>
  <si>
    <t>2XVKF6B5O</t>
  </si>
  <si>
    <t>12 ex 
Playstation login email: TrulaWalsworth1581@outlook.com
Playstation login password: h7PkE#C2
Mail password: 2XVKF6B5O
Date of Birth: 9.3.1988
2FA (Google): WVKKUKZYFDYXSBMWWVREUJ3EUFTJXMLDLL5B2JNXFUUDTG6YSXMX33RYDHRUKOFDPE5IOLN6GYER5FPJGI6LAF6FQKZZAR46WF47E3Q
2FA backup codes:
JB5FCE
uvEbma
dfwWah
nshDy2
XQuerA
Hmp663
HPLyBz
AmBaPa
FNd4nU
fsDyJ9
----------------------------------------------------
12 ex</t>
  </si>
  <si>
    <t>YajairaCrabbs067@outlook.com</t>
  </si>
  <si>
    <t>c9Pp^M6b</t>
  </si>
  <si>
    <t>mahmoud abd el salam(page)</t>
  </si>
  <si>
    <t>yousef ashraf(page)</t>
  </si>
  <si>
    <t>17.3.1980</t>
  </si>
  <si>
    <t>smmns8bSDu</t>
  </si>
  <si>
    <t>Playstation login email: YajairaCrabbs067@outlook.com
Playstation login password: c9Pp^M6b
Mail password: smmns8bSDu
Date of Birth: 17.3.1980
2FA (Google): 72WBGQQ43Q2MH66PWURXJP4SPEBMR7R3JBHXGFN3GP6ZAFQAEH6HZRXM3VMB3KEKV5ITSG4RIMHTGTBOFIRHPZBQPR3EBF4LLVJIJNI
2FA backup codes:
y6RdcN
4Fknhd
tvJU8c
P773uR
jcEk2d
v2xYT8
H6j8py
5bzajR
eTmMLN
fWFaBC
----------------------------------------------------
------</t>
  </si>
  <si>
    <t>LoreRogillio70@outlook.com</t>
  </si>
  <si>
    <t>Tk^Ya2h8</t>
  </si>
  <si>
    <t>Mina Matta william</t>
  </si>
  <si>
    <t>8.3.1982</t>
  </si>
  <si>
    <t>Rd8c9HTR5kiUF</t>
  </si>
  <si>
    <t>Playstation login email: LoreRogillio70@outlook.com
Playstation login password: Tk^Ya2h8
Mail password: Rd8c9HTR5kiUF
Date of Birth: 8.3.1982
2FA (Google): TZMCUTEB3ZDNT65FZFGSGEC44UH423QWGXPXHDIEFR6EXSVV2U57OSWXG3S3MOIWIKDOCK7DGFC47JP5DDMWC6M63GZ5JM2NUK4EYIA
2FA backup codes:
rWT8XK
ZZCLrN
g83bWH
UzMkBr
SWN4nw
QYxsMM
yuDh2N
eNzEeM
5TqyAa
AnJWwT</t>
  </si>
  <si>
    <t>haze-curb9j@icloud.com</t>
  </si>
  <si>
    <t>Cristiano anwar(page)</t>
  </si>
  <si>
    <t>tony sherif(page)</t>
  </si>
  <si>
    <t>CaroylnKolberg528@outlook.com</t>
  </si>
  <si>
    <t>P3e*8m2D</t>
  </si>
  <si>
    <t>ali elmakhbazy(page)</t>
  </si>
  <si>
    <t>12.1.1993</t>
  </si>
  <si>
    <t>JWEZSS</t>
  </si>
  <si>
    <t>Playstation login email: CaroylnKolberg528@outlook.com
Playstation login password: P3e*8m2D
Mail password: L5syg88WY2bX6
Date of Birth: 12.1.1993
2FA (Google): CD6OTV2A4UHVKU3UJTMWXECQ2THW3B5UNQYMO7CEUHJKMZY6XES67ILYUZLBZWGNKZKEYV5P4YF6VXMTPUZS3O74YXOOPZIEVMUIJEY
2FA backup codes:
qdGFR2
Vss86K
JWEZSS
Sms9r8
MhURKH
LnAxVC
9YtuQj
qRaamg
cCYS2c
2NBE4n</t>
  </si>
  <si>
    <t>SavannahBogdanski5744@outlook.com</t>
  </si>
  <si>
    <t>8$n4DaCN</t>
  </si>
  <si>
    <t>seif essam</t>
  </si>
  <si>
    <t>ahmed khaled elbarody(page)</t>
  </si>
  <si>
    <t>1.2.1993</t>
  </si>
  <si>
    <t>bFPO9qmRkuRI</t>
  </si>
  <si>
    <t>Playstation login email: SavannahBogdanski5744@outlook.com
Playstation login password: 8$n4DaCN
Mail password: bFPO9qmRkuRI
Date of Birth: 1.2.1993
2FA (Google): O5DIMXLXTLN454EGRS7YVXZNQHNCLKRJY7TLLWQDISOBNTWUJV4JIROEXPFUIIRUZ4GFFK7GJPS5EC6LLBHFAUHM2BFN7CTOMRV6CMQ
2FA backup codes:
dYamCm
9ATq8S
HKVTkJ
w6LXyH
K8xgxu
dKqSGv
FB3Gmh
TrTz2d
n8q3ju
wWPFb4
----------------------------------------------------</t>
  </si>
  <si>
    <t>finger_rip_3@icloud.com</t>
  </si>
  <si>
    <t>khaled sorour(page)</t>
  </si>
  <si>
    <t>faresosama</t>
  </si>
  <si>
    <t>finger_rip_3@icloud.com
Games900
Ek9RZ5
Jf7D4f
4u7RYJ
VXKbmT
GUh9Nr
DAqpD6
ZRKWKv
TA5uHG
KJg6KF</t>
  </si>
  <si>
    <t>DaniellMumby731@outlook.com</t>
  </si>
  <si>
    <t>PK5%9xNh</t>
  </si>
  <si>
    <t>mohamed waleed(page)</t>
  </si>
  <si>
    <t>19.9.1998</t>
  </si>
  <si>
    <t>f4ML2aQ6kRe4M</t>
  </si>
  <si>
    <t>----------------------------------------------------
Playstation login email: DaniellMumby731@outlook.com
Playstation login password: PK5%9xNh
Mail password: f4ML2aQ6kRe4M
Date of Birth: 19.9.1998
2FA (Google): BMLRFYZOWEF44ROWXBBDUDSGSBJCSRZ3I5EWKL4W4O7C6WK4E6BSXEXLK7GKZG4QDSGKLM5VXI3ZCZGZMTFOLX3SS5HPPJCYEARFQCY
2FA backup codes:
ytnD7W
AtxVbp
yTSguC
d96JXy
AhwDyx
ELJwBz
kKxFKc
UFpQHC
Cg3QTZ
fMFHb3
----------------------------------------------------</t>
  </si>
  <si>
    <t>MikeKlepacki493@outlook.com</t>
  </si>
  <si>
    <t>Tn6Fc#p7</t>
  </si>
  <si>
    <t>yassin mohamed (page )</t>
  </si>
  <si>
    <t>3.12.1992</t>
  </si>
  <si>
    <t>EiJkskgmMSPU</t>
  </si>
  <si>
    <t>Playstation login email: MikeKlepacki493@outlook.com
Playstation login password: Tn6Fc#p7
Mail password: EiJkskgmMSPU
Date of Birth: 3.12.1992
2FA (Google): VOLPIYUOTXSZGC7SGCDBOWEN52E2PDFVLRVGMVYKQDTFTVFZIMSXYEXOZ2YQ3BK4ZJLNIZUS47DSAVQIU6LGQH4YUTXPCJN4IFPT6MY
2FA backup codes:
6vzs5g
vBWtRR
ZaQRav
nhucAb
dNbeJj
PGzPVG
sJ2E9n
cE6ExE
vYLHpS
QL768Z</t>
  </si>
  <si>
    <t>fives-paces-2k@icloud.com</t>
  </si>
  <si>
    <t xml:space="preserve">Deluxe </t>
  </si>
  <si>
    <t>fives-paces-2k@icloud.com
Games900
m9HP8Y
Rbabjm
Ze3wWU
FqKrZv
z7Gr5d
yzPy6T
qXAdR9
Xr7KEn
ديلوكس</t>
  </si>
  <si>
    <t>JewelEnsey5385@outlook.com</t>
  </si>
  <si>
    <t>9a2d$MZp</t>
  </si>
  <si>
    <t>omar ahmed (insta)</t>
  </si>
  <si>
    <t>Youssef Elbahrawy</t>
  </si>
  <si>
    <t>unmixed.doglike_0k@icloud.com</t>
  </si>
  <si>
    <t>amr khaled</t>
  </si>
  <si>
    <t>eyad saqr(page)</t>
  </si>
  <si>
    <t>EboniBiegel404@outlook.com</t>
  </si>
  <si>
    <t>6@hdNh5X</t>
  </si>
  <si>
    <t>marwan mohamed (page)</t>
  </si>
  <si>
    <t>Adham Wael madbouly</t>
  </si>
  <si>
    <t>adam fathy(page)</t>
  </si>
  <si>
    <t>17.8.1992</t>
  </si>
  <si>
    <t>YzzCUZtDvKv2Y</t>
  </si>
  <si>
    <t>Playstation login email: EboniBiegel404@outlook.com
Playstation login password: 6@hdNh5X
Mail password: YzzCUZtDvKv2Y
Date of Birth: 17.8.1992
2FA (Google): NCMTKA76PHTZG6KOGS5622G5UD3V6MYHBAI2JKE3MMCJQCMMMDAIXOXPAAW3C3FLR3ZH5ZJOZFQD2L7GNOCZ76MHY6U7OUN2UUA5WLA
2FA backup codes:
9FQPLt
UAnLYt
Y3TCcY
FgNRtG
QHYj7E
2wNdbu
AhU2KD
NJnkwM
GN2ZVw
7cXd8D
----------------------------------------------------</t>
  </si>
  <si>
    <t>MariellaBlender17@outlook.com</t>
  </si>
  <si>
    <t>Axa34^E7</t>
  </si>
  <si>
    <t>makarious(whats(</t>
  </si>
  <si>
    <t>asser yehia(page)</t>
  </si>
  <si>
    <t>1.1.1987</t>
  </si>
  <si>
    <t>2VfiGI2EEC</t>
  </si>
  <si>
    <t>Playstation login email: MariellaBlender17@outlook.com
Playstation login password: Axa34^E7
Mail password: 2VfiGI2EEC
Date of Birth: 1.1.1987
2FA (Google): P2AUKSJZ3OAJ6QOMHX3RTXDIEAAYYDF7GV7WYGWAMKLPCONKXJT7MPKVFYP7MUFFKPOTTUGYZ5OOX2JBGOUORQDQCXNYCVV6IZFFZBY
2FA backup codes:
6xJAKP
F8R2HC
9ksUad
5Vq3MQ
qeES4u
cM3FU7
yVpbbT
TG8BFQ
SerzBn
aTVNyQ</t>
  </si>
  <si>
    <t>CarmellaGrissett6969@outlook.com</t>
  </si>
  <si>
    <t>7bTp6B$6</t>
  </si>
  <si>
    <t>Omar ashraf(page)</t>
  </si>
  <si>
    <t>JeseniaWillinsky6205@outlook.com</t>
  </si>
  <si>
    <t>c5Z$c34R</t>
  </si>
  <si>
    <t>yassin sherif(whats)</t>
  </si>
  <si>
    <t>PagetSpevacek257@outlook.com</t>
  </si>
  <si>
    <t>8bKF5r@2</t>
  </si>
  <si>
    <t>0128 848 5487</t>
  </si>
  <si>
    <t>mohamed hossam(page)</t>
  </si>
  <si>
    <t>meto(page)</t>
  </si>
  <si>
    <t>25.7.1992</t>
  </si>
  <si>
    <t>eorMEY2lhjn</t>
  </si>
  <si>
    <t>Playstation login email: PagetSpevacek257@outlook.com
Playstation login password: 8bKF5r@2
Mail password: eorMEY2lhjn
Date of Birth: 25.7.1992
2FA (Google): 3VDWY2CUFNRYLC4FGEKCJNJMVPBW4IGS3LAUKPP7GUIU2IEFWWM5WX3ONM563SD7VVDHVFUHIIQPH4GJNBAF2OJHNSCIGNKUKMHLRYI
2FA backup codes:
Q5JeKc
VChE3b
wDMPYm
JBhzrU
MDx6wz
CDSvvk
3Xb6HK
pVkBeC
75NhVp
UmRMMZ
----------------------------------------------------</t>
  </si>
  <si>
    <t>AshleeCansler639@outlook.com</t>
  </si>
  <si>
    <t>9Y7R$Mbe</t>
  </si>
  <si>
    <t xml:space="preserve">Hassan Ahmed </t>
  </si>
  <si>
    <t>m moustafa soufi(whats)</t>
  </si>
  <si>
    <t>10.6.1991</t>
  </si>
  <si>
    <t>693uEeBAG3yu</t>
  </si>
  <si>
    <t>Playstation login email: AshleeCansler639@outlook.com
Playstation login password: 9Y7R$Mbe
Mail password: 693uEeBAG3yu
Date of Birth: 10.6.1991
2FA (Google): PC6J654XMFGDDQFIUILD7ES6VYH52IMUTON2WSOOY2S3C6J33KECA3WD324VPH7FRVQSZZF7422MVNU7YDGUIVKG3EEOD4J4JWALYOY
2FA backup codes:
GapkX3
mJZyzN
gecpfK
r6c8kF
SQngKk
wYSRbG
3G7Ra9
JeBXW5
9WJeBJ
QM3Fru</t>
  </si>
  <si>
    <t>shucks.cereal.7q@icloud.com</t>
  </si>
  <si>
    <t>youssef mossalem(page)</t>
  </si>
  <si>
    <t>omar refaey</t>
  </si>
  <si>
    <t>TamzenHults771@outlook.com</t>
  </si>
  <si>
    <t>z5t@FbC2</t>
  </si>
  <si>
    <t>Ahmed mounir(page)</t>
  </si>
  <si>
    <t xml:space="preserve">Maro Saber priv </t>
  </si>
  <si>
    <t>MargrettVondoloski156@outlook.com</t>
  </si>
  <si>
    <t>X9*cX3Rp</t>
  </si>
  <si>
    <t>0101 930 2550</t>
  </si>
  <si>
    <t>8.12.1993</t>
  </si>
  <si>
    <t>cY36XCJasto</t>
  </si>
  <si>
    <t>Playstation login email: MargrettVondoloski156@outlook.com
Playstation login password: X9*cX3Rp
Mail password: cY36XCJasto
Date of Birth: 8.12.1993
2FA (Google): UQD5TFEMQRNBRFUHGX7XKWGOL5M5CXXW6F6SOROFROI72B244LSNSTJIZTOYMTK7QMQUOJURUK4JVUSI3KG56ZO2O57BRLVY4IDBXXQ
2FA backup codes:
zV4Rj7
yZPCxx
Zfx6FP
RUKBNE
JdJ2Y3
q4qMyZ
VNeTEt
VcmNBJ
Vf4WsS
NSDBKU</t>
  </si>
  <si>
    <t>papesfsweemgui@outlook.com</t>
  </si>
  <si>
    <t>144522hg</t>
  </si>
  <si>
    <t>hassan khaled (page)</t>
  </si>
  <si>
    <t>oZdq3P0fmFU</t>
  </si>
  <si>
    <t>CharlizeBedolla6813@outlook.com</t>
  </si>
  <si>
    <t>B2Hx^2zA</t>
  </si>
  <si>
    <t>Abdelrahman faramawy</t>
  </si>
  <si>
    <t>zika loai (page)</t>
  </si>
  <si>
    <t xml:space="preserve">ahmed tarek </t>
  </si>
  <si>
    <t>14.12.1980</t>
  </si>
  <si>
    <t>aXr21tEtdWJ</t>
  </si>
  <si>
    <t>Playstation login email: CharlizeBedolla6813@outlook.com
Playstation login password: B2Hx^2zA
Mail password: aXr21tEtdWJ
Date of Birth: 14.12.1980
2FA (Google): 2NARTP5IQWZQSIJF7JH4LOBBX4BSGXAP3QXMXQNINTMXI5PJCRO66JIRI42LR4HY5MWXPERA3M2EFS2ZZDZG5WARAO625B2NMV2UF7Y
2FA backup codes:
zYuxb4
VBswaz
B2xKnq
uKRzCx
VQvDnG
sB3DFF
jpw4GF
83cz62
LfwDWR
ZNx3Uz</t>
  </si>
  <si>
    <t>EarlieHoage2603@outlook.com</t>
  </si>
  <si>
    <t>77kC%aRt</t>
  </si>
  <si>
    <t>mohamed maher (page)</t>
  </si>
  <si>
    <t>PhebeBossie2418@outlook.com</t>
  </si>
  <si>
    <t>6P8R*tFy</t>
  </si>
  <si>
    <t>huissen (insta)</t>
  </si>
  <si>
    <t>24.2.2000</t>
  </si>
  <si>
    <t>LWdpZ0y7Cq</t>
  </si>
  <si>
    <t>----------------------------------------------------
Playstation login email: PhebeBossie2418@outlook.com
Playstation login password: 6P8R*tFy
Mail password: LWdpZ0y7Cq
Date of Birth: 24.2.2000
2FA (Google): 74TLJVUEDNUPENP5FWNJ34GCXVA3AL2T2UTBK5XC62KMAQC5GOVSXYIRY5SPYC5ZUUJUID5KQUP6COZB7FAWEC2WDS5Y3TABQSBVGHQ
2FA backup codes:
VxmxYP
jwE6KX
q33ZB4
pMyN63
gxdpMv
mybdDM
AgfurG
pPZzy4
AQZ5jY
2hCGY3
----------------------------------------------------</t>
  </si>
  <si>
    <t>VannessaWiegand745@outlook.com</t>
  </si>
  <si>
    <t>RbxN7*2N</t>
  </si>
  <si>
    <t>0109 221 8146</t>
  </si>
  <si>
    <t>3.7.2000</t>
  </si>
  <si>
    <t>SL4BDhiH6rs</t>
  </si>
  <si>
    <t>Playstation login email: VannessaWiegand745@outlook.com
Playstation login password: RbxN7*2N
Mail password: SL4BDhiH6rs
Date of Birth: 3.7.2000
2FA (Google): WDZQZPVJVTRXIYMS7Q3BLAOCRVCGBU7ZLU6OBQJFIALIIVSI775FJXDBCNRLPWMSQCCKD4YKI5DQIXMNBBBFDIA2NOWFVANBVWFEWAY
2FA backup codes:
MB8bn2
yjqcVF
7e9tXs
52h5TT
XpT6Wc
LUQsWn
H4zKGT
Ku3B36
LrP2GJ
yYJ9HS</t>
  </si>
  <si>
    <t>RandallSluski93@outlook.com</t>
  </si>
  <si>
    <t>e#8mD6He</t>
  </si>
  <si>
    <t>mahmoudshaher (insta)</t>
  </si>
  <si>
    <t>Mohamed abnby(page)</t>
  </si>
  <si>
    <t>OraShomin787@outlook.com</t>
  </si>
  <si>
    <t>B5p2^hEM</t>
  </si>
  <si>
    <t>adham aly (page)</t>
  </si>
  <si>
    <t>6.11.1992</t>
  </si>
  <si>
    <t>eC9Huvg36KOTk</t>
  </si>
  <si>
    <t>Playstation login email: OraShomin787@outlook.com
Playstation login password: B5p2^hEM
Mail password: eC9Huvg36KOTk
Date of Birth: 6.11.1992
2FA (Google): 72R3TTZS5OKYKJU7HHXOKCGFTC2CYV3IN6Q2PKTTSJAOFBFINLXLZKYV62D2T4QW4KAHJRDLS33KCKH5QFCDFLN6U4VC2YKWLONP4GY
2FA backup codes:
J3XyxU
V3TfHZ
PCBCFH
R5yN5H
2sMzEA
q8HTgW
aKYphp
gpEZbD
duZNTY
JkVX9S</t>
  </si>
  <si>
    <t>ClemenciaBoulier81@outlook.com</t>
  </si>
  <si>
    <t>4Nd5p@Mh</t>
  </si>
  <si>
    <t>ahmed hassan(page)</t>
  </si>
  <si>
    <t>3.1.1988</t>
  </si>
  <si>
    <t>urZw12iOOayLX</t>
  </si>
  <si>
    <t>Playstation login email: ClemenciaBoulier81@outlook.com
Playstation login password: 4Nd5p@Mh
Mail password: urZw12iOOayLX
Date of Birth: 3.1.1988
2FA (Google): 3AXSQ6W2GOEKOF7UP2XQCYNI4JGU6JGJUMUCN6FROUYQK75LIPEJU2UDNIW5UTNDXMZBXJWDVWOAFRV3UBY7UOQAXZ3P5R4H6MT2LNQ
2FA backup codes:
PGgShp
4bHtJF
FAjPCN
azZXgb
JeJGLE
SK2BTQ
wvUwsF
zQM8Zr
hXeAT7
cdD5MA
----------------------------------------------------</t>
  </si>
  <si>
    <t>WalterEllison97@outlook.com</t>
  </si>
  <si>
    <t>1UFC2Yg9</t>
  </si>
  <si>
    <t>Adham mahmoud(page)</t>
  </si>
  <si>
    <t>Tfw.fares(page)</t>
  </si>
  <si>
    <t>MariettaBolio91@outlook.com</t>
  </si>
  <si>
    <t>f2A^yKe9</t>
  </si>
  <si>
    <t>‪+20 110 102 0001‬</t>
  </si>
  <si>
    <t>Mohamed Hamdy</t>
  </si>
  <si>
    <t>Abdallah hazem(page)</t>
  </si>
  <si>
    <t>GodivaTeater753@outlook.com</t>
  </si>
  <si>
    <t>6*ThhN3F</t>
  </si>
  <si>
    <t>Youssef Kosba</t>
  </si>
  <si>
    <t>NealSabbah526@outlook.com</t>
  </si>
  <si>
    <t>58Pz*h8B</t>
  </si>
  <si>
    <t>hatem sherif (page)</t>
  </si>
  <si>
    <t>24.1.1993</t>
  </si>
  <si>
    <t>ShihlEQQoZVw</t>
  </si>
  <si>
    <t>Playstation login email: NealSabbah526@outlook.com
Playstation login password: 58Pz*h8B
Mail password: ShihlEQQoZVw
Date of Birth: 24.1.1993
2FA (Google): BDMWWBUS2L6LGBY5I6O3UJTKK6ZVYBH2DXOPJAZE7DA6LRJ2AZYQQFHGOX7XYHNO75JTWYGPZ267KD7PB5RT4PNP2OE4O2GIUNP6GTQ
2FA backup codes:
G3FbqH
LfZEjJ
rJZHAs
jHJJXa
3Q7kA5
a6UkK2
D2vJhR
y3ym8E
HERKmB
7QtruS
----------------------------------------------------</t>
  </si>
  <si>
    <t>AmbrosineSchmoak4360@outlook.com</t>
  </si>
  <si>
    <t>d3cD5Y@3</t>
  </si>
  <si>
    <t>Joe Joe</t>
  </si>
  <si>
    <t>Marwan ashraf(page)</t>
  </si>
  <si>
    <t>RowlandBrush06@outlook.com</t>
  </si>
  <si>
    <t>Nt3#M8k3</t>
  </si>
  <si>
    <t>Ahmed fouad(page)</t>
  </si>
  <si>
    <t>kevin_rvmez (insta)</t>
  </si>
  <si>
    <t>11.4.1983</t>
  </si>
  <si>
    <t>4yeuVVOVEHj</t>
  </si>
  <si>
    <t>----------------------------------------------------
Playstation login email: RowlandBrush06@outlook.com
Playstation login password: Nt3#M8k3
Mail password: 4yeuVVOVEHj
Date of Birth: 11.4.1983
2FA (Google): Z4O7F3ZSQDAIBCFBTMERRDPMLVWBXAXFDQ3DMTRPG5E4GW3T2DLVPLCKG4GG4X2DRV5RXXD27RSKS4ZS3OVBMRKZ3TP4L6WPIXE4SVY
2FA backup codes:
bb8Cxz
qwxuwF
3nZDXL
4vEVVA
ppAf8P
AjRDa3
z4jH55
WEdRV5
mUCRwM
Z3KyQB.                                           سنة اكسترا</t>
  </si>
  <si>
    <t>megaton_pixies.5b@icloud.com</t>
  </si>
  <si>
    <t>588211vb</t>
  </si>
  <si>
    <t>Anas shiha(page)</t>
  </si>
  <si>
    <t>hesham samir(page)</t>
  </si>
  <si>
    <t>wiliest-bloop2w@icloud.com</t>
  </si>
  <si>
    <t>255366gp</t>
  </si>
  <si>
    <t>musk(page)</t>
  </si>
  <si>
    <t>25. wiliest-bloop2w@icloud.com  
255366gp
1/1/1999
5LMNB475VKSUBWJHG6QDOU47G4MU63JW5JT6NFZ4UC5ZL5RSTDT6B4DDCMHISUJX6LDFIDNS2RRLBD5PVFGA6JYS42MPUMKEFCUXITA
r5wmTH
7dDEnc
JptmNW
UqcsUU
j3PbVf
at38FY
R8qMTV
EHzLEr
HmxCsX</t>
  </si>
  <si>
    <t>OrmondeSmarr638@outlook.com</t>
  </si>
  <si>
    <t>XmC75@eZ</t>
  </si>
  <si>
    <t>boshannonymdb@outlook.com</t>
  </si>
  <si>
    <t>p*HcD2E5</t>
  </si>
  <si>
    <t>omar(page )</t>
  </si>
  <si>
    <t>Akram mohammed El-saadany(page)</t>
  </si>
  <si>
    <t>mohamed mohsen(page)</t>
  </si>
  <si>
    <t>16.12.1997</t>
  </si>
  <si>
    <t>xR96bVhJLH</t>
  </si>
  <si>
    <t>----------------------------------------------------
Playstation login email: boshannonymdb@outlook.com
Playstation login password: p*HcD2E5
Mail password: xR96bVhJLH
Date of Birth: 16.12.1997
2FA (Google): C2XDBSBMICOBEFAVSKKFGHIHL2PRYDLGPZXNZDEDL7ADK23WCVYNRHYJZ3A3Y7CSEG2CKGSOMXWS4VWM3OAOYHKXZFUUMZ5IEI2BO2Y
2FA backup codes:
YbXqGG
6H4ycc
uVhPWR
4n8X9R
5pCNC9
rWCRfv
dMvjKm
2QXEAY
76ySD6
UJt9Ju</t>
  </si>
  <si>
    <t>brayanhudsontcfo@outlook.com</t>
  </si>
  <si>
    <t>4X9#eH4b</t>
  </si>
  <si>
    <t>joo(whats)</t>
  </si>
  <si>
    <t>Ziad shoaib14(insta)</t>
  </si>
  <si>
    <t>25.10.1981</t>
  </si>
  <si>
    <t>EITVav5vgX</t>
  </si>
  <si>
    <t>Playstation login email: brayanhudsontcfo@outlook.com
Playstation login password: 4X9#eH4b
Mail password: EITVav5vgX
Date of Birth: 25.10.1981
2FA (Google): B74S2SPN7HRQLYQKPLWKYJLNT2ZLSPTSMANGI7VD6RESX7LNYICAEUZIRXCSKB2KIVMABCBL5FCJJFMISC3GX7KTB5VSMRZZZSH52BY
2FA backup codes:
arHsdM
5w8nPz
AbVu7J
TFTaXq
Sj8HSQ
qVwhrF
8JH4c4
WPwc5M
wxDMGF
jGDAZZ</t>
  </si>
  <si>
    <t>memo.silver03@icloud.com</t>
  </si>
  <si>
    <t>366100bg</t>
  </si>
  <si>
    <t>karim hazem (page</t>
  </si>
  <si>
    <t>dada_unready_8f@icloud.com</t>
  </si>
  <si>
    <t>122300vc</t>
  </si>
  <si>
    <t>pancake-twirls4d@icloud.com</t>
  </si>
  <si>
    <t>255100nh</t>
  </si>
  <si>
    <t>karim hazem (page)</t>
  </si>
  <si>
    <t>pancake-twirls4d@icloud.com
255100nh
1/1/1999
IRYCXWOCMT6LTGNXCCATCF2ZTX23OTMX6HSPEBUZPWCE2EEEGXXFXXKNNQUANMQTKHVD2MALGRZB5FH56ISHVKXNKCNX6EGG3URBZEY
KkjzGU
9LNghR
PjUQXX
AdFPEg
7EpUZC
RUVVDg
SQF5yR
97VVLM
ZUSrwT</t>
  </si>
  <si>
    <t>kingsleyhigginsxxwv@outlook.com</t>
  </si>
  <si>
    <t>cZ*8My5F</t>
  </si>
  <si>
    <t xml:space="preserve">حسام عبدالمجيد </t>
  </si>
  <si>
    <t>22.5.1992</t>
  </si>
  <si>
    <t>Jepvjs7Fb9</t>
  </si>
  <si>
    <t>Playstation login email: kingsleyhigginsxxwv@outlook.com
Playstation login password: cZ*8My5F
Mail password: Jepvjs7Fb9
Date of Birth: 22.5.1992
2FA (Google): TQIMKRFCCVFYP4DS62MNACQEJBNOK5UVFT3QH7NNCFV5SAY726ZYDP4ZTYYSZDM5RQLR2WPTR4QCBXZRNJIMXCZBN7J7TZMO3OWIE7I
2FA backup codes:
hNSqyy
KhG444
unTbxB
KAgMzJ
7VSrhm
h5MmPZ
mzEKxm
Kv3SCW
x7eJHM
XRaCxD</t>
  </si>
  <si>
    <t>pigeons_81lamb@icloud.com</t>
  </si>
  <si>
    <t>144200cd</t>
  </si>
  <si>
    <t>afham amr(page)</t>
  </si>
  <si>
    <t>pigeons_81lamb@icloud.com
144200cd
1/1/1999
GAVQS3MIFSVDQQQKASI7K6OIG2A4FLBURQEZJ6BLD7UX4R3SFCSAIWQCCDTLA26EHEWNWLSCLMKPCKUZHKB3AV73ULCYRNTG2EB7DOI
b7ZtfH
QtSBZ3
bdv2Sh
J92dRv
sFPQh3
SMHthy
VDZsCu
qtN7AN
RFCM6q
4UCzZx</t>
  </si>
  <si>
    <t>leeglennchmz@outlook.com</t>
  </si>
  <si>
    <t>7Bb#7A9f</t>
  </si>
  <si>
    <t>Ahmed nour El-Dien(page)</t>
  </si>
  <si>
    <t>mallek mohamed</t>
  </si>
  <si>
    <t>clink_dulcet.6v@icloud.com</t>
  </si>
  <si>
    <t>Hossam Ahmed</t>
  </si>
  <si>
    <t>Adam nasr(page)</t>
  </si>
  <si>
    <t>tillers-dairies.3s@icloud.com</t>
  </si>
  <si>
    <t>255366100rtt</t>
  </si>
  <si>
    <t>Ahmed raafat(page)</t>
  </si>
  <si>
    <t>yeshuakaneupym@outlook.com</t>
  </si>
  <si>
    <t>Erk3kB#8</t>
  </si>
  <si>
    <t>Adam ahmed(page)</t>
  </si>
  <si>
    <t>Hamza mohamed(page)</t>
  </si>
  <si>
    <t>5.10.1990</t>
  </si>
  <si>
    <t>WbDmYtgI8o</t>
  </si>
  <si>
    <t>Playstation login email: yeshuakaneupym@outlook.com
Playstation login password: Erk3kB#8
Mail password: WbDmYtgI8o
Date of Birth: 5.10.1990
2FA (Google): GMDSW5EVWGU57DR2VKYD6EBTP55NIHMIIB5D6DFO3FOHNC4KOSRNARLNXVY6SJBJTOTDISKUQ4IIKDZW2GP27XXACNOBZ34DFQC2AFQ
2FA backup codes:
NfhB8Q
sKpA4A
7446Qc
JxsqVT
FYd2xK
fTsmrR
kHyE5H
SZXzWk
YprQus
CxhqWu</t>
  </si>
  <si>
    <t>bufjuqojr522@outlook.com</t>
  </si>
  <si>
    <t>rNdC3D^7</t>
  </si>
  <si>
    <t>mazen tamer(pqge)</t>
  </si>
  <si>
    <t xml:space="preserve">Omar Refaey </t>
  </si>
  <si>
    <t>25.9.1992</t>
  </si>
  <si>
    <t>XmnLCGiD3S</t>
  </si>
  <si>
    <t>Playstation login email: bufjuqojr522@outlook.com
Playstation login password: rNdC3D^7
Mail password: XmnLCGiD3S
Date of Birth: 25.9.1992
2FA (Google): PZBOHCSSNUU3GTBT3LB6JJFVXPDWKELVI6K6PPBTWVDKHUJI4YZPD7VQ3QACAMA5TRM5UQT6K36UZI4XZRDQKLC73URGFHJDLQRVBQY
2FA backup codes:
KDpf6Q
9VjFrb
q9Dt2y
eL8XUm
727L5f
n2PA59
mpy7Zj
cVgdas
pFYMD6
VL96Jb</t>
  </si>
  <si>
    <t>usbgstdr0437@outlook.com</t>
  </si>
  <si>
    <t>t8NMh6@6</t>
  </si>
  <si>
    <t>asser yahia(page)</t>
  </si>
  <si>
    <t>‪+20 101 582 7616‬</t>
  </si>
  <si>
    <t>yywlvxf0931@outlook.com</t>
  </si>
  <si>
    <t>f$42MkEb</t>
  </si>
  <si>
    <t>Ahmed ehab nossier(page)</t>
  </si>
  <si>
    <t>Mohaned magdi(page)</t>
  </si>
  <si>
    <t>ojzrghc3069@outlook.com</t>
  </si>
  <si>
    <t>3a7^CMp9</t>
  </si>
  <si>
    <t>AHMED DAMA (Whatsapp)</t>
  </si>
  <si>
    <t>Abdallah Sam (page)</t>
  </si>
  <si>
    <t>21.9.1982</t>
  </si>
  <si>
    <t>Playstation login email: ojzrghc3069@outlook.com
Playstation login password: 3a7^CMp9
Mail password: PhuRQHL0ZZ
Date of Birth: 21.9.1982
2FA (Google): DXOOULB73ZWNVYHPTVAOD6REPW2FF5VEEMEWYYJKMFAKHBPJHCZNQA6OSS3UXIKYPTNQLOTA2QQN3FDCKZ4DQ2MJKBWIOH3XLQJMQ6I
2FA backup codes:
yr6PTW
9YM4J3
ucSdtU
XMfTZG
QdTRSB
9bVezk
xV2M2d
dS3UqU
fkgTRR
bQvXeu
سنه اكسترا</t>
  </si>
  <si>
    <t>tepwpya2317@outlook.com</t>
  </si>
  <si>
    <t>f7^Br5fH</t>
  </si>
  <si>
    <t>‪+20 112 828 9782‬</t>
  </si>
  <si>
    <t>Muhab Muhamed (page)</t>
  </si>
  <si>
    <t>Fares (messenger) تاجر</t>
  </si>
  <si>
    <t>10.6.1990</t>
  </si>
  <si>
    <t>vBAC5P6OM</t>
  </si>
  <si>
    <t>Playstation login email: tepwpya2317@outlook.com
Playstation login password: f7^Br5fH
Mail password: vBAC5P6OM
Date of Birth: 10.6.1990
2FA (Google): K3AHQBAZCNYRMPH6YEALQZPDNCQVCLU4TOF7MRE4N6A5ZUHMGLZW5FIGMBVQHW35SJTHM5Z3CLW7SIDONJZULULVCZ3NVQQLZQPE2BY
2FA backup codes:
VpXr6s
ECVW4Q
7q9xLY
523Ymu
Fd4yE2
EqxBTM
d8g8wt
B5eaQX
E3Btmf
BcSrRs
سنه اكسترا فل</t>
  </si>
  <si>
    <t>SherryMaslonka8607@outlook.com</t>
  </si>
  <si>
    <t>X^5yfMh2</t>
  </si>
  <si>
    <t>0101 384 4510</t>
  </si>
  <si>
    <t>‪+20 115 323 3898‬</t>
  </si>
  <si>
    <t>LinnGuinto853@outlook.com</t>
  </si>
  <si>
    <t>3X2Tc$Ft</t>
  </si>
  <si>
    <t>muhammed elaraby(page)</t>
  </si>
  <si>
    <t>8.8.1982</t>
  </si>
  <si>
    <t>eLUWc7R1jtUy</t>
  </si>
  <si>
    <t>CherriRosenheim50@outlook.com</t>
  </si>
  <si>
    <t>84Na6R$z</t>
  </si>
  <si>
    <t>xxyousefxx(whats)</t>
  </si>
  <si>
    <t>Playstation login email: CherriRosenheim50@outlook.com
Playstation login password: 84Na6R$z
Mail password: mznmiF2Sw70
Date of Birth: 11.7.1981
2FA (Google): ZFAXRQEE4ZPGUA23IYPSQ2M2QY5HT4URRFRN26WNYUC2OTR2OGRP7KYG7XG2HVUKTU227MOOVREKGH3IRV7FIPKRBCJLHXJWSGMTZYQ
2FA backup codes:
W7KMnM
ZEtxdW
Lvkjun
DT9Zyf
8aTfSJ
EbGRty
MHCECe
KC8X9k
j4bh3f
ETreAZ</t>
  </si>
  <si>
    <t>TessaParihar0520@outlook.com</t>
  </si>
  <si>
    <t>2%nRX6zF</t>
  </si>
  <si>
    <t>Adham mohamed(page)</t>
  </si>
  <si>
    <t xml:space="preserve">youssef haitham (page </t>
  </si>
  <si>
    <t xml:space="preserve">bricksflicks1@outlook.com </t>
  </si>
  <si>
    <t>hema2026</t>
  </si>
  <si>
    <t>‪+20 120 176 9101‬</t>
  </si>
  <si>
    <t>Youssef tarek(page)</t>
  </si>
  <si>
    <t>ahmed m. saeed(page)</t>
  </si>
  <si>
    <t>bricksflicks1@outlook.com 
psn password : hema2026 
mail password : 3awy3awy1214
21.5.1994</t>
  </si>
  <si>
    <t>MalinaGilboy9974@outlook.com</t>
  </si>
  <si>
    <t>H%Zt7Bf8</t>
  </si>
  <si>
    <t>xx_youssef_xx(whats)</t>
  </si>
  <si>
    <t>karim ezzat(page)</t>
  </si>
  <si>
    <t>16.1.1999</t>
  </si>
  <si>
    <t>2PvYJbjiNu</t>
  </si>
  <si>
    <t>Playstation login email: MalinaGilboy9974@outlook.com
Playstation login password: H%Zt7Bf8
Mail password: 2PvYJbjiNu
Date of Birth: 16.1.1999
2FA (Google): XPBH52V3AXFROQFPSYMCNPRSWKGGMSRX2SOBKXJVZEVBOLNJ6A2ZM3DT7A4OTOZL5CLCIFYQT3LHRUP4TLQ3SOD7HLTQPRU3EKTESWQ
2FA backup codes:
ux85A6
CMJVDL
3XnjLM
kHeaHr
YH4JBL
VZVefz
wZS9C3
PrcpAu
FK8R65
FDDerG</t>
  </si>
  <si>
    <t>ValeriAcklen77@outlook.com</t>
  </si>
  <si>
    <t>2B8db6$R</t>
  </si>
  <si>
    <t>Ali Ali hassan (page)</t>
  </si>
  <si>
    <t>vqfhexpj5109@outlook.com</t>
  </si>
  <si>
    <t>Y8p7T*Fc</t>
  </si>
  <si>
    <t>yassin amr(page)</t>
  </si>
  <si>
    <t>0 127 522 2237</t>
  </si>
  <si>
    <t>Eyad Amr farouk</t>
  </si>
  <si>
    <t>22.3.1986</t>
  </si>
  <si>
    <t>R5Qf4sRVjKZ</t>
  </si>
  <si>
    <t>Playstation login email: vqfhexpj5109@outlook.com
Playstation login password: Y8p7T*Fc
Mail password: R5Qf4sRVjKZ
Date of Birth: 22.3.1986
2FA (Google): COEMLEJMWZCXUEHPK34VREUPEMMCTUK4D5M5CIQ5LKDIAFZMO35HK7RLJRUI6HC36LHLHX7CGUR7RDFXFZYHJIH3HRBRTL27TCMSWLA
2FA backup codes:
ncDmmT
E4BBBy
eVRF8y
cLPJ2d
NFNC3e
dTuk5D
weXpUE
jkBu39
QETZfK
9M3z6T</t>
  </si>
  <si>
    <t>pwxafrfxnj906@outlook.com</t>
  </si>
  <si>
    <t>3Nh@2HrP</t>
  </si>
  <si>
    <t>Omar ayman(page)</t>
  </si>
  <si>
    <t>2.5.1980</t>
  </si>
  <si>
    <t>hCO69RdCzX</t>
  </si>
  <si>
    <t>Playstation login email: pwxafrfxnj906@outlook.com
Playstation login password: 3Nh@2HrP
Mail password: hCO69RdCzX
Date of Birth: 2.5.1980
2FA backup codes:
MQwXvL
TLuKh7
MxG7kc
g3SCDf
tzBYLf
3JrZ2J
2LAvKN
B4Z75w
8xWxWv
PrnJnN</t>
  </si>
  <si>
    <t>rudcusma3228@outlook.com</t>
  </si>
  <si>
    <t>ZErh6X@6</t>
  </si>
  <si>
    <t>0115 066 5628</t>
  </si>
  <si>
    <t>Playstation login email: rudcusma3228@outlook.com
Playstation login password: ZErh6X@6
Mail password: ETx7tMLu5g
Date of Birth: 11.8.1998
2FA (Google): ARBYS5N2H2LTLWQYELNK237ET7IDSRWDZSP4TIZOTETZNKW4J6NVTNHXQ34RLJ6H3ORQLJJVQDJN5ODFYZIJBSY5F665VE5ESSEPAMQ
2FA backup codes:
9G2Ufm
AVHeu3
YaKyTr
3SdB4s
6A4CEV
nVLBz7
fXGWP3
zbQAFZ
DD6WQ8
DVthJX
سنة اكسترا</t>
  </si>
  <si>
    <t>deudlnde765@outlook.com</t>
  </si>
  <si>
    <t>3Tn6N@mr</t>
  </si>
  <si>
    <t>abdelrahman mahmoud(page)</t>
  </si>
  <si>
    <t>فلفول oage</t>
  </si>
  <si>
    <t>18.9.1991</t>
  </si>
  <si>
    <t>U8aQfWdtxR4</t>
  </si>
  <si>
    <t>Playstation login email: deudlnde765@outlook.com
Playstation login password: 3Tn6N@mr
Mail password: U8aQfWdtxR4
Date of Birth: 18.9.1991
2FA (Google): 6LMDYGPWYLYPYFAGQOYEM437QQFQOCFR6SYZQV3S44F62P4YYUIXA5D32GX3CRSRTJPUDRU3BMTX3EZXYX74ORFIFTKK7373GFTZEQI
2FA backup codes:
PHmmLc
e7UVpY
XzPncQ
MxRubm
u9vBLc
rnTsn7
EGSh58
deJ6nT
qnzhWp
fSUP2H
----------------------------------------------------</t>
  </si>
  <si>
    <t>fnckfewwho241@outlook.com</t>
  </si>
  <si>
    <t>2r7dA#kZ</t>
  </si>
  <si>
    <t>anas ayman(page)</t>
  </si>
  <si>
    <t>0101 275 0379</t>
  </si>
  <si>
    <t>mEm8aS3Se</t>
  </si>
  <si>
    <t>nksehoeqv5059@hotmail.com</t>
  </si>
  <si>
    <t>c44$tKB4</t>
  </si>
  <si>
    <t>waleed mohamed</t>
  </si>
  <si>
    <t>5.4.1985</t>
  </si>
  <si>
    <t>ppibzGpDknre</t>
  </si>
  <si>
    <t>Playstation login email: nksehoeqv5059@hotmail.com
Playstation login password: c44$tKB4
Mail password: ppibzGpDknre
Date of Birth: 5.4.1985
2FA (Google): HJFSGZV6H2WIHCK5KX35S5WGWPM3ZSMZQREXNWSWZTV56VXPX3RJUXZP5SEZBCMUEHIUS2C7RYRQBKZDD3D5OF7VMZXOUCRFAWDUO6Q
2FA backup codes:
UgrNnK
sEEP3N
CJ5PTp
8JKpR3
QupUNX
PC642a
FehRFk
DaHDvf
xty3XR
286ZwX</t>
  </si>
  <si>
    <t>90_cosy_sixties@icloud.com</t>
  </si>
  <si>
    <t>422566ee</t>
  </si>
  <si>
    <t>Hassan sherif (page)</t>
  </si>
  <si>
    <t>mzdkefn1148@hotmail.com</t>
  </si>
  <si>
    <t>ec#3R9T5</t>
  </si>
  <si>
    <t>0 1148077392</t>
  </si>
  <si>
    <t>25.1.1998</t>
  </si>
  <si>
    <t>ULpXCRe6iUvQ</t>
  </si>
  <si>
    <t>Playstation login email: mzdkefn1148@hotmail.com
Playstation login password: ec#3R9T5
Mail password: ULpXCRe6iUvQ
Date of Birth: 25.1.1998
2FA (Google): DHQBBVNU3YREK537IMV44JXTVH2LHDA6CVRHQUC55VBOYXJQXZDI2R77ZSODPS45BYI4D6RGZAFQE27MQGYKRJILNGCDRHNXBCZZLBY
2FA backup codes:
DRVnkf
RS6F3x
bBc8M7
E3yyYm
2jVE33
pWcH7d
bbpfJ9
E8wJ9k
9FmGxP
rtQA8t
سنه اكسترا</t>
  </si>
  <si>
    <t>maaqxxu274@hotmail.com</t>
  </si>
  <si>
    <t>Ph5e5c*N</t>
  </si>
  <si>
    <t>Malek Ashraf (page)</t>
  </si>
  <si>
    <t>Mohamed El gabbas (page)</t>
  </si>
  <si>
    <t>12.2.1994</t>
  </si>
  <si>
    <t>aFY31sLEyk</t>
  </si>
  <si>
    <t>Playstation login email: maaqxxu274@hotmail.com
Playstation login password: Ph5e5c*N
Mail password: aFY31sLEyk
Date of Birth: 12.2.1994
2FA (Google): XA75Z6Z3HMJKAL64SAZJQN3MN4CHNPHLH3OWGQH2W6SAR46BNXPHKQBIFAL5B3H5APDN2TDA3CFLKX7YY45YELBZXIMHRLUOVF2XAJY
2FA backup codes:
9ULK7w
kSJkjd
s3EH9B
BXuHeD
nQCh4V
jFTwtT
D5Dbrk
Ca578b
djWmtv
Z7ekuz
سنة</t>
  </si>
  <si>
    <t>bjojnvqm087@hotmail.com</t>
  </si>
  <si>
    <t>zFC7e$49</t>
  </si>
  <si>
    <t>Yehia__rasheed(insta)</t>
  </si>
  <si>
    <t>Ahmad Essam Farahat (page)</t>
  </si>
  <si>
    <t>13.5.1983</t>
  </si>
  <si>
    <t>PetEBaVCG0</t>
  </si>
  <si>
    <t>Playstation login email: bjojnvqm087@hotmail.com
Playstation login password: zFC7e$49
Mail password: PetEBaVCG0
Date of Birth: 13.5.1983
2FA (Google): 3NO5Q2XV2EAKGTGRDVIT4GS46FWFHRGJKZVJ7UI4ZS3A6JKQYKFBOV2BIBXEETL7UKAKC3ZC2TGE4F3DAHIRHPKIH3YLTR4VVJV7GYY
2FA backup codes:
26d9MY
jqrcbU
WXADNc
dG5XrD
QMvTPc
DeSGJp
9NVW8A
CZ4KYw
RbUquw
Qy5LSA</t>
  </si>
  <si>
    <t>dgfaplnig9592@hotmail.com</t>
  </si>
  <si>
    <t>H$8eTz5E</t>
  </si>
  <si>
    <t>Ahmed Serour (page)</t>
  </si>
  <si>
    <t>Ziad mohamed(page)</t>
  </si>
  <si>
    <t>Playstation login email: dgfaplnig9592@hotmail.com
Playstation login password: H$8eTz5E
Mail password: eRm0QMhTqg8Gm
Date of Birth: 16.5.1986
2FA (Google): GBEBCHWC6G4D4XQVO2A5ONEP6TVKKJRLI55OA32EVLX4TOZESYKQOROP6L2AIM4AWWZZJPH7HLCSDHBL5NFSK7EGOPDXSFGESLWK6JQ
2FA backup codes:
r3aLHY
vwUbrG
DjpgRu
eQUMpa
WEN7qQ
T2gffJ
cqsza3
VU5EWn
EFbS4E
MNLj5b
سنة ديلوكس</t>
  </si>
  <si>
    <t>inmprjhwh3496@hotmail.com</t>
  </si>
  <si>
    <t>n9n*ZT4x</t>
  </si>
  <si>
    <t>Yara (insta)</t>
  </si>
  <si>
    <t>11.3.1998</t>
  </si>
  <si>
    <t>h868JZnVbf4g</t>
  </si>
  <si>
    <t>Playstation login email: inmprjhwh3496@hotmail.com
Playstation login password: n9n*ZT4x
Mail password: h868JZnVbf4g
Date of Birth: 11.3.1998
2FA (Google): LQJT5NOV6ZMVGPXEFF3IXBCFQXEILUSTILC5DQH7OCDO2S5LGCJTYNPUMCA3YHPFAJXIA3I5NFVLCBZAC35BG7AVLYRNXQRIRT4RZPI
2FA backup codes:
wjZGtZ
jKVz7m
gWzEvg
en4rTn
rvHVk7
D8WpbK
E52r99
CbZ4MK
5wkfbz
5avm8M
سنة اكسترا</t>
  </si>
  <si>
    <t>hwjfaekv6276@hotmail.com</t>
  </si>
  <si>
    <t>6tM3pA$7</t>
  </si>
  <si>
    <t>11.4.1996</t>
  </si>
  <si>
    <t xml:space="preserve"> QY5Yu0tVvi</t>
  </si>
  <si>
    <t>Playstation login email: hwjfaekv6276@hotmail.com
Playstation login password: 6tM3pA$7
Mail password: QY5Yu0tVvi
Date of Birth: 11.4.1996
2FA (Google): ZIDHWSMHX5ULO7364PQPDYINNVNQOI3LUXYBCAI2SCALRFDRH4ZAUWGX5BIOQGTREJWPYXBLSTWMYX26BVRT7PSO2APET6OYSSVJT5Y
2FA backup codes:
bDRrdF
cTpUrV
b76HsM
YkffCW
KDtgRE
dgHPNu
8jJ6je
mj7Kzk
cFwGt6
VBnSt7</t>
  </si>
  <si>
    <t>haydenbutleruldd@outlook.com</t>
  </si>
  <si>
    <t>6C^6HfRk</t>
  </si>
  <si>
    <t>omar osama(pqge)</t>
  </si>
  <si>
    <t>7.12.1988</t>
  </si>
  <si>
    <t>KFzliNA4AG</t>
  </si>
  <si>
    <t>Playstation login email: haydenbutleruldd@outlook.com
Playstation login password: 6C^6HfRk
Mail password: KFzliNA4AG
Date of Birth: 7.12.1988
2FA (Google): 76567BHTT4SEVJDBY6ZTLQXJTPJ7XFPRUYS4SOFH42ZJEAXED6CZ7J2AYGFUF22Y5IOP5A37ETSMJD3ZEZOSQP46UXCVDWP5I6HOELA
2FA backup codes:
NATca7
Cbh6fG
x92EHM
CJe4Es
9t9Nye
J3Eq4C
EKyPc6
TxKaqR
4WwmRw
cJ6Zub</t>
  </si>
  <si>
    <t xml:space="preserve"> fzmlkcetmw171@hotmail.com</t>
  </si>
  <si>
    <t xml:space="preserve"> 9HEf%5fK</t>
  </si>
  <si>
    <t>seiframadan_8(page )</t>
  </si>
  <si>
    <t>16.12.1991</t>
  </si>
  <si>
    <t>IqsCIFEeb</t>
  </si>
  <si>
    <t>Playstation login email: fzmlkcetmw171@hotmail.com
Playstation login password: 9HEf%5fK
Mail password: IqsCIFEeb
Date of Birth: 16.12.1991
2FA (Google): PNGUT7KYF2GOROUCR3QRWO3UOVIZDKQWRN2LU47YIUUT5DRLRTIYE4EQMZJIB7G6AK5PHJWC76JZCAYN25USTXJM5X6G7PUWVDZNJDA
2FA backup codes:
jmauRX
aXQ6VW
Skg6P7
3u6c67
DZ5kZt
xj5Tcy
Ya8zT5
HsKcVh
fqfAEB
4Y3suE
سنة</t>
  </si>
  <si>
    <t>nezpbuar635@hotmail.com</t>
  </si>
  <si>
    <t>XEx34h^e</t>
  </si>
  <si>
    <t>Mohamed Elhadary (page)</t>
  </si>
  <si>
    <t>Adham Ahmed (page)</t>
  </si>
  <si>
    <t>12.7.1983</t>
  </si>
  <si>
    <t>TCsVBqSE57FlQ</t>
  </si>
  <si>
    <t>Playstation login email: nezpbuar635@hotmail.com
Playstation login password: XEx34h^e
Mail password: TCsVBqSE57FlQ
Date of Birth: 12.7.1983
2FA (Google): L3DU74Y5LU6XZSZC7W24D7BTP6OS74ACYORG4FNZJ466APOLT56C4DZMSG3KM75DA2JIJ53EBIXQCZWNTPR6TQS3VK7FEVS5TYTNXFA
2FA backup codes:
pGLErF
jP2v9Y
LvVEYs
sdCBge
MmC9f2
jcZsLK
Qmtpzm
7Kztgx
WnAkPS
AYXQea
سنة</t>
  </si>
  <si>
    <t>blakethorntonoylo@outlook.com</t>
  </si>
  <si>
    <t>Yf39Rp%N</t>
  </si>
  <si>
    <t>21.6.1997</t>
  </si>
  <si>
    <t>I3DzaaaReb</t>
  </si>
  <si>
    <t>Playstation login email: blakethorntonoylo@outlook.com
Playstation login password: Yf39Rp%N
Mail password: I3DzaaaReb
Date of Birth: 21.6.1997
2FA (Google): QTDFXOIC6LLCK3BM5UWI4FXHUZLS2T5EGSPMWVYOLN35GR5KO43FYOARBF3SG7KDU5WSKTYROZ3XT2FD2QKZQF4UQBJIQUQ3TAOVSPA
2FA backup codes:
5gBhcv
KfMWCk
7HApLS
dB7BaP
Mn7PYt
9F847n
KFB3QY
GNRBhH
PXLLcA
L8sYkJ</t>
  </si>
  <si>
    <t>jemhfdy544@hotmail.com</t>
  </si>
  <si>
    <t>EEb^t95x</t>
  </si>
  <si>
    <t>Ziad Salem (page)</t>
  </si>
  <si>
    <t>deluxe</t>
  </si>
  <si>
    <t>4.8.1991</t>
  </si>
  <si>
    <t>vmMKZZO4Z</t>
  </si>
  <si>
    <t>Playstation login email: jemhfdy544@hotmail.com
Playstation login password: EEb^t95x
Mail password: vmMKZZO4Z
Date of Birth: 4.8.1991
2FA (Google): GLAE3ZCLKDG7RLCLLZ774E7XLUBOHZ4DKH6OKXVL6M6E3SEEEDBO2PWDBT44YADFJLGMLOWU7IWEJTTRZFJXAL5KWBOFV3O6X2O6U6Y
2FA backup codes:
E3QkNE
xTmDN8
zx7Rpu
Z8fJNm
KUvAKc
d6g56v
awRagq
wNkyx7
ndRyzA
aYb9Xs</t>
  </si>
  <si>
    <t>tuckertangblgh@outlook.com</t>
  </si>
  <si>
    <t xml:space="preserve"> b#9X75Kt</t>
  </si>
  <si>
    <t xml:space="preserve"> 1.4.1995</t>
  </si>
  <si>
    <t>SpOYlE9OZr</t>
  </si>
  <si>
    <t>Playstation login email: tuckertangblgh@outlook.com
Playstation login password: b#9X75Kt
Mail password: SpOYlE9OZr
Date of Birth: 1.4.1995
2FA (Google): NVOPWUBUQBCYWEYOZUZIIBKQITX52X6DGF5MEZ33OKR3U3UAUD4DO4FMLDHA3Y6OXCWMUN52MWK4IIK672GBQFVZRRWYAV7EW3HCMWI
2FA backup codes:
N3w5Jx
WMjRaU
dCKpHr
GNvAdj
AsXTFZ
EwGRcu
SVkvAM
5BFFLt
jLCvCg
YsFTrb</t>
  </si>
  <si>
    <t>gjokaeleykow52a4@outlook.com</t>
  </si>
  <si>
    <t>144200bg</t>
  </si>
  <si>
    <t>NIGhG603SKGh5</t>
  </si>
  <si>
    <t>gjokaeleykow52a4@outlook.com
144200bg
1/1/1999
NIGhG603SKGh5
IL4GEQQUHBK7IHXH5YU2ZGI5GTTRGVAZ624SGB3TEA4BSFRJS7FX6UIYC7ROENDHWCPAHLXMZ6GSJJHSNIOD7WSOK7BLJG4FII7Y2UY
eFuhx8
VA9fdN
85St8D
djhEu2
qamLay
zkWws7
N8WF7Y
WKTmGW
cJSfJ6
SY3H7y</t>
  </si>
  <si>
    <t>profit</t>
  </si>
  <si>
    <t>esghg@mail.com</t>
  </si>
  <si>
    <t>220554yt</t>
  </si>
  <si>
    <t>Ahmed Amr</t>
  </si>
  <si>
    <t>AbdAllah Mohammed</t>
  </si>
  <si>
    <t>❌️❌️❌️❌️</t>
  </si>
  <si>
    <t>Zeyad ashour</t>
  </si>
  <si>
    <t>Barakat Barakat</t>
  </si>
  <si>
    <t>Gta V</t>
  </si>
  <si>
    <t>123456 123456 123456 123456 123456 123456</t>
  </si>
  <si>
    <t>Ms5er8ee2dd</t>
  </si>
  <si>
    <t>?</t>
  </si>
  <si>
    <t>gtav2gamessphere@outlook.com</t>
  </si>
  <si>
    <t>3aw3awgta</t>
  </si>
  <si>
    <t>Mostafa Adel</t>
  </si>
  <si>
    <t>Youssef whats (01115768510)</t>
  </si>
  <si>
    <t>Yassen omar (130)</t>
  </si>
  <si>
    <t>Mohamed Ahmed Alsadek</t>
  </si>
  <si>
    <t>yousef monier</t>
  </si>
  <si>
    <t>gamesupgtav2@outlook.com</t>
  </si>
  <si>
    <t>Mostafa Yousry</t>
  </si>
  <si>
    <t>Eyad Amr</t>
  </si>
  <si>
    <t>‪+20 103 027 5228‬</t>
  </si>
  <si>
    <t>gta3gamesup@outlook.com</t>
  </si>
  <si>
    <t>Ahmed Frag</t>
  </si>
  <si>
    <t>youssef ashraf(page)275</t>
  </si>
  <si>
    <t>ibrahim bahaa (page)</t>
  </si>
  <si>
    <t>sadek</t>
  </si>
  <si>
    <t>pl.aygl.o.balyt@gmail.com</t>
  </si>
  <si>
    <t>100200aa</t>
  </si>
  <si>
    <t>Karim Mohamed</t>
  </si>
  <si>
    <t xml:space="preserve">Gta V Ps4 edition </t>
  </si>
  <si>
    <t>xetjmc@outlook.com</t>
  </si>
  <si>
    <t>محمد علي السيد</t>
  </si>
  <si>
    <t>Mostafa Wessam</t>
  </si>
  <si>
    <t>Ghobashy</t>
  </si>
  <si>
    <t>upgtav1@outlook.com</t>
  </si>
  <si>
    <t xml:space="preserve">mody ahmed </t>
  </si>
  <si>
    <t>morgan</t>
  </si>
  <si>
    <t>saif tamer</t>
  </si>
  <si>
    <t>29/5/2006</t>
  </si>
  <si>
    <t>upgtav2@outlook.com</t>
  </si>
  <si>
    <t>kamal nazih (page)</t>
  </si>
  <si>
    <t>omar elmetwaly (page)</t>
  </si>
  <si>
    <t>moslle upgtav4</t>
  </si>
  <si>
    <t>eyad elrashidy (page)</t>
  </si>
  <si>
    <t>26/4/2006</t>
  </si>
  <si>
    <t>upgtav3@outlook.com</t>
  </si>
  <si>
    <t>gta3aw3aw</t>
  </si>
  <si>
    <t>zyad mohamed (page)</t>
  </si>
  <si>
    <t>fahd ibrahim (page)</t>
  </si>
  <si>
    <t>elgendy</t>
  </si>
  <si>
    <t>Abdo Saied</t>
  </si>
  <si>
    <t>mohamed farouk (page)</t>
  </si>
  <si>
    <t>upgtav4@outlook.com</t>
  </si>
  <si>
    <t>mohand mohamed(page)</t>
  </si>
  <si>
    <t xml:space="preserve">محمد عبده </t>
  </si>
  <si>
    <t>karim hesham (page)/Moslle</t>
  </si>
  <si>
    <t>koko freedfire (page)</t>
  </si>
  <si>
    <t>Ahmed Tamer upv55</t>
  </si>
  <si>
    <t>upv55@outlook.com</t>
  </si>
  <si>
    <t>mostafa fathy(page)</t>
  </si>
  <si>
    <t>yahya ahmed (page)/Ahmed Tamer</t>
  </si>
  <si>
    <t>youssef amin (page) prim5 ?</t>
  </si>
  <si>
    <t>adam ahmed Hussein ( page)</t>
  </si>
  <si>
    <t>upupv1@outlook.com</t>
  </si>
  <si>
    <t>gtav2121</t>
  </si>
  <si>
    <t>Adham Moataz (page)</t>
  </si>
  <si>
    <t>mohamed moslle</t>
  </si>
  <si>
    <t xml:space="preserve">Ahmed Hany sahby </t>
  </si>
  <si>
    <t>Hossam abdelhady</t>
  </si>
  <si>
    <t>mostafa osama(page)300</t>
  </si>
  <si>
    <t>upgtav77@outlook.com</t>
  </si>
  <si>
    <t>ghobashy</t>
  </si>
  <si>
    <t>mostafa mahmoud</t>
  </si>
  <si>
    <t>yassin elboshy (page)</t>
  </si>
  <si>
    <t>0 100 007 4865</t>
  </si>
  <si>
    <t>upup2v@outlook.com</t>
  </si>
  <si>
    <t>Marwan Said Tolba</t>
  </si>
  <si>
    <t>Andria Medhat (page)</t>
  </si>
  <si>
    <t xml:space="preserve">Waleed Saeed </t>
  </si>
  <si>
    <t>Ibraheem Medhat</t>
  </si>
  <si>
    <t>Ammar yasser Mohamed</t>
  </si>
  <si>
    <t>19/5/2006</t>
  </si>
  <si>
    <t>upv3@outlook.com</t>
  </si>
  <si>
    <t>Abdelrhman Ahmed</t>
  </si>
  <si>
    <t>Mohamed moslle</t>
  </si>
  <si>
    <t>Fady Nazmy (250</t>
  </si>
  <si>
    <t>vvvv4up@outlook.com</t>
  </si>
  <si>
    <t>omar Ahmed (page)</t>
  </si>
  <si>
    <t>Ziyad mahmoud (page insta)</t>
  </si>
  <si>
    <t>Ma rco (page)</t>
  </si>
  <si>
    <t>ahmed amer(Page)</t>
  </si>
  <si>
    <t>omar mohammed(page)</t>
  </si>
  <si>
    <t>gtavup66@outlook.com</t>
  </si>
  <si>
    <t>Mohamed Mamdouh (page)</t>
  </si>
  <si>
    <t>paul hany helal (page)</t>
  </si>
  <si>
    <t>hassan ashraf al qasim (page) (275)</t>
  </si>
  <si>
    <t>Mahmoud Khaled (page)</t>
  </si>
  <si>
    <t>gtaupup@outlook.com</t>
  </si>
  <si>
    <t>bebo(insta)</t>
  </si>
  <si>
    <t>Mohammad hossam</t>
  </si>
  <si>
    <t>Abdo saied</t>
  </si>
  <si>
    <t>shshqye@outlook.com</t>
  </si>
  <si>
    <t>Abdo saied (250)</t>
  </si>
  <si>
    <t>moatasem billah ziaza (page) 300</t>
  </si>
  <si>
    <t>Ahmed elkassar whats (250)</t>
  </si>
  <si>
    <t>mostafa osama (page)</t>
  </si>
  <si>
    <t>Gtagup@outlook.com</t>
  </si>
  <si>
    <t>ziyad refaat(page)300</t>
  </si>
  <si>
    <t>yassin labib(insta)275</t>
  </si>
  <si>
    <t>Mostafa Diab</t>
  </si>
  <si>
    <t>Mayoulag@outlook.com</t>
  </si>
  <si>
    <t>seif samhan (200)</t>
  </si>
  <si>
    <t>medo arafa(page)250</t>
  </si>
  <si>
    <t>Ali Zaki</t>
  </si>
  <si>
    <t>Malek Elfaramawy (page)</t>
  </si>
  <si>
    <t>Gupgta1@outlook.com</t>
  </si>
  <si>
    <t>mohnad mohhamd</t>
  </si>
  <si>
    <t>Eddie Samy (page)</t>
  </si>
  <si>
    <t xml:space="preserve">Mohnad Mohamed </t>
  </si>
  <si>
    <t>Zeyad Ashour / Ana</t>
  </si>
  <si>
    <t>abohmeed19@outlook.com</t>
  </si>
  <si>
    <t>aha51912</t>
  </si>
  <si>
    <t>‪+20 106 453 8300‬</t>
  </si>
  <si>
    <t>‪+20 127 045 7623‬ (300)</t>
  </si>
  <si>
    <t>‪+20 109 729 1884‬</t>
  </si>
  <si>
    <t>bassel abdelwahab(page)275</t>
  </si>
  <si>
    <t>belly9678@outlook.com</t>
  </si>
  <si>
    <t>sherif Amr</t>
  </si>
  <si>
    <t>seif ahmed(page)</t>
  </si>
  <si>
    <t>Mohaned Mohamed</t>
  </si>
  <si>
    <t>hossam Abdelhady</t>
  </si>
  <si>
    <t>gattaa112@outlook.com</t>
  </si>
  <si>
    <t>mohaned tarfa(page)300</t>
  </si>
  <si>
    <t>Malek Radwan</t>
  </si>
  <si>
    <t>gettta112@outlook.com</t>
  </si>
  <si>
    <t>moaz mohamed (page) 300</t>
  </si>
  <si>
    <t>‪+20 128 413 7520‬</t>
  </si>
  <si>
    <t>Abdo Saied /Ali Zaki</t>
  </si>
  <si>
    <t>poply112@outlook.com</t>
  </si>
  <si>
    <t>Mohamed sami 275</t>
  </si>
  <si>
    <t>anas hussien(page)300</t>
  </si>
  <si>
    <t>moamen tarek(page)175</t>
  </si>
  <si>
    <t>ahmed heagzey(page)300</t>
  </si>
  <si>
    <t>xwdod@outlook.com</t>
  </si>
  <si>
    <t>‪+249 11 204 1675‬</t>
  </si>
  <si>
    <t>Adam ezz eldien</t>
  </si>
  <si>
    <t>‪+20 155 165 2898‬</t>
  </si>
  <si>
    <t>getta118@outlook.com</t>
  </si>
  <si>
    <t>mostafa s.shawki(page) 275</t>
  </si>
  <si>
    <t>lojain elbaradisy(page)175</t>
  </si>
  <si>
    <t>mohamed hussien (insta)275</t>
  </si>
  <si>
    <t>getta120@outlook.com</t>
  </si>
  <si>
    <t>yassin moataz(page)225</t>
  </si>
  <si>
    <t>adam ezz eldin(page)300</t>
  </si>
  <si>
    <t>adam ezz eldin(insta)275</t>
  </si>
  <si>
    <t>galayprovor8@outlook.com</t>
  </si>
  <si>
    <t>eyad hany(page)275</t>
  </si>
  <si>
    <t>0 11 22671178</t>
  </si>
  <si>
    <t>ahmed hany(page)175</t>
  </si>
  <si>
    <t>abdelrahman_yasier(insta)275</t>
  </si>
  <si>
    <t>ziyad refaat(page)250</t>
  </si>
  <si>
    <t>naessmatla97@outlook.com</t>
  </si>
  <si>
    <t xml:space="preserve">131313aa </t>
  </si>
  <si>
    <t>a7meed(insta)300</t>
  </si>
  <si>
    <t>adam_elarabii (page) 200</t>
  </si>
  <si>
    <t>Amr Samir</t>
  </si>
  <si>
    <t>؟</t>
  </si>
  <si>
    <t>grgta@outlook.com</t>
  </si>
  <si>
    <t>yassen omar 280</t>
  </si>
  <si>
    <t>adam ezz eldin(insta)300</t>
  </si>
  <si>
    <t>Moataz Amiro 300 (page)</t>
  </si>
  <si>
    <t>ahmed ghassan waly(page)300</t>
  </si>
  <si>
    <t>Kebda112@outlook.com</t>
  </si>
  <si>
    <t>adham amr(page)300</t>
  </si>
  <si>
    <t>ahmed elbanna(page)300</t>
  </si>
  <si>
    <t>jwaxh (page) 275</t>
  </si>
  <si>
    <t>adam yasser(page)300</t>
  </si>
  <si>
    <t>Hemdo112@outlook.com</t>
  </si>
  <si>
    <t>Aa159357</t>
  </si>
  <si>
    <t>hazem alaa(page)200</t>
  </si>
  <si>
    <t>John Wagdy</t>
  </si>
  <si>
    <t>crgetaz@outlook.com</t>
  </si>
  <si>
    <t>‪+20 103 005 3158‬</t>
  </si>
  <si>
    <t>kariem amir(page)250</t>
  </si>
  <si>
    <t>reskekrant1u@outlook.com</t>
  </si>
  <si>
    <t>abdallah ahmed(page)300</t>
  </si>
  <si>
    <t>hassan khaled(page)300</t>
  </si>
  <si>
    <t>‪+20 155 172 7728‬</t>
  </si>
  <si>
    <t>Bhns112@outlook.com</t>
  </si>
  <si>
    <t>Yassen omar (250)</t>
  </si>
  <si>
    <t>mohanad gamal(page)300</t>
  </si>
  <si>
    <t>kariem sleem(insta)200</t>
  </si>
  <si>
    <t>Marwan Saied tolba</t>
  </si>
  <si>
    <t>Fghb112@outlook.com</t>
  </si>
  <si>
    <t>Aa135973</t>
  </si>
  <si>
    <t>Youssef Mohamed (350)</t>
  </si>
  <si>
    <t>‪+966 54 375 7208‬</t>
  </si>
  <si>
    <t>Ahmed Amr Mohamed (page) 350</t>
  </si>
  <si>
    <t>Fghb113@outlook.com</t>
  </si>
  <si>
    <t>Mostafa Khaled (350)</t>
  </si>
  <si>
    <t>abdallah sam(page)250</t>
  </si>
  <si>
    <t>جوهر )insta( 300</t>
  </si>
  <si>
    <t>ammar shawky(page)300</t>
  </si>
  <si>
    <t>salezuweierj19do@outlook.com</t>
  </si>
  <si>
    <t>Abdelrahman Maher (page) 300</t>
  </si>
  <si>
    <t>Hassan Mohamed (350)</t>
  </si>
  <si>
    <t>Abdo saied (300)</t>
  </si>
  <si>
    <t>vsvwa@outlook.com</t>
  </si>
  <si>
    <t>mohanad moustafa(page)300</t>
  </si>
  <si>
    <t>abdoo____777(page)350</t>
  </si>
  <si>
    <t>moaiad ashraf(page)</t>
  </si>
  <si>
    <t>frank_castle.16(page)300</t>
  </si>
  <si>
    <t>titt.n47@knmcadibav.com</t>
  </si>
  <si>
    <t>aassdd23</t>
  </si>
  <si>
    <t>saif ahmed(page)300</t>
  </si>
  <si>
    <t>‪+20 115 229 8110‬</t>
  </si>
  <si>
    <t>taim mohamed (page)</t>
  </si>
  <si>
    <t>‪+20 122 771 6929‬ (350)</t>
  </si>
  <si>
    <t>condocasbyq0@outlook.com</t>
  </si>
  <si>
    <t>200300sa</t>
  </si>
  <si>
    <t>Pepo elkok</t>
  </si>
  <si>
    <t>hesham mostafa(page)350</t>
  </si>
  <si>
    <t>Youssief Hany (page)</t>
  </si>
  <si>
    <t>9-momenta-parries@icloud.com</t>
  </si>
  <si>
    <t xml:space="preserve">3aw3awgta </t>
  </si>
  <si>
    <t>Malek reda(page) 300</t>
  </si>
  <si>
    <t>excel.cellos9h@icloud.com</t>
  </si>
  <si>
    <t>eyad__menshaey(page)300</t>
  </si>
  <si>
    <t>mohanad yasser(page)350</t>
  </si>
  <si>
    <t>‪+20 102 555 3110‬</t>
  </si>
  <si>
    <t>omar ahmed(page)325</t>
  </si>
  <si>
    <t>steely.chimes.4z@icloud.com</t>
  </si>
  <si>
    <t>Tiger800</t>
  </si>
  <si>
    <t>‪+20 122 311 3596‬</t>
  </si>
  <si>
    <t>‪+20 108 086 2779‬</t>
  </si>
  <si>
    <t>yassin fekry</t>
  </si>
  <si>
    <t>mohamed el mowafy(page)350</t>
  </si>
  <si>
    <t xml:space="preserve">Gta V ps4 edition </t>
  </si>
  <si>
    <t>tulpsa3+z25601@gmail.com</t>
  </si>
  <si>
    <t>games400</t>
  </si>
  <si>
    <t>abdelrahman beshir(page)325</t>
  </si>
  <si>
    <t>saif mohamed(page)375</t>
  </si>
  <si>
    <t>ammar abdelalem(page)325</t>
  </si>
  <si>
    <t>jarasgcayotzz0@outlook.com</t>
  </si>
  <si>
    <t>asser mohammed(insta)300</t>
  </si>
  <si>
    <t>seif yasser(page)375</t>
  </si>
  <si>
    <t>YoussefZa3Za3 (insta)</t>
  </si>
  <si>
    <t>❌️❌️❌️❌️❌️</t>
  </si>
  <si>
    <t>MartinLisa6904@outlook.com</t>
  </si>
  <si>
    <t>iHYTa8qw</t>
  </si>
  <si>
    <t>Yassin Bob</t>
  </si>
  <si>
    <t>ahmed s. altayeb(page)375</t>
  </si>
  <si>
    <t>loay mobasher(page)325</t>
  </si>
  <si>
    <t>‪+20 127 096 4427‬</t>
  </si>
  <si>
    <t>suqgzzos994684</t>
  </si>
  <si>
    <t>tiffany.sanders.323@outlook.com</t>
  </si>
  <si>
    <t>Abdelrahman saied Rashed / asser mohamed(page</t>
  </si>
  <si>
    <t>hossam abdelhady / mohamed hassan (page)</t>
  </si>
  <si>
    <t>zezo mekawy(page)375/ hossam abdelhady</t>
  </si>
  <si>
    <t>1.7.2007</t>
  </si>
  <si>
    <t>uBq0Dfcvnf7r5fz</t>
  </si>
  <si>
    <t>hgeo8938@outlook.com</t>
  </si>
  <si>
    <t>Gp4Ni7im</t>
  </si>
  <si>
    <t>tony wagdy(page)</t>
  </si>
  <si>
    <t>Youssef</t>
  </si>
  <si>
    <t>ufcatnk71542</t>
  </si>
  <si>
    <t>BrownMark7065@outlook.com</t>
  </si>
  <si>
    <t>abdelrahman saied</t>
  </si>
  <si>
    <t>ahmed emam(page)350</t>
  </si>
  <si>
    <t>ahmed hossam(page)375</t>
  </si>
  <si>
    <t>zzodrrji93106</t>
  </si>
  <si>
    <t>KirkJustin5672@outlook.com</t>
  </si>
  <si>
    <t>yahia amr (page)</t>
  </si>
  <si>
    <t>aly el-dien amr (insta)375</t>
  </si>
  <si>
    <t>yousef ashraf (page)375</t>
  </si>
  <si>
    <t>cfudh@mail.com</t>
  </si>
  <si>
    <t>155911gdde</t>
  </si>
  <si>
    <t>zezo mekawy(page)</t>
  </si>
  <si>
    <t>gtupp122@outlook.com</t>
  </si>
  <si>
    <t>walid elweshahy (page)(375</t>
  </si>
  <si>
    <t>uppgt10@outlook.com</t>
  </si>
  <si>
    <t>mohamed elmahdy(page)375</t>
  </si>
  <si>
    <t xml:space="preserve">Karim Wasfi priv what's </t>
  </si>
  <si>
    <t>gg.medoo0114@gmail.com</t>
  </si>
  <si>
    <t>abdelrahman naiem(page)375</t>
  </si>
  <si>
    <t>krepsbmeolar1y@outlook.com</t>
  </si>
  <si>
    <t>malek hassom(page)375</t>
  </si>
  <si>
    <t>ThkZGqvLg8P</t>
  </si>
  <si>
    <t>tulpsa8+uskww30805@gmail.com</t>
  </si>
  <si>
    <t>‪+20 103 001 9725‬</t>
  </si>
  <si>
    <t>Yousef ashraf Elaraby (insta)</t>
  </si>
  <si>
    <t>tulpsa8+uskww30803@gmail.com</t>
  </si>
  <si>
    <t>games 200</t>
  </si>
  <si>
    <t>neithrbendavz6uh@outlook.com</t>
  </si>
  <si>
    <t>polo9090</t>
  </si>
  <si>
    <t>walid elweshahy(pqge)</t>
  </si>
  <si>
    <t>rademacherstrom4398@hotmail.com</t>
  </si>
  <si>
    <t>ي(page)</t>
  </si>
  <si>
    <t>Ali hassan what's</t>
  </si>
  <si>
    <t xml:space="preserve">Abdullah imam priv what's </t>
  </si>
  <si>
    <t>PalazzoBertoni709@hotmail.com</t>
  </si>
  <si>
    <t>ahmed gharib(page)</t>
  </si>
  <si>
    <t>anas sherif(page)</t>
  </si>
  <si>
    <t>milhollandtsunoda71@hotmail.com</t>
  </si>
  <si>
    <t>yousef ashraf (page)</t>
  </si>
  <si>
    <t>anas sherif (page)</t>
  </si>
  <si>
    <t>1HXO74Hd2Y</t>
  </si>
  <si>
    <t>ghanyfvorsely3@outlook.com</t>
  </si>
  <si>
    <t>khaled eid(page)</t>
  </si>
  <si>
    <t>walid elweshahy (page)</t>
  </si>
  <si>
    <t>WPe7YWgbMwDdj</t>
  </si>
  <si>
    <t>countrpiede7rv4w@outlook.com</t>
  </si>
  <si>
    <t>EyadHC2009</t>
  </si>
  <si>
    <t>ahmed osama (page)</t>
  </si>
  <si>
    <t>❌️❌️❌️</t>
  </si>
  <si>
    <t>GHmkipNBSs45eE</t>
  </si>
  <si>
    <t>cannalmeherleqrq@outlook.com</t>
  </si>
  <si>
    <t>Abdelrahman saied rahsed</t>
  </si>
  <si>
    <t>GJcUCRwlebRGL</t>
  </si>
  <si>
    <t>ucszkxnt432@hotmail.com</t>
  </si>
  <si>
    <t xml:space="preserve">Ali Roshdy (page) website </t>
  </si>
  <si>
    <t>hondaade1(insta)</t>
  </si>
  <si>
    <t>hiba(insta)</t>
  </si>
  <si>
    <t>xwqwh120</t>
  </si>
  <si>
    <t>akdtru8939@hotmail.com</t>
  </si>
  <si>
    <t>Adam mohamed(whats)</t>
  </si>
  <si>
    <t>‪+20 127 045 7623‬</t>
  </si>
  <si>
    <t>plzlah8170@hotmail.com</t>
  </si>
  <si>
    <t>karim adel(page)</t>
  </si>
  <si>
    <t>Ahmed tamer (page)</t>
  </si>
  <si>
    <t>Grand Theft Auto V (PS4&amp;PS5)</t>
  </si>
  <si>
    <t>genclhj22810</t>
  </si>
  <si>
    <t>whqmfvzhbt253@outlook.com</t>
  </si>
  <si>
    <t>Hamza shakran(page)</t>
  </si>
  <si>
    <t xml:space="preserve">Abdelrhman Mohamed </t>
  </si>
  <si>
    <t>mohammed shadi alsaqqa(page)</t>
  </si>
  <si>
    <t>whqmfvzhbt253@outlook.com
Pass Sony : games100
Pass Mail :  XyC7Q5pfuqi3W
2-2-1994 
7DgBuE
mCRkTT
aQKP6G
Chsc2t
PUrcLr
fFVhe3
gta v EP
—---------------------------</t>
  </si>
  <si>
    <t>tpthk6929@hotmail.com</t>
  </si>
  <si>
    <t>seif yahia (insta)</t>
  </si>
  <si>
    <t>Wagdy mohamed(page)</t>
  </si>
  <si>
    <t>xrtaxe5737@hotmail.com</t>
  </si>
  <si>
    <t>adham gamel(page)</t>
  </si>
  <si>
    <t>mohamed ashraf (whats )</t>
  </si>
  <si>
    <t>mohxx64307</t>
  </si>
  <si>
    <t>ximnu06432@hotmail.com</t>
  </si>
  <si>
    <t>mohamd moataz(page)</t>
  </si>
  <si>
    <t>Sayo@seif(page)</t>
  </si>
  <si>
    <t>khaled al gohary(page)</t>
  </si>
  <si>
    <t>lqbgdozw7900@hotmail.com</t>
  </si>
  <si>
    <t>ahmed reda(page</t>
  </si>
  <si>
    <t>Ahmed ragab ays(page)</t>
  </si>
  <si>
    <t>onlhrvqu5659</t>
  </si>
  <si>
    <t>qcmenwndrf9768@outlook.com</t>
  </si>
  <si>
    <t>Mostafa khedr(page)</t>
  </si>
  <si>
    <t>Amir bla mmlka(page)</t>
  </si>
  <si>
    <t>hhh(whats)</t>
  </si>
  <si>
    <t>yousef rajaa(pqge)</t>
  </si>
  <si>
    <t>texet67@outlook.com</t>
  </si>
  <si>
    <t>S6Xib65p1</t>
  </si>
  <si>
    <t>Seif eletrby(page)</t>
  </si>
  <si>
    <t>eslam(whats)</t>
  </si>
  <si>
    <t>6.4.1999</t>
  </si>
  <si>
    <t>FxeYdxbcLIu2</t>
  </si>
  <si>
    <t>otjhr827@hotmail.com</t>
  </si>
  <si>
    <t>DR.JAD(insta)</t>
  </si>
  <si>
    <t>awny khalil (insta)</t>
  </si>
  <si>
    <t>‪+20 122 610 4990‬</t>
  </si>
  <si>
    <t>jvhqwh50069</t>
  </si>
  <si>
    <t>kijil45@outlook.com</t>
  </si>
  <si>
    <t>451r3Fsh0</t>
  </si>
  <si>
    <t>Abdelrahman (whats)</t>
  </si>
  <si>
    <t>14.12.1993</t>
  </si>
  <si>
    <t>unHGrUySYna3</t>
  </si>
  <si>
    <t>MacurdyBradner14@hotmail.com</t>
  </si>
  <si>
    <t>kareem omar (page)</t>
  </si>
  <si>
    <t>ahmed mohamed(page)</t>
  </si>
  <si>
    <t>5/19/2008</t>
  </si>
  <si>
    <t>t51TJ1A1g29</t>
  </si>
  <si>
    <t>objit9073@hotmail.com</t>
  </si>
  <si>
    <t>Ahmed Amr abd elmo'men( priv what's)</t>
  </si>
  <si>
    <t>nnuskgv107</t>
  </si>
  <si>
    <t>er124b1990@outlook.com</t>
  </si>
  <si>
    <t>_ahmed_9890(insta)</t>
  </si>
  <si>
    <t>omar magdy (whats)</t>
  </si>
  <si>
    <t>anas hossam</t>
  </si>
  <si>
    <t>XeLexeMASanOVOq4</t>
  </si>
  <si>
    <t>propheciaquimby07092004pqyqx@hotmail.com</t>
  </si>
  <si>
    <t>أ~ insta</t>
  </si>
  <si>
    <t>sameh dagher(page )</t>
  </si>
  <si>
    <t>zhumilvinodq10@outlook.com</t>
  </si>
  <si>
    <t>EyadSH1509</t>
  </si>
  <si>
    <t>youssef youssef(pqge)</t>
  </si>
  <si>
    <t>seif eletrby (insta)</t>
  </si>
  <si>
    <t>Omar salah(page)</t>
  </si>
  <si>
    <t>fYq1ucQIgpYa3</t>
  </si>
  <si>
    <t>opcdk88483@hotmail.com</t>
  </si>
  <si>
    <t>yousef mohamed(page)</t>
  </si>
  <si>
    <t>Ali fat'hi(page)</t>
  </si>
  <si>
    <t>omar hossam(page)</t>
  </si>
  <si>
    <t>OhamedRitsch8580@hotmail.com</t>
  </si>
  <si>
    <t>ahmed magdy (page)</t>
  </si>
  <si>
    <t>Nour(insta)</t>
  </si>
  <si>
    <t>AustoIlback1429@hotmail.com</t>
  </si>
  <si>
    <t>seif awadalla (pqge)</t>
  </si>
  <si>
    <t>omar mohammed(page</t>
  </si>
  <si>
    <t>tovZuaF837288</t>
  </si>
  <si>
    <t>neighihalah2owb@outlook.com</t>
  </si>
  <si>
    <t>s5Xb1u4V</t>
  </si>
  <si>
    <t>o (insta)</t>
  </si>
  <si>
    <t>عمر (insta(</t>
  </si>
  <si>
    <t>Grand Theft Auto V (PS4™ &amp; PS5™)</t>
  </si>
  <si>
    <t>Lvxp4WfkNZ2R</t>
  </si>
  <si>
    <t>HristelleOn2378@hotmail.com</t>
  </si>
  <si>
    <t>t9Jj9z9X</t>
  </si>
  <si>
    <t>hassan sherif(page)</t>
  </si>
  <si>
    <t>moahmed wagdy(page)</t>
  </si>
  <si>
    <t>yassin(insta)</t>
  </si>
  <si>
    <t>umxKklZ672287</t>
  </si>
  <si>
    <t>ArtinaOrar1339@hotmail.com</t>
  </si>
  <si>
    <t>q9Ss9m9X</t>
  </si>
  <si>
    <t>Iyad haytham(page)</t>
  </si>
  <si>
    <t>Omar Alnemas</t>
  </si>
  <si>
    <t>AnIlpert5232@hotmail.com</t>
  </si>
  <si>
    <t>marwan kamel(page)</t>
  </si>
  <si>
    <t>ekxHsjU878131</t>
  </si>
  <si>
    <t>OsellaAdel3033@hotmail.com</t>
  </si>
  <si>
    <t xml:space="preserve">Hassan Abo zahra </t>
  </si>
  <si>
    <t>mostafa gaber(page)</t>
  </si>
  <si>
    <t>youssefza3za3(page)</t>
  </si>
  <si>
    <t>sauRthD923786</t>
  </si>
  <si>
    <t>RdithUnk0533@hotmail.com</t>
  </si>
  <si>
    <t>t2Vv2p2A</t>
  </si>
  <si>
    <t>ahmed magdy(page)</t>
  </si>
  <si>
    <t>Anas atef(page)</t>
  </si>
  <si>
    <t>ez22t(whats)</t>
  </si>
  <si>
    <t>diketxhaviskpyk@outlook.com</t>
  </si>
  <si>
    <t>y8Ss8j8G</t>
  </si>
  <si>
    <t>Gta V (Ps4)</t>
  </si>
  <si>
    <t>Tg8bFrepuaLA</t>
  </si>
  <si>
    <t>coopejsmokexgb@outlook.com</t>
  </si>
  <si>
    <t>e4Yy4p4R</t>
  </si>
  <si>
    <t>adam hossameldin(page)</t>
  </si>
  <si>
    <t>RiY0zx9hlfzJWd</t>
  </si>
  <si>
    <t>tecumvskompycq@outlook.com</t>
  </si>
  <si>
    <t>h7Ab7s7U</t>
  </si>
  <si>
    <t>o(insta)</t>
  </si>
  <si>
    <t>Youssef_za3za3_ (insta)</t>
  </si>
  <si>
    <t>MBX9O15nib55</t>
  </si>
  <si>
    <t>EganeAkin6750@hotmail.com</t>
  </si>
  <si>
    <t>w4Vv4h4R</t>
  </si>
  <si>
    <t>abd el rahman (insta)</t>
  </si>
  <si>
    <t>abdelrahman yasser(page)</t>
  </si>
  <si>
    <t>malek ahmed(whats)</t>
  </si>
  <si>
    <t>ChristopheLuettgen2144@hotmail.com</t>
  </si>
  <si>
    <t>mohanad (insta)</t>
  </si>
  <si>
    <t>ismail.mamdouh.1(insta)</t>
  </si>
  <si>
    <t>hassan sherif (insta)</t>
  </si>
  <si>
    <t>aydylphr11</t>
  </si>
  <si>
    <t>DelphiaRuecker5209+a22w@hotmail.com</t>
  </si>
  <si>
    <t>Mazen Darwish</t>
  </si>
  <si>
    <t>Mahmoud yahya(page)</t>
  </si>
  <si>
    <t>DelphiaRuecker5209@hotmail.com</t>
  </si>
  <si>
    <t>Doo (insta)</t>
  </si>
  <si>
    <t>abanoub maher(pageL</t>
  </si>
  <si>
    <t>haytham b. aboufoul(page)</t>
  </si>
  <si>
    <t>OlbyAlvorson6446@outlook.com</t>
  </si>
  <si>
    <t>sh202020</t>
  </si>
  <si>
    <t>ahmed maged(page)</t>
  </si>
  <si>
    <t>_omar_mostafa (insta)</t>
  </si>
  <si>
    <t>dokla (insta)</t>
  </si>
  <si>
    <t>ejrLlwK151678</t>
  </si>
  <si>
    <t>GeraldineDicki7953@hotmail.com</t>
  </si>
  <si>
    <t>يوسف علام(insta)</t>
  </si>
  <si>
    <t>Karim Emad (page)</t>
  </si>
  <si>
    <t>seif awadalla (page)</t>
  </si>
  <si>
    <t>malek salah (insta)</t>
  </si>
  <si>
    <t>agdstfa06142</t>
  </si>
  <si>
    <t>rqfztl5397@hotmail.com</t>
  </si>
  <si>
    <t>hamad m. hamad(page)</t>
  </si>
  <si>
    <t>0100 204 1682</t>
  </si>
  <si>
    <t>kcfvmicq13019</t>
  </si>
  <si>
    <t xml:space="preserve">MarilynePouros0873+x1@hotmail.com	</t>
  </si>
  <si>
    <t>a7med_3lii_vv(insta)</t>
  </si>
  <si>
    <t>gusowy60891</t>
  </si>
  <si>
    <t>LucienneHarris8611+as255@hotmail.com</t>
  </si>
  <si>
    <t>pyikog75569</t>
  </si>
  <si>
    <t>peavyz758@outlook.com</t>
  </si>
  <si>
    <t>Kh326473929</t>
  </si>
  <si>
    <t xml:space="preserve">mohamed saad </t>
  </si>
  <si>
    <t>adam(pag</t>
  </si>
  <si>
    <t>Grand Theft Auto V (PS4™ e PS5™)</t>
  </si>
  <si>
    <t>9\9\2012</t>
  </si>
  <si>
    <t>viiii2345@hotmail.com</t>
  </si>
  <si>
    <t>QMividridhv8</t>
  </si>
  <si>
    <t>seifawadalla (insta)</t>
  </si>
  <si>
    <t>z(whats)</t>
  </si>
  <si>
    <t>2\8\2011</t>
  </si>
  <si>
    <t>AnnaLennard700@outlook.com</t>
  </si>
  <si>
    <t>MIzhhobbl58</t>
  </si>
  <si>
    <t>Anas Hossam (insta)</t>
  </si>
  <si>
    <t>seif awadallah(page)</t>
  </si>
  <si>
    <t>mohamed wael (whats)</t>
  </si>
  <si>
    <t>Mohamed Shapan (page)</t>
  </si>
  <si>
    <t>6\7\2010</t>
  </si>
  <si>
    <t>picaenj73@hotmail.com</t>
  </si>
  <si>
    <t>Mtfxcglxx77</t>
  </si>
  <si>
    <t>7\7\2009</t>
  </si>
  <si>
    <t>jessakix3@outlook.com</t>
  </si>
  <si>
    <t>ECvkcmxlz6</t>
  </si>
  <si>
    <t>Ahmed amr mohamed (page)</t>
  </si>
  <si>
    <t>badr mohamed (page)</t>
  </si>
  <si>
    <t>5\5\2012</t>
  </si>
  <si>
    <t>nppsln227@outlook.com</t>
  </si>
  <si>
    <t>Zefe31647</t>
  </si>
  <si>
    <t>Asser mohamed(page)</t>
  </si>
  <si>
    <t>taim dabbagh(page)</t>
  </si>
  <si>
    <t>Elami (insta)</t>
  </si>
  <si>
    <t xml:space="preserve">Grand Theft Auto V (PS4™ e PS5™)	</t>
  </si>
  <si>
    <t>8\9\2011</t>
  </si>
  <si>
    <t>hawerd249@outlook.com</t>
  </si>
  <si>
    <t>YVFo41202</t>
  </si>
  <si>
    <t>Marco(page)</t>
  </si>
  <si>
    <t>4\4\2011</t>
  </si>
  <si>
    <t>cohnnsax6@outlook.com</t>
  </si>
  <si>
    <t>PKUZTXj26784</t>
  </si>
  <si>
    <t>Youssef said (page)</t>
  </si>
  <si>
    <t>kai_mo733(page)</t>
  </si>
  <si>
    <t>8\8\2010</t>
  </si>
  <si>
    <t>NancyWilson66166@hotmail.com</t>
  </si>
  <si>
    <t>AOItuif848</t>
  </si>
  <si>
    <t>lojain elbaradisy (page</t>
  </si>
  <si>
    <t>elami (insta)</t>
  </si>
  <si>
    <t>abdollah nabil (insta)</t>
  </si>
  <si>
    <t>7\9\2009</t>
  </si>
  <si>
    <t>tibkeikeolaktf@outlook.com</t>
  </si>
  <si>
    <t>Adnan mahmoud cherkas(page)</t>
  </si>
  <si>
    <t>Hijack1121@outlook.com</t>
  </si>
  <si>
    <t>amr hosny elbadry(page)</t>
  </si>
  <si>
    <t>Youssef emad(page)</t>
  </si>
  <si>
    <t>JonathanNewmanpk@hotmail.com</t>
  </si>
  <si>
    <t>ROaxvmltdrz7</t>
  </si>
  <si>
    <t>Robert meseha(page)</t>
  </si>
  <si>
    <t>JonathanNewmanpk@hotmail.com	ROaxvmltdrz7	21/5/2009	GAT	"LF8u29
gu4yPz
UWGVFS
cJhAkK
UbJB3J
HyApva
8vzuqc
AYpX9J
8LCztU
ypfESD</t>
  </si>
  <si>
    <t>bonzee271@outlook.com</t>
  </si>
  <si>
    <t>FJOXixn426</t>
  </si>
  <si>
    <t>ahmed khaled elbaroody (insta)</t>
  </si>
  <si>
    <t>malek ahmed(pagw(</t>
  </si>
  <si>
    <t>bonzee271@outlook.com	FJOXixn426	25/3/2010	GAT	"UhBxL9
Zw3ceD
XVE3UE
JX7cVd
NagTY3
DCZRvL
VfVjC4
tYGPPS
JzYrLH
"</t>
  </si>
  <si>
    <t>apdaag795@outlook.com</t>
  </si>
  <si>
    <t>RKGQirw23</t>
  </si>
  <si>
    <t>apdaag795@outlook.com	RKGQirw23	5/6/2011	GAT	"tuMvZJ
6SzF26
9EASht
86kdBY
XPbqpk
NSmWES
XLZaXK
PcN5Wu
yu9cA4
x6jGnL
"</t>
  </si>
  <si>
    <t>currysw52@outlook.com</t>
  </si>
  <si>
    <t>FIKFUgo66</t>
  </si>
  <si>
    <t>Mido awad(page)</t>
  </si>
  <si>
    <t>currysw52@outlook.com	FIKFUgo66	25/7/2012	GAT	"fEYMsL
ZNbFQP
CdbJNC
rYgeRb
4VWHNd
xLpw84
wHHdL9
Par3Ld
HhZheK
4uu3sJ</t>
  </si>
  <si>
    <t>PaulaSoderqt@hotmail.com</t>
  </si>
  <si>
    <t>HQPXKq264</t>
  </si>
  <si>
    <t>S_faroukk11(insta)</t>
  </si>
  <si>
    <t>‪+20 106 183 8053‬</t>
  </si>
  <si>
    <t>Abdelrhman Mohamed</t>
  </si>
  <si>
    <t>PaulaSoderqt@hotmail.com        HQPXKq264        24/7/2009        GAT        "uPNrWM
zA8U7U
AZ4Xd3
aLpTCL
Jt5dZT
h4DSWS
BgGzpC
spBXDP
cz2ZzY
MLNhCP"</t>
  </si>
  <si>
    <t xml:space="preserve">phantom485iron1337@outlook.com                </t>
  </si>
  <si>
    <t>Robert Meseha (page)</t>
  </si>
  <si>
    <t>Ezz El Din Ayman (page)</t>
  </si>
  <si>
    <t xml:space="preserve">Grand Theft Auto V (PS4&amp;PS5) </t>
  </si>
  <si>
    <t>phantom485iron1337@outlook.com                
Pass Sony : games100
Pass Mail : 07sSqZOSRucz6A3
Date  Birth : 29-5-2008 
Rigon : USA
Codes:
t6PKT8
KXpyZM
L4wFEE
5bECAn
ELHQDJ
x5z6qE
VjTcUT
EpZaNA
63McBU
YLgSH2
Grand Theft Auto V (PS4&amp;PS5) 
—----------------------------</t>
  </si>
  <si>
    <t>07sSqZOSRucz6A3</t>
  </si>
  <si>
    <t xml:space="preserve">phantom485iron1337+axz@outlook.com   </t>
  </si>
  <si>
    <t>Youssef amr(page)</t>
  </si>
  <si>
    <t>phantom485iron1337+axz@outlook.com        
Pass Sony : games100
Pass Mail : 07sSqZOSRucz6A3
Date  Birth : 20-6-2008  
Rigon : USA
Codes:
uXYyha
Q3DGj5
teMPaR
RqpwRe
vA2yae
WAzJUr
cFVkzT
apC8HF
dk7V9N
73Dazd
Grand Theft Auto V (PS4&amp;PS5) 
—----------------------------</t>
  </si>
  <si>
    <t>((((((((((((( Red Dead redemption 2 )))))))))))))</t>
  </si>
  <si>
    <t>gamesupdead@outlook.com</t>
  </si>
  <si>
    <t>Ali Mohamed whats</t>
  </si>
  <si>
    <t>Hussein Kotb/‪+20 106 501 4463‬</t>
  </si>
  <si>
    <t>Zeyad Ashour</t>
  </si>
  <si>
    <t>Red Dead 2 (ultimate)</t>
  </si>
  <si>
    <t>1/1/1999.</t>
  </si>
  <si>
    <t>3aw3awred</t>
  </si>
  <si>
    <t>rdgamesup@outlook .com</t>
  </si>
  <si>
    <t>mostafa mohamed(page)275</t>
  </si>
  <si>
    <t>(-)</t>
  </si>
  <si>
    <t>redgamesup2@outlook.com</t>
  </si>
  <si>
    <t>mazen omran</t>
  </si>
  <si>
    <t>ahmed el essawy(page)180</t>
  </si>
  <si>
    <t>ehab waleed(insta)250</t>
  </si>
  <si>
    <t>Moh Med</t>
  </si>
  <si>
    <t>31/1/2002</t>
  </si>
  <si>
    <t>reddaed104@outlook.sa</t>
  </si>
  <si>
    <t>3aw3awred (500)</t>
  </si>
  <si>
    <t>moustafa Elaraby</t>
  </si>
  <si>
    <t>محمد عبده</t>
  </si>
  <si>
    <t>andrew safka</t>
  </si>
  <si>
    <t>22/4/2006</t>
  </si>
  <si>
    <t>Amam1212</t>
  </si>
  <si>
    <t>reddaedtr103@outlook.sa</t>
  </si>
  <si>
    <t>Ezz Edeen</t>
  </si>
  <si>
    <t>Ahmed belal</t>
  </si>
  <si>
    <t>redup3@outlook.com</t>
  </si>
  <si>
    <t>0 127 691 5430</t>
  </si>
  <si>
    <t>Omar Ayman (page)</t>
  </si>
  <si>
    <t>Mohammed Hossam</t>
  </si>
  <si>
    <t>sarah abusteet(page)250</t>
  </si>
  <si>
    <t>mahmoud sallam(pqge)</t>
  </si>
  <si>
    <t>redup4@outlook.com</t>
  </si>
  <si>
    <t>3w3wredd</t>
  </si>
  <si>
    <t>Omar Mohamed Elsayed (page)</t>
  </si>
  <si>
    <t>youssif abdelwahab (page) (275)</t>
  </si>
  <si>
    <t>Youssef Alsabbahi (page)</t>
  </si>
  <si>
    <t>Mody Ahmed)</t>
  </si>
  <si>
    <t>redup55@outlook.com</t>
  </si>
  <si>
    <t>3aw3awread</t>
  </si>
  <si>
    <t>Yahya fayod</t>
  </si>
  <si>
    <t>ammar abdelaleem(page)</t>
  </si>
  <si>
    <t>yostos john 150</t>
  </si>
  <si>
    <t>ahmed mido (page)</t>
  </si>
  <si>
    <t>ahmed abourakha (page) (250)</t>
  </si>
  <si>
    <t>reddead6up@outlook.com</t>
  </si>
  <si>
    <t>tayeb mohamed tayeb (275) (page)</t>
  </si>
  <si>
    <t>yostos john (150)</t>
  </si>
  <si>
    <t>Ammar Abdaleem (page)</t>
  </si>
  <si>
    <t>3aw3ared</t>
  </si>
  <si>
    <t>Qhwhqw@outlook.com</t>
  </si>
  <si>
    <t>yahia khaled(insta) (250)</t>
  </si>
  <si>
    <t>hady (insta) (175)</t>
  </si>
  <si>
    <t>wh9wkdd@gmail.com</t>
  </si>
  <si>
    <t>3aw3awcod</t>
  </si>
  <si>
    <t>bebo(insta)225</t>
  </si>
  <si>
    <t>Omar Mohamed (page) (275)</t>
  </si>
  <si>
    <t>Mohamad Moslle</t>
  </si>
  <si>
    <t>youssef mohamed youssef(page)</t>
  </si>
  <si>
    <t>5823460aa</t>
  </si>
  <si>
    <t>Noklino@outlook.com</t>
  </si>
  <si>
    <t>Bassem Talat (page)</t>
  </si>
  <si>
    <t>ahmed rabie (page)275u ct</t>
  </si>
  <si>
    <t>moslle (150)</t>
  </si>
  <si>
    <t>omar yosrry (page) 275</t>
  </si>
  <si>
    <t>01067421000 (tamer helmy)</t>
  </si>
  <si>
    <t>rurudead@outlook.com</t>
  </si>
  <si>
    <t>~201143099355</t>
  </si>
  <si>
    <t>gdeeda112@outlook.com</t>
  </si>
  <si>
    <t>يوسف عبد العاطي يوسف )page( 275</t>
  </si>
  <si>
    <t>Yousef Ahmed</t>
  </si>
  <si>
    <t>ahmed ayman</t>
  </si>
  <si>
    <t>mahmoud elgendy(page)275</t>
  </si>
  <si>
    <t>yahia eldeep(page)325</t>
  </si>
  <si>
    <t>deljad@outlook.com</t>
  </si>
  <si>
    <t>‪+20 115 219 6637‬</t>
  </si>
  <si>
    <t>lojain elbardisy(page)175</t>
  </si>
  <si>
    <t>wembilin@outlook.com</t>
  </si>
  <si>
    <t>يوسف عبدالعاطي يوسف )page( 275</t>
  </si>
  <si>
    <t>mercoruos eskandar(page)350</t>
  </si>
  <si>
    <t>Moaiad112@outlook.com</t>
  </si>
  <si>
    <t>mohamed wael(insta)300</t>
  </si>
  <si>
    <t>farouk mohamed(page)175</t>
  </si>
  <si>
    <t>yosef rashad(page)275</t>
  </si>
  <si>
    <t>btnjy@outlook.com</t>
  </si>
  <si>
    <t>ahmed yasser(page)</t>
  </si>
  <si>
    <t>ammar shawky(page)325</t>
  </si>
  <si>
    <t>ahmed tamer(page)175</t>
  </si>
  <si>
    <t>‪+20 100 507 4833‬</t>
  </si>
  <si>
    <t>popeknachalqn@outlook.com</t>
  </si>
  <si>
    <t>‪+20 109 105 5268‬ (250)</t>
  </si>
  <si>
    <t>omar fahmy(page)175</t>
  </si>
  <si>
    <t>omar elmasry</t>
  </si>
  <si>
    <t>mazen mahran(page)325</t>
  </si>
  <si>
    <t>thachobriemso@outlook.com</t>
  </si>
  <si>
    <t>abdelrahman ahmed(page)350</t>
  </si>
  <si>
    <t>hossam abdelhady 150</t>
  </si>
  <si>
    <t>ziad ashraf (page)350</t>
  </si>
  <si>
    <t>byrerslaisende0ot@outlook.com</t>
  </si>
  <si>
    <t>omar maged(page)300</t>
  </si>
  <si>
    <t>ahmed ghassan waly(page)200</t>
  </si>
  <si>
    <t>Mina malaty(page)</t>
  </si>
  <si>
    <t>ali ahmed assem(page)295</t>
  </si>
  <si>
    <t>DsR6k9jkzC</t>
  </si>
  <si>
    <t>tackadehay30@outlook.com</t>
  </si>
  <si>
    <t>Mahmoud Younis (page)</t>
  </si>
  <si>
    <t>mohand yasser (page)320</t>
  </si>
  <si>
    <t>ahmed abdel-fatah(page)200</t>
  </si>
  <si>
    <t>Selim mostafa (insta)</t>
  </si>
  <si>
    <t>ahmed s.altayeb (page) 350</t>
  </si>
  <si>
    <t>VkIzK0q26mbu</t>
  </si>
  <si>
    <t>eggenvaron2r@outlook.com</t>
  </si>
  <si>
    <t>njkrW032CJly</t>
  </si>
  <si>
    <t>adam mohammed(page)</t>
  </si>
  <si>
    <t>doctor mohamed ali(200)(boda)</t>
  </si>
  <si>
    <t>autonragoos0@outlook.com</t>
  </si>
  <si>
    <t>omarx_samir(insta)</t>
  </si>
  <si>
    <t>0 103 092 6508 (350)</t>
  </si>
  <si>
    <t>hossam abdelhady 175</t>
  </si>
  <si>
    <t>Hossaam Abdelhady</t>
  </si>
  <si>
    <t>byihWUyJPQH</t>
  </si>
  <si>
    <t>8\3\2007</t>
  </si>
  <si>
    <t>voileslemaire041@hotmail.com</t>
  </si>
  <si>
    <t>SGa2256b</t>
  </si>
  <si>
    <t>zyad Emad (page)</t>
  </si>
  <si>
    <t>omar mohammed</t>
  </si>
  <si>
    <t>ghost_simonrily</t>
  </si>
  <si>
    <t>tulpsa5+brkqqe25801@gmail.com</t>
  </si>
  <si>
    <t>mohammedwaell_1(insta)</t>
  </si>
  <si>
    <t>adam hossameldin (insta)</t>
  </si>
  <si>
    <t>25/30-8-2007</t>
  </si>
  <si>
    <t>RamirelHackett41@hotmail.com</t>
  </si>
  <si>
    <t>Pierre abdo(page)</t>
  </si>
  <si>
    <t>‪+20 100 616 6162‬</t>
  </si>
  <si>
    <t>Moustapha reda(page)</t>
  </si>
  <si>
    <t>atybwael(whats)</t>
  </si>
  <si>
    <t>GrvHc304W</t>
  </si>
  <si>
    <t>adwc3696@hotmail.com</t>
  </si>
  <si>
    <t>04Y0QUNZ</t>
  </si>
  <si>
    <t>فهد (insta)</t>
  </si>
  <si>
    <t>adham mostafa (insta)</t>
  </si>
  <si>
    <t>Asser Yehia (page)</t>
  </si>
  <si>
    <t>wbaw4218@hotmail.com</t>
  </si>
  <si>
    <t>TRmEvyT2</t>
  </si>
  <si>
    <t>hnmc3992</t>
  </si>
  <si>
    <t>qhff2174@outlook.com</t>
  </si>
  <si>
    <t>eyad yasser (insta)</t>
  </si>
  <si>
    <t>yassin abodhady(page)</t>
  </si>
  <si>
    <t>ahmed emad (insta)</t>
  </si>
  <si>
    <t>freddy nader(page)</t>
  </si>
  <si>
    <t>ncxk7227</t>
  </si>
  <si>
    <t>wzard1wan98@outlook.com</t>
  </si>
  <si>
    <t>hossam al azazy (page)</t>
  </si>
  <si>
    <t>Anas Hossam (insta page)</t>
  </si>
  <si>
    <t>adam elkadi (page)</t>
  </si>
  <si>
    <t>hozaifa(page)</t>
  </si>
  <si>
    <t>hYSYLyviSaLOHA</t>
  </si>
  <si>
    <t>ArianoUssel6161@hotmail.com</t>
  </si>
  <si>
    <t>n7Pp7j7U</t>
  </si>
  <si>
    <t>ziad assem (page)</t>
  </si>
  <si>
    <t>Youssef moataz(insta)</t>
  </si>
  <si>
    <t>Youssef za3za3(page)</t>
  </si>
  <si>
    <t>EannaChroeder0899@outlook.com</t>
  </si>
  <si>
    <t>hossam el azazy(page)</t>
  </si>
  <si>
    <t>selim wahed (insta)</t>
  </si>
  <si>
    <t>Abdo salah (page)</t>
  </si>
  <si>
    <t>jsaDdmA179833</t>
  </si>
  <si>
    <t>AdelaTromp4071+ax22@hotmail.com</t>
  </si>
  <si>
    <t>vdprerc74</t>
  </si>
  <si>
    <t>AdelaTromp4071@hotmail.com</t>
  </si>
  <si>
    <t>Anas sherif(page)</t>
  </si>
  <si>
    <t>zieichdling4@hotmail.com</t>
  </si>
  <si>
    <t>T27o9bw7</t>
  </si>
  <si>
    <t>Hassan abo zahra</t>
  </si>
  <si>
    <t>0127 045 7623</t>
  </si>
  <si>
    <t>m (insta)</t>
  </si>
  <si>
    <t xml:space="preserve">Omar Khaled </t>
  </si>
  <si>
    <t>ultraai721974az+a1@outlook.com</t>
  </si>
  <si>
    <t xml:space="preserve">Adham mazhar </t>
  </si>
  <si>
    <t>يوسف عبد العاطي يوسف</t>
  </si>
  <si>
    <t>qVDeMrUOp8TmPAQ</t>
  </si>
  <si>
    <t>roskixreuelsy9evn@outlook.com</t>
  </si>
  <si>
    <t>Qt5KpXr9Ld</t>
  </si>
  <si>
    <t>adham tamer(page)</t>
  </si>
  <si>
    <t>seif awadalla(whats)</t>
  </si>
  <si>
    <t>pRfSk9sCf6s</t>
  </si>
  <si>
    <t>tolciei9@hotmail.com</t>
  </si>
  <si>
    <t>‪+20 105 521 9119‬</t>
  </si>
  <si>
    <t>IIPG1cAy3m</t>
  </si>
  <si>
    <t>dooeiiable2@hotmail.com</t>
  </si>
  <si>
    <t>e7Ln2h5G</t>
  </si>
  <si>
    <t>Ahmed A.Khorshid (page)</t>
  </si>
  <si>
    <t>Vu2Dthpu45</t>
  </si>
  <si>
    <t>okhthun201@hotmail.com</t>
  </si>
  <si>
    <t>JOarMVzN1Ku</t>
  </si>
  <si>
    <t>phantomzx679eke@outlook.com</t>
  </si>
  <si>
    <t>Yassin Tarek (page)</t>
  </si>
  <si>
    <t>Yahia amr (page)</t>
  </si>
  <si>
    <t>phantomzx679eke@outlook.com
Pass Sony : games100
Pass Mail : pqqU2Kxh9AEy1ky
Date  Birth : 3-5-2008 
Rigon : France
Codes:
fszqm5
H5NK7z
UeBHqg
cFAeMB
WKRcNm
xMmx6h
64YHL4
FqSHGs
W8FSn8
vPSkBY
Red Dead Redemption 2
—----------------------------</t>
  </si>
  <si>
    <t>dqko4485@hotmail.com</t>
  </si>
  <si>
    <t xml:space="preserve">aR7s4V8j
</t>
  </si>
  <si>
    <t>dqko4485@hotmail.com
aR7s4V8j
cntr2883
1989/08/24
ffdgbg
j7sMfE
KskWnt
bJAS8h
a83N2T
QMzm7Y
33eKna
83WBer
7YvGTK</t>
  </si>
  <si>
    <t>sepchneaq18@hotmail.com</t>
  </si>
  <si>
    <t xml:space="preserve">AT76Zeus
</t>
  </si>
  <si>
    <t>sepchneaq18@hotmail.com
AT76Zeus
Vf2KRsKBvd
1/2/2009
MpEbsj
PQEFvh
8Uqh49
MA4qgu
ff8jPu
b842FW
t4wtHV
QcGVDG
BPWRkX
vr2E6M</t>
  </si>
  <si>
    <t>qaekemai491@hotmail.com</t>
  </si>
  <si>
    <t>Ahmed76Z</t>
  </si>
  <si>
    <t>qaekemai491@hotmail.com
Ahmed76Z
NbzW70fbo5
10/1/2010
5eugjN
AP7rCD
UCqQU7
hgjZN8
86CHXg
N5nR22
v9nhn7
9ag9ys
jHJRrX
S25VfW</t>
  </si>
  <si>
    <t xml:space="preserve">ieruowil848@hotmail.com
</t>
  </si>
  <si>
    <t xml:space="preserve">Attya76Z
</t>
  </si>
  <si>
    <t>ieruowil848@hotmail.com
Attya76Z
FJS6VHvSMg
15/5/2011
cquUWZ
Dn4GHJ
G6Tr7Y
WZTXch
9FhFqA
jVnL7k
QW2SCB
nrTu4X
BmcD56
3m9TXn</t>
  </si>
  <si>
    <t>((((((Black myth Wukong)))))</t>
  </si>
  <si>
    <t>Sjgfwba@gmail.com</t>
  </si>
  <si>
    <t>3aw3awwuk</t>
  </si>
  <si>
    <t>mohamad moslle (1250)</t>
  </si>
  <si>
    <t>mohamd moslle (800)</t>
  </si>
  <si>
    <t>Black myth Wukong</t>
  </si>
  <si>
    <t>bsu555@outlook.com</t>
  </si>
  <si>
    <t xml:space="preserve">mohamad moslle </t>
  </si>
  <si>
    <t>Mohamed Yasin (page)</t>
  </si>
  <si>
    <t>wuk3aw@outlook.com</t>
  </si>
  <si>
    <t>Marwan Safa (page) (1250)</t>
  </si>
  <si>
    <t>kero john/moslle</t>
  </si>
  <si>
    <t>xtkstz6447@outlook.com</t>
  </si>
  <si>
    <t>3aw3awuk</t>
  </si>
  <si>
    <t>khaled adel saied(page)</t>
  </si>
  <si>
    <t>omar hakel (page)(850)</t>
  </si>
  <si>
    <t>رمضان (page( 1350</t>
  </si>
  <si>
    <t>wkngup@outlook.com</t>
  </si>
  <si>
    <t>omar samer(page)1350</t>
  </si>
  <si>
    <t>xcersjfybdg@gmx.com</t>
  </si>
  <si>
    <t>adham tamer(insta)</t>
  </si>
  <si>
    <t>Black Myth: Wukong</t>
  </si>
  <si>
    <t>(((((Astrobot)))))</t>
  </si>
  <si>
    <t>bolty112@outlook.com</t>
  </si>
  <si>
    <t>games500phn</t>
  </si>
  <si>
    <t>mody ahmed/ Hussien salem</t>
  </si>
  <si>
    <t>ahmad mujahed(page)1250</t>
  </si>
  <si>
    <t>astrobot</t>
  </si>
  <si>
    <t>asbot112@outlook.com</t>
  </si>
  <si>
    <t>3aw3awbot</t>
  </si>
  <si>
    <t>Hussien Salem(1275)</t>
  </si>
  <si>
    <t>Hussien Salem(775)</t>
  </si>
  <si>
    <t>astro112222@outlook.com</t>
  </si>
  <si>
    <t>aly abu eldahab(page)1250</t>
  </si>
  <si>
    <t>mo'men raafat(page)800</t>
  </si>
  <si>
    <t>botast114@outlook.com</t>
  </si>
  <si>
    <t>moamen mostafa ahmed(page)</t>
  </si>
  <si>
    <t>botrst1@outlook.com</t>
  </si>
  <si>
    <t>mohamed hazem(page)1250</t>
  </si>
  <si>
    <t>omar sami(page)800</t>
  </si>
  <si>
    <t>‪+20 100 832 1948‬</t>
  </si>
  <si>
    <t>dattacdoernc0b@outlook.com</t>
  </si>
  <si>
    <t>❌❌❌❌❌</t>
  </si>
  <si>
    <t>mohaned magdi (page)1200</t>
  </si>
  <si>
    <t>Hassan Abo Zahra</t>
  </si>
  <si>
    <t>astro bot</t>
  </si>
  <si>
    <t>xmvk@mail.com</t>
  </si>
  <si>
    <t>11223344MM</t>
  </si>
  <si>
    <t>Omar waleed(page)</t>
  </si>
  <si>
    <t>yassin mohamed (page)</t>
  </si>
  <si>
    <t>(((((Split Fiction)))))</t>
  </si>
  <si>
    <t>Splitty112@outlook.com</t>
  </si>
  <si>
    <t>split fiction</t>
  </si>
  <si>
    <t>dghbbe@outlook.com</t>
  </si>
  <si>
    <t>abdelrahman amin(page)650</t>
  </si>
  <si>
    <t xml:space="preserve">split fiction </t>
  </si>
  <si>
    <t>fiction122@outlook.com</t>
  </si>
  <si>
    <t>‪+20 106 573 5530‬</t>
  </si>
  <si>
    <t>Ammar Yasser Mohamed</t>
  </si>
  <si>
    <t>tulpsa3+25601@gmail.com</t>
  </si>
  <si>
    <t>hesham mustafa (page)975</t>
  </si>
  <si>
    <t xml:space="preserve">Omar refaey </t>
  </si>
  <si>
    <t>Split Fiction</t>
  </si>
  <si>
    <t>gailsoarbonvonw9@outlook.com</t>
  </si>
  <si>
    <t>mohamed yehia (page)900</t>
  </si>
  <si>
    <t>mahmoud anwar(page)</t>
  </si>
  <si>
    <t xml:space="preserve">Hussien Salem </t>
  </si>
  <si>
    <t>Sag3G4YjG4Zim6</t>
  </si>
  <si>
    <t>Wylder-Corey561@outlook.com</t>
  </si>
  <si>
    <t>adhamtamer245e4(insta)725</t>
  </si>
  <si>
    <t>14\10\1997</t>
  </si>
  <si>
    <t xml:space="preserve">splitfiction5000@gmail.com </t>
  </si>
  <si>
    <t>Games500</t>
  </si>
  <si>
    <t>Shenawy whats</t>
  </si>
  <si>
    <t>yehia zakria (page)</t>
  </si>
  <si>
    <t>Games100</t>
  </si>
  <si>
    <t>EpiphanyLarner13@hotmail.com</t>
  </si>
  <si>
    <t>wfx!zeu2mrx.MWA8jqj</t>
  </si>
  <si>
    <t>NZIx1vmkCZ</t>
  </si>
  <si>
    <t>Leg.alsp11@outlook.com</t>
  </si>
  <si>
    <t>forever22</t>
  </si>
  <si>
    <t>noha(whats)</t>
  </si>
  <si>
    <t>mahmoud salem</t>
  </si>
  <si>
    <t>Abdelrahman abouelmagd(page)</t>
  </si>
  <si>
    <t>unfitg401@hotmail.com</t>
  </si>
  <si>
    <t>q7Gg7w7U</t>
  </si>
  <si>
    <t>Split fiction</t>
  </si>
  <si>
    <t>UDARaaxczp2</t>
  </si>
  <si>
    <t>ptqg5776@hotmail.com</t>
  </si>
  <si>
    <t>Gamal Abdelnaser(page)</t>
  </si>
  <si>
    <t>Adhoum what's</t>
  </si>
  <si>
    <t>bausfoas954@hotmail.com</t>
  </si>
  <si>
    <t>agxrL0Zk</t>
  </si>
  <si>
    <t>CqMS2LQJtp</t>
  </si>
  <si>
    <t>aojunfu0@hotmail.com</t>
  </si>
  <si>
    <t>mDipiYvC2</t>
  </si>
  <si>
    <t>haytham b abofoul (insta)</t>
  </si>
  <si>
    <t>OXFNZa2BaA</t>
  </si>
  <si>
    <t>dragonzx766ouoy+cw@outlook.com</t>
  </si>
  <si>
    <t>Nada samir(page)</t>
  </si>
  <si>
    <t>(((((Rematch))))))</t>
  </si>
  <si>
    <t>tulpsa2+a23601@gmail.com</t>
  </si>
  <si>
    <t>ziyad ayman(page)650</t>
  </si>
  <si>
    <t>youssef ayman(pqge)670</t>
  </si>
  <si>
    <t>Rematch</t>
  </si>
  <si>
    <t>tulpsa2+r23601@gmail.com</t>
  </si>
  <si>
    <t>games200</t>
  </si>
  <si>
    <t>saif elshime(page)625</t>
  </si>
  <si>
    <t>Lilo(page) 670</t>
  </si>
  <si>
    <t>DaraCotham244@hotmail.com</t>
  </si>
  <si>
    <t>Zizo(page)650</t>
  </si>
  <si>
    <t>CarrieCharping26@hotmail.com</t>
  </si>
  <si>
    <t>yousef ayman hisham wahsh(insta)650</t>
  </si>
  <si>
    <t>Marwan Hegazy (page)</t>
  </si>
  <si>
    <t>oCGTumo4FUS</t>
  </si>
  <si>
    <t>GenovevaTeagle545@hotmail.com</t>
  </si>
  <si>
    <t>ahmed sayed(insta)650</t>
  </si>
  <si>
    <t>pJRCv4vdooU94</t>
  </si>
  <si>
    <t>peacyjnylahntz@outlook.com</t>
  </si>
  <si>
    <t>mahmoud emad(page)650</t>
  </si>
  <si>
    <t>abdelrahman mohamed(page)650</t>
  </si>
  <si>
    <t>JOjdVoILksOz</t>
  </si>
  <si>
    <t>tulpsa2+6rmaa@gmail.com</t>
  </si>
  <si>
    <t>01006141144. (650)</t>
  </si>
  <si>
    <t>aser mohamed (page)450</t>
  </si>
  <si>
    <t>feexr@outlook.com</t>
  </si>
  <si>
    <t>youssef hamouda(page)650</t>
  </si>
  <si>
    <t>adham tawfik (page)650</t>
  </si>
  <si>
    <t>Sox93436@gmail.com</t>
  </si>
  <si>
    <t>anaa ayman(600)</t>
  </si>
  <si>
    <t>‪+20 106 106 5793‬</t>
  </si>
  <si>
    <t>filhoshazalzr@outlook.com</t>
  </si>
  <si>
    <t>mido shinawi (page)775</t>
  </si>
  <si>
    <t>mazen mohd (page)375</t>
  </si>
  <si>
    <t>anas ayman (page)600</t>
  </si>
  <si>
    <t>vxnutdj@mail.com</t>
  </si>
  <si>
    <t>Hbsu6fajj</t>
  </si>
  <si>
    <t>seif awadalla(insta)775</t>
  </si>
  <si>
    <t>sselim__h(insta)775</t>
  </si>
  <si>
    <t>zklonudb@mail.com</t>
  </si>
  <si>
    <t>vMtmCsYo7</t>
  </si>
  <si>
    <t>mohanad mohamed</t>
  </si>
  <si>
    <t>ijhgca@mail.com</t>
  </si>
  <si>
    <t>uJDJ78Uwyn</t>
  </si>
  <si>
    <t>seif banan (page)</t>
  </si>
  <si>
    <t>hussam tawfik(page)375</t>
  </si>
  <si>
    <t>anxji65@cybergal.com</t>
  </si>
  <si>
    <t>j6PuGjgv</t>
  </si>
  <si>
    <t>seif awadalla(insta)</t>
  </si>
  <si>
    <t>Youssef dabous(page)</t>
  </si>
  <si>
    <t>REMATCH</t>
  </si>
  <si>
    <t>Rematchup@outlook.com</t>
  </si>
  <si>
    <t>Boda(fortnite)</t>
  </si>
  <si>
    <t>(((((Arc Raiders)))))</t>
  </si>
  <si>
    <t>alcmsp@atheist.com</t>
  </si>
  <si>
    <t>L887XPH1</t>
  </si>
  <si>
    <t>adham mohmed shehab(pqge)</t>
  </si>
  <si>
    <t>ARC Raiders</t>
  </si>
  <si>
    <t>PatrickTaylor6651@hotmail.com</t>
  </si>
  <si>
    <t>Omar sharaf(page)</t>
  </si>
  <si>
    <t>jdjsjnv@outlook.com</t>
  </si>
  <si>
    <t>yahya akram(page)</t>
  </si>
  <si>
    <t>mohamed omar(page)</t>
  </si>
  <si>
    <t>djnwbm@outlook.com</t>
  </si>
  <si>
    <t>ydhdb9@outlook.com</t>
  </si>
  <si>
    <t>Youssef Magdi(page)</t>
  </si>
  <si>
    <t>Faris K Refat</t>
  </si>
  <si>
    <t>mohaned tarfa(pagel</t>
  </si>
  <si>
    <t>hsbbkp6@outlook.com</t>
  </si>
  <si>
    <t>robert meseha(page)</t>
  </si>
  <si>
    <t>salah mohammed(page)</t>
  </si>
  <si>
    <t>ahmed sayed ali(page)</t>
  </si>
  <si>
    <t>OahRadtke3487@hotmail.com</t>
  </si>
  <si>
    <t xml:space="preserve">11223344Mm </t>
  </si>
  <si>
    <t>omar el kordy(page)</t>
  </si>
  <si>
    <t>Mazen zein(page)</t>
  </si>
  <si>
    <t>pxbloo_.25(insta)</t>
  </si>
  <si>
    <t>kfxdc22650@outlook.com</t>
  </si>
  <si>
    <t>moslle.</t>
  </si>
  <si>
    <t>youssef salah (page)</t>
  </si>
  <si>
    <t>UbertIndgren4104@hotmail.com</t>
  </si>
  <si>
    <t>omar a. abbas (page)</t>
  </si>
  <si>
    <t>kariem el tabey(page)</t>
  </si>
  <si>
    <t>andEvvV845189</t>
  </si>
  <si>
    <t>UstonArroll3724@hotmail.com</t>
  </si>
  <si>
    <t>karim eyad(page)</t>
  </si>
  <si>
    <t>Sherif(whats)</t>
  </si>
  <si>
    <t>dokBrkD334971</t>
  </si>
  <si>
    <t>jtgt4195@hotmail.com</t>
  </si>
  <si>
    <t>Mazen Mezlawy (insta page)</t>
  </si>
  <si>
    <t>aly bahaa (page)</t>
  </si>
  <si>
    <t>Mazen mezlawy(page)</t>
  </si>
  <si>
    <t>ajzd7874</t>
  </si>
  <si>
    <t>LauryRyan5089@hotmail.com</t>
  </si>
  <si>
    <t>J@v@c0de</t>
  </si>
  <si>
    <t>birgitte3266@hotmail.com</t>
  </si>
  <si>
    <t>WP3jy.ZT</t>
  </si>
  <si>
    <t>Mohamed hendawii(page)</t>
  </si>
  <si>
    <t>fuchson73@hotmail.com</t>
  </si>
  <si>
    <t>Wyj9ViTe</t>
  </si>
  <si>
    <t>wrmhtqtt3088@hotmail.com</t>
  </si>
  <si>
    <t>Vji72g*o</t>
  </si>
  <si>
    <t>Amr hosny elbadry(page)</t>
  </si>
  <si>
    <t xml:space="preserve">Ahmed tarek </t>
  </si>
  <si>
    <t>Chris peter(page)</t>
  </si>
  <si>
    <t>eopwpye288@hotmail.com</t>
  </si>
  <si>
    <t>627G9175</t>
  </si>
  <si>
    <t>hniehng758@hotmail.com</t>
  </si>
  <si>
    <t>moustafa tharwat(whats)</t>
  </si>
  <si>
    <t>ypvnzbw19804</t>
  </si>
  <si>
    <t>toywoniabinoyad12716@hotmail.com</t>
  </si>
  <si>
    <t>Qckx_as4</t>
  </si>
  <si>
    <t>saleh montasser(page)</t>
  </si>
  <si>
    <t>malcolmdoklovica122061@hotmail.com</t>
  </si>
  <si>
    <t>Mahmoudsayed(page)</t>
  </si>
  <si>
    <t>gladywalterd1404@hotmail.com</t>
  </si>
  <si>
    <t>Q2gQ.*4o</t>
  </si>
  <si>
    <t>mohamed salem(whats)</t>
  </si>
  <si>
    <t>gladyrkj9120</t>
  </si>
  <si>
    <t>dejonstoyanovichdu240292@hotmail.com</t>
  </si>
  <si>
    <t>P!GG8q!i</t>
  </si>
  <si>
    <t>Mohammed refaat(page)</t>
  </si>
  <si>
    <t>Youseff sabri(page)</t>
  </si>
  <si>
    <t>dejonpqfhd6180</t>
  </si>
  <si>
    <t>taneeyalomenaf113897@hotmail.com</t>
  </si>
  <si>
    <t>zL*8w8ng</t>
  </si>
  <si>
    <t>ayman(ehats)</t>
  </si>
  <si>
    <t>taneeyarquur567</t>
  </si>
  <si>
    <t>govnati8@hotmail.com</t>
  </si>
  <si>
    <t>Omar A.Abass(page)</t>
  </si>
  <si>
    <t>mohamed fekry (page)</t>
  </si>
  <si>
    <t>K9rA2AHRglN</t>
  </si>
  <si>
    <t>khfahkhut034@hotmail.com</t>
  </si>
  <si>
    <t>!a7q2f87</t>
  </si>
  <si>
    <t>Ahmed hesham(page)</t>
  </si>
  <si>
    <t>Arcup11@outlook.com</t>
  </si>
  <si>
    <t>Ali omar(page)</t>
  </si>
  <si>
    <t>eytonorafeen0t@outlook.com</t>
  </si>
  <si>
    <t>seifawadalla  (insta)</t>
  </si>
  <si>
    <t>MQF5hK9wYFr</t>
  </si>
  <si>
    <t>Mohdy1121@outlook.com</t>
  </si>
  <si>
    <t>7Md(insta)</t>
  </si>
  <si>
    <t>munckumarnagxa4p@outlook.com</t>
  </si>
  <si>
    <t>Mohamed Hisham (michael medhat)</t>
  </si>
  <si>
    <t>DwFhqDKcXxTaz</t>
  </si>
  <si>
    <t>lallaomidasfyday@outlook.com</t>
  </si>
  <si>
    <t>DblJvnM4sdkj</t>
  </si>
  <si>
    <t>(((((Other New Releases)))))</t>
  </si>
  <si>
    <t>exp.edition11x@hotmail.com</t>
  </si>
  <si>
    <t xml:space="preserve">Hussien Salem / kareem Moataz </t>
  </si>
  <si>
    <t>expedition 33</t>
  </si>
  <si>
    <t>tanta52cbvn@outlook.com</t>
  </si>
  <si>
    <t>Ahmed Gaber (1150)</t>
  </si>
  <si>
    <t>adham mohamed shehab(page)</t>
  </si>
  <si>
    <t>kero john</t>
  </si>
  <si>
    <t>Mafia: The Old Country</t>
  </si>
  <si>
    <t>ncvbncv43563</t>
  </si>
  <si>
    <t>rueggqdubucifn@outlook.com</t>
  </si>
  <si>
    <t>mohamed ezz(insta)800</t>
  </si>
  <si>
    <t>RsQQs06VjWd</t>
  </si>
  <si>
    <t>ufjs6451@mail.com</t>
  </si>
  <si>
    <t>Mvz9na3X</t>
  </si>
  <si>
    <t>حبيبة (page)</t>
  </si>
  <si>
    <t>Hollow Knight</t>
  </si>
  <si>
    <t>njzkemo587@hotmail.com</t>
  </si>
  <si>
    <t>karim eltabey(page)</t>
  </si>
  <si>
    <t>Battlefield™ 6</t>
  </si>
  <si>
    <t>oIjuBOBQwlW</t>
  </si>
  <si>
    <t>kygztz219@hotmail.com</t>
  </si>
  <si>
    <t>qmzp015s</t>
  </si>
  <si>
    <t xml:space="preserve">Waleed saied </t>
  </si>
  <si>
    <t>Ali salah Badr (page)</t>
  </si>
  <si>
    <t>16\3\2008</t>
  </si>
  <si>
    <t>uljirqvj701</t>
  </si>
  <si>
    <t>alieakin4041@hotmail.com</t>
  </si>
  <si>
    <t>GbI7r4cJ</t>
  </si>
  <si>
    <t>hesham ali(page)</t>
  </si>
  <si>
    <t>ahmed zakarya(page)</t>
  </si>
  <si>
    <t>zwrRffH683473</t>
  </si>
  <si>
    <t>gmdcnst6484@outlook.com</t>
  </si>
  <si>
    <t>Medo sinawi (page)</t>
  </si>
  <si>
    <t>wcndeqlkth9814@outlook.com</t>
  </si>
  <si>
    <t>ensu7419</t>
  </si>
  <si>
    <t>youssef aboraya(page)</t>
  </si>
  <si>
    <t xml:space="preserve">			 19  \12\  2008	</t>
  </si>
  <si>
    <t>dknGptPc49</t>
  </si>
  <si>
    <t>hagz113@outlook.com</t>
  </si>
  <si>
    <t>omar eltahawy(page)</t>
  </si>
  <si>
    <t>kareem elsewedy(page)</t>
  </si>
  <si>
    <t>bdrjri@outlook.com</t>
  </si>
  <si>
    <t>mazen mezlawy(insta)</t>
  </si>
  <si>
    <t>tgsy5271@outlook.com</t>
  </si>
  <si>
    <t>m mustafa soufi(whats)</t>
  </si>
  <si>
    <t>battlefield 6</t>
  </si>
  <si>
    <t>kwuw1988</t>
  </si>
  <si>
    <t>lrqz1944@hotmail.com</t>
  </si>
  <si>
    <t>Yousef alaa(page)</t>
  </si>
  <si>
    <t>ahmed_elbaz18(insta)</t>
  </si>
  <si>
    <t>mostafa zayed(page)</t>
  </si>
  <si>
    <t>gevd2755@outlook.com</t>
  </si>
  <si>
    <t>y5Gg5t5D</t>
  </si>
  <si>
    <t>ammar farag(page)</t>
  </si>
  <si>
    <t>Hussam barakat</t>
  </si>
  <si>
    <t>battelfield 6</t>
  </si>
  <si>
    <t>battel3aw@outlook.com</t>
  </si>
  <si>
    <t>alie atef (page)</t>
  </si>
  <si>
    <t>‪+20 100 297 5559‬</t>
  </si>
  <si>
    <t>Battlefield 6</t>
  </si>
  <si>
    <t>ptgke22373@outlook.com</t>
  </si>
  <si>
    <t>Mahmoud Anwar (page)</t>
  </si>
  <si>
    <t>mohaned magdi (page)</t>
  </si>
  <si>
    <t>vwjkmjl2381@outlook.com</t>
  </si>
  <si>
    <t>nHcnt2cR</t>
  </si>
  <si>
    <t>marwan attia(pwge)</t>
  </si>
  <si>
    <t>among us</t>
  </si>
  <si>
    <t>ggiqgu14632</t>
  </si>
  <si>
    <t>OmOwe4483@hotmail.com</t>
  </si>
  <si>
    <t>mdQ!Kd89</t>
  </si>
  <si>
    <t>muhammed khaled (page)</t>
  </si>
  <si>
    <t>qmsFtcL259381</t>
  </si>
  <si>
    <t>RemainePinka0647@hotmail.com</t>
  </si>
  <si>
    <t>idbLypA446116</t>
  </si>
  <si>
    <t>GiuliaGreco7296@outlook.com</t>
  </si>
  <si>
    <t>9ZbZ-NdH</t>
  </si>
  <si>
    <t>Amr hosny elbadry(insta)</t>
  </si>
  <si>
    <t>Abdelrahman mohammed(page)</t>
  </si>
  <si>
    <t>TodhunterKrogstad4104@hotmail.com</t>
  </si>
  <si>
    <t>ahmed nasser (page)</t>
  </si>
  <si>
    <t>pWN9j61Y7</t>
  </si>
  <si>
    <t>KochisBoustead866@hotmail.com</t>
  </si>
  <si>
    <t>Youssif Ahmad</t>
  </si>
  <si>
    <t>N2F97NMb</t>
  </si>
  <si>
    <t xml:space="preserve">ChowdhuryDoolin4288@hotmail.com </t>
  </si>
  <si>
    <t>ayman ghazaly (page)</t>
  </si>
  <si>
    <t>T3L0S4ZK7NjY</t>
  </si>
  <si>
    <t>cemmidade349@hotmail.com</t>
  </si>
  <si>
    <t>gw2kzox8v</t>
  </si>
  <si>
    <t>Resident Evil Requiem 9</t>
  </si>
  <si>
    <t>BdZ2hTD3FZoc</t>
  </si>
  <si>
    <t>Ital-sorii@elsorii.com</t>
  </si>
  <si>
    <t>kimo_1122</t>
  </si>
  <si>
    <t>Khalid mohammed(page)</t>
  </si>
  <si>
    <t>Resident Evil Requiem</t>
  </si>
  <si>
    <t>IlanTrevor5082@outlook.com</t>
  </si>
  <si>
    <t>abdullrahman nabil(page)</t>
  </si>
  <si>
    <t>StellanCrayne7316@outlook.com</t>
  </si>
  <si>
    <t>rana(whats)</t>
  </si>
  <si>
    <t>youssef whats</t>
  </si>
  <si>
    <t>Reanimal</t>
  </si>
  <si>
    <t>ibvy5931@hotmail.com</t>
  </si>
  <si>
    <t>P!8*JVo6</t>
  </si>
  <si>
    <t>Crimson Desert</t>
  </si>
  <si>
    <t>tixy1135</t>
  </si>
  <si>
    <t>nrdd5928@hotmail.com</t>
  </si>
  <si>
    <t>9Avop@He</t>
  </si>
  <si>
    <t>tzna5002@outlook.com</t>
  </si>
  <si>
    <t>ready or not</t>
  </si>
  <si>
    <t>hpgt7744</t>
  </si>
  <si>
    <t>adqlai48@hotmail.com</t>
  </si>
  <si>
    <t>R4Mx86VL</t>
  </si>
  <si>
    <t>hamada milano(page)</t>
  </si>
  <si>
    <t xml:space="preserve">Mohamed Hamdy </t>
  </si>
  <si>
    <t>007 first light</t>
  </si>
  <si>
    <t>UbU0x1w72S</t>
  </si>
  <si>
    <t>VerettEaney4221@outlook.com</t>
  </si>
  <si>
    <t>karim sadek (page)</t>
  </si>
  <si>
    <t>Tarek hussein(page)</t>
  </si>
  <si>
    <t>gnwFvcF187315</t>
  </si>
  <si>
    <t>quialm6@hotmail.com</t>
  </si>
  <si>
    <t>Rx82Bw0N</t>
  </si>
  <si>
    <t>ahmed mohamed (whats)</t>
  </si>
  <si>
    <t>Aliens: Dark Descent</t>
  </si>
  <si>
    <t>C8DSDfyr9x</t>
  </si>
  <si>
    <t>albermtiongya7500@outlook.com</t>
  </si>
  <si>
    <t>_ca3bjXmh</t>
  </si>
  <si>
    <t>ahmed mohamed(whats)</t>
  </si>
  <si>
    <t>Sudden strike 4</t>
  </si>
  <si>
    <t>TqcBudZQspiQ</t>
  </si>
  <si>
    <t>shuolaroq@hotmail.com</t>
  </si>
  <si>
    <t>C7Lqx5Zt</t>
  </si>
  <si>
    <t>PRAGMATA</t>
  </si>
  <si>
    <t>O37ajmsdduZ</t>
  </si>
  <si>
    <t>seanriosfnoi@outlook.com</t>
  </si>
  <si>
    <t>f$a3H54Z</t>
  </si>
  <si>
    <t>ahmed mohamed (whats(</t>
  </si>
  <si>
    <t xml:space="preserve">spell force </t>
  </si>
  <si>
    <t>8.4.1985</t>
  </si>
  <si>
    <t>ckYjZ2Eg5U</t>
  </si>
  <si>
    <t>teuustm78@hotmail.com</t>
  </si>
  <si>
    <t>CU74@f4G</t>
  </si>
  <si>
    <t>khaled islam (page)</t>
  </si>
  <si>
    <t>Sifu (bundle)</t>
  </si>
  <si>
    <t>teuustm78@hotmail.com	CU74@f4G	18/4/2010	PtpU0GyHgp	"hgyQqM
CEXctw
GqvjR8
Nt8v93
t6tvPE
MYQ4PV
jQVfdq
FNcCm2
XzfHz5
dXZ78K"	QEPO26YBFFTI65UXGXE2SXKK6TGPBYPX5YDCPED35OX4YHJLNU5X2JN6XBKO3BK35CI3E4PNNJSQWHCQ57A2W4LOD3G44CWGBQQTIGA	Sifu</t>
  </si>
  <si>
    <t>PtpU0GyHgp</t>
  </si>
  <si>
    <t>ulopolib39@hotmail.com</t>
  </si>
  <si>
    <t>GHq4q@4R</t>
  </si>
  <si>
    <t>REANIMAL – Digital Deluxe Edition</t>
  </si>
  <si>
    <t>ulopolib39@hotmail.com	GHq4q@4R	28/9/2008	Hny2FFMnVIrn	"
JZz2CM
UECzX7
S6W53b
HEEKSY
VBU9kD
ADVUsc
CzVnd9
SpQgN7
xAYQgT
XWFKdL"	4OPIKVQRFZ6OM7K22MSXWJW5QNRPQ4BIZ3XHS2FEHP3J4JE2SJCK3LV3SRAZ4OT5A5QKFJ2RRVUNUKEMJOW3FUZRDUB5VN5OUMJHJFA	REANIMAL – Digital Deluxe Edition</t>
  </si>
  <si>
    <t>Hny2FFMnVIrn</t>
  </si>
  <si>
    <t>echur79@hotmail.com</t>
  </si>
  <si>
    <t>jwX6mM</t>
  </si>
  <si>
    <t>elamir bahgat</t>
  </si>
  <si>
    <t>007 First Light</t>
  </si>
  <si>
    <t>echur79@hotmail.com
	.jwX6mM-	
12/3/2010	
N3X9LNl3IAsj	"
rfgtPD
mXxyCu
sBumhF
JTB8KQ
nPxqdW
SbQMzH
DFMQ6w
fmwhkH
3ZZ6VV"	4I63WSAJMBEW22NL5HPZJ2YE6FQ74ZETMZQOOW2BKVBCY5A34CQATGBVNUFQUUUSYT2LWMCJIF7OLIEP2MSCGXLRLJAAAKMGEZ7YWLA	
007 First Light</t>
  </si>
  <si>
    <t>N3X9LNl3IAsj</t>
  </si>
  <si>
    <t>ghostai331gigax278@outlook.com</t>
  </si>
  <si>
    <t>nada samir(page )</t>
  </si>
  <si>
    <t xml:space="preserve">Reanimal </t>
  </si>
  <si>
    <t>ghostai331gigax278@outlook.com
Pass Sony : games100
Pass Mail : JnUVJ66U3JH99mO
Date  Birth : 14-4-2008 
Rigon : EP
Codes:
Vyxntd
D2bbAL
fs3tzm
CDfkqV
bzfVsZ
LNgR8R
P7Z4rX
5HJDPJ
yH4TqF
r7bCLP
Reanimal 
—----------------------------</t>
  </si>
  <si>
    <t>JnUVJ66U3JH99mO</t>
  </si>
  <si>
    <t>hozaifa(pwge)</t>
  </si>
  <si>
    <t>pmebych969@hotmail.com</t>
  </si>
  <si>
    <t>Attya76Z</t>
  </si>
  <si>
    <t>Mo mustafa(page)</t>
  </si>
  <si>
    <t>Hesham taha (page)</t>
  </si>
  <si>
    <t>pmebych969@hotmail.com
Attya76Z
20/4/2010
I8DTCvWVf16
6uw7Jn
Tj2dGG
Ds3MLB
Lw4eJX
SeBvBH
qGRYde
atZ3Pm
xZGLgm
QtJM4c
First Light 007</t>
  </si>
  <si>
    <t>I8DTCvWVf16</t>
  </si>
  <si>
    <t>jiaidiapua8@hotmail.com</t>
  </si>
  <si>
    <t>Alpha76Aa</t>
  </si>
  <si>
    <t>Amr hanbal (page)</t>
  </si>
  <si>
    <t>Ahmed shehata(page)</t>
  </si>
  <si>
    <t>jiaidiapua8@hotmail.com
Alpha76Aa
20/4/2010
L3rPuvpQVMo
FtXeFe
GNDEhj
DWAFVa
P7eZxv
SQVbCM
Rx8auP
q4g6GU
BCjhaj
First Light 007 🇩🇰</t>
  </si>
  <si>
    <t>L3rPuvpQVMo</t>
  </si>
  <si>
    <t>mddh3564@hotmail.com</t>
  </si>
  <si>
    <t>Br600Zus</t>
  </si>
  <si>
    <t>Omar Akmal</t>
  </si>
  <si>
    <t>Mohamed Abd Elghany(page)</t>
  </si>
  <si>
    <t>Omar sayed(page)</t>
  </si>
  <si>
    <t xml:space="preserve">mddh3564@hotmail.com
Br600Zus
uewb9895
1985/05/25
nEgcg7
uEKYCN
ZJaNAd
BrhEbV
FCfzDe
MGScEb
pLNTcB </t>
  </si>
  <si>
    <t>chipsfkosse53q@outlook.com</t>
  </si>
  <si>
    <t>2556336pp</t>
  </si>
  <si>
    <t>Ayman (whats)</t>
  </si>
  <si>
    <t>Ahmed Ibrahim</t>
  </si>
  <si>
    <t>Omar Khaled Salah (page)</t>
  </si>
  <si>
    <t>chipsfkosse53q@outlook.com
2556336pp
izmSPBMOSSQpP
20/9/2009
CQjG4J
QeVFMz
yfRWdT
FKqvaA
F8cvae
stS4ms
Lk4Vee
8qq6UP
qJVCWn
srAquS
  2 First Light 007 🇧🇷</t>
  </si>
  <si>
    <t>ooechcer@hotmail.com</t>
  </si>
  <si>
    <t>G29Je8db</t>
  </si>
  <si>
    <t>Hamza Rasmy</t>
  </si>
  <si>
    <t>yoyo.elabyad(pqge)</t>
  </si>
  <si>
    <t>Yossef Sameh</t>
  </si>
  <si>
    <t>LEGO® Batman™: Legacy of the Dark Knight</t>
  </si>
  <si>
    <t>ooechcer@hotmail.com        G29Je8db        24/2/2011        HEvAY4rr44        "
9MLu3q
VwUZdn
CsGDU2
KBxNb8
tDzztE
BkqxHw
TgpwFn
LPJ6wG
QzwCy2
SwJAFQ"        5PCW3GOCA3WTMAP3KOSYJBU5LCDUHXB5CPEGPT5XREUA5MRDUZJPQWXJZ77FEXQRYHIHZEUEJJIWE66QCJD4FZ7LOD2Y6PENZQA6REI        LEGO® Batman™: Legacy of the Dark Knight</t>
  </si>
  <si>
    <t>HEvAY4rr44</t>
  </si>
  <si>
    <t>gigadev.arlene.foster@outlook.com</t>
  </si>
  <si>
    <t>Yehia amr(page)</t>
  </si>
  <si>
    <t>Assassin's Creed Black Flag Resynced</t>
  </si>
  <si>
    <t>gigadev.arlene.foster@outlook.com
Pass Sony : games100
Pass Mail : IuoEbe248IPYjvl
Date  Birth : 19-4-2008 
Rigon : Slovenia
Codes:
39wXpB
VQP4ge
twxvJH
fY9nMz
azHNmc
dcM8Sd
6VJTA8
twm8EV
GamwS2
nDUmP7
Assassin's Creed Black Flag Resynced
—----------------------------</t>
  </si>
  <si>
    <t>oiuoufoique4@hotmail.com</t>
  </si>
  <si>
    <t>Baba</t>
  </si>
  <si>
    <t>Ufc 6</t>
  </si>
  <si>
    <t>oiuoufoique4@hotmail.com
Attya76Z
12/4/2010
P22L3V0SqhK
WX9KHB
7VJyZg
q3GEXz
MACbT5
yUJzyz
P7Dvg6
C6DSpS
DVqRJ9
UFC 6 🇭🇺</t>
  </si>
  <si>
    <t>P22L3V0SqhK</t>
  </si>
  <si>
    <t>gigadev.arlene.foster@outlook.com
Pass Sony : games100
Pass Mail : IuoEbe248IPYjvl
Date  Birth : 19-4-2008 
Rigon : Slovenia
Codes:
39wXpB
VQP4ge
twxvJH
fY9nMz
azHNmc
dcM8Sd
6VJTA8
twm8EV
GamwS2
nDUmP7
Assassin's Creed Black Flag Resynced
—----------------------------</t>
  </si>
  <si>
    <t>IuoEbe248IPYjvl</t>
  </si>
  <si>
    <t>hieeeuf@hotmail.com</t>
  </si>
  <si>
    <t>Acc76Zus</t>
  </si>
  <si>
    <t>Eyad Elsharabasy</t>
  </si>
  <si>
    <t xml:space="preserve">hieeeuf@hotmail.com
Acc76Zus
12/12/2011
JGduTb3ZXg
ABCrZX
QCZKya
6uUhvE
2QVj6v
PwPAmR
FKBaZX
YreHsa
jxyBbJ
6tjSJM
DWEjFa
First Light 007 🇧🇷
</t>
  </si>
  <si>
    <t>JGduTb3ZXg</t>
  </si>
  <si>
    <t xml:space="preserve">lafcqusao20@hotmail.com
</t>
  </si>
  <si>
    <t>‪+20 100 277 1843‬</t>
  </si>
  <si>
    <t>lafcqusao20@hotmail.com
Attya76Z
10/7/2010
V2Mj8Z2Pztn
h7VskR
T2tcTx
wNPJTr
Z336tH
DfeWB5
UjSuxd
4C32tC
tw5XTj
47wfQT
JLX9sC
First Light 007 🇧🇷</t>
  </si>
  <si>
    <t>V2Mj8Z2Pztn</t>
  </si>
  <si>
    <t>nova779tigerhunter668+we@outlook.com</t>
  </si>
  <si>
    <t>mahmoud diaa (page )</t>
  </si>
  <si>
    <t>Unravel Yarny Bundle</t>
  </si>
  <si>
    <t>nova779tigerhunter668+we@outlook.com
Pass Sony : games100
Pass Mail :  YwL4dvoAnfdAvi3
Date  Birth : 1-6-2008  
Rigon : Turky
vbet3N
8FcFED
HALXhf
7qEBrc
Xh7nNT
tTMV2a
69ec4g
3CpwRs
bDVr48
pGJR3u
Unravel Yarny Bundle
—---------------------------</t>
  </si>
  <si>
    <t>YwL4dvoAnfdAvi3</t>
  </si>
  <si>
    <t>zuablar793@hotmail.com</t>
  </si>
  <si>
    <t>First Light 007</t>
  </si>
  <si>
    <t>zuablar793@hotmail.com
Ahmed76Z
3/8/2009
ZgdrsfQSjTG3
E7tBpb
3c82r7
Sg7AwP
hk2d7v
FZbMA8
UHW28h
gpJSD7
NypZP9
7m5JeN
NrJUHH
First Light 007 🇧🇷</t>
  </si>
  <si>
    <t>ZgdrsfQSjTG3</t>
  </si>
  <si>
    <t xml:space="preserve">Account Full account </t>
  </si>
  <si>
    <t>((((((((( BLACK OPS 6 )))))))))</t>
  </si>
  <si>
    <t>Six3aw@outlook.com</t>
  </si>
  <si>
    <t>cod3aw3aw</t>
  </si>
  <si>
    <t>Khaled Allam (page insta) 700</t>
  </si>
  <si>
    <t>ramyadel becket (page)1500</t>
  </si>
  <si>
    <t>Black ops 6</t>
  </si>
  <si>
    <t>Fgercv@outlook.com</t>
  </si>
  <si>
    <t>abdulrhman waleed(page)700</t>
  </si>
  <si>
    <t>Yassin Ashraf/hema medhat</t>
  </si>
  <si>
    <t>Hossam AbdelHady</t>
  </si>
  <si>
    <t>sadik</t>
  </si>
  <si>
    <t xml:space="preserve">rtboba@outlook.com </t>
  </si>
  <si>
    <t>youssef samir (page) (675)*</t>
  </si>
  <si>
    <t>hany mansour(page)</t>
  </si>
  <si>
    <t>Anas yasser</t>
  </si>
  <si>
    <t xml:space="preserve">kmlasdy@outlook.com </t>
  </si>
  <si>
    <t xml:space="preserve">Kassar what's </t>
  </si>
  <si>
    <t>Ziad Samir El-Attar (page)</t>
  </si>
  <si>
    <t xml:space="preserve">Omar Badran </t>
  </si>
  <si>
    <t>Seif Jankiz (insta)</t>
  </si>
  <si>
    <t>Klabhd@outlook.com</t>
  </si>
  <si>
    <t>mohamed adel(page)700</t>
  </si>
  <si>
    <t>Hamza Sherif (page) 1550</t>
  </si>
  <si>
    <t>Ali Zaki (1450)</t>
  </si>
  <si>
    <t>Ijnklmo@outlook.com</t>
  </si>
  <si>
    <t>mohamed grisha (page)</t>
  </si>
  <si>
    <t>Ali Zaki (700)</t>
  </si>
  <si>
    <t>Mostafa Diab (1350)</t>
  </si>
  <si>
    <t>Ndnhg@outlook.com</t>
  </si>
  <si>
    <t>mohamad alim(page)700</t>
  </si>
  <si>
    <t>mohamed tarek(page)</t>
  </si>
  <si>
    <t>cffggca@outlook.com</t>
  </si>
  <si>
    <t>marwan amr(page)650</t>
  </si>
  <si>
    <t>Kassar What's (1400)</t>
  </si>
  <si>
    <t>Seif Omran</t>
  </si>
  <si>
    <t xml:space="preserve">Youssry </t>
  </si>
  <si>
    <t xml:space="preserve">xmnoul@outlook.com </t>
  </si>
  <si>
    <t>Hamza Wael (600)</t>
  </si>
  <si>
    <t>kareem mahmoud(page)1550</t>
  </si>
  <si>
    <t>youssef mostafa(page)750</t>
  </si>
  <si>
    <t>Marwan Saber</t>
  </si>
  <si>
    <t>codsixmo@outlook.com</t>
  </si>
  <si>
    <t>aassdd11</t>
  </si>
  <si>
    <t>Anas Yasser</t>
  </si>
  <si>
    <t xml:space="preserve">Sadek </t>
  </si>
  <si>
    <t>Sadek</t>
  </si>
  <si>
    <t>codsixmo11@outlook.com</t>
  </si>
  <si>
    <t>sarah abusteet (page)</t>
  </si>
  <si>
    <t>Mustafa elkady</t>
  </si>
  <si>
    <t>Yahia Amr (insta)</t>
  </si>
  <si>
    <t>Makjaly@outlook.com</t>
  </si>
  <si>
    <t>3aw3awops</t>
  </si>
  <si>
    <t>boudy ashraf(page)500</t>
  </si>
  <si>
    <t>youssef el monier</t>
  </si>
  <si>
    <t>Pepo Elkok</t>
  </si>
  <si>
    <t xml:space="preserve">Kodbos@outlook.com </t>
  </si>
  <si>
    <t>Hussien Salem</t>
  </si>
  <si>
    <t>Kfrdfrt@outlook.com</t>
  </si>
  <si>
    <t xml:space="preserve">qwertyu1 </t>
  </si>
  <si>
    <t xml:space="preserve">hklomnr@outlook.com </t>
  </si>
  <si>
    <t>abdelmalekkk(insta)500</t>
  </si>
  <si>
    <t>mazen mezlawy(page)1550</t>
  </si>
  <si>
    <t>Omar one Two</t>
  </si>
  <si>
    <t>Galknm@outlook.com</t>
  </si>
  <si>
    <t>youssef ayman (page)1550</t>
  </si>
  <si>
    <t>Mohamed Ashraf (1400)</t>
  </si>
  <si>
    <t>Hdnkol@outlook.com</t>
  </si>
  <si>
    <t>ahmed nabil (1550)</t>
  </si>
  <si>
    <t>Ahmed Nabil</t>
  </si>
  <si>
    <t>Fjggark@outlook.com</t>
  </si>
  <si>
    <t>hany mansour(page)280</t>
  </si>
  <si>
    <t>mahmoud moanes(page)1400</t>
  </si>
  <si>
    <t>Omar Badran</t>
  </si>
  <si>
    <t>Klwiyty@outlook.com</t>
  </si>
  <si>
    <t>Bsops6@outlook.com</t>
  </si>
  <si>
    <t>omar tariq</t>
  </si>
  <si>
    <t>clodty@outlook.com</t>
  </si>
  <si>
    <t>Yousef Sayed</t>
  </si>
  <si>
    <t>Eslam Abd el</t>
  </si>
  <si>
    <t>hnklor@outlook.com</t>
  </si>
  <si>
    <t>sabry</t>
  </si>
  <si>
    <t>evsbks@outlook.com</t>
  </si>
  <si>
    <t>حسام عبد الهادي</t>
  </si>
  <si>
    <t>Nijakl@outlook.com</t>
  </si>
  <si>
    <t>loai ashraf(page)700</t>
  </si>
  <si>
    <t>aly alaa(page)1650</t>
  </si>
  <si>
    <t>mostafa 2008(insta)900</t>
  </si>
  <si>
    <t>Mohamed Emad bis</t>
  </si>
  <si>
    <t>Black ops 6 (Arabic)</t>
  </si>
  <si>
    <t>upopsar@outlook.com</t>
  </si>
  <si>
    <t>mostafa mohammed(page)700</t>
  </si>
  <si>
    <t>‪+201061095555‬</t>
  </si>
  <si>
    <t>Omar tariq</t>
  </si>
  <si>
    <t>rndno@outlook.com</t>
  </si>
  <si>
    <t>kareem sami shoieb (page)</t>
  </si>
  <si>
    <t>Mohamed Ramy (page)</t>
  </si>
  <si>
    <t xml:space="preserve">grsiad@outlook.com </t>
  </si>
  <si>
    <t>fakar shukur(page)1550</t>
  </si>
  <si>
    <t>AbdelRahman Mahmoud</t>
  </si>
  <si>
    <t>Gnrofi@outlook.com</t>
  </si>
  <si>
    <t>youssef asfour(page)350</t>
  </si>
  <si>
    <t>omar akmal(page)800</t>
  </si>
  <si>
    <t>hndwu@outlook.com</t>
  </si>
  <si>
    <t>Ahmed Mohsen (page)</t>
  </si>
  <si>
    <t>mohnd mohhmed</t>
  </si>
  <si>
    <t xml:space="preserve">Cokimod@outlook.com </t>
  </si>
  <si>
    <t>Ace joe</t>
  </si>
  <si>
    <t>bo6cod34@outlook.com</t>
  </si>
  <si>
    <t>x_m7mdd(insta)</t>
  </si>
  <si>
    <t>Ahmed ghobashy</t>
  </si>
  <si>
    <t>guntrubarbar1970@hotmail.com</t>
  </si>
  <si>
    <t>mmk66NbE</t>
  </si>
  <si>
    <t>Ahmed ghobashy /maged eid</t>
  </si>
  <si>
    <t xml:space="preserve">sadek </t>
  </si>
  <si>
    <t>Foncoly@outlook.com</t>
  </si>
  <si>
    <t>Yostos john/Elamir bahgat</t>
  </si>
  <si>
    <t>Ali zaki (1250)</t>
  </si>
  <si>
    <t>etneen112@outlook.com</t>
  </si>
  <si>
    <t>Mohamed Elsadany</t>
  </si>
  <si>
    <t>Kero John 1300</t>
  </si>
  <si>
    <t>‪+20 127 508 1650‬</t>
  </si>
  <si>
    <t>cods112@outlook.com</t>
  </si>
  <si>
    <t>ammar ahmed (page)1350</t>
  </si>
  <si>
    <t>boody hazem( page)</t>
  </si>
  <si>
    <t xml:space="preserve">Dhbyu@outlook.com </t>
  </si>
  <si>
    <t>Hamza mohamed</t>
  </si>
  <si>
    <t>moamen elmowafy(page)1350</t>
  </si>
  <si>
    <t>blabn112@outlook.com</t>
  </si>
  <si>
    <t>one two</t>
  </si>
  <si>
    <t>serag elsabawy(page)600</t>
  </si>
  <si>
    <t>checkk118@outlook.com</t>
  </si>
  <si>
    <t>One two</t>
  </si>
  <si>
    <t>essam zahran(page)</t>
  </si>
  <si>
    <t>checkk119@outlook.com</t>
  </si>
  <si>
    <t>bopshw@outlook.com</t>
  </si>
  <si>
    <t>khamzat chimaev123(insta)600</t>
  </si>
  <si>
    <t>blackyy112@outlook.com</t>
  </si>
  <si>
    <t>gasnesr@outlook.com</t>
  </si>
  <si>
    <t xml:space="preserve">Ammar Yasser Mohamed </t>
  </si>
  <si>
    <t>2006/3//16</t>
  </si>
  <si>
    <t>‏zahdal@outlook.com</t>
  </si>
  <si>
    <t>Omar Refaey 500</t>
  </si>
  <si>
    <t>Ammar Shawky</t>
  </si>
  <si>
    <t>kikkk112@outlook.com</t>
  </si>
  <si>
    <t>mohamed samir(page)1200</t>
  </si>
  <si>
    <t>Islam Ahmed (page )</t>
  </si>
  <si>
    <t>mohamed hazem(page)1000</t>
  </si>
  <si>
    <t>‏codawy112@outlook.com</t>
  </si>
  <si>
    <t>Mohamed Khaled Hamza</t>
  </si>
  <si>
    <t>bopss66@outlook.com</t>
  </si>
  <si>
    <t>lelo_0900 (page)</t>
  </si>
  <si>
    <t>goof112@outlook.com</t>
  </si>
  <si>
    <t>mohamed adly (insta)</t>
  </si>
  <si>
    <t>abdulrhman mohammed(page)1050</t>
  </si>
  <si>
    <t>Hussien Kotb</t>
  </si>
  <si>
    <t>Blackkky112@outlook.com</t>
  </si>
  <si>
    <t>ahmed gaber(page)450</t>
  </si>
  <si>
    <t>seif magdy(page)1050</t>
  </si>
  <si>
    <t>Kayzwr112@outlook.com</t>
  </si>
  <si>
    <t>Mohamed Hossam</t>
  </si>
  <si>
    <t>amr ashraf(page)1050</t>
  </si>
  <si>
    <t>Opss112@outlook.com</t>
  </si>
  <si>
    <t>Opss113@outlook.com</t>
  </si>
  <si>
    <t>oply112@outlook.com</t>
  </si>
  <si>
    <t>hazem_gamal00 (page)</t>
  </si>
  <si>
    <t>Bshgt113@outlook.com</t>
  </si>
  <si>
    <t>Mohamed Eltarabily 1100</t>
  </si>
  <si>
    <t>omararedaa(insta)700</t>
  </si>
  <si>
    <t>Yassin tamer(page)</t>
  </si>
  <si>
    <t>Moslle (1250)</t>
  </si>
  <si>
    <t>cod6up@gmail.com</t>
  </si>
  <si>
    <t>Mazen elsayed (600)</t>
  </si>
  <si>
    <t>Pepo elkok (1400)</t>
  </si>
  <si>
    <t>bo6up@outlook.com</t>
  </si>
  <si>
    <t>mahmoud anwar(page)450</t>
  </si>
  <si>
    <t>yassen refat (page)1200</t>
  </si>
  <si>
    <t>dokla(insta) 700</t>
  </si>
  <si>
    <t>Mohamed Chalaby</t>
  </si>
  <si>
    <t>AR</t>
  </si>
  <si>
    <t>shanna.logan.705@outlook.com</t>
  </si>
  <si>
    <t xml:space="preserve">	polo9090</t>
  </si>
  <si>
    <t>‪+20 109 072 7798‬</t>
  </si>
  <si>
    <t>Shenawy what's / Maged Eid</t>
  </si>
  <si>
    <t>2\6\2007</t>
  </si>
  <si>
    <t>IZ2zYvZRpCwxa3k</t>
  </si>
  <si>
    <t>tulpsa2@gmail.com</t>
  </si>
  <si>
    <t>games300a</t>
  </si>
  <si>
    <t>Mohamed Saad</t>
  </si>
  <si>
    <t>mahmoud anwar (page)</t>
  </si>
  <si>
    <t xml:space="preserve">mostafa diab </t>
  </si>
  <si>
    <t>zbpggbpno579@outlook.com</t>
  </si>
  <si>
    <t>games450</t>
  </si>
  <si>
    <t>karim sherif(page)</t>
  </si>
  <si>
    <t>1SHb8V73TAW2v</t>
  </si>
  <si>
    <t>bleshhyouji1ntyl@outlook.com</t>
  </si>
  <si>
    <t xml:space="preserve">Abdo saied fort what's </t>
  </si>
  <si>
    <t>Sayo@seif (insta)</t>
  </si>
  <si>
    <t>ahmed nourelden(whats)</t>
  </si>
  <si>
    <t>TaDhdgYdwE</t>
  </si>
  <si>
    <t>((((((((((Black ops 7)))))))</t>
  </si>
  <si>
    <t>lbfm9263@outlook.com</t>
  </si>
  <si>
    <t>mahmoud abd el salam (page)</t>
  </si>
  <si>
    <t>Call of duty black ops 7</t>
  </si>
  <si>
    <t>dgrr1666@outlook.com</t>
  </si>
  <si>
    <t>abdelmalekkk (insta)</t>
  </si>
  <si>
    <t>omar mahmoud labib (page)</t>
  </si>
  <si>
    <t>0102 085 5868</t>
  </si>
  <si>
    <t>seif el tabey(page)</t>
  </si>
  <si>
    <t>kkkc8770</t>
  </si>
  <si>
    <t>gqnw8806@outlook.com</t>
  </si>
  <si>
    <t>omar elkordy (page)</t>
  </si>
  <si>
    <t xml:space="preserve">Abdelrahman Saied Rashed </t>
  </si>
  <si>
    <t>wngt4442</t>
  </si>
  <si>
    <t>sweeter.platen4b@icloud.com</t>
  </si>
  <si>
    <t>kimo monty(page)1500</t>
  </si>
  <si>
    <t>crdy4121@hotmail.com</t>
  </si>
  <si>
    <t>S9pA1k3g</t>
  </si>
  <si>
    <t>yaseen (insta)</t>
  </si>
  <si>
    <t>tfjNckJ974472</t>
  </si>
  <si>
    <t>tjzt4139@hotmail.com</t>
  </si>
  <si>
    <t>DD84E5U6S</t>
  </si>
  <si>
    <t>mazen_taraby(insta)</t>
  </si>
  <si>
    <t xml:space="preserve">Mohamed said </t>
  </si>
  <si>
    <t>ywht1857@hotmail.com</t>
  </si>
  <si>
    <t>Ahmed hamdi</t>
  </si>
  <si>
    <t>indr6868</t>
  </si>
  <si>
    <t>LberthaHompson6546@hotmail.com</t>
  </si>
  <si>
    <t>q5Jj5b5D</t>
  </si>
  <si>
    <t>ndvVinC479753</t>
  </si>
  <si>
    <t>geaninavandergriftd1705@hotmail.com</t>
  </si>
  <si>
    <t>EFJF3BcL</t>
  </si>
  <si>
    <t>mosalah(ehats)</t>
  </si>
  <si>
    <t>g (whats)</t>
  </si>
  <si>
    <t>UyArtwright4575@outlook.com</t>
  </si>
  <si>
    <t>m9St5n8N</t>
  </si>
  <si>
    <t>Zeyad magdy(page)</t>
  </si>
  <si>
    <t>Call of Duty®: Black Ops 7</t>
  </si>
  <si>
    <t>hasGbyD785734</t>
  </si>
  <si>
    <t>AndidoIndgren6800@outlook.com</t>
  </si>
  <si>
    <t>v8Ad4x7Y</t>
  </si>
  <si>
    <t>mazen elsayed (page)</t>
  </si>
  <si>
    <t>NtwanAyert9854@outlook.com</t>
  </si>
  <si>
    <t>ramy safwat (page)</t>
  </si>
  <si>
    <t xml:space="preserve">kareem moataz </t>
  </si>
  <si>
    <t>zxem6981@hotmail.com</t>
  </si>
  <si>
    <t>sL2XXh-M</t>
  </si>
  <si>
    <t>omar eltahawy(whats)</t>
  </si>
  <si>
    <t>Call of Duty®: Black Ops 7 - Cross-Gen Bundle</t>
  </si>
  <si>
    <t>eiiezig4@hotmail.com</t>
  </si>
  <si>
    <t>m1Mm1z1D</t>
  </si>
  <si>
    <t>‪+20 101 690 3561‬</t>
  </si>
  <si>
    <t>neveen sharaf (insta)</t>
  </si>
  <si>
    <t>Karim mohamed(page)</t>
  </si>
  <si>
    <t>dragonman620hmo@outlook.com</t>
  </si>
  <si>
    <t>Hatem Sherif (page)</t>
  </si>
  <si>
    <t>omar shady (page)</t>
  </si>
  <si>
    <t>dragonman620hmo@outlook.com
Pass Sony : games100
Pass Mail : efwbLr1yJb5221K
Date  Birth : 30-3-2008 
Rigon : Europe
Codes:
MzFBMR
ysDPvH
drStRX
DL8V83
CTpsLN
RYD8pZ
dr7Lhv
dT8cYg
u5CVgp
Call of Duty®: Black Ops 7</t>
  </si>
  <si>
    <t>mtpn9527@hotmail.com</t>
  </si>
  <si>
    <t>p!CCX2nD</t>
  </si>
  <si>
    <t>Malek Ahmed (insta)</t>
  </si>
  <si>
    <t>ieeooente9663@hotmail.com</t>
  </si>
  <si>
    <t>c2Dd2q2U</t>
  </si>
  <si>
    <t>ieeooente9663@hotmail.com	c2Dd2q2U	2/4/2009	T5rVk6HY6ydS	"8yvuaN
HVFcsm
n2KfJn
2gzFha
8g9ZPk
yTcbdJ
DGEJK5
gryAxE
ek83TR
MKhswJ"	Brazil	Call of Duty®: Black Ops 7 -		XUHYL7RIKNGHBVZ7ZMPQBASY6T4P5D6IQKREEEPUMSVJTUPA65FTUBFY7GVPTVKADAR6LNNZTXTHRGJI57CZSJMNTCHZVYO5LMO2GXA</t>
  </si>
  <si>
    <t>T5rVk6HY6ydS</t>
  </si>
  <si>
    <t>auwieuer91@hotmail.com</t>
  </si>
  <si>
    <t>f5Gg5t5X</t>
  </si>
  <si>
    <t>auwieuer91@hotmail.com	f5Gg5t5X	11/6/2010	XKwINHczd5	"dBwgD3
t3XpS8
cgEY3p
3gYj5P
ZU6W3A
Y6cgby
vXhQp8
MTDuFB
swquGp
7HExWk"	Brazil	Call of Duty®: Black Ops 7 -		3ARWBQ2C6VIPSSL35WI7JVW4VQYF3HLSPOHFHVENQZ2ZHPCFRYD3ZLVWZXPU5DXHUD7XW3RP7T46ETWAHKBPF2ASUPUSPLIVYXJWIHQ</t>
  </si>
  <si>
    <t>XKwINHczd5</t>
  </si>
  <si>
    <t>((((((((Black ops 3 &amp; 4 ))))))))))</t>
  </si>
  <si>
    <t>upcod4@outlook.com</t>
  </si>
  <si>
    <t>0 111 303 0377</t>
  </si>
  <si>
    <t>hesham mostafa(page)300</t>
  </si>
  <si>
    <t>Cod Black ops 4 (arabic)</t>
  </si>
  <si>
    <t>sgggdh62@gmail.com</t>
  </si>
  <si>
    <t>enas ibrahim(pasge)275</t>
  </si>
  <si>
    <t>mohaned magdi(page)250</t>
  </si>
  <si>
    <t>mahmoud mohamed (PAGE) (200)</t>
  </si>
  <si>
    <t>mahmoud sallam(page)</t>
  </si>
  <si>
    <t>Call of duty black ops 4</t>
  </si>
  <si>
    <t>AsaEmard2177@hotmail.com</t>
  </si>
  <si>
    <t>Omar mostafa omar mostafa (page)</t>
  </si>
  <si>
    <t>call of duty black ops 4</t>
  </si>
  <si>
    <t>txyjgxgz441</t>
  </si>
  <si>
    <t>SerenaBatz0660+dx2@hotmail.com</t>
  </si>
  <si>
    <t>omar mostafa omar mostafa (insta)</t>
  </si>
  <si>
    <t>alyman(insta)</t>
  </si>
  <si>
    <t>abanoub maher (page)</t>
  </si>
  <si>
    <t>SerenaBatz0660+dx2@hotmail.com	
Pass Sony : games100
Pass Mail :  fehtqo0128
Date  Birth : 5-3-2008  
Rigon : Turky
tdYaRy
8pXUXq
2ampQ8
UzM98F
uQ2Jex
Cg2vhK
7fX93d
CW4Rdt
BEjevy
Call of Duty®: Black Ops 4
—---------------------------</t>
  </si>
  <si>
    <t>fehtqo0128</t>
  </si>
  <si>
    <t>foxman20firexhc@outlook.com</t>
  </si>
  <si>
    <t>Call of Duty®: Black Ops 4</t>
  </si>
  <si>
    <t>foxman20firexhc@outlook.com
Pass Sony : games100
Pass Mail :  J7tpOuCC0BY2vOv
Date  Birth : 22-4-2008  
Rigon : Turky
CzCAtE
yqjGtY
TgDND4
66dV36
7Bwuze
Pt6Aby
hQZs7K
9mLKZp
CrL5WZ
Gd3SxU
Call of Duty®: Black Ops 4
—---------------------------</t>
  </si>
  <si>
    <t>J7tpOuCC0BY2vOv</t>
  </si>
  <si>
    <t>bhxdh95@gmail.com</t>
  </si>
  <si>
    <t>Mohamed elgndy</t>
  </si>
  <si>
    <t>ibrahim bahaa (page) 250</t>
  </si>
  <si>
    <t>زيكا )insta( 400</t>
  </si>
  <si>
    <t>call of duty black ops 3</t>
  </si>
  <si>
    <t>shf3vy@outlook.com</t>
  </si>
  <si>
    <t>Ahmed M. Elkassar</t>
  </si>
  <si>
    <t>youy112@outlook.com</t>
  </si>
  <si>
    <t>Aa159358</t>
  </si>
  <si>
    <t>Mostafa issam heiba</t>
  </si>
  <si>
    <t>bloosp3@outlook.com</t>
  </si>
  <si>
    <t>mohamed samir(page)550</t>
  </si>
  <si>
    <t>Sherif amr</t>
  </si>
  <si>
    <t>Mahmoud ahmed(whats)</t>
  </si>
  <si>
    <t>ahmed s. altayeb(page)575</t>
  </si>
  <si>
    <t>81_dishes_hearts@icloud.com</t>
  </si>
  <si>
    <t>Begad Hossam(page)</t>
  </si>
  <si>
    <t>ChaseDonnelly9553@hotmail.com</t>
  </si>
  <si>
    <t>h8Dd8s8G9</t>
  </si>
  <si>
    <t>_henry_120(page)</t>
  </si>
  <si>
    <t>Homos 2 (priv what's)</t>
  </si>
  <si>
    <t>mohamed elbelkasy</t>
  </si>
  <si>
    <t>plbhsc89</t>
  </si>
  <si>
    <t>DellaRanecki9401@hotmail.com</t>
  </si>
  <si>
    <t>f2Yy2m2A4</t>
  </si>
  <si>
    <t>yassin_hossam (insta)</t>
  </si>
  <si>
    <t>DellaRanecki9401@hotmail.com
f2Yy2m2A4
13/3/1988
vciPovN39
Egypt
    OFJIXBLX2LK7MQNJ765GHAWGGXCKKDAGVGKNECM3YITDO63EETE7FBLOCCNKEYUH2DQLG4OH2XGRMRJAGFYRXHI3AMCALM4WES5HSPA
    F4ULrm
    4Y4L3X
    4Hjxku
    MN4D6x
    GW2rZ4
    xGfcyE
    S34K7h
    RKeHEU
Call of Duty®: Black Ops III - Zombies Chronicles EP
—---------------------------</t>
  </si>
  <si>
    <t>vciPovN39</t>
  </si>
  <si>
    <t>lanczpwoldurjvkat@outlook.com</t>
  </si>
  <si>
    <t>hossam elsarqawi(whats(</t>
  </si>
  <si>
    <t>omar elwy(page)</t>
  </si>
  <si>
    <t>lanczpwoldurjvkat@outlook.com
Pass Sony : f8Vv8c8G
Pass Mail : PvW29RcMQPD8V6
Date  Birth :  24/6/1987
Rigon : UK
b775A6
3NXWGY
YRuDYD
2aTB48
JVdeE6
6IQGNBESQBY7NZ4ZRBN4SKEH23TC3RWRUDVIGW5RQJX4WX3LFXVIRN4NATSA5G5DTG77AAEXQ76RJ7M6OBKIM4HRW2DUSHK63MW6IVA
Call of Duty®: Black Ops III - Zombies Chronicles EP
—---------------------------</t>
  </si>
  <si>
    <t>PvW29RcMQPD8V6</t>
  </si>
  <si>
    <t>(((((((((((Modern warfare Editions))))))))))</t>
  </si>
  <si>
    <t>gamesupmwf3@outlook.com</t>
  </si>
  <si>
    <t>3aw3awcod (2800)</t>
  </si>
  <si>
    <t>martin hany</t>
  </si>
  <si>
    <t>Mazen omran</t>
  </si>
  <si>
    <t>Modern warfare 3</t>
  </si>
  <si>
    <t>mw3gamesup@outlook.com</t>
  </si>
  <si>
    <t>Abdelrahman essam (page)</t>
  </si>
  <si>
    <t>23/12/2006</t>
  </si>
  <si>
    <t>stjnxddh@outlook.com</t>
  </si>
  <si>
    <t>3aw3awcod (1500)</t>
  </si>
  <si>
    <t>Mohamed Tarek (tager)</t>
  </si>
  <si>
    <t>shiko marvel</t>
  </si>
  <si>
    <t>3/6/2024 -3/12/2024</t>
  </si>
  <si>
    <t>Ahah1212</t>
  </si>
  <si>
    <t>mwf3up@gmail.com</t>
  </si>
  <si>
    <t>hamza sokkar</t>
  </si>
  <si>
    <t>mwf3newz@outlook.com</t>
  </si>
  <si>
    <t>3aw3awcod3</t>
  </si>
  <si>
    <t>Ali maher (page)</t>
  </si>
  <si>
    <t>Hesham mustafa (page)</t>
  </si>
  <si>
    <t>upmwf3swis@outlook.com</t>
  </si>
  <si>
    <t>Cod3aw3aw</t>
  </si>
  <si>
    <t>yassin eladwy(page)</t>
  </si>
  <si>
    <t>jhon rimon (page) (850)</t>
  </si>
  <si>
    <t>Ali Maher (page)</t>
  </si>
  <si>
    <t>upcod7@outlook.com</t>
  </si>
  <si>
    <t xml:space="preserve">Mohamed Elgendy </t>
  </si>
  <si>
    <t>Omar osama (page)</t>
  </si>
  <si>
    <t>Ahmed M elkassar</t>
  </si>
  <si>
    <t>22/7/2006</t>
  </si>
  <si>
    <t>s.rw9.e2@gmail.com</t>
  </si>
  <si>
    <t>gndy9090</t>
  </si>
  <si>
    <t>Samir(page)</t>
  </si>
  <si>
    <t>0 112 605 9011</t>
  </si>
  <si>
    <t>Modern warfare 2</t>
  </si>
  <si>
    <t>InifredAch0340@outlook.com</t>
  </si>
  <si>
    <t>0660 6005002</t>
  </si>
  <si>
    <t>z (whats)</t>
  </si>
  <si>
    <t>ali tamer (insta)</t>
  </si>
  <si>
    <t>ahmed shawqi(whats)</t>
  </si>
  <si>
    <t>NidaMantegna2257@outlook.com</t>
  </si>
  <si>
    <t>mpNc#B28</t>
  </si>
  <si>
    <t>Modern warfare 2 (Remastered) old</t>
  </si>
  <si>
    <t>STORY GAMES</t>
  </si>
  <si>
    <t>God of War 3 &amp; Ragnrok</t>
  </si>
  <si>
    <t>ragnup3@outlook.com</t>
  </si>
  <si>
    <t>3aw3awrag</t>
  </si>
  <si>
    <t>karim abozeed (page)</t>
  </si>
  <si>
    <t>ahmed awad(page)600</t>
  </si>
  <si>
    <t>God of war ragnrok</t>
  </si>
  <si>
    <t>elgndy</t>
  </si>
  <si>
    <t>uprag4@outlook.com</t>
  </si>
  <si>
    <t xml:space="preserve">Mazen omran what's </t>
  </si>
  <si>
    <t>rgnkoka@outlook.com</t>
  </si>
  <si>
    <t>3aw3awrgn</t>
  </si>
  <si>
    <t>Omar magdy (page) 550</t>
  </si>
  <si>
    <t>‪+20 106 109 5555‬</t>
  </si>
  <si>
    <t>Ragnorkrag@outlook.com</t>
  </si>
  <si>
    <t>mohamed abdelrahman(page)550</t>
  </si>
  <si>
    <t>Yostos john</t>
  </si>
  <si>
    <t>Salah Abogreisha</t>
  </si>
  <si>
    <t>Rgnokg@outlook.com</t>
  </si>
  <si>
    <t>yousef rashad(insta)550</t>
  </si>
  <si>
    <t>khaled adel saied (page)</t>
  </si>
  <si>
    <t>omar fahmy(page)450</t>
  </si>
  <si>
    <t>Ali zaki</t>
  </si>
  <si>
    <t>rafayel ramy(page)650</t>
  </si>
  <si>
    <t>ragodf@outlook.com</t>
  </si>
  <si>
    <t>‏3aw3aw3aw</t>
  </si>
  <si>
    <t>simplyusef(insta)650</t>
  </si>
  <si>
    <t xml:space="preserve">Hema medhat </t>
  </si>
  <si>
    <t>ahmed hisham(page)650</t>
  </si>
  <si>
    <t>hsys114@outlook.com</t>
  </si>
  <si>
    <t>games970o</t>
  </si>
  <si>
    <t>Askar</t>
  </si>
  <si>
    <t>Yousef Reda(page)</t>
  </si>
  <si>
    <t>Hamza soliman(page)</t>
  </si>
  <si>
    <t>lokinbh@mail.com</t>
  </si>
  <si>
    <t>2CF88dgZ</t>
  </si>
  <si>
    <t>anas hossam(imsta)</t>
  </si>
  <si>
    <t>omar eltahawy(page)600</t>
  </si>
  <si>
    <t>omar abdelsadeq (page)</t>
  </si>
  <si>
    <t>Ali Omar (page)</t>
  </si>
  <si>
    <t xml:space="preserve">God of war Ragnarok </t>
  </si>
  <si>
    <t>arlethascholes659@hotmail.com</t>
  </si>
  <si>
    <t>IOstYeRU711</t>
  </si>
  <si>
    <t>farouk anou wafia (page)</t>
  </si>
  <si>
    <t>g359103e</t>
  </si>
  <si>
    <t>jduq5585@hotmail.com</t>
  </si>
  <si>
    <t>kE6m3D5z</t>
  </si>
  <si>
    <t>Mohamed Nabeal (page)</t>
  </si>
  <si>
    <t>kevin_ramy (insta)</t>
  </si>
  <si>
    <t>mohamed shabban(page)</t>
  </si>
  <si>
    <t>0106 857 3838</t>
  </si>
  <si>
    <t>Last of us (1/2)</t>
  </si>
  <si>
    <t xml:space="preserve">awayyoutt@outlook.com </t>
  </si>
  <si>
    <t>3aw3awaway</t>
  </si>
  <si>
    <t>yousef eslam(page)</t>
  </si>
  <si>
    <t>Abdelrahman Ahmed (450)</t>
  </si>
  <si>
    <t>eyad fares(page)350</t>
  </si>
  <si>
    <t>yepistur_(insta)475</t>
  </si>
  <si>
    <t>Last of us 2</t>
  </si>
  <si>
    <t>home</t>
  </si>
  <si>
    <t>jnlast2@outlook.com</t>
  </si>
  <si>
    <t>3aw3awtwo</t>
  </si>
  <si>
    <t>hawk(insta)425</t>
  </si>
  <si>
    <t>Hassan Elkordy</t>
  </si>
  <si>
    <t>lstsu@outlook.com</t>
  </si>
  <si>
    <t>3aw3awlast</t>
  </si>
  <si>
    <t>moaaz ragab(page)475</t>
  </si>
  <si>
    <t>Fahd ibrahim (page)</t>
  </si>
  <si>
    <t>mohaned tarfa(page)475</t>
  </si>
  <si>
    <t>lstsgto@outlook.com</t>
  </si>
  <si>
    <t>jwxah(insta)375</t>
  </si>
  <si>
    <t>omar zakaria(page)450</t>
  </si>
  <si>
    <t>guppsus6@outlook.com</t>
  </si>
  <si>
    <t>_ahmed_9080(insta)425</t>
  </si>
  <si>
    <t>muhammed hani(page)475</t>
  </si>
  <si>
    <t>omar safwat(insta)475</t>
  </si>
  <si>
    <t>lsta112@outlook.com</t>
  </si>
  <si>
    <t>malek hassom(page)</t>
  </si>
  <si>
    <t>عمر (page)  350</t>
  </si>
  <si>
    <t>زيزو (page)</t>
  </si>
  <si>
    <t>72_let.mist@icloud.com</t>
  </si>
  <si>
    <t>ahmed romieh(page)425</t>
  </si>
  <si>
    <t>ahmed (insta) 475</t>
  </si>
  <si>
    <t>adhamtamer24534 (insta) 350</t>
  </si>
  <si>
    <t>lidenplabawu11x@outlook.com</t>
  </si>
  <si>
    <t>games1212</t>
  </si>
  <si>
    <t>Mazen Elsayed</t>
  </si>
  <si>
    <t>omar hammam (page)350</t>
  </si>
  <si>
    <t>ahmed omer(page)475</t>
  </si>
  <si>
    <t>Cx7SeFm7jGMA</t>
  </si>
  <si>
    <t>hfdx@mail.com</t>
  </si>
  <si>
    <t>teye5ty8eyey</t>
  </si>
  <si>
    <t>ahmed omer (page)425</t>
  </si>
  <si>
    <t>mohamed yasin (page)</t>
  </si>
  <si>
    <t>biglerfranckowiak89@hotmail.com</t>
  </si>
  <si>
    <t>games250</t>
  </si>
  <si>
    <t>youssef ahmed omar(page)</t>
  </si>
  <si>
    <t>JA4F15Iq</t>
  </si>
  <si>
    <t>dri4ppg@outlook.com</t>
  </si>
  <si>
    <t>mostafa elgohary(whats)</t>
  </si>
  <si>
    <t>adam ahmed(insta)</t>
  </si>
  <si>
    <t>hfgh1121@outlook.com</t>
  </si>
  <si>
    <t xml:space="preserve">abdelrahman saied </t>
  </si>
  <si>
    <t>marwan sameh(page)</t>
  </si>
  <si>
    <t>Mohamed yasin(page)</t>
  </si>
  <si>
    <t>ozfd1665@hotmail.com</t>
  </si>
  <si>
    <t>01013844510
(whats)</t>
  </si>
  <si>
    <t>omar whats</t>
  </si>
  <si>
    <t>ybyb1424</t>
  </si>
  <si>
    <t>blackledgemnzvp267639@hotmail.com</t>
  </si>
  <si>
    <t>0112 806 4403</t>
  </si>
  <si>
    <t>filzagelsasyol@outlook.com</t>
  </si>
  <si>
    <t>100200last@</t>
  </si>
  <si>
    <t>youssef sabiri (page)</t>
  </si>
  <si>
    <t>YoussefZa3Za3</t>
  </si>
  <si>
    <t>Last of us 1</t>
  </si>
  <si>
    <t>filzagelsasyol@outlook.com        100200last@        
27395        
iBJXDXPoXji0U        
HCFArv        47bZsK        85T7Cf        LK4Y6B        Amakvy        CVDwFr        2RdJqW        aF2tHE        XDhhzu        sXhDMu                las1</t>
  </si>
  <si>
    <t>iBJXDXPoXji0U</t>
  </si>
  <si>
    <t>Detroit (Arabic/English)</t>
  </si>
  <si>
    <t>updetroit13@outlook.com</t>
  </si>
  <si>
    <t>3aw3awdetroit</t>
  </si>
  <si>
    <t>Ibrahim Medhat</t>
  </si>
  <si>
    <t>Mostafa Osama (page)</t>
  </si>
  <si>
    <t>Ahmed Amr/Anas Hossam</t>
  </si>
  <si>
    <t>kareem ahmed(page)350</t>
  </si>
  <si>
    <t>sarwat sarwat(page)450</t>
  </si>
  <si>
    <t>Detroit (arabic)</t>
  </si>
  <si>
    <t>24/7/2006</t>
  </si>
  <si>
    <t>dteroit.arx1@outlook.com</t>
  </si>
  <si>
    <t>aaddzz11</t>
  </si>
  <si>
    <t>Eyad Darwish (300)</t>
  </si>
  <si>
    <t>ahmed bakir(page)400</t>
  </si>
  <si>
    <t>Sadek 200</t>
  </si>
  <si>
    <t>kareem ahmed</t>
  </si>
  <si>
    <t>Ali Hassan Whats</t>
  </si>
  <si>
    <t>Detroit (Arabic)</t>
  </si>
  <si>
    <t>detroif@outlook.com</t>
  </si>
  <si>
    <t>3aw3awdet</t>
  </si>
  <si>
    <t>adham gamel (page)350</t>
  </si>
  <si>
    <t>omar badran</t>
  </si>
  <si>
    <t>Detjoit112@outlook.com</t>
  </si>
  <si>
    <t>o__zl3.3(insta)125</t>
  </si>
  <si>
    <t>mohamed saad(pqge)325</t>
  </si>
  <si>
    <t>tulpsa8+auss10902@gmail.com</t>
  </si>
  <si>
    <t>adam ahmed(whats)</t>
  </si>
  <si>
    <t>seif yasser(page)</t>
  </si>
  <si>
    <t>asser mohamed (insta)</t>
  </si>
  <si>
    <t>abdelrahman maher (page)</t>
  </si>
  <si>
    <t>InnRuen7794@hotmail.com</t>
  </si>
  <si>
    <t>kareem moataz</t>
  </si>
  <si>
    <t>seif yasser(pqge)</t>
  </si>
  <si>
    <t>malik elmekkawy(page)</t>
  </si>
  <si>
    <t>ziad farghal(page )</t>
  </si>
  <si>
    <t>amaDlwH773773</t>
  </si>
  <si>
    <t>breesambriz97@hotmail.com</t>
  </si>
  <si>
    <t>sdKKGmFxXd1</t>
  </si>
  <si>
    <t>yassin mohamed (insta)</t>
  </si>
  <si>
    <t>saged kadry whats</t>
  </si>
  <si>
    <t>Freddy nader(page)</t>
  </si>
  <si>
    <t>29O2EbFib89z</t>
  </si>
  <si>
    <t>pewo1812@hotmail.com</t>
  </si>
  <si>
    <t>Cze1700Z</t>
  </si>
  <si>
    <t>ahmed (insta)</t>
  </si>
  <si>
    <t>Shsjej5003 (insta)</t>
  </si>
  <si>
    <t>ozxn7731</t>
  </si>
  <si>
    <t>YeseniaCorkery5340@hotmail.com</t>
  </si>
  <si>
    <t>YeseniaCorkery5340@hotmail.com
Pass Sony : games100
Pass Mail : xyqucrcb041
Date  Birth : 16-3-2008 
Rigon : UEA
Codes:
nnTAFv
m9gf5s
NzKR7T
82Zpgg
7HkgV3
7D2bXE
PTDwDJ
X6TxDc
62kYb3
jPA7g8
Detroit: Become Human AR
—----------------------------</t>
  </si>
  <si>
    <t xml:space="preserve"> xyqucrcb041</t>
  </si>
  <si>
    <t>Elden Ring + DLC</t>
  </si>
  <si>
    <t>upring1@outlook.com</t>
  </si>
  <si>
    <t>3aw3awrin</t>
  </si>
  <si>
    <t>Marwan Amr (page)</t>
  </si>
  <si>
    <t>Ibraheem Medhat/malek fathi (page)</t>
  </si>
  <si>
    <t>adam ibrahim (page)</t>
  </si>
  <si>
    <t>Yostos john/Ahmed tarek</t>
  </si>
  <si>
    <t>Elden ring (without DLC)</t>
  </si>
  <si>
    <t>Ringelde@outlook.com</t>
  </si>
  <si>
    <t>3aw3awring</t>
  </si>
  <si>
    <t>Ahmed Esmail Nour</t>
  </si>
  <si>
    <t>Boody Hazem</t>
  </si>
  <si>
    <t>anthony emad(page)500</t>
  </si>
  <si>
    <t>mohemad Hesham (page)</t>
  </si>
  <si>
    <t>Elden ring + Dlc</t>
  </si>
  <si>
    <t>eldlcri@outlook.com</t>
  </si>
  <si>
    <t>yahia eldeeb(page)</t>
  </si>
  <si>
    <t>Ahmed Esmail nour</t>
  </si>
  <si>
    <t>3aw3aweld</t>
  </si>
  <si>
    <t>dingy114@outlook.com</t>
  </si>
  <si>
    <t>Abanoub maher (page)</t>
  </si>
  <si>
    <t>ibrahim salama(insta)700</t>
  </si>
  <si>
    <t>mohamed mamdouh(insta)1200</t>
  </si>
  <si>
    <t>(Ghost of Tushima / Ghost of Yotie )</t>
  </si>
  <si>
    <t>Ghoftr@outlook.com</t>
  </si>
  <si>
    <t>3aw3awghost</t>
  </si>
  <si>
    <t>dokla(insta)475</t>
  </si>
  <si>
    <t>omar fahmy(page)300</t>
  </si>
  <si>
    <t>يوسف عبد العاطي يوسف (page)</t>
  </si>
  <si>
    <t>ghost of traushima</t>
  </si>
  <si>
    <t>yhbv112@outlook.com</t>
  </si>
  <si>
    <t>Mohamed Hamdy 300</t>
  </si>
  <si>
    <t>hassan el gohary(page)475</t>
  </si>
  <si>
    <t>Hisham Elnagar 275</t>
  </si>
  <si>
    <t>Elamir Bahgat 400</t>
  </si>
  <si>
    <t xml:space="preserve">ghost of tsuhima </t>
  </si>
  <si>
    <t>michael.foster.565@outlook.com</t>
  </si>
  <si>
    <t>omar zakaria (page)</t>
  </si>
  <si>
    <t>omar safwat(page)475</t>
  </si>
  <si>
    <t>bigoszodgenmzs@outlook.com</t>
  </si>
  <si>
    <t>f^Hk6NnA</t>
  </si>
  <si>
    <t>kareem wael eltanmele(page)</t>
  </si>
  <si>
    <t>Hossam Ali (page)/QaMal Nasser(page)</t>
  </si>
  <si>
    <t>Seif Eletrby(page)</t>
  </si>
  <si>
    <t>19.6.1992</t>
  </si>
  <si>
    <t>rmn5FzCFdUd</t>
  </si>
  <si>
    <t>cavitly26@outlook.com</t>
  </si>
  <si>
    <t>Pop#3090</t>
  </si>
  <si>
    <t>eyad mohamed (page)</t>
  </si>
  <si>
    <t>mohamed Ayman</t>
  </si>
  <si>
    <t>ibrahim elshafie (insta)</t>
  </si>
  <si>
    <t>ghost of tsushima</t>
  </si>
  <si>
    <t>RFXXXgcn2</t>
  </si>
  <si>
    <t>zinckbprinnwetf0@outlook.com</t>
  </si>
  <si>
    <t>KareemGame1</t>
  </si>
  <si>
    <t>nader omer(page(</t>
  </si>
  <si>
    <t>Peter emad(whats)</t>
  </si>
  <si>
    <t>Yassin abdelrahman ahmed(page)</t>
  </si>
  <si>
    <t>OnnieAy8737@hotmail.com</t>
  </si>
  <si>
    <t>selim waleed(page)</t>
  </si>
  <si>
    <t>Hamza rasmy(page)</t>
  </si>
  <si>
    <t>nqdNitF324888</t>
  </si>
  <si>
    <t>xbxb3838dhhd@outlook.com</t>
  </si>
  <si>
    <t>bahgat9099</t>
  </si>
  <si>
    <t>hesham youssry(page)</t>
  </si>
  <si>
    <t>Ahmed Gaber</t>
  </si>
  <si>
    <t>Ghost of yotie</t>
  </si>
  <si>
    <t>RudyardAnspachqnvp@outlook.com</t>
  </si>
  <si>
    <t>Pepo100m</t>
  </si>
  <si>
    <t>eyad fares(page)</t>
  </si>
  <si>
    <t>Ghost of Yōtei™</t>
  </si>
  <si>
    <t>djbo5362@outlook.com</t>
  </si>
  <si>
    <t>Badawy(insta)</t>
  </si>
  <si>
    <t>ziad amr(whats)</t>
  </si>
  <si>
    <t>samy elkadi(page)</t>
  </si>
  <si>
    <t>wvtg5134@outlook.com</t>
  </si>
  <si>
    <t>yassin ali (insta)</t>
  </si>
  <si>
    <t>efta5317@hotmail.com</t>
  </si>
  <si>
    <t>Hamada milano(page)</t>
  </si>
  <si>
    <t>Michael sweha(whats)</t>
  </si>
  <si>
    <t>mohamed ramdan (insta)</t>
  </si>
  <si>
    <t>awmf7776</t>
  </si>
  <si>
    <t>ddus1387@hotmail.com</t>
  </si>
  <si>
    <t>tY7rD3n4</t>
  </si>
  <si>
    <t>Baldedfcb2@outlook.com</t>
  </si>
  <si>
    <t>ahmed hany salem (page)</t>
  </si>
  <si>
    <t>ali maher(whats)</t>
  </si>
  <si>
    <t>wlyEcgK455531</t>
  </si>
  <si>
    <t>oisel227@hotmail.com</t>
  </si>
  <si>
    <t>T9Lhe6be</t>
  </si>
  <si>
    <t>ahmed metwally(page)</t>
  </si>
  <si>
    <t>Yehia ahmed</t>
  </si>
  <si>
    <t>XRycDw37ZV</t>
  </si>
  <si>
    <t>facj8747@hotmail.com</t>
  </si>
  <si>
    <t>facj8747@hotmail.com
Den600Zs
mlyd6518
1991/01/02
LuWQmw
b5BFs5
pHF8up
fGhjvf
6kJ5L6
Stru4S
Ghost of Yotei</t>
  </si>
  <si>
    <t>Assasian Creed Editions (Mirage/Black flag/Shadows)</t>
  </si>
  <si>
    <t>Dacvyk30@outlook.sa</t>
  </si>
  <si>
    <t>GS2fer86erREr</t>
  </si>
  <si>
    <t>0 102 727 6611 (275)</t>
  </si>
  <si>
    <t>20 01006166162</t>
  </si>
  <si>
    <t>Assassin's creed black flag</t>
  </si>
  <si>
    <t>miraup65@outlook.com</t>
  </si>
  <si>
    <t>csnw2121/3aw3awmir</t>
  </si>
  <si>
    <t>Mohamed hani</t>
  </si>
  <si>
    <t>0 111 244 4826</t>
  </si>
  <si>
    <t xml:space="preserve">  Assassin's Creed Mirage Deluxe </t>
  </si>
  <si>
    <t>20/6/2006</t>
  </si>
  <si>
    <t>3aw3awmir</t>
  </si>
  <si>
    <t>umirage911@outlook.com</t>
  </si>
  <si>
    <t>3aw3awmirage</t>
  </si>
  <si>
    <t>Kassar</t>
  </si>
  <si>
    <t>Mohamed Moslle (450)</t>
  </si>
  <si>
    <t>ahmed achraf(page)400</t>
  </si>
  <si>
    <t>mostafa shawky(page)475</t>
  </si>
  <si>
    <t>youssef ayman(page)525</t>
  </si>
  <si>
    <t>EschenbrennerCunha341@hotmail.com</t>
  </si>
  <si>
    <t>games 100</t>
  </si>
  <si>
    <t>ahmed sayed (insta)</t>
  </si>
  <si>
    <t>mostafa amr (insta)</t>
  </si>
  <si>
    <t>Assassin's Creed® Mirage Deluxe</t>
  </si>
  <si>
    <t>3JU230tSUD68</t>
  </si>
  <si>
    <t>isabeljamestz110@hotmail.com</t>
  </si>
  <si>
    <t>T2_x6R4n</t>
  </si>
  <si>
    <t>fares (insta)</t>
  </si>
  <si>
    <t>Assassin's Creed® Mirage</t>
  </si>
  <si>
    <t>isabelcmu8419</t>
  </si>
  <si>
    <t>aftabddleonkoe@outlook.com</t>
  </si>
  <si>
    <t>eyad elsharbashy(page)</t>
  </si>
  <si>
    <t>Assassin's Creed® Mirage Deluxe Edition</t>
  </si>
  <si>
    <t>aftabddleonkoe@outlook.com	KareemGame1	1/1/2000	aZNFqBA9HEOVm	"FQHRSw
T2XdbG
Qg7Wmg
y3BFRX
8L5KNZ
dSMS5H
Q5VXgf
jALTQB
WXKPMQ
aqMuA5"	PZYZEMD2Y3WR2NOJZHXVK6TQR5ANKMFGHYNS4PKOQWTEZERPVVJ3RBTLKEI3UH7ZABU33NFQOQJ2NBLLAVZ5BQADVNAYXNKVYQMLM6Y	Assassin's Creed® Mirage Deluxe Edition</t>
  </si>
  <si>
    <t>aZNFqBA9HEOVm</t>
  </si>
  <si>
    <t>bndoly@outlook.com</t>
  </si>
  <si>
    <t>3aw3awass</t>
  </si>
  <si>
    <t>Hema medhat (1150)</t>
  </si>
  <si>
    <t>zeyad halaby(page)700</t>
  </si>
  <si>
    <t xml:space="preserve">Assassin's creed of shadow </t>
  </si>
  <si>
    <t>ascrsha@outlook.com</t>
  </si>
  <si>
    <t>Eyad Shanan</t>
  </si>
  <si>
    <t>ahmed m. badr(page)800</t>
  </si>
  <si>
    <t>Ali Muhammed</t>
  </si>
  <si>
    <t>E5aaa112@outlook.com</t>
  </si>
  <si>
    <t>3aw3awa5</t>
  </si>
  <si>
    <t>Nour Zakaria (page)</t>
  </si>
  <si>
    <t>Mohamed Salah (page)</t>
  </si>
  <si>
    <t>dhtf54@mail.com</t>
  </si>
  <si>
    <t>YU2XJd8N</t>
  </si>
  <si>
    <t>Abd El-Rahman saeed (page) 800</t>
  </si>
  <si>
    <t>~Dr. Mohamed Bakry whats</t>
  </si>
  <si>
    <t>Assassin’s Creed Shadows</t>
  </si>
  <si>
    <t>acsa11kw@outlook.sa</t>
  </si>
  <si>
    <t>Hazem Hessin Fayez (page)</t>
  </si>
  <si>
    <t>mody ahmed(page)</t>
  </si>
  <si>
    <t>Assassin's creed of shadow (Arabic)</t>
  </si>
  <si>
    <t>Hnjk112@outlook.com</t>
  </si>
  <si>
    <t xml:space="preserve">mohamed tarek </t>
  </si>
  <si>
    <t xml:space="preserve">Bloodborne / Seikro / Hogwarts / Uncharted </t>
  </si>
  <si>
    <t>bldborness1@outlook.com</t>
  </si>
  <si>
    <t>3aw3awblood</t>
  </si>
  <si>
    <t>Abdelrahman Ahmed</t>
  </si>
  <si>
    <t>Ezz edeen</t>
  </si>
  <si>
    <t>Mohammed Shaaban (page)</t>
  </si>
  <si>
    <t>Bloodborne (game of the year) DLC</t>
  </si>
  <si>
    <t>upblood777@outlook.com</t>
  </si>
  <si>
    <t>blood3aw3aw</t>
  </si>
  <si>
    <t>eyad elsharabassy(page)300</t>
  </si>
  <si>
    <t>Elhassan Kordy (300)</t>
  </si>
  <si>
    <t>yehia ahmed abou zeid(insta)</t>
  </si>
  <si>
    <t>upseikro13@outlook.com</t>
  </si>
  <si>
    <t>3aw3awseikro</t>
  </si>
  <si>
    <t>Islam Khaled</t>
  </si>
  <si>
    <t>tariq hussein insta</t>
  </si>
  <si>
    <t>yassin Ashraf</t>
  </si>
  <si>
    <t>Marwan Amr</t>
  </si>
  <si>
    <t>Yahia eldeep (325) (page)</t>
  </si>
  <si>
    <t xml:space="preserve">Seikro </t>
  </si>
  <si>
    <t>23/7/2006</t>
  </si>
  <si>
    <t>hultariadne7019@hotmail.com</t>
  </si>
  <si>
    <t>Ahmed omer(page)</t>
  </si>
  <si>
    <t>abdo salah (page)</t>
  </si>
  <si>
    <t>Seikro</t>
  </si>
  <si>
    <t>txflle5596748@outlook.com</t>
  </si>
  <si>
    <t>uG9tURBd</t>
  </si>
  <si>
    <t>yassin moamen(page)</t>
  </si>
  <si>
    <t>0 114 807 7392</t>
  </si>
  <si>
    <t>khaled islam</t>
  </si>
  <si>
    <t>amr osama elrasheed (page)</t>
  </si>
  <si>
    <t>jmwtsaem835789</t>
  </si>
  <si>
    <t>kwcgx469257@outlook.com</t>
  </si>
  <si>
    <t>‪+20 114 807 7392‬</t>
  </si>
  <si>
    <t>ahmed mohammed(page)</t>
  </si>
  <si>
    <t>farid el-refaey</t>
  </si>
  <si>
    <t>legacyup1@outlook.com</t>
  </si>
  <si>
    <t>3aw3awhog</t>
  </si>
  <si>
    <t>‪+20 100 149 2299‬</t>
  </si>
  <si>
    <t>seif salama (page)400</t>
  </si>
  <si>
    <t>mohand Mohhmed (375)</t>
  </si>
  <si>
    <t>رمضان.)insta)500</t>
  </si>
  <si>
    <t>Hogwarts Legacy (arabic) (ps4)</t>
  </si>
  <si>
    <t>30/6/2006</t>
  </si>
  <si>
    <t>3aw3aw</t>
  </si>
  <si>
    <t>qbds6457@mail.com</t>
  </si>
  <si>
    <t>fDHmHVa3</t>
  </si>
  <si>
    <t>zein khaled(page)</t>
  </si>
  <si>
    <t>youssefza3za3 (page)</t>
  </si>
  <si>
    <t>youssef emad (page)</t>
  </si>
  <si>
    <t>abdelrahman elsayeh(whats)</t>
  </si>
  <si>
    <t>Hogwarts Legacy</t>
  </si>
  <si>
    <t>reticleurekkg8v9@outlook.com</t>
  </si>
  <si>
    <t>StorEla35</t>
  </si>
  <si>
    <t>mohamed el nemr(page)</t>
  </si>
  <si>
    <t>marwan amr(page)</t>
  </si>
  <si>
    <t>Uncharted 4 + Uncharted legacy</t>
  </si>
  <si>
    <t>puzeygaranoel2oll@outlook.com</t>
  </si>
  <si>
    <t>abdallah ahmed (insta)</t>
  </si>
  <si>
    <t>adam hossameldi(insta)</t>
  </si>
  <si>
    <t>mostafa ahmed (insta)</t>
  </si>
  <si>
    <t>‪+20 122 762 8063‬</t>
  </si>
  <si>
    <t xml:space="preserve">aLGvCgKL2L18r	</t>
  </si>
  <si>
    <t>robleiluggebph0jj@outlook.com</t>
  </si>
  <si>
    <t>Freddy nader (page)</t>
  </si>
  <si>
    <t>Uncharted 4</t>
  </si>
  <si>
    <t>nqKCTNuG4vcZO</t>
  </si>
  <si>
    <t>LucyYost9463+z04@hotmail.com</t>
  </si>
  <si>
    <t>0 109 450 7300</t>
  </si>
  <si>
    <t>Pirre abdo (insta)</t>
  </si>
  <si>
    <t>Yamen Mohamed (WhatsApp)</t>
  </si>
  <si>
    <t>Youssef Moataz beshir(page)</t>
  </si>
  <si>
    <t>LucyYost9463+z05@hotmail.com</t>
  </si>
  <si>
    <t>mohamed medhat(page)</t>
  </si>
  <si>
    <t>aonmaheqc61982</t>
  </si>
  <si>
    <t xml:space="preserve">morebourreao0b@outlook.com        
</t>
  </si>
  <si>
    <t>Sherif Mansour</t>
  </si>
  <si>
    <t>Hogwarts Legacy + Harry Potter  Deluxe
AR</t>
  </si>
  <si>
    <t>morebourreao0b@outlook.com        
Pass Sony : games100
Pass Mail : bvnxj2We7LGo
2-2-1994  
Tzp8NX
vGAhzb
YtM5AL
ZuWUJT
53YC37
R3GJBq
FYKFDZ
Hogwarts Legacy + Harry Potter  Deluxe
AR
اعلي نسخة</t>
  </si>
  <si>
    <t>bvnxj2We7LGo</t>
  </si>
  <si>
    <t>Batman/Injustice 2</t>
  </si>
  <si>
    <t xml:space="preserve">battnamm@outlook.com </t>
  </si>
  <si>
    <t>3aw3awbat</t>
  </si>
  <si>
    <t>‪+201226049022‬</t>
  </si>
  <si>
    <t>‪+20 109 105 5268‬</t>
  </si>
  <si>
    <t xml:space="preserve">Batman arkham knight </t>
  </si>
  <si>
    <t>ingust99@gmail.com</t>
  </si>
  <si>
    <t>3aw3awin</t>
  </si>
  <si>
    <t>ahmed salah (175)</t>
  </si>
  <si>
    <t>satamony</t>
  </si>
  <si>
    <t>Sarwat Sarwat (page)</t>
  </si>
  <si>
    <t>ingustice 2</t>
  </si>
  <si>
    <t>jsnerho@outlook.com</t>
  </si>
  <si>
    <t>mohab hediya(page)</t>
  </si>
  <si>
    <t>dr asmaa rafat(whats)</t>
  </si>
  <si>
    <t>gamerzcomlywwb8@outlook.com</t>
  </si>
  <si>
    <t>ig9gyuiguy</t>
  </si>
  <si>
    <t>asser mousa (insta)</t>
  </si>
  <si>
    <t>Batman: Arkham Collection</t>
  </si>
  <si>
    <t>YYMbjVUTYun</t>
  </si>
  <si>
    <t>NBA / R6 /MK /CYBER/WD</t>
  </si>
  <si>
    <t>NBA 2K24/25/26</t>
  </si>
  <si>
    <t>NBAgamesup1@outlook.com</t>
  </si>
  <si>
    <t>3aw3awnba</t>
  </si>
  <si>
    <t>Mohamed Hani</t>
  </si>
  <si>
    <t>Anas adel</t>
  </si>
  <si>
    <t>Wessam Ragab</t>
  </si>
  <si>
    <t>NBA 2K24</t>
  </si>
  <si>
    <t>29/12/2005</t>
  </si>
  <si>
    <t>nbagamesup@outlook.com</t>
  </si>
  <si>
    <t>Ahmed Ayoub (page)</t>
  </si>
  <si>
    <t>Mostafa Abo El Wafa (page)</t>
  </si>
  <si>
    <t>Mohamed moselle</t>
  </si>
  <si>
    <t xml:space="preserve">Ahmed tarek What's </t>
  </si>
  <si>
    <t>nbagamesup2@outlook.com</t>
  </si>
  <si>
    <t>Omar Ahmed (page insta)</t>
  </si>
  <si>
    <t xml:space="preserve">Mohamed Ahmed Alsadek </t>
  </si>
  <si>
    <t>???</t>
  </si>
  <si>
    <t>kareem</t>
  </si>
  <si>
    <t>nba3aw@outlook.com</t>
  </si>
  <si>
    <t>Ahmed Aly (850)</t>
  </si>
  <si>
    <t>01110651760 (1400)</t>
  </si>
  <si>
    <t>mohamed a.adel(1000)</t>
  </si>
  <si>
    <t>Yahya Akram (page) (850)</t>
  </si>
  <si>
    <t>Sief omran (1350)</t>
  </si>
  <si>
    <t>NBA2k25</t>
  </si>
  <si>
    <t>Nbagup@outlook.com</t>
  </si>
  <si>
    <t>Omar Nagy (page) (850)</t>
  </si>
  <si>
    <t>Mazen mezlawy</t>
  </si>
  <si>
    <t>01022284446 (850)</t>
  </si>
  <si>
    <t>adam mostafa(page)850</t>
  </si>
  <si>
    <t>sersy(page)1450</t>
  </si>
  <si>
    <t>NBA 2k25</t>
  </si>
  <si>
    <t>winonahburdine1985@outlook.com</t>
  </si>
  <si>
    <t>nbak2121</t>
  </si>
  <si>
    <t>omar akmal(page)700</t>
  </si>
  <si>
    <t>omar farroukk(insta)575</t>
  </si>
  <si>
    <t xml:space="preserve">360iibsys360
</t>
  </si>
  <si>
    <t>Awnbak@outlook.com</t>
  </si>
  <si>
    <t>Sameer Elseesi</t>
  </si>
  <si>
    <t>omar</t>
  </si>
  <si>
    <t>lebrn113@outlook.com</t>
  </si>
  <si>
    <t>omar ahmed (insta)550</t>
  </si>
  <si>
    <t>gamal osman(page)900</t>
  </si>
  <si>
    <t>Yostos john 400</t>
  </si>
  <si>
    <t xml:space="preserve">Mohamed Samy </t>
  </si>
  <si>
    <t>Ali muhammed 450</t>
  </si>
  <si>
    <t xml:space="preserve">NBA2k25 </t>
  </si>
  <si>
    <t>bagergespeyi554@outlook.com</t>
  </si>
  <si>
    <t>omar akmal (page)</t>
  </si>
  <si>
    <t>Nba2k26 (super star)</t>
  </si>
  <si>
    <t>OKUjN8oqWueV</t>
  </si>
  <si>
    <t>‏elvqelwg3343@outlook.com</t>
  </si>
  <si>
    <t>‏ibtrd2720</t>
  </si>
  <si>
    <t>mo'men elgohary (page)</t>
  </si>
  <si>
    <t>Ibrahim moataz</t>
  </si>
  <si>
    <t>Mohamed A. Adel</t>
  </si>
  <si>
    <t>adam mostafa (insta)</t>
  </si>
  <si>
    <t>حمزة نصوح(page)</t>
  </si>
  <si>
    <t>Nba2k26 (Standard)</t>
  </si>
  <si>
    <t>swpronra4704@hotmail.com</t>
  </si>
  <si>
    <t>20 112 720 0374</t>
  </si>
  <si>
    <t>samy elsokkary(page)</t>
  </si>
  <si>
    <t xml:space="preserve">NBA 2K26   </t>
  </si>
  <si>
    <t>7fGOaZsYLn</t>
  </si>
  <si>
    <t>xznopuzau310@hotmail.com</t>
  </si>
  <si>
    <t xml:space="preserve">ghobashy </t>
  </si>
  <si>
    <t>PZIyJDUzXFA</t>
  </si>
  <si>
    <t>alvarorandall25021993obijg@hotmail.com</t>
  </si>
  <si>
    <t>Tg9QvVrL</t>
  </si>
  <si>
    <t>yousef madian(page)</t>
  </si>
  <si>
    <t>anas adel(page)</t>
  </si>
  <si>
    <t>Hamza Walid</t>
  </si>
  <si>
    <t>alvaroakaf1987</t>
  </si>
  <si>
    <t>pittstix7@outlook.com</t>
  </si>
  <si>
    <t>BVGgd66431</t>
  </si>
  <si>
    <t>20 115 066 5628</t>
  </si>
  <si>
    <t>nba 2k26</t>
  </si>
  <si>
    <t>Account: pittstix7@outlook.com
Password: BVGgd66431
4/1/2000
Nba 26 full                                                     
J4Hc9q
U4QN2E
B6ba6m
b9HqPy
pgyLyU
W4GsRn
uVu9WP
VgarFg
7BzgRh
yVDNkS</t>
  </si>
  <si>
    <t>Rainbow six siege</t>
  </si>
  <si>
    <t>rainbowup77@outlook.com</t>
  </si>
  <si>
    <t>3aw3awsix</t>
  </si>
  <si>
    <t>mark ramez (page)</t>
  </si>
  <si>
    <t>Omar Sabry (page)</t>
  </si>
  <si>
    <t>0 111 914 7769</t>
  </si>
  <si>
    <t>badr Hamada (page)</t>
  </si>
  <si>
    <t>Ahmed M.elkassar</t>
  </si>
  <si>
    <t>Rainbow Six® Siege</t>
  </si>
  <si>
    <t>25/11/2004</t>
  </si>
  <si>
    <t>rainbowup95@outlook.com</t>
  </si>
  <si>
    <t>omar elsayed (page)</t>
  </si>
  <si>
    <t>adham haitham</t>
  </si>
  <si>
    <t>ahmed hossam(page)275</t>
  </si>
  <si>
    <t>sq\ home</t>
  </si>
  <si>
    <t>rainbow.66d@outlook.com</t>
  </si>
  <si>
    <t>aasszz11</t>
  </si>
  <si>
    <t>Martin joseph(page)</t>
  </si>
  <si>
    <t>zizoo☝️(page)</t>
  </si>
  <si>
    <t>hnhbl112@outlook.com</t>
  </si>
  <si>
    <t>3aw3awbow</t>
  </si>
  <si>
    <t>karim berzi(page)300</t>
  </si>
  <si>
    <t>adam(page )</t>
  </si>
  <si>
    <t>ahmed tamer (page)300</t>
  </si>
  <si>
    <t>Rainbow six seige (deluxe)</t>
  </si>
  <si>
    <t xml:space="preserve">sadawypsbk+14@outlook.com </t>
  </si>
  <si>
    <t>games2010</t>
  </si>
  <si>
    <t>aly el-dien amr(insta)300</t>
  </si>
  <si>
    <t>seif eslam(page)300</t>
  </si>
  <si>
    <t>h.zon26.673@gmail.com</t>
  </si>
  <si>
    <t>Nvbsewvs58</t>
  </si>
  <si>
    <t>eyaad.nourr(insta)</t>
  </si>
  <si>
    <t>adham_.assem (insta)</t>
  </si>
  <si>
    <t>Rainbow Six Suege</t>
  </si>
  <si>
    <t>h.z.on26.673@gmail.com</t>
  </si>
  <si>
    <t>Nvbsvvsaa1</t>
  </si>
  <si>
    <t>khaled elshwehy(page</t>
  </si>
  <si>
    <t>bkaa2004+24@outlook.com</t>
  </si>
  <si>
    <t>games200skk</t>
  </si>
  <si>
    <t>veppfgax09291@hotmail.com</t>
  </si>
  <si>
    <t>hamza_elwakeel7(insta)</t>
  </si>
  <si>
    <t>zvapwysc53</t>
  </si>
  <si>
    <t>rainsup12@outlook.com</t>
  </si>
  <si>
    <t>‪+20 114 312 7418‬</t>
  </si>
  <si>
    <t>mustafa Elkady</t>
  </si>
  <si>
    <t xml:space="preserve">fwrefa@outlook.com </t>
  </si>
  <si>
    <t>zeyad elfawal</t>
  </si>
  <si>
    <t>hima hossam(page)</t>
  </si>
  <si>
    <t>Mortal Kombat (11/1)</t>
  </si>
  <si>
    <t>gamesupmortal22@outlook.com</t>
  </si>
  <si>
    <t>3aw3awmort</t>
  </si>
  <si>
    <t>Mohamed Ahmed Alsadek (Ahmed Ramzy)</t>
  </si>
  <si>
    <t>youssif elmonier</t>
  </si>
  <si>
    <t>holly</t>
  </si>
  <si>
    <t>Mortal combat 11 (bundle)</t>
  </si>
  <si>
    <t>Alsadek</t>
  </si>
  <si>
    <t>morult2@outlook.com</t>
  </si>
  <si>
    <t>3aw3awmor</t>
  </si>
  <si>
    <t>Ahmed Amr/mostafa ahmed(page)</t>
  </si>
  <si>
    <t>mk11up@outlook.com</t>
  </si>
  <si>
    <t>amr mostafa(page)</t>
  </si>
  <si>
    <t>Ahmed Batot</t>
  </si>
  <si>
    <t>Mortal Kombat 11</t>
  </si>
  <si>
    <t>rnhgetse@outlook.com</t>
  </si>
  <si>
    <t>202020aa</t>
  </si>
  <si>
    <t>mohamed abdelghany(pqge)</t>
  </si>
  <si>
    <t>محمد مصطفي عبد الموجود</t>
  </si>
  <si>
    <t>Lojain elbardisy(page)</t>
  </si>
  <si>
    <t>mkmbt@outlook.com</t>
  </si>
  <si>
    <t>3aw3awmortal</t>
  </si>
  <si>
    <t>‪+20 111 669 1796‬</t>
  </si>
  <si>
    <t>saif eldeen abdul(page)100</t>
  </si>
  <si>
    <t>Amr El zawahry</t>
  </si>
  <si>
    <t>bobly112@outlook.com</t>
  </si>
  <si>
    <t>mahmoud ahmed(page)500</t>
  </si>
  <si>
    <t>ahmad mujahid(page)650</t>
  </si>
  <si>
    <t>Mortal Kombat 1 (Ps5)</t>
  </si>
  <si>
    <t>schlesiertease680@hotmail.com</t>
  </si>
  <si>
    <t>pgKogR0mEL</t>
  </si>
  <si>
    <t>taim dabbagh(pqge)</t>
  </si>
  <si>
    <t>7NlMI0m0</t>
  </si>
  <si>
    <t>ocranwgushiagwy@outlook.com</t>
  </si>
  <si>
    <t>hussien tarek(page)</t>
  </si>
  <si>
    <t>Mortal kombat 11</t>
  </si>
  <si>
    <t>waC9RPVSF6</t>
  </si>
  <si>
    <t>vawu40@outlook.com</t>
  </si>
  <si>
    <t>wA0975Xx8</t>
  </si>
  <si>
    <t>noha whats</t>
  </si>
  <si>
    <t>ahmed mohamed(pageL</t>
  </si>
  <si>
    <t>seif eletrby(page) / Mohamed sokkar</t>
  </si>
  <si>
    <t>Mortal Kombat™ 1</t>
  </si>
  <si>
    <t>akcT65sm2Jvy</t>
  </si>
  <si>
    <t>kxxk3124@hotmail.com</t>
  </si>
  <si>
    <t>aR7s4V6j</t>
  </si>
  <si>
    <t>Ahmad samir(page)</t>
  </si>
  <si>
    <t>dagnynveleyq4cks@outlook.com</t>
  </si>
  <si>
    <t>Samah abdelhameed(page)</t>
  </si>
  <si>
    <t>1.1.2000</t>
  </si>
  <si>
    <t>ExieEmmer0967@outlook.com</t>
  </si>
  <si>
    <t>omar awad(page)</t>
  </si>
  <si>
    <t xml:space="preserve">Mortal Kombat™ 1: Definitive Edition	</t>
  </si>
  <si>
    <t>wmtFpoZ225878</t>
  </si>
  <si>
    <t>novaprotigerakm+c1@outlook.com</t>
  </si>
  <si>
    <t xml:space="preserve">Mortal Kombat 11  </t>
  </si>
  <si>
    <t>novaprotigerakm+c1@outlook.com
Pass Sony : games100
Pass Mail : mdHB73KhFoFV7PE
Date  Birth : 2-2-1994
Rigon : Turky
Codes:
8nZ7EB
jASSMe
wNeaSh
58nhRZ
ebWqqc
ESYujq
GfhqUr
xfncGk
Mortal Kombat 11  
—----------------------------</t>
  </si>
  <si>
    <t>mdHB73KhFoFV7PE</t>
  </si>
  <si>
    <t>siebueueozr02@hotmail.com</t>
  </si>
  <si>
    <t>i5fwjOu!L</t>
  </si>
  <si>
    <t>abdelrahman omar "kouta" whats</t>
  </si>
  <si>
    <t>Anas Elgohary</t>
  </si>
  <si>
    <t>Mortal Kombat™ 1: Edição Definitiva</t>
  </si>
  <si>
    <t>siebueueozr02@hotmail.com        i5fwjOu!L        14/3/2009        Xhhf41Vg7V        "fmCLrq
Sc3CB3
KUvpGB
E9mygv
FnY9Z6
8e44R5
Atns23
25G6Y2
P6dtZv
srN2EN"        Y66SVR3ICNOKU4IAKIVJTAIYFV27DBG5FSNQOEXLJON6GPJJGSQHZGY4ZS2IBAMOO2P5JMEVBH6DTNNFW7UDFIR6YGDZ4DJ3PTFKKJI        Mortal Kombat™ 1: Edição Definitiva</t>
  </si>
  <si>
    <t>Xhhf41Vg7V</t>
  </si>
  <si>
    <t>tjsbs72@outlook.com</t>
  </si>
  <si>
    <t>Eyad2005</t>
  </si>
  <si>
    <t>Ahmed badr</t>
  </si>
  <si>
    <t xml:space="preserve">mk 11 ultimate </t>
  </si>
  <si>
    <t>Cyberpunk / Watch Dogs/ Mafia Definitive 3 parts/ Other Games</t>
  </si>
  <si>
    <t>noshidvi@mail.com</t>
  </si>
  <si>
    <t>Hdub737gh</t>
  </si>
  <si>
    <t>abdelrahman sameh(page)700</t>
  </si>
  <si>
    <t>seif ahmed(insta)310</t>
  </si>
  <si>
    <t>cyperpunk</t>
  </si>
  <si>
    <t>acsfq6@yandex.com</t>
  </si>
  <si>
    <t>Memozx2030</t>
  </si>
  <si>
    <t>hassan elgohary(page)650</t>
  </si>
  <si>
    <t>cpimh8494@outlook.com</t>
  </si>
  <si>
    <t>Pop#1290</t>
  </si>
  <si>
    <t>AKNYtamb2678</t>
  </si>
  <si>
    <t>Savahdd4@hotmail.com</t>
  </si>
  <si>
    <t>52fgd8fgsert</t>
  </si>
  <si>
    <t>Watch dogs legion deluxe edition</t>
  </si>
  <si>
    <t>naharzmudarv@outlook.com</t>
  </si>
  <si>
    <t>km57260@</t>
  </si>
  <si>
    <t>‪+20 100 111 8244‬</t>
  </si>
  <si>
    <t>Hussien kotb</t>
  </si>
  <si>
    <t>Mohamed saeed</t>
  </si>
  <si>
    <t>Kareem (insta)</t>
  </si>
  <si>
    <t>Mafia: Trilogy</t>
  </si>
  <si>
    <t>pJxOmaR3tQJJ</t>
  </si>
  <si>
    <t>stepic4niceguy@outlook.com</t>
  </si>
  <si>
    <t>Mohamed_el_batal(insta)</t>
  </si>
  <si>
    <t>AyanaDerentis9724@outlook.com</t>
  </si>
  <si>
    <t>Dh6Hx@Pr</t>
  </si>
  <si>
    <t>Far Cry® 5 + Far Cry® New Dawn Ultimate Edition</t>
  </si>
  <si>
    <t>8.2.1991</t>
  </si>
  <si>
    <t>7GgCOkhki</t>
  </si>
  <si>
    <t xml:space="preserve">BidgoodElnicki5863@hotmail.com </t>
  </si>
  <si>
    <t xml:space="preserve">Hisham Alnagar </t>
  </si>
  <si>
    <t>karim(ehats)</t>
  </si>
  <si>
    <t>eyad elshrabasy (page)</t>
  </si>
  <si>
    <t>days gone AR</t>
  </si>
  <si>
    <t>9a8Z8dk6tC</t>
  </si>
  <si>
    <t>iffatwnevisqnaddz@outlook.com</t>
  </si>
  <si>
    <t>cTn$2KyP</t>
  </si>
  <si>
    <t>kev(insta)150</t>
  </si>
  <si>
    <t>The witcher 3</t>
  </si>
  <si>
    <t>3.5.1987</t>
  </si>
  <si>
    <t>za3kPGamaeWn</t>
  </si>
  <si>
    <t>afchtes15acr@outlook.com</t>
  </si>
  <si>
    <t>abdelrahman faramawy(page)</t>
  </si>
  <si>
    <t>Hatem sherif(page)</t>
  </si>
  <si>
    <t>ahmed mahran (page)</t>
  </si>
  <si>
    <t>Dying light</t>
  </si>
  <si>
    <t>AudreyHudson3129@hotmail.com</t>
  </si>
  <si>
    <t>ahmed aly</t>
  </si>
  <si>
    <t>‪+20 106 742 1000‬</t>
  </si>
  <si>
    <t>Overcooked! 2</t>
  </si>
  <si>
    <t>AudreyHudson3129@hotmail.com	
games100
oewziqc038	
2-2-1994
"97BBdW
gM53Cd
SpJQ3e
dx75zc
qE5HcL
brazil	
3E5I5SJXDQHPTAIIBNWXAE33SXOHYRCIG624CCJG6RBY4UVI2DJLMSBMLMPURX5IEODP5JV23T5QAHKFXBIRH4VIXJG7BNNAJS4QP2Y
Overcooked! 2
—---------------------------</t>
  </si>
  <si>
    <t>oewziqc038</t>
  </si>
  <si>
    <t>fdwdgy6@outlook.com</t>
  </si>
  <si>
    <t>abdulrahman mohamed(page)</t>
  </si>
  <si>
    <t xml:space="preserve">Horizon forbidden west ps4 ps5 Arabic </t>
  </si>
  <si>
    <t>ombery112@outlook.com</t>
  </si>
  <si>
    <t>mohanad_3mk (insta)</t>
  </si>
  <si>
    <t>Resdient evil 4 remake</t>
  </si>
  <si>
    <t>UrbanBecker2216+g55e@hotmail.com</t>
  </si>
  <si>
    <t>khaled (insta)</t>
  </si>
  <si>
    <t>Omar badran</t>
  </si>
  <si>
    <t>teken 8</t>
  </si>
  <si>
    <t>UrbanBecker2216+g55e@hotmail.com	
Pass Sony : games100
Pass Mail : mqeaigmfj78818
Date  Birth : 24-2-2008 
Rigon : Qatar 
Codes:
T35xfy
TXEcQ3
vSNdsx
NFMTa2
9SFGpA
sm2K87
QFJMga
S85aN3
DWM2Zq
CtDB8F
Tekken 8 
—----------------------------</t>
  </si>
  <si>
    <t>mqeaigmfj78818</t>
  </si>
  <si>
    <t>((((((((((((Crash-ctr/Bandicoot/Bundle)))))))))))))</t>
  </si>
  <si>
    <t>gamesupcrash1@outlook.com</t>
  </si>
  <si>
    <t>3aw3awcrash</t>
  </si>
  <si>
    <t>ahmed game street</t>
  </si>
  <si>
    <t>Saif Tamer</t>
  </si>
  <si>
    <t>Mohamed Yosre</t>
  </si>
  <si>
    <t>Hussein Kotb</t>
  </si>
  <si>
    <t>Crash(ctr)</t>
  </si>
  <si>
    <t>16/1/2006</t>
  </si>
  <si>
    <t>gamesupcrash6@outlook.com</t>
  </si>
  <si>
    <t>3aw3awcra</t>
  </si>
  <si>
    <t>Marten Naser</t>
  </si>
  <si>
    <t>------</t>
  </si>
  <si>
    <t>Boudy Ashraf (page)</t>
  </si>
  <si>
    <t>crashracing18@outlook.com</t>
  </si>
  <si>
    <t>simsim12</t>
  </si>
  <si>
    <t>Beshoy Helmy</t>
  </si>
  <si>
    <t>Ahmed Hosny (page)</t>
  </si>
  <si>
    <t>Crash (ctr)</t>
  </si>
  <si>
    <t>simsim1212</t>
  </si>
  <si>
    <t>crashuuu1@gmail.com</t>
  </si>
  <si>
    <t>Ibraheem medhat (150)</t>
  </si>
  <si>
    <t>Ahmed Hisham (page) Gift</t>
  </si>
  <si>
    <t>Crcrsha@outlook.com</t>
  </si>
  <si>
    <t>ahmed heagzey(page)250</t>
  </si>
  <si>
    <t>amr draz(page) 200</t>
  </si>
  <si>
    <t>crash (ctr)</t>
  </si>
  <si>
    <t>fzbdh@outlook.com</t>
  </si>
  <si>
    <t>‪+20 100 340 5073‬</t>
  </si>
  <si>
    <t>mohamed hamza (page) 250</t>
  </si>
  <si>
    <t>mohamed abdelghany(page)</t>
  </si>
  <si>
    <t>mohamed refaey(page)200</t>
  </si>
  <si>
    <t>Vjjkl@outlook.com</t>
  </si>
  <si>
    <t>Mohamed Mahfouz</t>
  </si>
  <si>
    <t>jnctrbn@outlook.com</t>
  </si>
  <si>
    <t>mostafa s.shawki(page)300</t>
  </si>
  <si>
    <t>omar mahmoud salah (insta)250</t>
  </si>
  <si>
    <t>Abdelrahman M.saeed (page)</t>
  </si>
  <si>
    <t>Ctr + bandicoot 4</t>
  </si>
  <si>
    <t>Crtcrs@outlook.com</t>
  </si>
  <si>
    <t>ibrahim moawad(page)250</t>
  </si>
  <si>
    <t>hossam sayed(page)150</t>
  </si>
  <si>
    <t>amaar shawky(page)250</t>
  </si>
  <si>
    <t>gamesupbandicott@outlook.com</t>
  </si>
  <si>
    <t>Zeyad Ahmed</t>
  </si>
  <si>
    <t>mohamed hossam</t>
  </si>
  <si>
    <t>Mostafa Intsar (page)</t>
  </si>
  <si>
    <t>Crash(bandicott)</t>
  </si>
  <si>
    <t>3aw3awband</t>
  </si>
  <si>
    <t>bndict@outlook.com</t>
  </si>
  <si>
    <t>ziyad refaat(page)350</t>
  </si>
  <si>
    <t xml:space="preserve">hani elsweri </t>
  </si>
  <si>
    <t>Crash (bandicott)</t>
  </si>
  <si>
    <t>upbandicoot77@outlook.com</t>
  </si>
  <si>
    <t>Ahmed Hosny (200)</t>
  </si>
  <si>
    <t>-</t>
  </si>
  <si>
    <t>Ahmed ibrahim</t>
  </si>
  <si>
    <t>job.sutton.220@outlook.com</t>
  </si>
  <si>
    <t>km137520</t>
  </si>
  <si>
    <t>ahmad mujahed(page)150</t>
  </si>
  <si>
    <t>محمد محمد الرياني</t>
  </si>
  <si>
    <t>karim mohsen(page)225</t>
  </si>
  <si>
    <t>‪+20 106 602 2880‬ (250)</t>
  </si>
  <si>
    <t>keimetdombyhsub@outlook.com</t>
  </si>
  <si>
    <t>koko6060</t>
  </si>
  <si>
    <t>Adham Gameel (page) 200</t>
  </si>
  <si>
    <t>omar samy(page)250</t>
  </si>
  <si>
    <t>adam mohamed(page)175</t>
  </si>
  <si>
    <t>‪+20 115 193 3917‬</t>
  </si>
  <si>
    <t>buranjphairw2nv77@outlook.com</t>
  </si>
  <si>
    <t>abdelrahman besher (page)250</t>
  </si>
  <si>
    <t>ziad mahmoud (page)250</t>
  </si>
  <si>
    <t>toqa mohamed (insta)225</t>
  </si>
  <si>
    <t>zezo mekawy(page)275</t>
  </si>
  <si>
    <t>pleaudwloch33o7@outlook.com</t>
  </si>
  <si>
    <t>2jPWLuUb</t>
  </si>
  <si>
    <t>adel shapana(page)250</t>
  </si>
  <si>
    <t>ahmed s. altayeb (page)275</t>
  </si>
  <si>
    <t>Crash(ctr+bandicoot 4)</t>
  </si>
  <si>
    <t>rcetwu@outlook.com</t>
  </si>
  <si>
    <t>Mohamed Mahar (page)</t>
  </si>
  <si>
    <t>mahmoud yahya(page)275</t>
  </si>
  <si>
    <t>‏drubexbeaty10fs@outlook.com</t>
  </si>
  <si>
    <t>aa131313</t>
  </si>
  <si>
    <t>begad hossam (page)</t>
  </si>
  <si>
    <t>davernnyree0870@hotmail.com</t>
  </si>
  <si>
    <t>lili8989</t>
  </si>
  <si>
    <t>el zoz(whats)</t>
  </si>
  <si>
    <t>7\7\1977</t>
  </si>
  <si>
    <t>1iFg35h7k5</t>
  </si>
  <si>
    <t>CareenHowden807@outlook.com</t>
  </si>
  <si>
    <t xml:space="preserve">Kareem Wasfi priv what's </t>
  </si>
  <si>
    <t>Abo Azz</t>
  </si>
  <si>
    <t>6.5.1992</t>
  </si>
  <si>
    <t>j4aJbuJ3kDw93</t>
  </si>
  <si>
    <t>KenelmAvello8673@outlook.com</t>
  </si>
  <si>
    <t>Ibraheem omar</t>
  </si>
  <si>
    <t>Mohamed Saeed (Waleed)</t>
  </si>
  <si>
    <t>Mohamed fahd(page)</t>
  </si>
  <si>
    <t>21.7.1986</t>
  </si>
  <si>
    <t>ES5hFxL1IP</t>
  </si>
  <si>
    <t>gamin.gtopia.k@gmail.com</t>
  </si>
  <si>
    <t>Gaming12Topia</t>
  </si>
  <si>
    <t>Crash Bandicoot</t>
  </si>
  <si>
    <t>abigayle.franklin.759+r8b@outlook.com</t>
  </si>
  <si>
    <t>djfy2744</t>
  </si>
  <si>
    <t>mohamed emad(whats)</t>
  </si>
  <si>
    <t>ayman whats</t>
  </si>
  <si>
    <t>AeveMard3238@outlook.com</t>
  </si>
  <si>
    <t>QQWW2233</t>
  </si>
  <si>
    <t>ali mohammed (page)</t>
  </si>
  <si>
    <t>Crash (CTR)</t>
  </si>
  <si>
    <t>pqhIzbX622649</t>
  </si>
  <si>
    <t>RigobertoGutmann6780@hotmail.com</t>
  </si>
  <si>
    <t>Gdhsu66@outlook.com</t>
  </si>
  <si>
    <t>plus1010</t>
  </si>
  <si>
    <t>Karim mohsen(page)</t>
  </si>
  <si>
    <t>abdullah samir(page)</t>
  </si>
  <si>
    <t>Crash bundle</t>
  </si>
  <si>
    <t>ferreohueryca5@outlook.com</t>
  </si>
  <si>
    <t>TKxqpQ1a8Ho</t>
  </si>
  <si>
    <t>OmegaBradwell892@outlook.com</t>
  </si>
  <si>
    <t>X^4yRpN7</t>
  </si>
  <si>
    <t>2.2.1993</t>
  </si>
  <si>
    <t>IrhlyYrAzN</t>
  </si>
  <si>
    <t>VerdieRiedlinger39@outlook.com</t>
  </si>
  <si>
    <t>5Ph%2EPb</t>
  </si>
  <si>
    <t>abanoub maher (page )</t>
  </si>
  <si>
    <t>24.12.1999</t>
  </si>
  <si>
    <t>Vsa6z3qww</t>
  </si>
  <si>
    <t>GeffreyMarc134@outlook.com</t>
  </si>
  <si>
    <t>2%2AfXha</t>
  </si>
  <si>
    <t>2.1.1996</t>
  </si>
  <si>
    <t>5LC5S0HXU3jv</t>
  </si>
  <si>
    <t>EffieSanft781@outlook.com</t>
  </si>
  <si>
    <t>2#dHrC8T</t>
  </si>
  <si>
    <t>‪+20 114 655 6570‬</t>
  </si>
  <si>
    <t>24.7.1991</t>
  </si>
  <si>
    <t>my1TlQbwCuVSV</t>
  </si>
  <si>
    <t>(((((((((((((( It Takes 2 )))))))))))))))))</t>
  </si>
  <si>
    <t>takesup@outlook.com</t>
  </si>
  <si>
    <t>3aw3awtake</t>
  </si>
  <si>
    <t xml:space="preserve"> it Takes 2</t>
  </si>
  <si>
    <t>uptakes12@outlook.com</t>
  </si>
  <si>
    <t xml:space="preserve">3aw3awtake </t>
  </si>
  <si>
    <t>hossam ahmed</t>
  </si>
  <si>
    <t>ahmed mahmoud (page)</t>
  </si>
  <si>
    <t>Mohamad Moslle/Abdelrazik Amin</t>
  </si>
  <si>
    <t>omar elalfy (page) (275)</t>
  </si>
  <si>
    <t>uptakes13@outlook.com</t>
  </si>
  <si>
    <t>salwa fayed (page)</t>
  </si>
  <si>
    <t>Anas yasser / Yassin Ashraf</t>
  </si>
  <si>
    <t>mohamed hasban(page)</t>
  </si>
  <si>
    <t>mahmoud shera(page)</t>
  </si>
  <si>
    <t>20/7/2006</t>
  </si>
  <si>
    <t>tootakesit@outlook.com</t>
  </si>
  <si>
    <t>Mohanad Yasser 250</t>
  </si>
  <si>
    <t>Omar alalfy* (Available sec prob)</t>
  </si>
  <si>
    <t>‪+20 111 115 8695‬</t>
  </si>
  <si>
    <t>Mousbl@outlook.com</t>
  </si>
  <si>
    <t>Ahmed mamdouh (275)</t>
  </si>
  <si>
    <t>Ahmed Walid (page)</t>
  </si>
  <si>
    <t>takestwo112@outlook.com</t>
  </si>
  <si>
    <t>Omar refaey  (250)</t>
  </si>
  <si>
    <t>Yostos John</t>
  </si>
  <si>
    <t>mohsen khaled elhourany (page) 250</t>
  </si>
  <si>
    <t>mohaned Tarta (page)</t>
  </si>
  <si>
    <t>ccsdhh@outlook.com</t>
  </si>
  <si>
    <t>Ahmed Khaled Elbaroody</t>
  </si>
  <si>
    <t>abdo (insta)175</t>
  </si>
  <si>
    <t>Anas Yasser/ waleed abd elfattah(page)</t>
  </si>
  <si>
    <t>tkstow2@outlook.com</t>
  </si>
  <si>
    <t>Yassen mosa</t>
  </si>
  <si>
    <t>hassan basyouni(page)</t>
  </si>
  <si>
    <t>Tetwo112@outlook.com</t>
  </si>
  <si>
    <t xml:space="preserve">Hussien salem </t>
  </si>
  <si>
    <t>ahmed hisham(page)350</t>
  </si>
  <si>
    <t>tetwo113@outlook.com</t>
  </si>
  <si>
    <t>omar saif(page)175</t>
  </si>
  <si>
    <t>mina el3agaybii</t>
  </si>
  <si>
    <t>‪+49 1525 9459816‬ (175)</t>
  </si>
  <si>
    <t>abdelrahman wael(page)250</t>
  </si>
  <si>
    <t>dubejzoshad9@outlook.com</t>
  </si>
  <si>
    <t>toqa mohamed (insta)300</t>
  </si>
  <si>
    <t>zid mahmoud (page)350</t>
  </si>
  <si>
    <t>seif yasser(page)350</t>
  </si>
  <si>
    <t>byarsgolda8v@outlook.com</t>
  </si>
  <si>
    <t>ahmed s. altayeb(page)350</t>
  </si>
  <si>
    <t>Anas Fathy (page)</t>
  </si>
  <si>
    <t>ojebtm64@mail.com</t>
  </si>
  <si>
    <t>zf9nA2Ns</t>
  </si>
  <si>
    <t>mazen elsayed</t>
  </si>
  <si>
    <t>dasenkgabeycdfv@outlook.com</t>
  </si>
  <si>
    <t>osama elramly</t>
  </si>
  <si>
    <t>adhamtamer245e4 (insta)350</t>
  </si>
  <si>
    <t>anas fathy (page)</t>
  </si>
  <si>
    <t>AljUZwW3xrT90A</t>
  </si>
  <si>
    <t>CrandallEmerick10102005vp@hotmail.com</t>
  </si>
  <si>
    <t>pL5mN8vG1tK</t>
  </si>
  <si>
    <t>abdelrahman ahmed(insta)350</t>
  </si>
  <si>
    <t>محمد محمد الرياني (page)</t>
  </si>
  <si>
    <t>omar hakel (page)350</t>
  </si>
  <si>
    <t>Y19aU3KMv</t>
  </si>
  <si>
    <t xml:space="preserve"> estebtmrnakgtr5k@outlook.com</t>
  </si>
  <si>
    <t>khaled eid (page</t>
  </si>
  <si>
    <t>mohamed abd elkader(page)</t>
  </si>
  <si>
    <t>sherif mansour(pqge)</t>
  </si>
  <si>
    <t>moustafa mahmoud(page)</t>
  </si>
  <si>
    <t>YSPZTBVGyW</t>
  </si>
  <si>
    <t>wggmov60604@hotmail.com</t>
  </si>
  <si>
    <t>Abdelrahman Samir (page)</t>
  </si>
  <si>
    <t>osama allam(page)</t>
  </si>
  <si>
    <t>sjvhr60054</t>
  </si>
  <si>
    <t>eqfmgy6300@hotmail.com</t>
  </si>
  <si>
    <t>Karim mohsen (page)</t>
  </si>
  <si>
    <t>‪+20 115 157 0093‬</t>
  </si>
  <si>
    <t>Kedakedawegz@outlook.com</t>
  </si>
  <si>
    <t>leonino@asia.com</t>
  </si>
  <si>
    <t>RG183X21</t>
  </si>
  <si>
    <t>يوسف علام (insta)</t>
  </si>
  <si>
    <t>mohamed moanes(whats)</t>
  </si>
  <si>
    <t>Takesup1@outlook.com</t>
  </si>
  <si>
    <t>moustapha reda (page)</t>
  </si>
  <si>
    <t>Takesup1@outlook.com 
3aw3aw3aw
31/12/2008
mural-chive35
FHwkvk
WnV68E
NQmR5b
yxVe5Z
WEXf8y
mkVFJd
CY9Pub
9Y86Fu
cG2MdH
QMFaV8
تيكس تو</t>
  </si>
  <si>
    <t>dbdh473@outlook.com</t>
  </si>
  <si>
    <t>mohamed omar(whats)</t>
  </si>
  <si>
    <t>muhammad tarek(page)</t>
  </si>
  <si>
    <t>bhhhg112@outlook.com</t>
  </si>
  <si>
    <t>Ahmed muhammady(page)</t>
  </si>
  <si>
    <t>Noureldeen(insta)</t>
  </si>
  <si>
    <t>kimo(insta)</t>
  </si>
  <si>
    <t>Polandlewa19@outlook.com</t>
  </si>
  <si>
    <t>Yousef Mohamed(page)</t>
  </si>
  <si>
    <t>Polandlewa19@outlook.com 
3aw3aw3aw
19/1/2009
yD9xpr
nrJM4N
DW9ZsZ
W6KECS
ZMLEz5
QScNPY
bXDPGE
zRr9Zp
nZ9HPR
RZ4R7A
تيكس تو</t>
  </si>
  <si>
    <t>DanHarper2258@hotmail.com</t>
  </si>
  <si>
    <t>ceho84637</t>
  </si>
  <si>
    <t>xmpqk7@muslim.com</t>
  </si>
  <si>
    <t>Z09SRS51</t>
  </si>
  <si>
    <t>Ahmad mujahed(page)</t>
  </si>
  <si>
    <t>PillipsPerr045@hotmail.com</t>
  </si>
  <si>
    <t>s7Pp7j7U</t>
  </si>
  <si>
    <t>yamin ahmed (insta)</t>
  </si>
  <si>
    <t>PillipsPerr045@hotmail.com
s7Pp7j7U
14/2/2012
pZcBM76wV2
EnqWFG
TdHF7d
YC3z42
96HKHU
pAULsR
VAgDZp
LH65bD
3STJ5H
ZNsTxd
esTcYQ
BXVQQVA7LDN2Q3O23C3ECNYQIRPVC65L6PPK7Y3O3VJ2YU27BLTOVCHOY7Z3U2RH3ULDMJVU5D6XX6KDNX7QPB4RUNHODWABQBXBJNQ
It Takes Two PS4™ en PS5™</t>
  </si>
  <si>
    <t>pZcBM76wV2</t>
  </si>
  <si>
    <t>prauszzakisb1ywu@outlook.com</t>
  </si>
  <si>
    <t>w2Ss2h2A</t>
  </si>
  <si>
    <t>Ammar sayed (page)</t>
  </si>
  <si>
    <t>prauszzakisb1ywu@outlook.com	w2Ss2h2A	22/11/2013	xXJV8mFsHK0F	"W63EHk
jnGZuE
8ashAt
JpUHjr
CSAb34
ajmrKd
c9pmGQ
qHkVLR
dZuEgA
"	Belgium	It Takes Two PS4™ &amp; PS5™</t>
  </si>
  <si>
    <t>xXJV8mFsHK0F</t>
  </si>
  <si>
    <t>liputtweasekcc9yt@outlook.com</t>
  </si>
  <si>
    <t>t9Pp9e9X</t>
  </si>
  <si>
    <t>0 1129724166</t>
  </si>
  <si>
    <t>liputtweasekcc9yt@outlook.com        t9Pp9e9X        17/10/2012        JkwABeeGB1xvK        "YBF994
pFQPEt
5B8ZzP
bREWBu
EaRxHr
HCrCmg
FUT3LX
cE8QtL
dWh9Qs
xT4Ap2"        Belgium        It Takes Two PS4™ &amp; PS5™</t>
  </si>
  <si>
    <t>JkwABeeGB1xvK</t>
  </si>
  <si>
    <t>puchidanbar4geu@outlook.com</t>
  </si>
  <si>
    <t>q7Mm7b7U</t>
  </si>
  <si>
    <t>mazen hany (page)</t>
  </si>
  <si>
    <t>puchidanbar4geu@outlook.com	q7Mm7b7U	5/9/2011	gSEzQJiMr11	"hMbX32
2bGrFn
FHMhh6
9ymPvD
6fDkVR
wqMyJz
JmupGs
cBHTBd
UnddJj
cvqVEa"	Belgium	It Takes Two PS4™ &amp; PS5™</t>
  </si>
  <si>
    <t>gSEzQJiMr11</t>
  </si>
  <si>
    <t>meiligruscaobyni@outlook.com</t>
  </si>
  <si>
    <t>n4Jj4y4R</t>
  </si>
  <si>
    <t>0102 191 7801</t>
  </si>
  <si>
    <t>meiligruscaobyni@outlook.com	n4Jj4y4R	23/6/2010	Edc7J1AIWDi	"bsJ2bp
hNkw9H
xbsnFr
ZeYzM7
XBp8cb
hDrgHN
uNN64E
SXpjcX
"	Belgium	It Takes Two PS4™ &amp; PS5™</t>
  </si>
  <si>
    <t>Edc7J1AIWDi</t>
  </si>
  <si>
    <t>lackoxsihamfp7z@outlook.com</t>
  </si>
  <si>
    <t>k1Gg1v1K</t>
  </si>
  <si>
    <t>dr.mohamed bakry(whats)</t>
  </si>
  <si>
    <t>mahmoud abo zaid(pageL</t>
  </si>
  <si>
    <t>lackoxsihamfp7z@outlook.com        k1Gg1v1K        12/2/2009        eyHYcWoNoDphx        "wg4Buz
gCwTUJ
QW5ZNH
bStuD7
6GW5tk
8rcjy3
WTE3R2
2tMUaA
S4H4b8"        Belgium        It Takes Two PS4™ &amp; PS5™</t>
  </si>
  <si>
    <t>eyHYcWoNoDphx</t>
  </si>
  <si>
    <t>zeniawmanyanpjl@outlook.com</t>
  </si>
  <si>
    <t>v7Ss7f7U</t>
  </si>
  <si>
    <t>saleh(insta)</t>
  </si>
  <si>
    <t xml:space="preserve">Youssef Mohamed </t>
  </si>
  <si>
    <t>zeniawmanyanpjl@outlook.com        v7Ss7f7U        28/1/2009        Doh2tTF58zQr4s        "kMVhz8
DWK9c4
Ctt4Te
XXaJBf
5eueWX
WLQUvG
MfZ7bq
4fSVAt
a39FJW
"        Belgium        It Takes Two PS4™ &amp; PS5™</t>
  </si>
  <si>
    <t>Doh2tTF58zQr4s</t>
  </si>
  <si>
    <t>bipesctygerz7i@outlook.com</t>
  </si>
  <si>
    <t>s4Pp4c4R</t>
  </si>
  <si>
    <t>karim berzi(page)</t>
  </si>
  <si>
    <t>bipesctygerz7i@outlook.com	s4Pp4c4R	19/11/2013	dALYsvdxBThg	"LBETjV
VkKzSX
sbCjTT
BMJbqJ
qrRurm
2tNKDv
8qRBdT
GsK7jv
VmjTS8
"	Belgium	It Takes Two PS4™ &amp; PS5™</t>
  </si>
  <si>
    <t>dALYsvdxBThg</t>
  </si>
  <si>
    <t>foeiler94@hotmail.com</t>
  </si>
  <si>
    <t>rndu7342</t>
  </si>
  <si>
    <t>‪+20 101 743 3418‬</t>
  </si>
  <si>
    <t>Abdalla elkhedr (page)</t>
  </si>
  <si>
    <t>mokhtar Hatem Zaki (page)</t>
  </si>
  <si>
    <t>foeiler94@hotmail.com        rndu7342        18 \ 5\  2010        REvU3SyfxE5        "
YLfxpP
TMmWZx
BbqR34
G5LJ7z
AgZLUf
ZdrU6H
hjB73Z
QFhbDr
AQ8QC9"                It Takes Two PS4™ e PS5™</t>
  </si>
  <si>
    <t>REvU3SyfxE5</t>
  </si>
  <si>
    <t>kelm1121@outlook.com</t>
  </si>
  <si>
    <t>mr. mazin magdy (insta)</t>
  </si>
  <si>
    <t>uemeposo@hotmail.com</t>
  </si>
  <si>
    <t>p4Ss9n2N</t>
  </si>
  <si>
    <t>yepistur (insta)</t>
  </si>
  <si>
    <t>Tarek Hussein (page)</t>
  </si>
  <si>
    <t>zadovbable@hotmail.com</t>
  </si>
  <si>
    <t>ali el solyy(page)</t>
  </si>
  <si>
    <t>kichedjcki9@hotmail.com</t>
  </si>
  <si>
    <t>t4Vz9r2R</t>
  </si>
  <si>
    <t>Amr Mohammed El-saadany (page)</t>
  </si>
  <si>
    <t>cletawjirak5hz@outlook.com</t>
  </si>
  <si>
    <t>kkd6re9e</t>
  </si>
  <si>
    <t>cletawjirak5hz@outlook.com
kkd6re9e
14/11/2009
cODH69uTVEg6P
JA9h9E
Lc7zXM
BnpAr9
bGkFGp
sGV8Xk
faBjx2
Evb6nZ
GM9XEj
thvbwd</t>
  </si>
  <si>
    <t xml:space="preserve">cODH69uTVEg6P
</t>
  </si>
  <si>
    <t>barysptromp4eak@outlook.com</t>
  </si>
  <si>
    <t>hdh6fw9e</t>
  </si>
  <si>
    <t>barysptromp4eak@outlook.com
hdh6fw9e
gZBR0Xlwajg
3/4/2010
JKL75J
dxZkBZ
J6HsLD
E7PNuw
YXUa3L
rdyvq3
CrBsg4
TwrzGK
7X26X5</t>
  </si>
  <si>
    <t xml:space="preserve">gZBR0Xlwajg
</t>
  </si>
  <si>
    <t>(((((((((( Minecraft ))))))))))</t>
  </si>
  <si>
    <t>upmine777@outlook.com</t>
  </si>
  <si>
    <t>3aw3awmine</t>
  </si>
  <si>
    <t>Minecraft</t>
  </si>
  <si>
    <t>23/6/2006</t>
  </si>
  <si>
    <t>minup33@outlook.com</t>
  </si>
  <si>
    <t>3aw3awmin</t>
  </si>
  <si>
    <t>Yecjsyak2@outlook.com</t>
  </si>
  <si>
    <t>mine2121</t>
  </si>
  <si>
    <t xml:space="preserve">Omar Mohamed </t>
  </si>
  <si>
    <t>hamza hani (page)</t>
  </si>
  <si>
    <t>adam eslam (page)</t>
  </si>
  <si>
    <t>kemo2121</t>
  </si>
  <si>
    <t>fifawy112@outlook.com</t>
  </si>
  <si>
    <t>Ali Ekbal (page)</t>
  </si>
  <si>
    <t>mohamed hussien(page)300</t>
  </si>
  <si>
    <t xml:space="preserve">Yehia Ahmed </t>
  </si>
  <si>
    <t>Ali zaki (300)</t>
  </si>
  <si>
    <t>minkraft112@outlook.com</t>
  </si>
  <si>
    <t>Mostafa osama page (100)</t>
  </si>
  <si>
    <t>spamwith.zouka(insta)250</t>
  </si>
  <si>
    <t>mnkrfty@outlook.com</t>
  </si>
  <si>
    <t>monzer fares(page)250</t>
  </si>
  <si>
    <t xml:space="preserve">Adham Amr </t>
  </si>
  <si>
    <t>yassen omar 180</t>
  </si>
  <si>
    <t>spamwith.zouka(insta)255</t>
  </si>
  <si>
    <t>its 3wny9 (insta)</t>
  </si>
  <si>
    <t>2007/21/1</t>
  </si>
  <si>
    <t>minecraft1122025@outlook.com</t>
  </si>
  <si>
    <t>mahmoud muhammed(page)250</t>
  </si>
  <si>
    <t>hamza dowedar(page)300</t>
  </si>
  <si>
    <t>Ahmed Hany (page)</t>
  </si>
  <si>
    <t>craftyy114@outlook.com</t>
  </si>
  <si>
    <t>omar shaheen(page)300</t>
  </si>
  <si>
    <t>hazem alaa(page(</t>
  </si>
  <si>
    <t>Hossam Abdelhady (250)</t>
  </si>
  <si>
    <t>saif ahmed gamal(page)300</t>
  </si>
  <si>
    <t>minorg4@outlook.com</t>
  </si>
  <si>
    <t>yosr baathallah(page)300</t>
  </si>
  <si>
    <t>adam ahmed (whats)</t>
  </si>
  <si>
    <t>mohaned magdi(page)300</t>
  </si>
  <si>
    <t>fyhdsogq10542@outlook.com</t>
  </si>
  <si>
    <t>KENST_KM</t>
  </si>
  <si>
    <t>dokla~(insta)300</t>
  </si>
  <si>
    <t>Alsadek maaly(page)</t>
  </si>
  <si>
    <t>lojain elbardisy(page)325</t>
  </si>
  <si>
    <t>lanlsk@outlook.com</t>
  </si>
  <si>
    <t>bahgat2020</t>
  </si>
  <si>
    <t>karim mohsen(page)275</t>
  </si>
  <si>
    <t>dokla~(insta) 325</t>
  </si>
  <si>
    <t>yahia rashed(insta)350</t>
  </si>
  <si>
    <t>tulpsa3+25602@gmail.com</t>
  </si>
  <si>
    <t>amen farouk(page)</t>
  </si>
  <si>
    <t>yahia rashed (insta)350</t>
  </si>
  <si>
    <t>kariem moaataz</t>
  </si>
  <si>
    <t>dokla(insta) 325</t>
  </si>
  <si>
    <t>zjher@techie.com</t>
  </si>
  <si>
    <t>vd4zJ8AF</t>
  </si>
  <si>
    <t>ziad wael (page)350</t>
  </si>
  <si>
    <t>يوسف أحمد صلاح page</t>
  </si>
  <si>
    <t xml:space="preserve">hema medhat </t>
  </si>
  <si>
    <t>hatem sherif(page)350</t>
  </si>
  <si>
    <t>oitehgy@mail.com</t>
  </si>
  <si>
    <t>uM7nKw6g</t>
  </si>
  <si>
    <t>frank_castle(insta)300</t>
  </si>
  <si>
    <t>ziad hany(page)300</t>
  </si>
  <si>
    <t>ahmed nour el din(page)</t>
  </si>
  <si>
    <t>ahmed bassem(page)300</t>
  </si>
  <si>
    <t>PaulDr6982@outlook.com</t>
  </si>
  <si>
    <t>eyblzzgg3858</t>
  </si>
  <si>
    <t>aly ayooby(page)350</t>
  </si>
  <si>
    <t>nafe3 (insta) 300</t>
  </si>
  <si>
    <t>vduyrrsy@mail.com</t>
  </si>
  <si>
    <t>Tvdjyz6c</t>
  </si>
  <si>
    <t>Hassan Abo zahra</t>
  </si>
  <si>
    <t>mauelapaduajm@outlook.com</t>
  </si>
  <si>
    <t>abdelrahman_hussien80(insta)300</t>
  </si>
  <si>
    <t>nasser abusnineh(page)350</t>
  </si>
  <si>
    <t>1/1/1990-1/1/2000</t>
  </si>
  <si>
    <t>QF4X9cqiqWz</t>
  </si>
  <si>
    <t>amov01x1@outlook.com</t>
  </si>
  <si>
    <t>محمد سالم (page) 300</t>
  </si>
  <si>
    <t>aiham waleed (page) 350</t>
  </si>
  <si>
    <t>hazem alaa(page)</t>
  </si>
  <si>
    <t>ibrahem🇪🇬🇪🇬</t>
  </si>
  <si>
    <t>bimskch@disciples.com</t>
  </si>
  <si>
    <t>4PWVNH3rxB</t>
  </si>
  <si>
    <t>محمد سالم (page)</t>
  </si>
  <si>
    <t>hamza atef (insta)</t>
  </si>
  <si>
    <t xml:space="preserve">Karim wasfi private what's </t>
  </si>
  <si>
    <t>m_mohamed(insta)</t>
  </si>
  <si>
    <t xml:space="preserve">Minecraft </t>
  </si>
  <si>
    <t>miunzh58@email.com</t>
  </si>
  <si>
    <t>Tk2A7aao</t>
  </si>
  <si>
    <t>EDOOLIMITED(page)</t>
  </si>
  <si>
    <t>yehya akram(page)350</t>
  </si>
  <si>
    <t>minecraft</t>
  </si>
  <si>
    <t>ljqi96@email.com</t>
  </si>
  <si>
    <t>gxNFw76n</t>
  </si>
  <si>
    <t>‪+20 100 572 7663‬</t>
  </si>
  <si>
    <t>ibrahim khamira(page)</t>
  </si>
  <si>
    <t>itzz_a7medd(page)</t>
  </si>
  <si>
    <t xml:space="preserve">lwagmqlp32935@outlook.com	</t>
  </si>
  <si>
    <t>dPDqM6Mg</t>
  </si>
  <si>
    <t>tamim(insta)</t>
  </si>
  <si>
    <t>jjyt2824</t>
  </si>
  <si>
    <t>RinnerPhalen20@hotmail.com</t>
  </si>
  <si>
    <t>‪+20 111 971 0010‬</t>
  </si>
  <si>
    <t>hamza(whats)</t>
  </si>
  <si>
    <t>Abdelrhman Besher(page)</t>
  </si>
  <si>
    <t>Yassin Youssef(page)</t>
  </si>
  <si>
    <t>5kJ07qRG6ti</t>
  </si>
  <si>
    <t>svfn5474@mail.com</t>
  </si>
  <si>
    <t>fjGw9DMU</t>
  </si>
  <si>
    <t>marwan khadrawy(page)</t>
  </si>
  <si>
    <t>Alsadek Maaly (page)</t>
  </si>
  <si>
    <t>mostafa nabil(page)</t>
  </si>
  <si>
    <t>adcwy6@europe.com</t>
  </si>
  <si>
    <t>QG12IZ8I</t>
  </si>
  <si>
    <t>0 155 763 2063</t>
  </si>
  <si>
    <t>haitham ibrahim</t>
  </si>
  <si>
    <t>‪+20 114 322 9239‬</t>
  </si>
  <si>
    <t>Seif (insta)</t>
  </si>
  <si>
    <t>Vxnei@europe.com</t>
  </si>
  <si>
    <t>4CVRK3SQ</t>
  </si>
  <si>
    <t>_ahmed_9890(page)</t>
  </si>
  <si>
    <t>adam farhoud (page)</t>
  </si>
  <si>
    <t>Adam elkadi(page)</t>
  </si>
  <si>
    <t>karim mohsen(page)</t>
  </si>
  <si>
    <t>lxmfi@mail.com</t>
  </si>
  <si>
    <t>36Q7X9Y7</t>
  </si>
  <si>
    <t>ahmed morsy(whats)</t>
  </si>
  <si>
    <t>باسم محمد(page)</t>
  </si>
  <si>
    <t>dmenh2@outlook.com</t>
  </si>
  <si>
    <t>Mohamed Saeed</t>
  </si>
  <si>
    <t>Farid (insta)</t>
  </si>
  <si>
    <t xml:space="preserve">wqclc37690@outlook.com	</t>
  </si>
  <si>
    <t>Hosam(whats)</t>
  </si>
  <si>
    <t>lpfsp49202@outlook.com</t>
  </si>
  <si>
    <t>Cristiano anwar (page)</t>
  </si>
  <si>
    <t>moatasem mostafa(page)</t>
  </si>
  <si>
    <t>Ghanacaf13@outlook.com</t>
  </si>
  <si>
    <t>عمر(insta)</t>
  </si>
  <si>
    <t>mazen sokar(page )</t>
  </si>
  <si>
    <t>Minecraft version 5</t>
  </si>
  <si>
    <t>Ghanacaf13@outlook.com
3aw3aw3aw
13/1/2009
immens_anemoon
WaWqqx
k77fz5
kWw628
zBMeF8
kh7Jaw
yFkJ2y
AwHLRV
ztm3fT
dFaAT4
QwMuGe
ماينكرافت</t>
  </si>
  <si>
    <t>SaurezMalchow5173@hotmail.com</t>
  </si>
  <si>
    <t>Dokla(insta)</t>
  </si>
  <si>
    <t>alsadek maaly(page)</t>
  </si>
  <si>
    <t>PaffrathEllrod869@hotmail.com</t>
  </si>
  <si>
    <t>Oq41O0AK9X</t>
  </si>
  <si>
    <t>GwennethLuckie70@hotmail.com</t>
  </si>
  <si>
    <t>badie3(whats)</t>
  </si>
  <si>
    <t>Omar Hesham</t>
  </si>
  <si>
    <t>91K13QVO2GM</t>
  </si>
  <si>
    <t>DuvaMistretta5600@hotmail.com</t>
  </si>
  <si>
    <t>y8Vz4r7R</t>
  </si>
  <si>
    <t>2s6BQcO92lT</t>
  </si>
  <si>
    <t>AnuelUtch8441@hotmail.com</t>
  </si>
  <si>
    <t>amr el gohary(page)</t>
  </si>
  <si>
    <t>ahmed elbaz (insta)</t>
  </si>
  <si>
    <t>hossam elazazy(page)</t>
  </si>
  <si>
    <t>kareem mohamed (page )</t>
  </si>
  <si>
    <t>ivsPykN732468</t>
  </si>
  <si>
    <t>AlishaSchimmel4682@hotmail.com</t>
  </si>
  <si>
    <t>z1Mm1z1K</t>
  </si>
  <si>
    <t>hasan sherif (page )</t>
  </si>
  <si>
    <t>Haitham ibrahim</t>
  </si>
  <si>
    <t>fkwxidnge2134</t>
  </si>
  <si>
    <t>RvelIlliamson5502@hotmail.com</t>
  </si>
  <si>
    <t>omar abdelhamid (page)</t>
  </si>
  <si>
    <t>0122 726 4733</t>
  </si>
  <si>
    <t>Minecraft Deluxe Collection</t>
  </si>
  <si>
    <t>gxrYqnU764241</t>
  </si>
  <si>
    <t>AlannaZulauf5409@hotmail.com</t>
  </si>
  <si>
    <t>e🥷 (page)</t>
  </si>
  <si>
    <t>mohand yasser (page)</t>
  </si>
  <si>
    <t>amdapuhuv316</t>
  </si>
  <si>
    <t>LorineRau8907@hotmail.com</t>
  </si>
  <si>
    <t>malek12346(insta)</t>
  </si>
  <si>
    <t>Yassin eldardiry (insta)</t>
  </si>
  <si>
    <t>asser walid (insta)</t>
  </si>
  <si>
    <t>Karim emad(page)</t>
  </si>
  <si>
    <t>inxlqtoed40518</t>
  </si>
  <si>
    <t>BertrandBashirian1659@hotmail.com</t>
  </si>
  <si>
    <t>lwasrpvr076</t>
  </si>
  <si>
    <t>ChesleyLittle2450@hotmail.com</t>
  </si>
  <si>
    <t>Iromix gaming(page)</t>
  </si>
  <si>
    <t>Yassinehab(insta)</t>
  </si>
  <si>
    <t>xhamzffl79066</t>
  </si>
  <si>
    <t>tgoqjun57@hotmail.com</t>
  </si>
  <si>
    <t>g*8fdj8QT</t>
  </si>
  <si>
    <t>nervin (insta)</t>
  </si>
  <si>
    <t>WLnnDTop1Lm</t>
  </si>
  <si>
    <t>iswaemkw05@hotmail.com</t>
  </si>
  <si>
    <t>fMEwH*6b</t>
  </si>
  <si>
    <t>Mohamed Gamal</t>
  </si>
  <si>
    <t>_moddather_(insta)</t>
  </si>
  <si>
    <t>Mohaned yasser(page)</t>
  </si>
  <si>
    <t>ihuquly375@hotmail.com</t>
  </si>
  <si>
    <t>Wqh4@HzX</t>
  </si>
  <si>
    <t>Hady haitham(page)</t>
  </si>
  <si>
    <t>skyify397hyper529@outlook.com</t>
  </si>
  <si>
    <t>malek ahmed (page</t>
  </si>
  <si>
    <t>skyify397hyper529@outlook.com
Pass Sony : games100
Pass Mail : YVLYwCXo8843jXQ
Date  Birth : 30-5-2008 
Rigon : Brazil
Codes:
d9NpSE
EpDvBj
ZaNuDR
bELdjp
FHQPch
A3b4Xf
mMMJ3A
BnPLzc
EeDXFV
ChswEg
Minecraft</t>
  </si>
  <si>
    <t>YVLYwCXo8843jXQ</t>
  </si>
  <si>
    <t>tcuear1@hotmail.com</t>
  </si>
  <si>
    <t>AT76Zeus</t>
  </si>
  <si>
    <t>Seif Eletrby (page)</t>
  </si>
  <si>
    <t>tcuear1@hotmail.com
AT76Zeus
10/2/2009
UOjGUpE5CQwC
YXXrU8
fEFJKm
EQ5wq8
ADUHPP
m5M8eq
njyYfm
K23acj
8tQbw5
Lw9jSk
dqp3ML</t>
  </si>
  <si>
    <t>UOjGUpE5CQwC</t>
  </si>
  <si>
    <t>ieoulado6@hotmail.com</t>
  </si>
  <si>
    <t>ieoulado6@hotmail.com
Ahmed76Z
6/4/2010
Cza0u8XoYrMe
vWaStT
GwYfBs
8wRwMA
KKC2YC
3AtJum
vENtY4
7HVMwr
rZkdcm
RFE6g4
jnCCGW</t>
  </si>
  <si>
    <t>Cza0u8XoYrMe</t>
  </si>
  <si>
    <t xml:space="preserve">tovtation311@hotmail.com </t>
  </si>
  <si>
    <t>tovtation311@hotmail.com 
Attya76Z
15/3/2011
Ng25iyXS1r3F
34awGL
6XD6gz
cTWABg
TMZHDF
Nn8bP8
SXgSbP
pRBJuL
dnv7Qg
aHEacV
7jHvPs</t>
  </si>
  <si>
    <t xml:space="preserve">
Ng25iyXS1r3F</t>
  </si>
  <si>
    <t>betowicz5@hotmail.com</t>
  </si>
  <si>
    <t>betowicz5@hotmail.com
Acc76Zus
30/7/2012
DCXYb6HVylL
BbD78B
hGZXPE
D3N3Hh
aHYRjZ
gEHeVk
n34dAR
XxbgH6
2Wdu5h
YuxnsA
vkvbrR</t>
  </si>
  <si>
    <t>DCXYb6HVylL</t>
  </si>
  <si>
    <t>((((((((((( Gang Beasts / Among us)))))))))))</t>
  </si>
  <si>
    <t>upgang33@outlook.com</t>
  </si>
  <si>
    <t>3aw3awgang</t>
  </si>
  <si>
    <t>its3wny9(inst)225</t>
  </si>
  <si>
    <t>Gang Beasts</t>
  </si>
  <si>
    <t>gang2up@outlook.com</t>
  </si>
  <si>
    <t>amro4899 (page)</t>
  </si>
  <si>
    <t>ahmed gehad(page)225</t>
  </si>
  <si>
    <t>jeskielhagvp@outlook.com</t>
  </si>
  <si>
    <t>QWERTYUI49</t>
  </si>
  <si>
    <t>mohamed amr(page)</t>
  </si>
  <si>
    <t>asselashrf (insta)225</t>
  </si>
  <si>
    <t>ebxba@outlook.com</t>
  </si>
  <si>
    <t>_yahia_gamal_00(insta)</t>
  </si>
  <si>
    <t>lojain elbaradisy(page)200</t>
  </si>
  <si>
    <t>dejavuv1990@outlook.com</t>
  </si>
  <si>
    <t>Ali omar (page)</t>
  </si>
  <si>
    <t>mos.tafagavi99(insta)</t>
  </si>
  <si>
    <t>osama el ramly (page)</t>
  </si>
  <si>
    <t>seif eletreby (insta)</t>
  </si>
  <si>
    <t>Heqekimyb5</t>
  </si>
  <si>
    <t>mustaphafoersteraf1156@hotmail.com</t>
  </si>
  <si>
    <t>V@vRBo3y</t>
  </si>
  <si>
    <t>ziad farghal(page)</t>
  </si>
  <si>
    <t>Neveen sharaf(page)</t>
  </si>
  <si>
    <t>mazen hany(whats )</t>
  </si>
  <si>
    <t>mustaphawwi30442</t>
  </si>
  <si>
    <t>NeldaTorp6569+gh588@hotmail.com</t>
  </si>
  <si>
    <t>Osama himeda(page)</t>
  </si>
  <si>
    <t>hcytmtt0444</t>
  </si>
  <si>
    <t>omarrefaey803@gmail.com</t>
  </si>
  <si>
    <t>Samy El-Kadi(page)</t>
  </si>
  <si>
    <t>hmoabar6@hotmail.com</t>
  </si>
  <si>
    <t>TLUvPiKHi2</t>
  </si>
  <si>
    <t>amr ahmed kamal (page)</t>
  </si>
  <si>
    <t>jony ramy (page)</t>
  </si>
  <si>
    <t>HrisArton8970@hotmail.com</t>
  </si>
  <si>
    <t>yyzWelI794843</t>
  </si>
  <si>
    <t>omar shady(pqge)</t>
  </si>
  <si>
    <t>Yehia heibah(page)</t>
  </si>
  <si>
    <t>u7na9221fah</t>
  </si>
  <si>
    <t>Among us</t>
  </si>
  <si>
    <t>(((((((((Away Out)))))))))</t>
  </si>
  <si>
    <t>lastof2@outlook.com</t>
  </si>
  <si>
    <t>Omar khaled (page) 175</t>
  </si>
  <si>
    <t>Mustafa Saleh (pager</t>
  </si>
  <si>
    <t>ahmed hossam(insta)150</t>
  </si>
  <si>
    <t>‪+20 108 005 2305‬</t>
  </si>
  <si>
    <t xml:space="preserve">zeyad ashour/ Eyad darwish </t>
  </si>
  <si>
    <t>Away Out</t>
  </si>
  <si>
    <t>yaboo112@outlook.com</t>
  </si>
  <si>
    <t>mohaned_moaatasem(insta)200</t>
  </si>
  <si>
    <t>hassan basyouni(page)225</t>
  </si>
  <si>
    <t>eyad ibrahim(page)150</t>
  </si>
  <si>
    <t>eyad fares(page)275</t>
  </si>
  <si>
    <t>Gaway112@outlook.com</t>
  </si>
  <si>
    <t>mohsen khaled elhourny(page)200</t>
  </si>
  <si>
    <t>mohammed hossam ouf(page)275</t>
  </si>
  <si>
    <t>Mohammed hossam</t>
  </si>
  <si>
    <t>ehrvy@outlook.com</t>
  </si>
  <si>
    <t>‪+20 122 909 5440‬ 225</t>
  </si>
  <si>
    <t>sarwat sarwat(page)275</t>
  </si>
  <si>
    <t>yassin ahmed (page)150</t>
  </si>
  <si>
    <t>‪+20 109 916 0390‬</t>
  </si>
  <si>
    <t>antarpankah3@outlook.com</t>
  </si>
  <si>
    <t>Eu76Zeus</t>
  </si>
  <si>
    <t>Seif eldeen tamer (180)</t>
  </si>
  <si>
    <t>Ammar (page)</t>
  </si>
  <si>
    <t>Mercoruos Eskander (page)</t>
  </si>
  <si>
    <t>mazen moh(page)225</t>
  </si>
  <si>
    <t xml:space="preserve"> iljnyio@mail.com</t>
  </si>
  <si>
    <t>xMAM8pFG</t>
  </si>
  <si>
    <t>Amr osama</t>
  </si>
  <si>
    <t>omar(whats )</t>
  </si>
  <si>
    <t>20 102 756 6023</t>
  </si>
  <si>
    <t>AviceKretz6661@hotmail.com</t>
  </si>
  <si>
    <t>ok8080no</t>
  </si>
  <si>
    <t>Salahokaa(insta)</t>
  </si>
  <si>
    <t>Ahmed S.eltayeb (page)</t>
  </si>
  <si>
    <t>UrmanClynn3463@hotmail.com</t>
  </si>
  <si>
    <t>0106 687 2171</t>
  </si>
  <si>
    <t>fnhHpxU668578</t>
  </si>
  <si>
    <t>AniceAngworth8581@hotmail.com</t>
  </si>
  <si>
    <t>A Way Out</t>
  </si>
  <si>
    <t>moxFehT585637</t>
  </si>
  <si>
    <t>OwenHickle5613+h1@hotmail.com</t>
  </si>
  <si>
    <t>youssef elsengedy (insta)</t>
  </si>
  <si>
    <t>youssefza3za3(pageL</t>
  </si>
  <si>
    <t>A way Out</t>
  </si>
  <si>
    <t>llnapr465</t>
  </si>
  <si>
    <t>SabellaPeckman2726@outlook.com</t>
  </si>
  <si>
    <t>Fk@32bRk</t>
  </si>
  <si>
    <t>hussein tarek(page)</t>
  </si>
  <si>
    <t xml:space="preserve">seif awadalla </t>
  </si>
  <si>
    <t>fluxx987voidaii+sd@outlook.com</t>
  </si>
  <si>
    <t>Mohamed Ayman</t>
  </si>
  <si>
    <t>Yepistur_ (insta)</t>
  </si>
  <si>
    <t>jAfE1Z8A7GSmPGw</t>
  </si>
  <si>
    <t>Spider-Man 2</t>
  </si>
  <si>
    <t>upspid2@outlook.com</t>
  </si>
  <si>
    <t>3aw3awspi</t>
  </si>
  <si>
    <t>moody gamal(page)</t>
  </si>
  <si>
    <t>عجمى(imsta)</t>
  </si>
  <si>
    <t>game street</t>
  </si>
  <si>
    <t>upupspi2@outlook.com</t>
  </si>
  <si>
    <t xml:space="preserve">Mohamed Ashraf </t>
  </si>
  <si>
    <t>Yostos john / Frag</t>
  </si>
  <si>
    <t xml:space="preserve">Ahmed Tamer </t>
  </si>
  <si>
    <t>spidh582@gmail.com</t>
  </si>
  <si>
    <t>Mohamed moslle (700)</t>
  </si>
  <si>
    <t>moaid ashraf</t>
  </si>
  <si>
    <t>halloneeu@outlook.com</t>
  </si>
  <si>
    <t>Mustafa saleh (page) (700)</t>
  </si>
  <si>
    <t>Ahmed M.saeed (page) (575)</t>
  </si>
  <si>
    <t xml:space="preserve">sp2de@outlook.com </t>
  </si>
  <si>
    <t>Ovramdan@gmail.com</t>
  </si>
  <si>
    <t>Ali Mohammed</t>
  </si>
  <si>
    <t xml:space="preserve">Yostos John /Adhoum what's </t>
  </si>
  <si>
    <t>omar2326qwerty</t>
  </si>
  <si>
    <t>Spyred2@outlook.com</t>
  </si>
  <si>
    <t>Mamoun (page)</t>
  </si>
  <si>
    <t>mourrymou@gmail.com</t>
  </si>
  <si>
    <t>mahmoud abdelhady(page)650</t>
  </si>
  <si>
    <t>Gamesonetwo12+gowrg@outlook.com</t>
  </si>
  <si>
    <t xml:space="preserve">dendokw@outlook.com </t>
  </si>
  <si>
    <t>spiderr112@outlook.com</t>
  </si>
  <si>
    <t>tefa mohammed(page)1200</t>
  </si>
  <si>
    <t>sherif walid(page)</t>
  </si>
  <si>
    <t>omar Badran</t>
  </si>
  <si>
    <t>gresoz@outlook.com</t>
  </si>
  <si>
    <t>mina antonie(insta)1200</t>
  </si>
  <si>
    <t>mlsrja@outlook.com</t>
  </si>
  <si>
    <t>11223344M</t>
  </si>
  <si>
    <t>dokla (insta) 750</t>
  </si>
  <si>
    <t>adam (insta)(700)</t>
  </si>
  <si>
    <t>spi-joe@elsorii.com</t>
  </si>
  <si>
    <t>11223344m</t>
  </si>
  <si>
    <t>spru4b@outlook.com</t>
  </si>
  <si>
    <t>walid elweshahy(page)900</t>
  </si>
  <si>
    <t>joadra463@outlook.com</t>
  </si>
  <si>
    <t>bvnmn457475@#</t>
  </si>
  <si>
    <t>Abdo Client</t>
  </si>
  <si>
    <t>mnm574574</t>
  </si>
  <si>
    <t>gha4i@outlook.com</t>
  </si>
  <si>
    <t>ahmed el baz(insta)</t>
  </si>
  <si>
    <t>spider-man2</t>
  </si>
  <si>
    <t>irbrbnp@outlook.com</t>
  </si>
  <si>
    <t>omararedaa(insta)</t>
  </si>
  <si>
    <t>ammar shawky (page )</t>
  </si>
  <si>
    <t>spiderman 2</t>
  </si>
  <si>
    <t>rojrjt@outlook.com</t>
  </si>
  <si>
    <t>Salih Gaafer</t>
  </si>
  <si>
    <t>spinnqkalaw89fv7s@outlook.com</t>
  </si>
  <si>
    <t>n5Mm5y5D</t>
  </si>
  <si>
    <t>samir(insta)</t>
  </si>
  <si>
    <t>ztyYrKvI0Uof</t>
  </si>
  <si>
    <t>BrackinKulis621@hotmail.com</t>
  </si>
  <si>
    <t>mohamed essam (insta)</t>
  </si>
  <si>
    <t>Marvel’s Spider-Man 2</t>
  </si>
  <si>
    <t>1JT0JK3O6s</t>
  </si>
  <si>
    <t>LournesAmina4059@hotmail.com</t>
  </si>
  <si>
    <t>QVBD86520</t>
  </si>
  <si>
    <t>Ziad hossam(page)</t>
  </si>
  <si>
    <t>atooico1884@hotmail.com</t>
  </si>
  <si>
    <t>uV@*39TPB</t>
  </si>
  <si>
    <t>omar ahmed(pqge)</t>
  </si>
  <si>
    <t>‪+20 120 623 2939‬</t>
  </si>
  <si>
    <t>Cc3eWqqL4j</t>
  </si>
  <si>
    <t>andreaneelytz446@hotmail.com</t>
  </si>
  <si>
    <t>Hh.4Ztrz</t>
  </si>
  <si>
    <t>Hussien Mekawy</t>
  </si>
  <si>
    <t>0100 542 2172</t>
  </si>
  <si>
    <t>andreaneelytz446@hotmail.com	Hh.4Ztrz	19/1/2009	andrealdxr308	"5Z6Etn
StCjDG
AJ4dDd
PQra9V
YZApZA
uMSbeQ
3e3fQd
CYkdUF
QP5na6
WS4Psc"	RLBC5E63GSL3J2XOPJMQDETXCFLXTY4ERN4QLFXZD2FH4K6A5NKHGZD32R55QIYT4HJVP7VLVHCDPIW7QDAENFDFHMCSS33NV5V4ZKI	Marvel’s Spider-Man 2</t>
  </si>
  <si>
    <t>andrealdxr308</t>
  </si>
  <si>
    <t>Spider Man Miles Morales</t>
  </si>
  <si>
    <t>shazlyup@outlook.com</t>
  </si>
  <si>
    <t>Ali hassan (300)</t>
  </si>
  <si>
    <t>Ahmed Salah (page)</t>
  </si>
  <si>
    <t>spiddy112@outlook.com</t>
  </si>
  <si>
    <t>3aw3awspy</t>
  </si>
  <si>
    <t>Mazen Hossam</t>
  </si>
  <si>
    <t>fahd ibrahim(page)350</t>
  </si>
  <si>
    <t>shereen badr(page)300</t>
  </si>
  <si>
    <t>mohamed haitham(page)350</t>
  </si>
  <si>
    <t>miless112@outlook.com</t>
  </si>
  <si>
    <t>3aw3awmiles</t>
  </si>
  <si>
    <t>Mohamed mahfouz</t>
  </si>
  <si>
    <t>morgan(insta)200</t>
  </si>
  <si>
    <t xml:space="preserve">hussien salem </t>
  </si>
  <si>
    <t>dokla(insta)350</t>
  </si>
  <si>
    <t>Milesman112@outlook.com</t>
  </si>
  <si>
    <t>games150</t>
  </si>
  <si>
    <t>Omar elmasry 325</t>
  </si>
  <si>
    <t>Dokla (page) insta 375</t>
  </si>
  <si>
    <t>Hema hessen (page)</t>
  </si>
  <si>
    <t>abdo(insta)</t>
  </si>
  <si>
    <t>iontakatjerg@outlook.com</t>
  </si>
  <si>
    <t>farouk mohamed(page)250</t>
  </si>
  <si>
    <t>13\5\2007</t>
  </si>
  <si>
    <t>spmmtr05@outlook.com</t>
  </si>
  <si>
    <t>bola (whats)</t>
  </si>
  <si>
    <t>mohamed tarfa (page)</t>
  </si>
  <si>
    <t>mohamed refay(page)</t>
  </si>
  <si>
    <t>sattidbengsfl9@outlook.com</t>
  </si>
  <si>
    <t>wDrCJeSzx7H</t>
  </si>
  <si>
    <t>veselcpittz9pe@outlook.com</t>
  </si>
  <si>
    <t>moatasem mostafa (insta)</t>
  </si>
  <si>
    <t>abdelrahman aboulmaged (page)</t>
  </si>
  <si>
    <t>tLfrN1HOdFeh</t>
  </si>
  <si>
    <t>chalijolliewy6k0n@outlook.com</t>
  </si>
  <si>
    <t>CV0SSWgWu5</t>
  </si>
  <si>
    <t>ahmed hussien (page)</t>
  </si>
  <si>
    <t xml:space="preserve">IdErtzmann8608@hotmail.com </t>
  </si>
  <si>
    <t>Ibrahim Elnaka</t>
  </si>
  <si>
    <t>Mostafa ahmed(page)</t>
  </si>
  <si>
    <t>Spider Man Miles Morales Arabic</t>
  </si>
  <si>
    <t>IdErtzmann8608@hotmail.com        
Pass Sony : games100
Pass Mail : vfzDmtH594647
Date  Birth : 2-2-1994  
Rigon : KSA
YPMmtF
Cz6Kaj
vetQ4z
g69nY2
UgWmDs
XSJFwc
P9XyRu
Spider-Man: Miles Morales AR
—---------------------------</t>
  </si>
  <si>
    <t>vfzDmtH594647</t>
  </si>
  <si>
    <t>Spider Man Marvel 1</t>
  </si>
  <si>
    <t>upspi222@outlook.com</t>
  </si>
  <si>
    <t xml:space="preserve">Marwan Saber sahby what's </t>
  </si>
  <si>
    <t>Ibrahim bahaa (page)</t>
  </si>
  <si>
    <t>spiderman marvel 1</t>
  </si>
  <si>
    <t>27/7/2006</t>
  </si>
  <si>
    <t>spmrvl@outlook.com</t>
  </si>
  <si>
    <t>mohamed abdalhamed al kahla(page)250</t>
  </si>
  <si>
    <t>ahmedamrmohamed(insta)350</t>
  </si>
  <si>
    <t>mohamed taha(pqge)180</t>
  </si>
  <si>
    <t>yassin moamen(page)275</t>
  </si>
  <si>
    <t>deary112@outlook.com</t>
  </si>
  <si>
    <t>zezo mekawy(page)350</t>
  </si>
  <si>
    <t>mahmoud mohamed(page)200</t>
  </si>
  <si>
    <t>garanemaginm8tgph@outlook.com</t>
  </si>
  <si>
    <t>Ea@C7cEm</t>
  </si>
  <si>
    <t>Ziad emad (page)</t>
  </si>
  <si>
    <t xml:space="preserve">Karim wasfi priv what's </t>
  </si>
  <si>
    <t>Ahmed hussein(page)</t>
  </si>
  <si>
    <t>RosemariePenso2034@outlook.com</t>
  </si>
  <si>
    <t>My6Eh*Tt</t>
  </si>
  <si>
    <t>karim agag(whats)</t>
  </si>
  <si>
    <t>Saif.mo(insta)</t>
  </si>
  <si>
    <t>20.7.1994</t>
  </si>
  <si>
    <t>i1PxKKm1lBXvs</t>
  </si>
  <si>
    <t>ChristaRohdenburg7555@outlook.com</t>
  </si>
  <si>
    <t>3z22@cF2</t>
  </si>
  <si>
    <t>moaaz elazazy (page)</t>
  </si>
  <si>
    <t>MalcolmDonnelly0469@hotmail.com</t>
  </si>
  <si>
    <t>seif hesham effat(page)</t>
  </si>
  <si>
    <t>jtfuglhk565</t>
  </si>
  <si>
    <t>Account Price</t>
  </si>
  <si>
    <t>Account Profit</t>
  </si>
  <si>
    <t>Mortal combat (bundle)</t>
  </si>
  <si>
    <t>free5@usam.boovmail.com</t>
  </si>
  <si>
    <t>redmido721@gmail.com</t>
  </si>
  <si>
    <t>gamesupwwe24@outlook.com</t>
  </si>
  <si>
    <t>qwertyu2 (2650)</t>
  </si>
  <si>
    <t>Wwe2k24</t>
  </si>
  <si>
    <t>3aw3awwwe</t>
  </si>
  <si>
    <t>mohamedahmedalsadik+26@gmail.com</t>
  </si>
  <si>
    <t xml:space="preserve">Red Dead 2 </t>
  </si>
  <si>
    <t>zzxsusb@outlook.com</t>
  </si>
  <si>
    <t>crewmoto@outlook.com (1500)</t>
  </si>
  <si>
    <t>3aw3awcre</t>
  </si>
  <si>
    <t>Crew Motorfest</t>
  </si>
  <si>
    <t>amirbahgat742@gmail.com</t>
  </si>
  <si>
    <t>Elamir</t>
  </si>
  <si>
    <t>wwup24@outlook.com</t>
  </si>
  <si>
    <t>qwertyu2</t>
  </si>
  <si>
    <t>Ahmed.M elkassar</t>
  </si>
  <si>
    <t>upww24@outlook.com</t>
  </si>
  <si>
    <t>Mohamed Fathy (page)</t>
  </si>
  <si>
    <t>30/3/2006</t>
  </si>
  <si>
    <t>ragnup1@outlook.com</t>
  </si>
  <si>
    <t>moga8900</t>
  </si>
  <si>
    <t>Mohab El nahas (page)</t>
  </si>
  <si>
    <t>17/4/2006</t>
  </si>
  <si>
    <t>opps12369@outlook.sa</t>
  </si>
  <si>
    <t>3aw3awcre (1400)</t>
  </si>
  <si>
    <t>Moحamed (page)</t>
  </si>
  <si>
    <t>ابو حمزه</t>
  </si>
  <si>
    <t>codes</t>
  </si>
  <si>
    <t>Red Dead 2</t>
  </si>
  <si>
    <t>Ahmed A5</t>
  </si>
  <si>
    <t>upunbound@outlook.com</t>
  </si>
  <si>
    <t>3aw3awbou</t>
  </si>
  <si>
    <t>0 111 115 8868</t>
  </si>
  <si>
    <t>Sadek**/Mustafa Saleh (page)</t>
  </si>
  <si>
    <t>-mohamed osama shawky</t>
  </si>
  <si>
    <t>Nfs (unbound)</t>
  </si>
  <si>
    <t>3aw3awbound</t>
  </si>
  <si>
    <t>wweup2@outlook.com</t>
  </si>
  <si>
    <t>qwretyu1</t>
  </si>
  <si>
    <t>Eslam Halawni (page)</t>
  </si>
  <si>
    <t>codes (sadek)</t>
  </si>
  <si>
    <t>Bloodborne (game of the year)</t>
  </si>
  <si>
    <t xml:space="preserve"> it takes 2</t>
  </si>
  <si>
    <t xml:space="preserve">   cvv</t>
  </si>
  <si>
    <t>heatup77@outlook.com</t>
  </si>
  <si>
    <t>3aw3awheat</t>
  </si>
  <si>
    <t>Beshoy helmy</t>
  </si>
  <si>
    <t>Nfs heat</t>
  </si>
  <si>
    <t>25/4/2006</t>
  </si>
  <si>
    <t>redgamesup3@outlook.com</t>
  </si>
  <si>
    <t>Red dead 2</t>
  </si>
  <si>
    <t>esam sadawy</t>
  </si>
  <si>
    <t>Assasian creed mirage</t>
  </si>
  <si>
    <t>Ashraf salem</t>
  </si>
  <si>
    <t>Yostos jhon</t>
  </si>
  <si>
    <t>Mortal combat (ultimate)</t>
  </si>
  <si>
    <t>200 ?</t>
  </si>
  <si>
    <t>heatup90@outlook.com</t>
  </si>
  <si>
    <t>Mohand Mohamed (page)</t>
  </si>
  <si>
    <t>mostafa osama(page)225</t>
  </si>
  <si>
    <t xml:space="preserve">It takes 2 </t>
  </si>
  <si>
    <t>svch963@gmail.com</t>
  </si>
  <si>
    <t>3aw3awcrew</t>
  </si>
  <si>
    <t>mohand yasser (page)/Ahmed M.elkassar</t>
  </si>
  <si>
    <t>yousef asem(page)325</t>
  </si>
  <si>
    <t>13/7/2006</t>
  </si>
  <si>
    <t>Spider man (miles morales)</t>
  </si>
  <si>
    <t>ffhuj1249@gmail.com</t>
  </si>
  <si>
    <t>LylaGunderson5503776@outlook.com</t>
  </si>
  <si>
    <t>vvjihfd@outlook.com</t>
  </si>
  <si>
    <t>barakakyser726@gmail.com</t>
  </si>
  <si>
    <t>Spider Man (marvel 1) (english)</t>
  </si>
  <si>
    <t>fropoo@outlook.com</t>
  </si>
  <si>
    <t>Eslam Elshenawy</t>
  </si>
  <si>
    <t>tarek hassan</t>
  </si>
  <si>
    <t>-malek el farmawy(page)125</t>
  </si>
  <si>
    <t>sq/ batman</t>
  </si>
  <si>
    <t>call off duty black ops 3</t>
  </si>
  <si>
    <t xml:space="preserve">Spider Man 2 </t>
  </si>
  <si>
    <t xml:space="preserve"> spiderman 2</t>
  </si>
  <si>
    <t>ragnork</t>
  </si>
  <si>
    <t>it Takes 2</t>
  </si>
  <si>
    <t>last of us 2</t>
  </si>
  <si>
    <t>zeyad ashour</t>
  </si>
  <si>
    <t>nfdel@outlook.com</t>
  </si>
  <si>
    <t>3aw3awnfs</t>
  </si>
  <si>
    <t>Abdelrhman Mohamed (page)</t>
  </si>
  <si>
    <t>Karim Ahmed (page)</t>
  </si>
  <si>
    <t>nfs heat deluxe</t>
  </si>
  <si>
    <t>Gpyhfc@outlook.com</t>
  </si>
  <si>
    <t>mohamed ramdan(page)</t>
  </si>
  <si>
    <t>ufc 5</t>
  </si>
  <si>
    <t xml:space="preserve">rainbow six siege </t>
  </si>
  <si>
    <t>gschuch1972@hotmail.com</t>
  </si>
  <si>
    <t>vbnm2121</t>
  </si>
  <si>
    <t>adam (insta)325</t>
  </si>
  <si>
    <t>marwan amr(page)350</t>
  </si>
  <si>
    <t>The crew motorfest (Deluxe edition)</t>
  </si>
  <si>
    <t>Ragnrok</t>
  </si>
  <si>
    <t>Spider Man 2</t>
  </si>
  <si>
    <t>Wwemosr@outlook.com</t>
  </si>
  <si>
    <t>ahmed omar(page)450</t>
  </si>
  <si>
    <t>hossam sayed(page)281</t>
  </si>
  <si>
    <t>wwe2k24</t>
  </si>
  <si>
    <t>elden ring + Dlc</t>
  </si>
  <si>
    <t>nba 2k25</t>
  </si>
  <si>
    <t>mortal kombat 11</t>
  </si>
  <si>
    <t>رمضان. )page( 1350</t>
  </si>
  <si>
    <t>wukong</t>
  </si>
  <si>
    <t>اكواد واتس</t>
  </si>
  <si>
    <t>Spider man miles morales</t>
  </si>
  <si>
    <t>it takes 2</t>
  </si>
  <si>
    <t>nfsah@outlook.com</t>
  </si>
  <si>
    <t>malek elfarmawy(page)100</t>
  </si>
  <si>
    <t>hesham mostafa(page)200</t>
  </si>
  <si>
    <t>nfs heat</t>
  </si>
  <si>
    <t>uexknt6278@aixnv.com</t>
  </si>
  <si>
    <t>❌️❌️❌️❌️❌️❌️❌️❌️❌️❌️❌️❌️❌️❌️</t>
  </si>
  <si>
    <t>mortal kombat 1</t>
  </si>
  <si>
    <t>Blal112@outlook.com</t>
  </si>
  <si>
    <t>bassel abdelwahab(page)120</t>
  </si>
  <si>
    <t>abdelrahman mahmoud ahmed (page) 80</t>
  </si>
  <si>
    <t>abdelrahman mostafa(page)325</t>
  </si>
  <si>
    <t>away out</t>
  </si>
  <si>
    <t>nefrsp@outlook.com</t>
  </si>
  <si>
    <t>nfs unbound</t>
  </si>
  <si>
    <t>spiderman miles morales</t>
  </si>
  <si>
    <t>crash ctr</t>
  </si>
  <si>
    <t>last of us2</t>
  </si>
  <si>
    <t>ctr + bandicoot</t>
  </si>
  <si>
    <t>Momaa112@outlook.com</t>
  </si>
  <si>
    <t>‪+20 122 604 9022‬</t>
  </si>
  <si>
    <t>Omar Sayed (page) 1200</t>
  </si>
  <si>
    <t>youssef mostafa (page)700</t>
  </si>
  <si>
    <t xml:space="preserve">Wwe2k25 Standard </t>
  </si>
  <si>
    <t>formlu@outlook.com</t>
  </si>
  <si>
    <t>sherif shiko(insta)700</t>
  </si>
  <si>
    <t>yassin gouda (pqge)600</t>
  </si>
  <si>
    <t>Abdelrahman Amr</t>
  </si>
  <si>
    <t>f1 24</t>
  </si>
  <si>
    <t>eldenring+ dlc</t>
  </si>
  <si>
    <t>weee2555@outlook.com</t>
  </si>
  <si>
    <t>Mohamed Tamer (Page)</t>
  </si>
  <si>
    <t>dokla~(insta)1125</t>
  </si>
  <si>
    <t>yassen ahmed(page)700</t>
  </si>
  <si>
    <t>j_19tx1(insta)800</t>
  </si>
  <si>
    <t>Mina Elagaybi</t>
  </si>
  <si>
    <t>bldinew@outlook.com</t>
  </si>
  <si>
    <t>3aw3awbld</t>
  </si>
  <si>
    <t>mostafa s. shawki (page)900</t>
  </si>
  <si>
    <t>ahmed hossam(page)1700</t>
  </si>
  <si>
    <t>Ahmed Emara (page)</t>
  </si>
  <si>
    <t>Dokla (page) insta</t>
  </si>
  <si>
    <t>wwe2k25 (bloodline)</t>
  </si>
  <si>
    <t xml:space="preserve">minecraft </t>
  </si>
  <si>
    <t xml:space="preserve">crash ctr </t>
  </si>
  <si>
    <t>black ops 3</t>
  </si>
  <si>
    <t>spificttt2@outlook.com</t>
  </si>
  <si>
    <t>Marwan saber</t>
  </si>
  <si>
    <t>mohamed arafa(page)600</t>
  </si>
  <si>
    <t>Bahnasy112@outlook.com</t>
  </si>
  <si>
    <t>elwy allam(page)800</t>
  </si>
  <si>
    <t>youssef mostafa(page)600</t>
  </si>
  <si>
    <t>hossam sayed(page)</t>
  </si>
  <si>
    <t>wwe 2k25</t>
  </si>
  <si>
    <t>crash bandicot</t>
  </si>
  <si>
    <t>forzzz1@outlook.com</t>
  </si>
  <si>
    <t>mohanad yaser(page)800</t>
  </si>
  <si>
    <t>0 12 25913903</t>
  </si>
  <si>
    <t>forza horazion</t>
  </si>
  <si>
    <t>ragnrok</t>
  </si>
  <si>
    <t>detroit</t>
  </si>
  <si>
    <t>forzyy112@outlook.com</t>
  </si>
  <si>
    <t xml:space="preserve">forza horazion </t>
  </si>
  <si>
    <t>assassin's creed shadows</t>
  </si>
  <si>
    <t>Away out</t>
  </si>
  <si>
    <t>fhorzw@outlook.com</t>
  </si>
  <si>
    <t>yassen safi(page)1400</t>
  </si>
  <si>
    <t>mohammed ramdaan (insta)800</t>
  </si>
  <si>
    <t>elden ring+dlc</t>
  </si>
  <si>
    <t>gang beasts</t>
  </si>
  <si>
    <t>sadawyps11+za03@gmail.com</t>
  </si>
  <si>
    <t>hossam magdi(page)1250</t>
  </si>
  <si>
    <t>crwgst@outlook.com</t>
  </si>
  <si>
    <t>omer(insta)400</t>
  </si>
  <si>
    <t>‪+20 110 208 4230‬</t>
  </si>
  <si>
    <t>Said Ahmed (page) 400</t>
  </si>
  <si>
    <t xml:space="preserve">crew motorfest </t>
  </si>
  <si>
    <t>rainbow six seige (deluxe)</t>
  </si>
  <si>
    <t>lasdf112@outlook.com</t>
  </si>
  <si>
    <t>3aw3awforz</t>
  </si>
  <si>
    <t>ammar(insta)1550</t>
  </si>
  <si>
    <t>saif elshime(page)1350</t>
  </si>
  <si>
    <t>forza horazion (deluxe)</t>
  </si>
  <si>
    <t>Kahmn112@outlook.com</t>
  </si>
  <si>
    <t>yousef ayman(page)1350</t>
  </si>
  <si>
    <t>mohaned magdi(page)800</t>
  </si>
  <si>
    <t>ziyad ayman(page)1350</t>
  </si>
  <si>
    <t>ndhs112@outlook.com</t>
  </si>
  <si>
    <t>aly kholy 150</t>
  </si>
  <si>
    <t>irjnq@outlook.com</t>
  </si>
  <si>
    <t>Mohamed Eltarabily 1150</t>
  </si>
  <si>
    <t>Mohnad Mohamed 700</t>
  </si>
  <si>
    <t>‪+20 109 916 0390‬ (1280)</t>
  </si>
  <si>
    <t>forza horazion 5</t>
  </si>
  <si>
    <t>3aw3awspl</t>
  </si>
  <si>
    <t>mo'men raafat(page)725</t>
  </si>
  <si>
    <t>bolly115@outlook.com</t>
  </si>
  <si>
    <t>mahmoud moanes(page)1350</t>
  </si>
  <si>
    <t>Hussam Barkat (1150)</t>
  </si>
  <si>
    <t>mothcw@outlook.com</t>
  </si>
  <si>
    <t>adam ramy(page)480</t>
  </si>
  <si>
    <t>assassin's creed black flag</t>
  </si>
  <si>
    <t>ehb2a116@outlook.com</t>
  </si>
  <si>
    <t>johnathan.price.1424@outlook.com</t>
  </si>
  <si>
    <t>king2121</t>
  </si>
  <si>
    <t>yassin amer(page)200</t>
  </si>
  <si>
    <t>rehash.lanolin.3m@icloud.com</t>
  </si>
  <si>
    <t>ammarfarag(insta)</t>
  </si>
  <si>
    <t>Mohamed El Sadany</t>
  </si>
  <si>
    <t xml:space="preserve">Forza Horizon </t>
  </si>
  <si>
    <t>croadnjadey5p85l@outlook.com</t>
  </si>
  <si>
    <t>mohamed shamss(insta)600</t>
  </si>
  <si>
    <t>Cyberpunk + Dlc</t>
  </si>
  <si>
    <t>gang beast</t>
  </si>
  <si>
    <t>carsh115@outlook.com</t>
  </si>
  <si>
    <t>qqww1122</t>
  </si>
  <si>
    <t>Crash</t>
  </si>
  <si>
    <t>First mail</t>
  </si>
  <si>
    <t>Fm pass</t>
  </si>
  <si>
    <t>Call of duty black ops 6 (pre order)</t>
  </si>
  <si>
    <t>Call of duty black ops 6 (ENGLISH)</t>
  </si>
  <si>
    <t>Call of duty black ops 6 (ARABIC)</t>
  </si>
  <si>
    <t>/////////////FC24 ENGLISH ACCOUNTS//////////////////</t>
  </si>
  <si>
    <t>fc245785839@outlook.com</t>
  </si>
  <si>
    <t>3aw3awfifa</t>
  </si>
  <si>
    <t xml:space="preserve">hussin mohamed </t>
  </si>
  <si>
    <t xml:space="preserve">محمد مصطفى عبد الموجود </t>
  </si>
  <si>
    <t>FC 24</t>
  </si>
  <si>
    <t>Fc24gamesup1@outlook.com</t>
  </si>
  <si>
    <t>3aw3awfc21</t>
  </si>
  <si>
    <t>Seif Eldein</t>
  </si>
  <si>
    <t>Mohammed Ragab</t>
  </si>
  <si>
    <t>27/12/2005</t>
  </si>
  <si>
    <t>3aw3awfc1</t>
  </si>
  <si>
    <t>Fc24gamesup2@outlook.com</t>
  </si>
  <si>
    <t>mazen ashraf what's</t>
  </si>
  <si>
    <t>Mohamed haitham</t>
  </si>
  <si>
    <t>Ziad Ibrahim</t>
  </si>
  <si>
    <t>Fc24gamesup3@outlook.com</t>
  </si>
  <si>
    <t>omar erakey (page)</t>
  </si>
  <si>
    <t>moyassin.1040@hotmail.com</t>
  </si>
  <si>
    <t>happy312</t>
  </si>
  <si>
    <t>seka</t>
  </si>
  <si>
    <t>happy364</t>
  </si>
  <si>
    <t>Fc24gamesup5@outlook.com</t>
  </si>
  <si>
    <t>Fouad Ebrahem</t>
  </si>
  <si>
    <t>Ana</t>
  </si>
  <si>
    <t>games.009dda@outlook.com</t>
  </si>
  <si>
    <t>aa9090aa</t>
  </si>
  <si>
    <t>(problem)</t>
  </si>
  <si>
    <t>Fc24gamesup6@outlook.com</t>
  </si>
  <si>
    <t>gamesup24</t>
  </si>
  <si>
    <t>Ghobashy*</t>
  </si>
  <si>
    <t>Dr reham whats</t>
  </si>
  <si>
    <t>Ahmed M.elkassar*</t>
  </si>
  <si>
    <t>blaclturb.2.7@gmail.com</t>
  </si>
  <si>
    <t xml:space="preserve">     3aw3awfc   </t>
  </si>
  <si>
    <t xml:space="preserve">Zika what's </t>
  </si>
  <si>
    <t>gamesupenglish33@outlook.com</t>
  </si>
  <si>
    <t>3aw3awfc33</t>
  </si>
  <si>
    <t>Oussama Ben</t>
  </si>
  <si>
    <t>fcksfrted@outlook.com</t>
  </si>
  <si>
    <t>gamesupenglish22@outlook.com</t>
  </si>
  <si>
    <t>3aw3awfc22</t>
  </si>
  <si>
    <t>0 101 312 6906 (oscar)</t>
  </si>
  <si>
    <t>28/1/2006</t>
  </si>
  <si>
    <t>meo77voo@gmail.com</t>
  </si>
  <si>
    <t>gamesupenglish11@outlook.com</t>
  </si>
  <si>
    <t>3aw3awfc11</t>
  </si>
  <si>
    <t>Omar Mohamed</t>
  </si>
  <si>
    <t>frag</t>
  </si>
  <si>
    <t>gamesupenglish00@outlook.com</t>
  </si>
  <si>
    <t>Ahmed sherif</t>
  </si>
  <si>
    <t>Mostafa sayed</t>
  </si>
  <si>
    <t>Omar Mohamed*2</t>
  </si>
  <si>
    <t>gamesupenglish44@outlook.com</t>
  </si>
  <si>
    <t>3aw3awfc44</t>
  </si>
  <si>
    <t>Abdullah Emad/Kareem (page)</t>
  </si>
  <si>
    <t>Hussien Essam</t>
  </si>
  <si>
    <t>sw77qbx@gmail.com</t>
  </si>
  <si>
    <t>As19157@7</t>
  </si>
  <si>
    <t>Mohammed Hossam Ouf(page)</t>
  </si>
  <si>
    <t>gm29bxp@gmail.com</t>
  </si>
  <si>
    <t>13/2/2006</t>
  </si>
  <si>
    <t>fcbr2403@outlook.sa</t>
  </si>
  <si>
    <t>games770</t>
  </si>
  <si>
    <t>upenglish22@outlook.com</t>
  </si>
  <si>
    <t>Youssef Mohamed Mokhtar</t>
  </si>
  <si>
    <t>sheko</t>
  </si>
  <si>
    <t>Abdelrahman Aly Saleh</t>
  </si>
  <si>
    <t>Fchn1026@outlook.com</t>
  </si>
  <si>
    <t>games188</t>
  </si>
  <si>
    <t>ahmed ebrahim(page)</t>
  </si>
  <si>
    <t>hamdy elmasry(page)</t>
  </si>
  <si>
    <t>8/7/2006 (CODES)</t>
  </si>
  <si>
    <t>yousef Mohamed</t>
  </si>
  <si>
    <t>‪+20 112 009 9599‬</t>
  </si>
  <si>
    <t>uf244@outlook.com</t>
  </si>
  <si>
    <t>mohamed zaghloul (page) (300)</t>
  </si>
  <si>
    <t>amr draz (page) (350)</t>
  </si>
  <si>
    <t>nora amr(page)250</t>
  </si>
  <si>
    <t xml:space="preserve">f2444up@outlook.com </t>
  </si>
  <si>
    <t>alaa ahmed (page) (300)</t>
  </si>
  <si>
    <t>Eyad Darwish (250)</t>
  </si>
  <si>
    <t>Mohamed Nader Samir (250)</t>
  </si>
  <si>
    <t>Fc24</t>
  </si>
  <si>
    <t xml:space="preserve">fu24244@outlook.com </t>
  </si>
  <si>
    <t>Yassin Mohamed</t>
  </si>
  <si>
    <t>mohamed nagy(page) 300</t>
  </si>
  <si>
    <t>/////FC24 ARABIC ACCOUNTS////</t>
  </si>
  <si>
    <t>Fcgamesuparabicedition@outlook.com</t>
  </si>
  <si>
    <t>FC 24 (Arabic)</t>
  </si>
  <si>
    <t>25/11/2005</t>
  </si>
  <si>
    <t>jdhywiq12@mail.com</t>
  </si>
  <si>
    <t>jgitr74u6</t>
  </si>
  <si>
    <t>fc24gamesuparabic1@outlook.com</t>
  </si>
  <si>
    <t>3aw3awfcara</t>
  </si>
  <si>
    <t>Shaimaa Moustafa whats (malek)</t>
  </si>
  <si>
    <t>mostafa Diab</t>
  </si>
  <si>
    <t>fc24gamesuparabic2@outlook.com</t>
  </si>
  <si>
    <t>0 120 090 0800 (saheb malek)</t>
  </si>
  <si>
    <t>seif el hadidi</t>
  </si>
  <si>
    <t>gamesuparabic1@outlook.com</t>
  </si>
  <si>
    <t>3aw3awara</t>
  </si>
  <si>
    <t>Youssef Sherif</t>
  </si>
  <si>
    <t>gamesuparabic2@outlook.com</t>
  </si>
  <si>
    <t>caizer</t>
  </si>
  <si>
    <t>gamesuparabic3@outlook.com</t>
  </si>
  <si>
    <t>gamesuparabic4@outlook.com</t>
  </si>
  <si>
    <t>Youssef Sadek</t>
  </si>
  <si>
    <t>gamesuparabic5@outlook.com</t>
  </si>
  <si>
    <t>dw826nh@gmail.com</t>
  </si>
  <si>
    <t>Eslam Tito</t>
  </si>
  <si>
    <t>gamesuparabic6@outlook.com</t>
  </si>
  <si>
    <t xml:space="preserve">0 111 944 6992(Ahmed eldorr) </t>
  </si>
  <si>
    <t>0 111 120 1737</t>
  </si>
  <si>
    <t>vwo29akm@gmail.com</t>
  </si>
  <si>
    <t>gamesuparabic7@outlook.com</t>
  </si>
  <si>
    <t>3aw3awara7</t>
  </si>
  <si>
    <t>ha333scc@gmail.com</t>
  </si>
  <si>
    <t>gamesuparabic9@outlook.com</t>
  </si>
  <si>
    <t>3aw3awara9</t>
  </si>
  <si>
    <t>Ahmefd M.elkassar</t>
  </si>
  <si>
    <t>vadimzrh@mail.com</t>
  </si>
  <si>
    <t>Ghobashy(326874)</t>
  </si>
  <si>
    <t>gamesuparabic11@outlook.com</t>
  </si>
  <si>
    <t>3aw3awfcara11</t>
  </si>
  <si>
    <t>Boda salah</t>
  </si>
  <si>
    <t>ffq99qmx@gmail.com</t>
  </si>
  <si>
    <t>3aw3awara10</t>
  </si>
  <si>
    <t>gamesuparabic13@outlook.com</t>
  </si>
  <si>
    <t>3aw3awara13</t>
  </si>
  <si>
    <t>Loai Mahmoud</t>
  </si>
  <si>
    <t>14/2/2006</t>
  </si>
  <si>
    <t>kasd332@outlook.com</t>
  </si>
  <si>
    <t>(Islam*) Ahmed M.elkassar</t>
  </si>
  <si>
    <t>gamesuparabic15@outlook.com</t>
  </si>
  <si>
    <t>mostafa sayed</t>
  </si>
  <si>
    <t>gamesuparabic16@outlook.com</t>
  </si>
  <si>
    <t>3aw3awara16</t>
  </si>
  <si>
    <t>MR-Alaa Nbil (page)</t>
  </si>
  <si>
    <t>15/3/2006</t>
  </si>
  <si>
    <t>109 743 7877</t>
  </si>
  <si>
    <t>Mostafa Diab*14</t>
  </si>
  <si>
    <t>gamesuparabic17@outlook.com</t>
  </si>
  <si>
    <t>Ahmed Tamer</t>
  </si>
  <si>
    <t>Ayman Mohsen</t>
  </si>
  <si>
    <t>ht92mcp@gmail.com</t>
  </si>
  <si>
    <t>Yassin Elzoghby (page)</t>
  </si>
  <si>
    <t>gamesuparabic18@outlook.com</t>
  </si>
  <si>
    <t>0 100 073 6944</t>
  </si>
  <si>
    <t>29/3/2006</t>
  </si>
  <si>
    <t>yossef Ahmed (page)</t>
  </si>
  <si>
    <t>gamesuparabic22@outlook.com</t>
  </si>
  <si>
    <t>Islam*</t>
  </si>
  <si>
    <t>Marten*</t>
  </si>
  <si>
    <t>gamesuparabic23@outlook.com</t>
  </si>
  <si>
    <t>gamesuparabic27@outlook.com</t>
  </si>
  <si>
    <t>Haitham Ibrahim</t>
  </si>
  <si>
    <t>gamesuparabic72@outlook.com</t>
  </si>
  <si>
    <t>bn.boza@outlook.com</t>
  </si>
  <si>
    <t>casper660</t>
  </si>
  <si>
    <t>Hany Ayman (page)</t>
  </si>
  <si>
    <t>gamesuparabic29@outlook.com</t>
  </si>
  <si>
    <t>gamesuparabic30@outlook.com</t>
  </si>
  <si>
    <t>gamesuparabic36@outlook.com</t>
  </si>
  <si>
    <t>games500</t>
  </si>
  <si>
    <t>Kareem Yosre</t>
  </si>
  <si>
    <t>sadawy</t>
  </si>
  <si>
    <t>gamesuparabic37@outlook.com</t>
  </si>
  <si>
    <t>games700</t>
  </si>
  <si>
    <t>ultara35@outlook.com</t>
  </si>
  <si>
    <t>mohamed elabd (page)</t>
  </si>
  <si>
    <t>sadek (home)</t>
  </si>
  <si>
    <t>Josian Daksis</t>
  </si>
  <si>
    <t>ultara22@outlook.com</t>
  </si>
  <si>
    <t>Mohamed Tobaa (page)</t>
  </si>
  <si>
    <t>26/6/2006</t>
  </si>
  <si>
    <t>Mohamed Moslle</t>
  </si>
  <si>
    <t>yousef mohamed ( page)</t>
  </si>
  <si>
    <t>upara11@outlook.com</t>
  </si>
  <si>
    <t>ahmed awis(page)/ghobashy</t>
  </si>
  <si>
    <t>0 120 346 4015</t>
  </si>
  <si>
    <t>omar hossam (page)</t>
  </si>
  <si>
    <t>upara444@outlook.com</t>
  </si>
  <si>
    <t>ahmed awis (page)</t>
  </si>
  <si>
    <t>moody gamal (page)</t>
  </si>
  <si>
    <t>ahmed gaballah(page)</t>
  </si>
  <si>
    <t>0 106 233 5536</t>
  </si>
  <si>
    <t>ziad mohamed</t>
  </si>
  <si>
    <t>upara222@outlook.com</t>
  </si>
  <si>
    <t>mostafa elfedawy (page)</t>
  </si>
  <si>
    <t>moamen elmoawfy ( page)</t>
  </si>
  <si>
    <t>upara3@outlook.com</t>
  </si>
  <si>
    <t>abdulrahman m abdelaziz (page)</t>
  </si>
  <si>
    <t>Mazen Mohammed (page)</t>
  </si>
  <si>
    <t>Omar Bahrawy (page)</t>
  </si>
  <si>
    <t>upfifaa@outlook.com</t>
  </si>
  <si>
    <t>0 108 005 2305</t>
  </si>
  <si>
    <t>15/7/2006</t>
  </si>
  <si>
    <t>wn9nwdp@gmail.com</t>
  </si>
  <si>
    <t>upara12@outlook.com</t>
  </si>
  <si>
    <t>youssef elbadry(page) /0 102 303 1182</t>
  </si>
  <si>
    <t>adham ahmed hussien (page)</t>
  </si>
  <si>
    <t>Youssef el Adawei</t>
  </si>
  <si>
    <t>lhmo11@outlook.com</t>
  </si>
  <si>
    <t>omar mohammed (page)</t>
  </si>
  <si>
    <t>fupar0@outlook.com</t>
  </si>
  <si>
    <t>هادي(insta)</t>
  </si>
  <si>
    <t>/////FC24 ULTIMATE ACCOUNTS////</t>
  </si>
  <si>
    <t>fc24games.fc@hotmail.com</t>
  </si>
  <si>
    <t xml:space="preserve">gamingps11 </t>
  </si>
  <si>
    <t>Mazen Mohamed</t>
  </si>
  <si>
    <t>Ahmed Abdel Aziz</t>
  </si>
  <si>
    <t>Somaya M Ashour</t>
  </si>
  <si>
    <t>FC 24 (Ultimate edition)</t>
  </si>
  <si>
    <t>18/1/2006</t>
  </si>
  <si>
    <t>(ghobashy)</t>
  </si>
  <si>
    <t>Moaz Gaweish</t>
  </si>
  <si>
    <t>fc24gamesup7@outlook.com</t>
  </si>
  <si>
    <t>25/01/2006</t>
  </si>
  <si>
    <t>fc24gamesup8@outlook.com</t>
  </si>
  <si>
    <t>3aw3awfc8</t>
  </si>
  <si>
    <t>Ahmed Diab whats</t>
  </si>
  <si>
    <t>Hussein Aldorr whats</t>
  </si>
  <si>
    <t>Youssef Essam</t>
  </si>
  <si>
    <t>29/1/2006</t>
  </si>
  <si>
    <t>joker(400)</t>
  </si>
  <si>
    <t>Ziad Sameh</t>
  </si>
  <si>
    <t>fcgamesup9@outlook.com</t>
  </si>
  <si>
    <t>games2020</t>
  </si>
  <si>
    <t>0 112 588 2715</t>
  </si>
  <si>
    <t>3aw3awfc9</t>
  </si>
  <si>
    <t>Primary PS4 (name/phone no.)</t>
  </si>
  <si>
    <t>NEED FOR SPEED HEAT &amp; UNBOUND</t>
  </si>
  <si>
    <t>mohamed osama shawky</t>
  </si>
  <si>
    <t>samir(insta)100</t>
  </si>
  <si>
    <t>Nfs (Heat)</t>
  </si>
  <si>
    <t>omar ayman (page)</t>
  </si>
  <si>
    <t>Hsys112@outlook.com</t>
  </si>
  <si>
    <t>games450a</t>
  </si>
  <si>
    <t>selim ahmed(page) 150</t>
  </si>
  <si>
    <t>geeneoshullxp8gm@outlook.com</t>
  </si>
  <si>
    <t>Amr Alsaid</t>
  </si>
  <si>
    <t>auRZTC4XadMK</t>
  </si>
  <si>
    <t>RodriguezJeanne1409@hotmail.com</t>
  </si>
  <si>
    <t>N44GtB1D</t>
  </si>
  <si>
    <t>Dr Mohamed Bakry (page)</t>
  </si>
  <si>
    <t>yossef hanafy(page)</t>
  </si>
  <si>
    <t>Hussein essam(page)</t>
  </si>
  <si>
    <t>Heat</t>
  </si>
  <si>
    <t>siffpr10746</t>
  </si>
  <si>
    <t>FatimahBachner0823@hotmail.com</t>
  </si>
  <si>
    <t>1i9kTTgjjZFT</t>
  </si>
  <si>
    <t>ammar shawky (page)</t>
  </si>
  <si>
    <t>adam_elarabi7 (insta)</t>
  </si>
  <si>
    <t>Need for Speed TM
Unbound Palace</t>
  </si>
  <si>
    <t>NanciTynes28@hotmail.com</t>
  </si>
  <si>
    <t>lgNueeljExLM</t>
  </si>
  <si>
    <t>dsis3528@hotmail.com</t>
  </si>
  <si>
    <t>WPA93B82</t>
  </si>
  <si>
    <t>Adnan mahmoud cherkas (page)</t>
  </si>
  <si>
    <t>summerv2gat.o@gmail.com</t>
  </si>
  <si>
    <t>Gt101##1</t>
  </si>
  <si>
    <t>saif amr(page)</t>
  </si>
  <si>
    <t>adam ahmed (page)</t>
  </si>
  <si>
    <t>Need For Speed Payback</t>
  </si>
  <si>
    <t>azranxstegeje557@outlook.com</t>
  </si>
  <si>
    <t>Nfs76Heat</t>
  </si>
  <si>
    <t>icequeen18.welch+sc@outlook.com</t>
  </si>
  <si>
    <t>mohammed nasser client(whats)</t>
  </si>
  <si>
    <t>Need for Speed™ Heat Deluxe EP</t>
  </si>
  <si>
    <t>WfRRazql5uCB4hL</t>
  </si>
  <si>
    <t>icequeen18.welch+vk@outlook.com</t>
  </si>
  <si>
    <t>ysksnsk26@outlook.com</t>
  </si>
  <si>
    <t>karim elbanna (page)</t>
  </si>
  <si>
    <t>Need for speed unbound</t>
  </si>
  <si>
    <t>FORZA HORIZON EDITIONS</t>
  </si>
  <si>
    <t>Forza Horizon  5</t>
  </si>
  <si>
    <t xml:space="preserve">moslle /Eyad Darwish </t>
  </si>
  <si>
    <t xml:space="preserve">fady george(page)800 what's </t>
  </si>
  <si>
    <t>nkfrz@outlook.com</t>
  </si>
  <si>
    <t>magdy(insta)1250</t>
  </si>
  <si>
    <t>‪+20 120 110 0203‬</t>
  </si>
  <si>
    <t>Forza Horizon  5 (deluxe)</t>
  </si>
  <si>
    <t>tulpsa6+tws10702@gmail.com</t>
  </si>
  <si>
    <t>games5050</t>
  </si>
  <si>
    <t>mostafa mohammed(page)1450</t>
  </si>
  <si>
    <t xml:space="preserve">Ziad O sama </t>
  </si>
  <si>
    <t>fc7vde@mail.com</t>
  </si>
  <si>
    <t>ffg8dc4o</t>
  </si>
  <si>
    <t>Nasser Abusnineh(page)750</t>
  </si>
  <si>
    <t>oljiwds@mail.com</t>
  </si>
  <si>
    <t>QmWj7tmY4</t>
  </si>
  <si>
    <t>zoirnl@mail.com</t>
  </si>
  <si>
    <t>GsZLzkd2V</t>
  </si>
  <si>
    <t>Mohamed waheed (page)</t>
  </si>
  <si>
    <t>patrick remon(page)</t>
  </si>
  <si>
    <t>tulpsa13+trsaw4597@gmail.com</t>
  </si>
  <si>
    <t>Abdalla Elkhedr (page)</t>
  </si>
  <si>
    <t>Forza Horizon  5 + crash spyro</t>
  </si>
  <si>
    <t>FF255Q@outlook.com</t>
  </si>
  <si>
    <t>fady mourad(page)</t>
  </si>
  <si>
    <t>SusanMartinez9860@outlook.com</t>
  </si>
  <si>
    <t>h9Pq5k8K</t>
  </si>
  <si>
    <t>zeyad nasr(whats)</t>
  </si>
  <si>
    <t>mdjjwmv611687</t>
  </si>
  <si>
    <t>naomiabelzazlzjym@outlook.com</t>
  </si>
  <si>
    <t>tr90IdBTtLE</t>
  </si>
  <si>
    <t>Moaiad ashraf</t>
  </si>
  <si>
    <t>yassin mohamed (pagel</t>
  </si>
  <si>
    <t>hamza hassan(page)</t>
  </si>
  <si>
    <t>JedediahKlocko3667@hotmail.com</t>
  </si>
  <si>
    <t>@1rpl@n3</t>
  </si>
  <si>
    <t>Ahmed hatem(whats)</t>
  </si>
  <si>
    <t>Hamza hassan(page)</t>
  </si>
  <si>
    <t>dishes.boron_19@icloud.com</t>
  </si>
  <si>
    <t xml:space="preserve">Mohamed Said </t>
  </si>
  <si>
    <t>mahersmr1@hotmail.com</t>
  </si>
  <si>
    <t>v4Gg4n4R</t>
  </si>
  <si>
    <t>youssef_muhhmed_11(page)</t>
  </si>
  <si>
    <t>Hamza Hassan (page)</t>
  </si>
  <si>
    <t>YDqcewsyv9</t>
  </si>
  <si>
    <t>yeegren55@hotmail.com</t>
  </si>
  <si>
    <t>SVVortnawKs3</t>
  </si>
  <si>
    <t>Patrick remon (insta)</t>
  </si>
  <si>
    <t>yeegren55@hotmail.com
SVVortnawKs3
25-7-2012
QWnxte
RCR6Mx
UdAy6k
XLyM8E
MNGRsG
Ez95AV
b7s3AN
v3d7Dn
D74QZX
RQwe5a
Forza Horizon 5 🇧🇷</t>
  </si>
  <si>
    <t>CREW MOTORFEST &amp; GRAN TURISMO</t>
  </si>
  <si>
    <t>crewmoto@outlook.com</t>
  </si>
  <si>
    <t>78_gohar</t>
  </si>
  <si>
    <t>moustapha reda(page)</t>
  </si>
  <si>
    <t>kevin sherif(insta)350</t>
  </si>
  <si>
    <t>kjbwiorg@mail.com</t>
  </si>
  <si>
    <t>nEK4Hnsf</t>
  </si>
  <si>
    <t>adham amr(pqge)400</t>
  </si>
  <si>
    <t>abdelrahman ahmed(insta)480</t>
  </si>
  <si>
    <t>ahmed sayed(insta)380</t>
  </si>
  <si>
    <t>marwan (insta)</t>
  </si>
  <si>
    <t>The Crew Motorfest Deluxe Edition</t>
  </si>
  <si>
    <t>sewerpdapra2skh@hotmail.com</t>
  </si>
  <si>
    <t>ahmed yasser(age)</t>
  </si>
  <si>
    <t>ali hafez(whats)</t>
  </si>
  <si>
    <t>Ahmed Maged (insta)</t>
  </si>
  <si>
    <t>ali hareedy(page)400</t>
  </si>
  <si>
    <t>ali shadi shahin(pageL</t>
  </si>
  <si>
    <t>20.6.1993</t>
  </si>
  <si>
    <t>RkVnI4DRJN</t>
  </si>
  <si>
    <t>OllinEhner8556@hotmail.com</t>
  </si>
  <si>
    <t>avHLUP.6</t>
  </si>
  <si>
    <t>youssef-nazzer (insta)</t>
  </si>
  <si>
    <t>qpvKxrA926252</t>
  </si>
  <si>
    <t>diuhv@muslim.com</t>
  </si>
  <si>
    <t>77NVKL9X</t>
  </si>
  <si>
    <t>mohamed farghaly (insta)</t>
  </si>
  <si>
    <t>Kmz@007game</t>
  </si>
  <si>
    <t>latoyawebsterh964@hotmail.com</t>
  </si>
  <si>
    <t>988300fw</t>
  </si>
  <si>
    <t>adham faisal(page)</t>
  </si>
  <si>
    <t>Youssefelgaabary(page)</t>
  </si>
  <si>
    <t>latoyailq1794</t>
  </si>
  <si>
    <t>RistianItchie0624@hotmail.com</t>
  </si>
  <si>
    <t>Younis elshemy (insta)</t>
  </si>
  <si>
    <t>gveDumG346477</t>
  </si>
  <si>
    <t>AnuelLanda2305@hotmail.com</t>
  </si>
  <si>
    <t>y2Ad8x1Y</t>
  </si>
  <si>
    <t>b3sel11 (insta)</t>
  </si>
  <si>
    <t xml:space="preserve">seif eletreby </t>
  </si>
  <si>
    <t>pigatyadamike1f7@outlook.com</t>
  </si>
  <si>
    <t>malek ahmed(page(</t>
  </si>
  <si>
    <t>Yassin Abdelrahman Ahmed (insta)</t>
  </si>
  <si>
    <t>ctyfc412@hotmail.com</t>
  </si>
  <si>
    <t>Omar Maged</t>
  </si>
  <si>
    <t>ctyfc412@hotmail.com
Outlook Password: vzpwteh0623
PS Password: games100
Codes:
vq9Yvz
YBkRYT
kC6tva
2cR45f
ZhLKMw
Date: 2/2/1994
Country: USA
Key: R3RGVJ2YGRSTG5KCUXVHV3YZ3OK26PV42SLC55TQAJOB5Y4RHYF6ITKLHPCTDLUZDIRY7EE3FBH76LQAPUJAXFJENVQOZGUENE55ZOQ
The Crew Motorfest PS4&amp;5
—------------------------------------</t>
  </si>
  <si>
    <t>alphacore.horace.mcbride+cc@outlook.com</t>
  </si>
  <si>
    <t>Yamen Mohamed (whats)</t>
  </si>
  <si>
    <t xml:space="preserve">Gran Turismo 7 </t>
  </si>
  <si>
    <t>alphacore.horace.mcbride+cc@outlook.com
Pass Sony : games100
Pass Mail : hesR1MbIwRGJk8u
Date  Birth : 25-5-2008
Codes:
RSMSmj
rfSfp9
eLe4SG
MRKv7K
bpGdEE
UQAvV6
89DpZG
mQCeSn
NDRJYP
4mGWjD
Gran Turismo® 7  ps4&amp;5
—----------------------------</t>
  </si>
  <si>
    <t>OTHER RACING GAMES</t>
  </si>
  <si>
    <t>F1 24</t>
  </si>
  <si>
    <t>tulpsa5+kroaa5901@gmail.com</t>
  </si>
  <si>
    <t>ali hassan (page)1450</t>
  </si>
  <si>
    <t>nazzer_jr2privv(insta) 900</t>
  </si>
  <si>
    <t>riad_issawy(insta)1250</t>
  </si>
  <si>
    <t>F1® 25</t>
  </si>
  <si>
    <t>tulpsa6+kroadd30801@gmail.com</t>
  </si>
  <si>
    <t>abdelrahman saied rashed(page)</t>
  </si>
  <si>
    <t>talid hatem (page)</t>
  </si>
  <si>
    <t>tulpsa4@gmail.com</t>
  </si>
  <si>
    <t>seif(page)</t>
  </si>
  <si>
    <t xml:space="preserve">Yassin Ashraf </t>
  </si>
  <si>
    <t>hkdode4917@hotmail.com</t>
  </si>
  <si>
    <t>bosvs08064</t>
  </si>
  <si>
    <t>zmcoe8@mail.com</t>
  </si>
  <si>
    <t>robert meseha (insta)</t>
  </si>
  <si>
    <t>omar kandil(whats)</t>
  </si>
  <si>
    <t>archerco1990@outlook.com</t>
  </si>
  <si>
    <t>ibrahim adel(pqge)</t>
  </si>
  <si>
    <t>Omar ahmed (page)</t>
  </si>
  <si>
    <t>QUFoQIdiSULivuv</t>
  </si>
  <si>
    <t>hawkmanbensonkj+cp@outlook.com</t>
  </si>
  <si>
    <t>marwan mahmoud(page)</t>
  </si>
  <si>
    <t>L53fYu54knfgnzU</t>
  </si>
  <si>
    <t>Wwe 2K24 &amp; UFC 5</t>
  </si>
  <si>
    <t>UFC 5</t>
  </si>
  <si>
    <t>Fiuty112@outlook.com</t>
  </si>
  <si>
    <t>amr ashraf(page)</t>
  </si>
  <si>
    <t>bhhhg113@outlook.com</t>
  </si>
  <si>
    <t>IvianneUvalis8267@hotmail.com</t>
  </si>
  <si>
    <t>wahed(insta)</t>
  </si>
  <si>
    <t>ali omar (insta)</t>
  </si>
  <si>
    <t>zetb8568@hotmail.com</t>
  </si>
  <si>
    <t>eX3N@*dv</t>
  </si>
  <si>
    <t>hesham ghassan(pqge(</t>
  </si>
  <si>
    <t>kmxt4716</t>
  </si>
  <si>
    <t>Wwe 2K25</t>
  </si>
  <si>
    <t>votes87_danish@icloud.com</t>
  </si>
  <si>
    <t xml:space="preserve">	shevko505</t>
  </si>
  <si>
    <t>Hema Medhat 750</t>
  </si>
  <si>
    <t>yousef mohamed(page)25$</t>
  </si>
  <si>
    <t>yrbvw@outlook.com</t>
  </si>
  <si>
    <t>Ali muhammed 700</t>
  </si>
  <si>
    <t>omar badran 1000</t>
  </si>
  <si>
    <t>kareem ibrahim(page)700</t>
  </si>
  <si>
    <t>aseemgdarin0yhhi7@outlook.com</t>
  </si>
  <si>
    <t>adam ahmed (page)750</t>
  </si>
  <si>
    <t>dokla (insta)1350</t>
  </si>
  <si>
    <t>lojain el baradisy(page)750</t>
  </si>
  <si>
    <t>EVnV2taJ8xBs</t>
  </si>
  <si>
    <t>neard@teachers.org</t>
  </si>
  <si>
    <t>X9L0I295</t>
  </si>
  <si>
    <t>mo'men nassar(insta)</t>
  </si>
  <si>
    <t>HumphreyGrubb750@hotmail.com</t>
  </si>
  <si>
    <t>youssefayman(insta)</t>
  </si>
  <si>
    <t>malik moustafa (page)</t>
  </si>
  <si>
    <t>fg9QkH9Rr6</t>
  </si>
  <si>
    <t>EolaOckman8608@hotmail.com</t>
  </si>
  <si>
    <t>yehia mehleba(page)</t>
  </si>
  <si>
    <t>RianaOnes1470@hotmail.com</t>
  </si>
  <si>
    <t>ahmed omar (page)</t>
  </si>
  <si>
    <t>mohamedd_el_batal (insta)</t>
  </si>
  <si>
    <t>WWE 2K25 Standard Edition</t>
  </si>
  <si>
    <t>ljhVstU797736</t>
  </si>
  <si>
    <t>sonkegtutkac80k23@outlook.com</t>
  </si>
  <si>
    <t>WWe76Zeus</t>
  </si>
  <si>
    <t>Seif Awadalla</t>
  </si>
  <si>
    <t xml:space="preserve">Shehab osama </t>
  </si>
  <si>
    <t>Omar refaey</t>
  </si>
  <si>
    <t xml:space="preserve">Wwe2k25 </t>
  </si>
  <si>
    <t>ajNBo4KhBSWCH</t>
  </si>
  <si>
    <t>snehanadinvk@outlook.com</t>
  </si>
  <si>
    <t>yassin karim (whats)</t>
  </si>
  <si>
    <t>gbZSxxOE8j2</t>
  </si>
  <si>
    <t>Wwe 2K26</t>
  </si>
  <si>
    <t>tairnta802@hotmail.com</t>
  </si>
  <si>
    <t>X6zbw8eC</t>
  </si>
  <si>
    <t>Mossle</t>
  </si>
  <si>
    <t>yousef sabiri (page)</t>
  </si>
  <si>
    <t>WWE 2K26 Standard Edition</t>
  </si>
  <si>
    <t>aueoaukeit@hotmail.com</t>
  </si>
  <si>
    <t>!9r7ruH6</t>
  </si>
  <si>
    <t>saleh farrag(page)</t>
  </si>
  <si>
    <t>0111 005 5152</t>
  </si>
  <si>
    <t>LfLvNE47Vmg</t>
  </si>
  <si>
    <t>eaul7644@hotmail.com</t>
  </si>
  <si>
    <t>hKhA@4jf</t>
  </si>
  <si>
    <t>mostafa el khatib (insta)</t>
  </si>
  <si>
    <t>bidy2145</t>
  </si>
  <si>
    <t>JanetWalter5581@hotmail.com</t>
  </si>
  <si>
    <t>Mustafa Safwat/Yehia Ahmed</t>
  </si>
  <si>
    <t>WWE 2K26</t>
  </si>
  <si>
    <t>mretpzr95</t>
  </si>
  <si>
    <t>houagdalena76@outlook.com</t>
  </si>
  <si>
    <t>yoyo2424</t>
  </si>
  <si>
    <t xml:space="preserve">Ahmed Ramzy </t>
  </si>
  <si>
    <t>Abdelrahman aly saleh</t>
  </si>
  <si>
    <t>Hazem mostafa</t>
  </si>
  <si>
    <t xml:space="preserve"> essential </t>
  </si>
  <si>
    <t xml:space="preserve"> 7/10/2024</t>
  </si>
  <si>
    <t>a99e31uuar</t>
  </si>
  <si>
    <t>awnyypsplus@outlook.com</t>
  </si>
  <si>
    <t xml:space="preserve">saged hani </t>
  </si>
  <si>
    <t>hassan gawish</t>
  </si>
  <si>
    <t>23/11/2004</t>
  </si>
  <si>
    <t>plus373773hdhe@gmail.com</t>
  </si>
  <si>
    <t>Axax9090</t>
  </si>
  <si>
    <t xml:space="preserve">extra </t>
  </si>
  <si>
    <t>essential10mon@outlook.com</t>
  </si>
  <si>
    <t>Back9099</t>
  </si>
  <si>
    <t>anas adel</t>
  </si>
  <si>
    <t xml:space="preserve">essential </t>
  </si>
  <si>
    <t>premiumplus56@outlook.com</t>
  </si>
  <si>
    <t>3aw3awpremium</t>
  </si>
  <si>
    <t>mostafa Elsaid</t>
  </si>
  <si>
    <t xml:space="preserve"> zeyad ashour</t>
  </si>
  <si>
    <t>16/8/2024</t>
  </si>
  <si>
    <t xml:space="preserve">essentialplus87@outlook.com </t>
  </si>
  <si>
    <t>3aw3awess10</t>
  </si>
  <si>
    <t xml:space="preserve">Ahmed Aly </t>
  </si>
  <si>
    <t>3awfcplus</t>
  </si>
  <si>
    <t>awnyyessential11@outlook.com</t>
  </si>
  <si>
    <t>3aw3awess11mon</t>
  </si>
  <si>
    <t>mostafa elsaid</t>
  </si>
  <si>
    <t>moaz sayed</t>
  </si>
  <si>
    <t>Holly</t>
  </si>
  <si>
    <t>essential10mongg@outlook.com</t>
  </si>
  <si>
    <t>Amgad maged</t>
  </si>
  <si>
    <t>Fady hussien</t>
  </si>
  <si>
    <t>Nader adel whats</t>
  </si>
  <si>
    <t>essential9mon@outlook.com</t>
  </si>
  <si>
    <t>3aw3awess9mon</t>
  </si>
  <si>
    <t xml:space="preserve"> shady mohamed</t>
  </si>
  <si>
    <t xml:space="preserve">Mohamed Ahmed </t>
  </si>
  <si>
    <t>kholy</t>
  </si>
  <si>
    <t>premiumplus10mon@outlook.com</t>
  </si>
  <si>
    <t>zeyad mohamed</t>
  </si>
  <si>
    <t xml:space="preserve"> beaster</t>
  </si>
  <si>
    <t>awnyess1year@outlook.com</t>
  </si>
  <si>
    <t>3aw3awessplus</t>
  </si>
  <si>
    <t>26/11/2004</t>
  </si>
  <si>
    <t>pusuipojini4@outlook.com</t>
  </si>
  <si>
    <t>jdfhkang43</t>
  </si>
  <si>
    <t>awnyy10moness@outlook.com</t>
  </si>
  <si>
    <t>hazem mostafa</t>
  </si>
  <si>
    <t>abdulla emad</t>
  </si>
  <si>
    <t>Alaa elsherif</t>
  </si>
  <si>
    <t>awnyy9mon@outlook.com</t>
  </si>
  <si>
    <t>3aw3aw9moness</t>
  </si>
  <si>
    <t>awnyyextra22@outlook.com</t>
  </si>
  <si>
    <t xml:space="preserve"> 3aw3awextra1</t>
  </si>
  <si>
    <t>محمد مصطفى عبد الموجود</t>
  </si>
  <si>
    <t>mohamed ashraf</t>
  </si>
  <si>
    <t>mohamed hamdy</t>
  </si>
  <si>
    <t>awawplus@outlook.com</t>
  </si>
  <si>
    <t>3aw3awess</t>
  </si>
  <si>
    <t>Mohab Ashraf fouad</t>
  </si>
  <si>
    <t>Hazem teima</t>
  </si>
  <si>
    <t>Taher</t>
  </si>
  <si>
    <t>omobyama1@outlook.com</t>
  </si>
  <si>
    <t>981eyuasr</t>
  </si>
  <si>
    <t>seifsamhan0099@gmail.com</t>
  </si>
  <si>
    <t>Seif</t>
  </si>
  <si>
    <t>26/11/2024</t>
  </si>
  <si>
    <t>Plusplusgg202@outlook.com</t>
  </si>
  <si>
    <t>Seifplus1122@outlook.com</t>
  </si>
  <si>
    <t>kipearu48@outlook.com</t>
  </si>
  <si>
    <t>ahmed elsadany</t>
  </si>
  <si>
    <t>adam sameh whats</t>
  </si>
  <si>
    <t>(3 mon)</t>
  </si>
  <si>
    <t>uah8765ae</t>
  </si>
  <si>
    <t>elgndy1year@outlook.com</t>
  </si>
  <si>
    <t>3aw3aw1year</t>
  </si>
  <si>
    <t>Yehia Elkamash</t>
  </si>
  <si>
    <t>Ihab alaa whats</t>
  </si>
  <si>
    <t>extraaplus1year22@outlook.com</t>
  </si>
  <si>
    <t>3aw3awextrayear</t>
  </si>
  <si>
    <t>Abdelrahman Amr kish(ess)</t>
  </si>
  <si>
    <t>Nour Alaa</t>
  </si>
  <si>
    <t>17/12/2005</t>
  </si>
  <si>
    <t>16/12/2024</t>
  </si>
  <si>
    <t>xibidoehe74@outlook.com</t>
  </si>
  <si>
    <t>Karim mohamed</t>
  </si>
  <si>
    <t>17/12/2024</t>
  </si>
  <si>
    <t>uyagha35e</t>
  </si>
  <si>
    <t>caaueajre35@outlook.com</t>
  </si>
  <si>
    <t>Bassel Taerk what's</t>
  </si>
  <si>
    <t>18/12/2024</t>
  </si>
  <si>
    <t>moyassin.966@hotmail.com</t>
  </si>
  <si>
    <t>pluses51</t>
  </si>
  <si>
    <t>23/12/2024</t>
  </si>
  <si>
    <t>gamesup1yearplus@outlook.com</t>
  </si>
  <si>
    <t>3aw3awess1</t>
  </si>
  <si>
    <t>joker</t>
  </si>
  <si>
    <t>24/12/2005</t>
  </si>
  <si>
    <t>24/12/2024</t>
  </si>
  <si>
    <t>extra1yearpsplus@outlook.com</t>
  </si>
  <si>
    <t>3aw3awextraplus</t>
  </si>
  <si>
    <t>playzoneplus98@gmail.com</t>
  </si>
  <si>
    <t>medo2020</t>
  </si>
  <si>
    <t>plus3month22@outlook.com</t>
  </si>
  <si>
    <t>3aw3awpsplus</t>
  </si>
  <si>
    <t>gamesup3monthplus@outlook.com</t>
  </si>
  <si>
    <t>3aw3aw3mon</t>
  </si>
  <si>
    <t>30/12/2005</t>
  </si>
  <si>
    <t>months3m</t>
  </si>
  <si>
    <t>plusjo3mnth@hotmail.com</t>
  </si>
  <si>
    <t>plusplus90</t>
  </si>
  <si>
    <t>Michael Medhat</t>
  </si>
  <si>
    <t>43agey472</t>
  </si>
  <si>
    <t>iayerado77@outlook.com</t>
  </si>
  <si>
    <t>31/12/2024</t>
  </si>
  <si>
    <t>gamesup3month1@outlook.com</t>
  </si>
  <si>
    <t>3aw3aw3month</t>
  </si>
  <si>
    <t>sajkgi34a</t>
  </si>
  <si>
    <t>fawigbivu89@outlook.com</t>
  </si>
  <si>
    <t>3aw3awplus1year</t>
  </si>
  <si>
    <t>index@futuregamin9.com</t>
  </si>
  <si>
    <t>plus112233</t>
  </si>
  <si>
    <t>Tarek aref aboelil</t>
  </si>
  <si>
    <t xml:space="preserve">Seif </t>
  </si>
  <si>
    <t>gamesup3monplus@outlook.com</t>
  </si>
  <si>
    <t>Mostafa essam</t>
  </si>
  <si>
    <t>at3getad</t>
  </si>
  <si>
    <t>agetyage25@outlook.com</t>
  </si>
  <si>
    <t>az3e2yiae</t>
  </si>
  <si>
    <t>Muhammed Abdelnabii</t>
  </si>
  <si>
    <r>
      <rPr>
        <rFont val="Calibri"/>
        <b/>
        <color theme="1"/>
        <sz val="18.0"/>
      </rPr>
      <t>essential</t>
    </r>
    <r>
      <rPr>
        <rFont val="Calibri"/>
        <color theme="1"/>
        <sz val="18.0"/>
      </rPr>
      <t xml:space="preserve"> </t>
    </r>
  </si>
  <si>
    <t>sagetaea35@outlook.com</t>
  </si>
  <si>
    <r>
      <rPr>
        <rFont val="Calibri"/>
        <b/>
        <color theme="1"/>
        <sz val="18.0"/>
      </rPr>
      <t>essential</t>
    </r>
    <r>
      <rPr>
        <rFont val="Calibri"/>
        <color theme="1"/>
        <sz val="18.0"/>
      </rPr>
      <t xml:space="preserve"> </t>
    </r>
  </si>
  <si>
    <t>ba345ha23</t>
  </si>
  <si>
    <t>samaaji540@outlook.com</t>
  </si>
  <si>
    <t>months3plusgamesup22@outlook.com</t>
  </si>
  <si>
    <t>ali khaled</t>
  </si>
  <si>
    <t>LOSE(300)</t>
  </si>
  <si>
    <t>months3plusgamesup@outlook.com</t>
  </si>
  <si>
    <t>Adham amr</t>
  </si>
  <si>
    <t>Mostafa Hussein(200)</t>
  </si>
  <si>
    <t>essential</t>
  </si>
  <si>
    <t>gamesupextraplus6mon@outlook.com</t>
  </si>
  <si>
    <t>(6 mon)</t>
  </si>
  <si>
    <t>gamesup3moness@outlook.com</t>
  </si>
  <si>
    <t>Moaz Ahmed</t>
  </si>
  <si>
    <t>13/1/2006</t>
  </si>
  <si>
    <t>gamesup3moness2@outlook.com</t>
  </si>
  <si>
    <t xml:space="preserve">games2200 </t>
  </si>
  <si>
    <t>gamesup3mon4@outlook.com</t>
  </si>
  <si>
    <t>diva4774</t>
  </si>
  <si>
    <t>gamesup1yearplus22@outlook.com</t>
  </si>
  <si>
    <t>games6060</t>
  </si>
  <si>
    <t>Ahmed M. El Kassar</t>
  </si>
  <si>
    <t>Zeyad whats</t>
  </si>
  <si>
    <t>16/1/2025</t>
  </si>
  <si>
    <t>gamesup3moness7@outlook.com</t>
  </si>
  <si>
    <t>sarty443a</t>
  </si>
  <si>
    <t>gamesup1yearplus7@outlook.com</t>
  </si>
  <si>
    <t>17/1/2025</t>
  </si>
  <si>
    <t>sambeurmu32@outlook.com</t>
  </si>
  <si>
    <t>gamestreet3mon@outlook.com</t>
  </si>
  <si>
    <t>mo hany what's</t>
  </si>
  <si>
    <t>Fouad ibrahim</t>
  </si>
  <si>
    <t>20/01/2006</t>
  </si>
  <si>
    <t>ea3e2t1ys</t>
  </si>
  <si>
    <t>gamestreet1yearplus@outlook.com</t>
  </si>
  <si>
    <t>plusplus1year</t>
  </si>
  <si>
    <t>Amr what's</t>
  </si>
  <si>
    <t>21/1/2025</t>
  </si>
  <si>
    <t>runapufa75@outlool.com</t>
  </si>
  <si>
    <t>gamesphere1year@outlook.com</t>
  </si>
  <si>
    <t>a3e21tua</t>
  </si>
  <si>
    <t>0 114 721 3098 (Fouad Ebrahem)</t>
  </si>
  <si>
    <t>25/4/2025</t>
  </si>
  <si>
    <t>gamessphere1year2@outlook.com</t>
  </si>
  <si>
    <t>26/1/2025</t>
  </si>
  <si>
    <t>vageata78@outlook.com</t>
  </si>
  <si>
    <t>gamesup1year8@outlook.com</t>
  </si>
  <si>
    <t>29/4/2025</t>
  </si>
  <si>
    <t>sawgyuai5@outlook.com</t>
  </si>
  <si>
    <t>gamesup1year9@outlook.com</t>
  </si>
  <si>
    <t>te2y13ua</t>
  </si>
  <si>
    <t>Ahmed Shousha</t>
  </si>
  <si>
    <t>posabisi13@outlook.com</t>
  </si>
  <si>
    <t>gamesup1year10@outlook.com</t>
  </si>
  <si>
    <t>wonuyobu18@outlook.com</t>
  </si>
  <si>
    <t>gamesup1year11@outlook.com</t>
  </si>
  <si>
    <t>30/1/2025</t>
  </si>
  <si>
    <t>vipmihe78@outlook.com</t>
  </si>
  <si>
    <t>gamesup1year12@outlook.com</t>
  </si>
  <si>
    <t>Ahmed Ramzy Mabrouk</t>
  </si>
  <si>
    <t>mecasme37@outlook.com</t>
  </si>
  <si>
    <t>gamesup3mon1@outlook.com</t>
  </si>
  <si>
    <t>11223354Mm</t>
  </si>
  <si>
    <t>Mahmoud Sabry</t>
  </si>
  <si>
    <t>14/8/2005</t>
  </si>
  <si>
    <t>31/4/2025</t>
  </si>
  <si>
    <t>lokako.r.a3@gmail.com</t>
  </si>
  <si>
    <t>gamesup1year13@outlook.com</t>
  </si>
  <si>
    <t>aa112233</t>
  </si>
  <si>
    <t>rejacexa85@outlook.com</t>
  </si>
  <si>
    <t>ea557aqq</t>
  </si>
  <si>
    <t>heudale18@outlook.com</t>
  </si>
  <si>
    <t>yiwapo16@outlook.com</t>
  </si>
  <si>
    <t>saegfew23@outlook.com</t>
  </si>
  <si>
    <t>Marwan Madbouly</t>
  </si>
  <si>
    <t>sa557ase</t>
  </si>
  <si>
    <t>awqfei74@outlook.com</t>
  </si>
  <si>
    <t>32411aue</t>
  </si>
  <si>
    <t>tirniye26@outlook.com</t>
  </si>
  <si>
    <t>Mustafa Maadoul(350)</t>
  </si>
  <si>
    <t>13/2/2025</t>
  </si>
  <si>
    <t>csegvaeu33@outlook.com</t>
  </si>
  <si>
    <t>15/2/2025</t>
  </si>
  <si>
    <t>siruezo30@outlook.com</t>
  </si>
  <si>
    <t xml:space="preserve"> sherif Amr</t>
  </si>
  <si>
    <t>Saheb Mostafa sayed</t>
  </si>
  <si>
    <t>20/5/2025</t>
  </si>
  <si>
    <t>fukajoze49@outlook.com</t>
  </si>
  <si>
    <t>tayae2443</t>
  </si>
  <si>
    <t>22/2/2025</t>
  </si>
  <si>
    <t>xetwato33@outlook.com</t>
  </si>
  <si>
    <r>
      <rPr>
        <rFont val="Calibri"/>
        <color theme="1"/>
        <sz val="18.0"/>
      </rPr>
      <t xml:space="preserve"> </t>
    </r>
    <r>
      <rPr>
        <rFont val="Calibri"/>
        <b/>
        <color theme="1"/>
        <sz val="18.0"/>
      </rPr>
      <t>essential</t>
    </r>
  </si>
  <si>
    <t>24/2/2025</t>
  </si>
  <si>
    <t>lutawodi92@outlook.com</t>
  </si>
  <si>
    <t>Abdelrahman Elmahdy</t>
  </si>
  <si>
    <t>25/2/2025</t>
  </si>
  <si>
    <t>jalosoja7@outlook.com</t>
  </si>
  <si>
    <t>0 111 944 6992(Ahmed eldorr)</t>
  </si>
  <si>
    <t>27/2/2025</t>
  </si>
  <si>
    <t>porecike41@outlook.com</t>
  </si>
  <si>
    <t>tay00</t>
  </si>
  <si>
    <t>29/2/2025</t>
  </si>
  <si>
    <t>sefoyu49@outlook.com</t>
  </si>
  <si>
    <t>gazenipo85@outlook.com</t>
  </si>
  <si>
    <t>28/5/2024</t>
  </si>
  <si>
    <t>gamesup3mon17@outlook.com</t>
  </si>
  <si>
    <t>games9900</t>
  </si>
  <si>
    <t>Adham Ashraf</t>
  </si>
  <si>
    <t>gamesup3mon19@outlook.com</t>
  </si>
  <si>
    <t>29/5/2024</t>
  </si>
  <si>
    <t>gacopuxo25@outlook.com</t>
  </si>
  <si>
    <t>Muhammad Hassan</t>
  </si>
  <si>
    <t>mifuno17@outlook.com</t>
  </si>
  <si>
    <t xml:space="preserve"> Ahmed Frag</t>
  </si>
  <si>
    <t>vsageye76@outlook.com</t>
  </si>
  <si>
    <t>Amr hossam</t>
  </si>
  <si>
    <t>gamesup3mon20@outlook.com</t>
  </si>
  <si>
    <t>games499</t>
  </si>
  <si>
    <t>gamesup3mon21@outlook.com</t>
  </si>
  <si>
    <t>games405</t>
  </si>
  <si>
    <t>Ramez Hussien(200)</t>
  </si>
  <si>
    <t>vb54ae34</t>
  </si>
  <si>
    <t>xevinko69@outlook.com</t>
  </si>
  <si>
    <t>Mohamed Ibrahim</t>
  </si>
  <si>
    <t>qwafe34eq</t>
  </si>
  <si>
    <t>saetyuae20@outlook.com</t>
  </si>
  <si>
    <t>ag</t>
  </si>
  <si>
    <t>gamesupextra3mon2@outlook.com</t>
  </si>
  <si>
    <t>rofa3220</t>
  </si>
  <si>
    <t>uane235ae</t>
  </si>
  <si>
    <t>dseymenez9@outlook.com</t>
  </si>
  <si>
    <t>pulssg1@outlook.sa</t>
  </si>
  <si>
    <t>Yousef Waled</t>
  </si>
  <si>
    <t>20/3/2001</t>
  </si>
  <si>
    <t>19/3/2025</t>
  </si>
  <si>
    <t>pulssg2@outlook.sa</t>
  </si>
  <si>
    <t>Mohamed A Helmy</t>
  </si>
  <si>
    <t>bshahahhaha309@gmail.com</t>
  </si>
  <si>
    <t>14/6/2024</t>
  </si>
  <si>
    <t>gamesup3mon22@outlook.com</t>
  </si>
  <si>
    <t>13/3/2006</t>
  </si>
  <si>
    <t>16/6/2024</t>
  </si>
  <si>
    <t>gamesup3mon23@outlook.com</t>
  </si>
  <si>
    <t>mounier22</t>
  </si>
  <si>
    <t>era424s2q</t>
  </si>
  <si>
    <t>aniael60@outlook.com</t>
  </si>
  <si>
    <t>Mohamed Karem</t>
  </si>
  <si>
    <t>17/3/2025</t>
  </si>
  <si>
    <t>uanaua77q</t>
  </si>
  <si>
    <t>laweema25@outlook.com</t>
  </si>
  <si>
    <t>3aw3awplus22</t>
  </si>
  <si>
    <t>0 112 367 1297</t>
  </si>
  <si>
    <t>Yousry Hammad</t>
  </si>
  <si>
    <t>Ahmed tamer</t>
  </si>
  <si>
    <t>27/3/2025</t>
  </si>
  <si>
    <t>emad</t>
  </si>
  <si>
    <t>necabewi83@outlook.com</t>
  </si>
  <si>
    <t>Moustafa Elkhayat (page)</t>
  </si>
  <si>
    <t>28/3/2025</t>
  </si>
  <si>
    <t>faryeas78@outlook.com</t>
  </si>
  <si>
    <t>ae9t21uar</t>
  </si>
  <si>
    <t>Ahmed frag</t>
  </si>
  <si>
    <t>29/3/2025</t>
  </si>
  <si>
    <t>gamesup3mon26@outlook.com</t>
  </si>
  <si>
    <t>Monther Adnan</t>
  </si>
  <si>
    <t>28/3/2006</t>
  </si>
  <si>
    <t>30/6/2024</t>
  </si>
  <si>
    <t>gamesup3mon256@outlook.com</t>
  </si>
  <si>
    <t>ana</t>
  </si>
  <si>
    <t>27/3/2006</t>
  </si>
  <si>
    <t>pijague75@outlook.com</t>
  </si>
  <si>
    <t>a8e1t2ua</t>
  </si>
  <si>
    <t>25/3/2025</t>
  </si>
  <si>
    <t>sheprdhul66@outlook.com</t>
  </si>
  <si>
    <t>kuhawate39@outlook.com</t>
  </si>
  <si>
    <t>segixni79@outlook.com</t>
  </si>
  <si>
    <t>13/4/2025</t>
  </si>
  <si>
    <t>totutavu36@outlook.com</t>
  </si>
  <si>
    <t>Andrew whats</t>
  </si>
  <si>
    <t>15/4/2025</t>
  </si>
  <si>
    <t>haieuaq46@outlook.com</t>
  </si>
  <si>
    <t>16/4/2025</t>
  </si>
  <si>
    <t>bestbart15@outlook.com</t>
  </si>
  <si>
    <t>17/4/2025</t>
  </si>
  <si>
    <t>husaby462@outlook.com</t>
  </si>
  <si>
    <t>0122 111 1848</t>
  </si>
  <si>
    <t>21/4/2025</t>
  </si>
  <si>
    <t>au863143</t>
  </si>
  <si>
    <t>plusplus3mon@outlook.com</t>
  </si>
  <si>
    <t>15/4/2006</t>
  </si>
  <si>
    <t>15/7/2024</t>
  </si>
  <si>
    <t>gamesup3mon29@outlook.com</t>
  </si>
  <si>
    <t>Mostafa Essam</t>
  </si>
  <si>
    <t>13/4/2006</t>
  </si>
  <si>
    <t>16/7/2024</t>
  </si>
  <si>
    <t>gamesup3mon30@outlook.com</t>
  </si>
  <si>
    <t>Abdala Elsopky</t>
  </si>
  <si>
    <t>18/7/2024</t>
  </si>
  <si>
    <t>gamesup3mon121@outlook.com</t>
  </si>
  <si>
    <t>21/4/2006</t>
  </si>
  <si>
    <t>21/7/2024</t>
  </si>
  <si>
    <t xml:space="preserve">gamesup3mon122@outlook.com </t>
  </si>
  <si>
    <t>qeariokaham39@outlook.com</t>
  </si>
  <si>
    <t>26/4/2025</t>
  </si>
  <si>
    <t>uhcfj87yh</t>
  </si>
  <si>
    <t>Mail pass</t>
  </si>
  <si>
    <t>DATE</t>
  </si>
  <si>
    <t>Total Sales</t>
  </si>
  <si>
    <t>Bank Account</t>
  </si>
  <si>
    <t>Cost of account</t>
  </si>
  <si>
    <t>Total Profit (bank elahly)</t>
  </si>
  <si>
    <t>@</t>
  </si>
  <si>
    <t>Masters</t>
  </si>
  <si>
    <t>password</t>
  </si>
  <si>
    <t>Cost of MAS</t>
  </si>
  <si>
    <t>Available $</t>
  </si>
  <si>
    <t>NO of accounts</t>
  </si>
  <si>
    <t>MIN PR. (500)</t>
  </si>
  <si>
    <t>fffup2525@outlook.com</t>
  </si>
  <si>
    <t>Yousab Tadrous (930)</t>
  </si>
  <si>
    <t>ahmed anany (page) (1200)</t>
  </si>
  <si>
    <t>hassan mhmd (page) (770)</t>
  </si>
  <si>
    <t>FC 25(STANDARD) PRE ORDER "ENGLISH"</t>
  </si>
  <si>
    <t>30/7/2006</t>
  </si>
  <si>
    <t>Mass3aw280@outlook.com ✅</t>
  </si>
  <si>
    <t>ASDasd12</t>
  </si>
  <si>
    <t>ff251251@outlook.com</t>
  </si>
  <si>
    <t xml:space="preserve">3aw3awara </t>
  </si>
  <si>
    <t>Sadek plus (1300)</t>
  </si>
  <si>
    <t xml:space="preserve"> Mohamed Moselle (800)</t>
  </si>
  <si>
    <t>Marten Nasser (350)</t>
  </si>
  <si>
    <t>power station (200)</t>
  </si>
  <si>
    <t>FC 25(STANDARD) PRE ORDER "ARABIC"</t>
  </si>
  <si>
    <t>3300-2810=490 (-10)</t>
  </si>
  <si>
    <t>masaraup@outlook.com✅</t>
  </si>
  <si>
    <t>uuu251251@outlook.com</t>
  </si>
  <si>
    <t>Ahmed Aly (1100) "offer"</t>
  </si>
  <si>
    <t>Mahmoud Shera (page) (1500)</t>
  </si>
  <si>
    <t>Samir Ahmed (page) (1400)</t>
  </si>
  <si>
    <t>FC25 (ULTIMATE) PRE ORDER "ENGLISH"</t>
  </si>
  <si>
    <t>4000-3500=500</t>
  </si>
  <si>
    <t>masara260@outlook.com ✅</t>
  </si>
  <si>
    <t>araup25@outlook.com</t>
  </si>
  <si>
    <t>Ahmed Hamdi (1150)</t>
  </si>
  <si>
    <t>Mohamad Ahmad Said (1300)</t>
  </si>
  <si>
    <t>Mohamd moslle(800)</t>
  </si>
  <si>
    <t>ps</t>
  </si>
  <si>
    <t>3250-2810=440</t>
  </si>
  <si>
    <t>mas400up@outlook.com</t>
  </si>
  <si>
    <t>US</t>
  </si>
  <si>
    <t>uparau@outlook.com</t>
  </si>
  <si>
    <t>ara3aw3aw</t>
  </si>
  <si>
    <t>Ahmed Hamdi (1250)</t>
  </si>
  <si>
    <t>Ahmed S. Anwar (page) (1400)</t>
  </si>
  <si>
    <t>Mohamed El Gabbas (page) (1500)</t>
  </si>
  <si>
    <t>FC25 (ULTIMATE) PRE ORDER "ARABIC"</t>
  </si>
  <si>
    <t>4150-3900=250 (-250)</t>
  </si>
  <si>
    <t>upmas350@outlook.com</t>
  </si>
  <si>
    <t>upupara0@outlook.com</t>
  </si>
  <si>
    <t>Mohamed Moselle (1150)</t>
  </si>
  <si>
    <t>Nour Emad (page insta) (1350)</t>
  </si>
  <si>
    <t>Mohamad moselle (800)</t>
  </si>
  <si>
    <t>omar ismail</t>
  </si>
  <si>
    <t>brama159@outlook.com</t>
  </si>
  <si>
    <t>brazil (plus)</t>
  </si>
  <si>
    <t>u777en@outlook.com</t>
  </si>
  <si>
    <t xml:space="preserve"> (Caizer) (1100)</t>
  </si>
  <si>
    <t>Ziyad Mahmoud (page insta) (1480)</t>
  </si>
  <si>
    <t>Farouk Ibrahem (1500)</t>
  </si>
  <si>
    <t>4080-3500=580</t>
  </si>
  <si>
    <t>mas300ut@outlook.com</t>
  </si>
  <si>
    <t>u777ar@outlook.com</t>
  </si>
  <si>
    <t xml:space="preserve">Ahmed Hamdi (1250) </t>
  </si>
  <si>
    <t>Ma rco (page) (1600)</t>
  </si>
  <si>
    <t>Malek Wessam (page) (1700)</t>
  </si>
  <si>
    <t>4550-3950=600</t>
  </si>
  <si>
    <t>masmasuae@outlook.com</t>
  </si>
  <si>
    <t>enu1up@outlook.com</t>
  </si>
  <si>
    <t>Andrew Nagy (page insta) (1100)</t>
  </si>
  <si>
    <t xml:space="preserve">Mohamed Mahmoud (page) (1450) </t>
  </si>
  <si>
    <t>Eyad Darwish (1400)</t>
  </si>
  <si>
    <t xml:space="preserve"> dokla (insta) 450</t>
  </si>
  <si>
    <t>3950-3300=650</t>
  </si>
  <si>
    <t>masger350@outlook.com</t>
  </si>
  <si>
    <t>germany</t>
  </si>
  <si>
    <t>en11u@outlook.com</t>
  </si>
  <si>
    <t>fc3aw3aw</t>
  </si>
  <si>
    <t xml:space="preserve">Ziad Saber (1000) </t>
  </si>
  <si>
    <t>Ziad Hossam (1480 )(page)</t>
  </si>
  <si>
    <t>adham ahmed (page) (1570)</t>
  </si>
  <si>
    <t>‪+20 100 393 4630‬</t>
  </si>
  <si>
    <t>17/5/2006</t>
  </si>
  <si>
    <t>4050-3300=750</t>
  </si>
  <si>
    <t>masar300@outlook.com</t>
  </si>
  <si>
    <t>enu99up@outlook.com</t>
  </si>
  <si>
    <t>robert ihab (page) (1050)</t>
  </si>
  <si>
    <t>Mazen Omran (1450)</t>
  </si>
  <si>
    <t>youssef mostafa (page) (1600)</t>
  </si>
  <si>
    <t>3900-3300=600</t>
  </si>
  <si>
    <t>Mas350ar@outlook.com</t>
  </si>
  <si>
    <t>u14en@outlook.com</t>
  </si>
  <si>
    <t>zeyad mohammed (1050)</t>
  </si>
  <si>
    <t>karim osama (page) (1400)</t>
  </si>
  <si>
    <t>yassin moamen (page )</t>
  </si>
  <si>
    <t>eyad yasser (insta)450</t>
  </si>
  <si>
    <t>3850-3300=550</t>
  </si>
  <si>
    <t>masus280@outlook.com</t>
  </si>
  <si>
    <t>aruup14@outlook.com</t>
  </si>
  <si>
    <t>Anas Ahmed (1250)</t>
  </si>
  <si>
    <t>El3aww ‼️‼️</t>
  </si>
  <si>
    <t>Marwan Saber (1600)</t>
  </si>
  <si>
    <t>2850-3950=(-1100)</t>
  </si>
  <si>
    <t xml:space="preserve">masusa100@outlook.com </t>
  </si>
  <si>
    <t>ar55u@outlook.com</t>
  </si>
  <si>
    <t>ahmed ayman (page) (1600)</t>
  </si>
  <si>
    <t>youssef mostafa (page) (1650)</t>
  </si>
  <si>
    <t>4500-3900=600</t>
  </si>
  <si>
    <t>masus2755@gmail.com</t>
  </si>
  <si>
    <t>fuar66@outlook.com</t>
  </si>
  <si>
    <t>ahmed nabil mostafa (page) (1600)</t>
  </si>
  <si>
    <t>yasser sakr (page) (1700)</t>
  </si>
  <si>
    <t>4550-3900=650</t>
  </si>
  <si>
    <t>frfranfr@outlook.com</t>
  </si>
  <si>
    <t>fra</t>
  </si>
  <si>
    <t>enfup51@outlook.com</t>
  </si>
  <si>
    <t>kamal mahmoud (page) (1150)</t>
  </si>
  <si>
    <t>karim aly mohamed (page) (1400)</t>
  </si>
  <si>
    <t>Mohammed Marey (page) (1550)</t>
  </si>
  <si>
    <t>4100-3300=800</t>
  </si>
  <si>
    <t>framas220@gmail.com</t>
  </si>
  <si>
    <t>enuf88@outlook.com</t>
  </si>
  <si>
    <t>mohamed mahmoud (page)1050</t>
  </si>
  <si>
    <t>waleed abdel fatah (page)(1400)</t>
  </si>
  <si>
    <t>Ahmed Ghobashy (1450)</t>
  </si>
  <si>
    <t>massit200@gmail.com</t>
  </si>
  <si>
    <t>italian (ps4 ara/ ps5 eng)</t>
  </si>
  <si>
    <t>enstfup@outlook.com</t>
  </si>
  <si>
    <t>Kirollous Gamal (930)</t>
  </si>
  <si>
    <t>Youssef Helal (page) (1330)</t>
  </si>
  <si>
    <t>mostafa sayed (page) (770)</t>
  </si>
  <si>
    <t>FC25 (STANDARD) PRE ORDER "ENGLISH"</t>
  </si>
  <si>
    <t>3030-2450=580</t>
  </si>
  <si>
    <t>up375ch@outlook.com</t>
  </si>
  <si>
    <t>3aw3awmass</t>
  </si>
  <si>
    <t>Chile (plus)</t>
  </si>
  <si>
    <t>staarup10@outlook.com</t>
  </si>
  <si>
    <t>ziad ahmed(page)1100</t>
  </si>
  <si>
    <t>Abd Elrahman Magdy (page) (1400)</t>
  </si>
  <si>
    <t>Abdalrhman mohamed (860)</t>
  </si>
  <si>
    <t xml:space="preserve">One two </t>
  </si>
  <si>
    <t>FC25 (STANDARD) PRE ORDER "ARABIC"</t>
  </si>
  <si>
    <t>3360-2810=550</t>
  </si>
  <si>
    <t>masksa130@outlook.com</t>
  </si>
  <si>
    <t>enup851@outlook.com</t>
  </si>
  <si>
    <t>Albaer Michael (930)</t>
  </si>
  <si>
    <t>Youssef Saleh (1330)</t>
  </si>
  <si>
    <t>Mohamed Saad (page) (770)</t>
  </si>
  <si>
    <t xml:space="preserve">maspolan@outlook.com </t>
  </si>
  <si>
    <t>poland</t>
  </si>
  <si>
    <t>uen13up@outlook.com</t>
  </si>
  <si>
    <t>Mohamed Karem (1050)</t>
  </si>
  <si>
    <t>osama amr (page) (1430)</t>
  </si>
  <si>
    <t>hamza sohair (1500)</t>
  </si>
  <si>
    <t>3980-3500=480 (-20)</t>
  </si>
  <si>
    <t>maspol1100@outlook.com</t>
  </si>
  <si>
    <t>uen00u@outlook.com</t>
  </si>
  <si>
    <t>Khaled (page insta) (1050)</t>
  </si>
  <si>
    <t>Mohamed Hossam (page) (1500)</t>
  </si>
  <si>
    <t>ali mohamed ali (page) (1450)</t>
  </si>
  <si>
    <t>Mastspn@outlook.com</t>
  </si>
  <si>
    <t>Standard Full account</t>
  </si>
  <si>
    <t>enu2up@outlook.com</t>
  </si>
  <si>
    <t>Yousef Sayed (mos) (400)</t>
  </si>
  <si>
    <t>Omar Mohamed (page) (1400)</t>
  </si>
  <si>
    <t>youssef ayman (page) (1550)</t>
  </si>
  <si>
    <t>3350-3500=(-150) Giveaway</t>
  </si>
  <si>
    <t>polanmas@outlook.com</t>
  </si>
  <si>
    <t>enuu4@outlook.com</t>
  </si>
  <si>
    <t>mohsenkhaled el hourany (page) (1050)</t>
  </si>
  <si>
    <t>احمد محمد (1480)</t>
  </si>
  <si>
    <t>Eyad Darwish (1470)</t>
  </si>
  <si>
    <t>ali harraz</t>
  </si>
  <si>
    <t>brazmas@outlook.com</t>
  </si>
  <si>
    <t>uuuaaa11@outlook.com</t>
  </si>
  <si>
    <t>01276915430 (1300)</t>
  </si>
  <si>
    <t>Mohamed Emara (page) (1575)</t>
  </si>
  <si>
    <t>Sherif Elgebaly (page) (1600)</t>
  </si>
  <si>
    <t>4475-3900=575</t>
  </si>
  <si>
    <t>Mas3aw@outlook.com</t>
  </si>
  <si>
    <t>aaa222up@outlook.com</t>
  </si>
  <si>
    <t>Omar ahmed (insta) (1250)</t>
  </si>
  <si>
    <t>Ahmed Hisham (page) (1575)</t>
  </si>
  <si>
    <t>Ahmed Hamdi (1675)</t>
  </si>
  <si>
    <t>masgerm@outlook.com</t>
  </si>
  <si>
    <t>ennu166@outlook.com</t>
  </si>
  <si>
    <t>Adham Haitham (page) (1050)</t>
  </si>
  <si>
    <t>Riad issawy (1480) (page) (insta) 28/8</t>
  </si>
  <si>
    <t>Ghobashy (1500)</t>
  </si>
  <si>
    <t>4030-3550=480 (-20)</t>
  </si>
  <si>
    <t>Uarau@outlook.com</t>
  </si>
  <si>
    <t>Ahmed batot (1300)</t>
  </si>
  <si>
    <t>Khaled one two (1750)</t>
  </si>
  <si>
    <t>Kareem Mahmoud (page) (1700)</t>
  </si>
  <si>
    <t>4600-3900=700</t>
  </si>
  <si>
    <t xml:space="preserve">uarau84@outlook.com </t>
  </si>
  <si>
    <t>Mostafa Ashraf (page) (1250)</t>
  </si>
  <si>
    <t xml:space="preserve">Ahmed Hamdi (1500) </t>
  </si>
  <si>
    <t>youssef ayman(page) 1700</t>
  </si>
  <si>
    <t>One Two</t>
  </si>
  <si>
    <t>4450-3900=550</t>
  </si>
  <si>
    <t>auuul13@outlook.com</t>
  </si>
  <si>
    <t>Eyad Darwish (1300)</t>
  </si>
  <si>
    <t>Mohamed moslle (800)</t>
  </si>
  <si>
    <t>3250-2810=440 (-60)</t>
  </si>
  <si>
    <t>efu136@outlook.com</t>
  </si>
  <si>
    <t>eyad darwish 975</t>
  </si>
  <si>
    <t>Abdelrahman ahmed (page) (1350)</t>
  </si>
  <si>
    <t>mohamed emad(page)1450</t>
  </si>
  <si>
    <t xml:space="preserve">Ali Hassan What's </t>
  </si>
  <si>
    <t>3775-3400=375 (-125)</t>
  </si>
  <si>
    <t>efu163@outlook.com</t>
  </si>
  <si>
    <t>ahmed abdelrahman (page) (1100)**</t>
  </si>
  <si>
    <t>Khaled Walid (page) (1480)</t>
  </si>
  <si>
    <t>Eyad Darwish (1525)</t>
  </si>
  <si>
    <t>FC25 (ULTIMATE) PRE ORDER "ENGLISH "</t>
  </si>
  <si>
    <t>4105-3400=705</t>
  </si>
  <si>
    <t>etal9u@outlook.com</t>
  </si>
  <si>
    <t>ahmed shebl (insta) (1480)</t>
  </si>
  <si>
    <t>Essam Sadawy (1470)</t>
  </si>
  <si>
    <t>3925-3400=525</t>
  </si>
  <si>
    <t>v7ava7yue@outlook.com</t>
  </si>
  <si>
    <t>mahmoud elgendy (page) (1100)</t>
  </si>
  <si>
    <t>mahmoud abdelhady (1480)</t>
  </si>
  <si>
    <t>neymar jr (page) (1570)</t>
  </si>
  <si>
    <t xml:space="preserve">FC25 (ULTIMATE) PRE ORDER "ENGLISH" </t>
  </si>
  <si>
    <t>4150-3400=750</t>
  </si>
  <si>
    <r>
      <rPr>
        <rFont val="Calibri, sans-serif"/>
        <color rgb="FF0563C1"/>
        <sz val="14.0"/>
        <u/>
      </rPr>
      <t>uuu35135@gmail.com</t>
    </r>
  </si>
  <si>
    <t>Amgad Maged (1050)</t>
  </si>
  <si>
    <t>Hamdy elmasry (page) (1650)</t>
  </si>
  <si>
    <t>Yassin Mohamed (1550)</t>
  </si>
  <si>
    <t>mahmoud ismail otaka (page )</t>
  </si>
  <si>
    <t>4250-3700=550</t>
  </si>
  <si>
    <t xml:space="preserve">araupf@outlook.com </t>
  </si>
  <si>
    <t>Mohamed A Helmy (1300)</t>
  </si>
  <si>
    <t>Adham Ahmed Rashed (860)</t>
  </si>
  <si>
    <t>Mohaned Magdi (page)</t>
  </si>
  <si>
    <t>3310-2810=500</t>
  </si>
  <si>
    <r>
      <rPr>
        <rFont val="Calibri, sans-serif"/>
        <color rgb="FF0563C1"/>
        <sz val="14.0"/>
        <u/>
      </rPr>
      <t>uu351351@gmail.com</t>
    </r>
  </si>
  <si>
    <t>Yousef elkholy (1300) (page insta)</t>
  </si>
  <si>
    <t>Karim Mohamed Hassan (1400)</t>
  </si>
  <si>
    <t>Islam Ahmed (page) (1800)</t>
  </si>
  <si>
    <r>
      <rPr>
        <rFont val="Calibri, sans-serif"/>
        <color rgb="FF0563C1"/>
        <sz val="14.0"/>
        <u/>
      </rPr>
      <t>upupara@outlook.com</t>
    </r>
  </si>
  <si>
    <t>Ahmed Hassan El-Daleel (1300)</t>
  </si>
  <si>
    <t>Ahmed Salah (page) (950)</t>
  </si>
  <si>
    <t>3400-2810=590</t>
  </si>
  <si>
    <t xml:space="preserve">afsta515@gmail.com </t>
  </si>
  <si>
    <t>عمرو حسام (1200)</t>
  </si>
  <si>
    <t>Ayman Otify (page) (1400)</t>
  </si>
  <si>
    <t>Eyad Darwish (825)</t>
  </si>
  <si>
    <t>3425-2810=615</t>
  </si>
  <si>
    <t>faagioli456@gmail.com</t>
  </si>
  <si>
    <t>Mostafa Elsaid (1200)</t>
  </si>
  <si>
    <t>zeyad mohamed(page)1400</t>
  </si>
  <si>
    <t>Yousef Tarek (page) (860)</t>
  </si>
  <si>
    <t>3460-2810=650</t>
  </si>
  <si>
    <t>enzoff341@gmail.com</t>
  </si>
  <si>
    <t>‪+20 120 034 4289‬ (1050)</t>
  </si>
  <si>
    <t>Youssef elmonier (1450)</t>
  </si>
  <si>
    <t xml:space="preserve"> Essam Sadawy 1470</t>
  </si>
  <si>
    <t>............</t>
  </si>
  <si>
    <t>..............</t>
  </si>
  <si>
    <t>FC25 (ULTIMATE) PRE ORDER 'ENGLISH "</t>
  </si>
  <si>
    <t>3970-3450=520</t>
  </si>
  <si>
    <t>Utenup@outlook.com</t>
  </si>
  <si>
    <t>Eyad Darwish (975)</t>
  </si>
  <si>
    <t>AbdelraZik Amin (1350)</t>
  </si>
  <si>
    <t>Youssef Ayman (1550) (page)</t>
  </si>
  <si>
    <t>0 128 466 3177</t>
  </si>
  <si>
    <t>3875-3450=425 (-75)</t>
  </si>
  <si>
    <t>sttte12@outlook.com</t>
  </si>
  <si>
    <t>Seif Samhan (925)</t>
  </si>
  <si>
    <t>‪01015483938‬ (1250)</t>
  </si>
  <si>
    <t>abdelrahman mostafa (750) (page)</t>
  </si>
  <si>
    <t>2925-2380=545</t>
  </si>
  <si>
    <t>ufeuu11@outlook.com</t>
  </si>
  <si>
    <t>youssef alaa (page) (1100)</t>
  </si>
  <si>
    <t>Karim Mohamed (1500)</t>
  </si>
  <si>
    <t>Eyad darwish (1470)</t>
  </si>
  <si>
    <t>4070-3450=620</t>
  </si>
  <si>
    <t>bi06366952@icloud.com</t>
  </si>
  <si>
    <t xml:space="preserve">Saged Hani (1300) </t>
  </si>
  <si>
    <t>Omar Ahmed (1600)</t>
  </si>
  <si>
    <t>ahmed hosny(page)1600</t>
  </si>
  <si>
    <t>4500-4000=500</t>
  </si>
  <si>
    <t>tqgwbe@outlook.com</t>
  </si>
  <si>
    <t>Ahmed Asfour (page) (1300)</t>
  </si>
  <si>
    <t>Youssef elmonier (1700)</t>
  </si>
  <si>
    <t>Mohamed Khaled (1700)</t>
  </si>
  <si>
    <t>asselashrf</t>
  </si>
  <si>
    <t>4700-4100=600</t>
  </si>
  <si>
    <t>sgsgwq@outlook.com</t>
  </si>
  <si>
    <t>mohamed mahmoud (page)(1500)</t>
  </si>
  <si>
    <t>Mohamed Ibrahim (1500)</t>
  </si>
  <si>
    <t>3975-3450=525</t>
  </si>
  <si>
    <t xml:space="preserve">arouu10@gmail.com </t>
  </si>
  <si>
    <t>eyad darwish (1275)</t>
  </si>
  <si>
    <t>ahmed ashraf badr (page) (1600)</t>
  </si>
  <si>
    <t>Ahmed Hassan (page) (1700)</t>
  </si>
  <si>
    <t>4575-4100=475 (-25)</t>
  </si>
  <si>
    <t>qgwgq@outlook.com</t>
  </si>
  <si>
    <t>seif samhan(925)</t>
  </si>
  <si>
    <t>George Maged (page) (1250)</t>
  </si>
  <si>
    <t>farouk mohamed (page)800</t>
  </si>
  <si>
    <t>eflu17u@gmail.com</t>
  </si>
  <si>
    <t>ahmed harby (page) (1500)</t>
  </si>
  <si>
    <t>Aki khaled (1400)</t>
  </si>
  <si>
    <t>yassin moamen (page)</t>
  </si>
  <si>
    <t>fswvb@outlook.com</t>
  </si>
  <si>
    <t>0 111 556 6455 (1300)</t>
  </si>
  <si>
    <t>Eyad Darwish (1600)</t>
  </si>
  <si>
    <t>Yousef Emad (page) (1700)</t>
  </si>
  <si>
    <t>4600-4100=500</t>
  </si>
  <si>
    <t>ugglltt56@outlook.com</t>
  </si>
  <si>
    <t>mido ghaly(page)1400</t>
  </si>
  <si>
    <t>amr azouz(page)1575</t>
  </si>
  <si>
    <t>3950-3450=500</t>
  </si>
  <si>
    <t>utefalcao@outlook.com</t>
  </si>
  <si>
    <t>ahmed baraka (page) (975)</t>
  </si>
  <si>
    <t>eyad darwish (1450)</t>
  </si>
  <si>
    <t>hassan mohamed (page) (1575)</t>
  </si>
  <si>
    <t>4000-3450=550</t>
  </si>
  <si>
    <t>tftefo@outlook.com</t>
  </si>
  <si>
    <t>Elamir Bahgat (950)</t>
  </si>
  <si>
    <t>Mostafa intsar (page) (1200)</t>
  </si>
  <si>
    <t>Ahmed Elsayed (800)</t>
  </si>
  <si>
    <t>‪+20 102 741 7177‬</t>
  </si>
  <si>
    <t>2900-2380=520</t>
  </si>
  <si>
    <t>estefa778@outlook.com</t>
  </si>
  <si>
    <t>mohamed haitham(insta)950</t>
  </si>
  <si>
    <t>mohamd moslle (1200)</t>
  </si>
  <si>
    <t>hady rashad(800)</t>
  </si>
  <si>
    <t>2950-2380=570</t>
  </si>
  <si>
    <t>fsqqfs@outlook.com</t>
  </si>
  <si>
    <t>ali yasser(page)1250</t>
  </si>
  <si>
    <t>محمد وهبه (1700)</t>
  </si>
  <si>
    <t>Ace Joe (1650)</t>
  </si>
  <si>
    <t>4600-4050=550</t>
  </si>
  <si>
    <t>jseka1@outlook.com</t>
  </si>
  <si>
    <t>Enas Toman (1300)</t>
  </si>
  <si>
    <t>hossam elden(page)1600</t>
  </si>
  <si>
    <t>4500-4050=450 (-50)</t>
  </si>
  <si>
    <t>eufaa44@outlook.com</t>
  </si>
  <si>
    <t>mostafa hesham(page)1025</t>
  </si>
  <si>
    <t>Omar Nasser (1500)</t>
  </si>
  <si>
    <t>2reb a5 (1400)</t>
  </si>
  <si>
    <t>omar sayed(page)475</t>
  </si>
  <si>
    <t>FC 25(ULTIMATE) PRE ORDER "ENGLISH"</t>
  </si>
  <si>
    <t>3925-3500=425</t>
  </si>
  <si>
    <t>faamol@outlook.com</t>
  </si>
  <si>
    <t xml:space="preserve">kerolos hosam (page) (1050) </t>
  </si>
  <si>
    <t>ahmed ali elhabrouk (page) (1450)</t>
  </si>
  <si>
    <t>Omar Bassem (1500)</t>
  </si>
  <si>
    <t>عبدالرحمن يوسف</t>
  </si>
  <si>
    <t>FC 25(ULTIMATE) PRE ORDER "ENGLISH</t>
  </si>
  <si>
    <t>stflee@outlook.com</t>
  </si>
  <si>
    <t>mazen hany (page) (950)</t>
  </si>
  <si>
    <t>omar ehab(page)1250</t>
  </si>
  <si>
    <t>Mohamed Abdelrahman (page insta) (850)</t>
  </si>
  <si>
    <t>3000-2450=550</t>
  </si>
  <si>
    <t>fstalq@outlook.com</t>
  </si>
  <si>
    <t>mina mourad(page)1200</t>
  </si>
  <si>
    <t>mohamed osama (page) (1300)</t>
  </si>
  <si>
    <t>mohamed maher(page)950</t>
  </si>
  <si>
    <t>3450-3000=450 (-50)</t>
  </si>
  <si>
    <t>sfragf@outlook.com</t>
  </si>
  <si>
    <t>moaz refaii(page)1500</t>
  </si>
  <si>
    <t xml:space="preserve">Omar Zain (page) (1570) </t>
  </si>
  <si>
    <t>4045-3525=520</t>
  </si>
  <si>
    <t>fstelaa@outlook.com</t>
  </si>
  <si>
    <t>ahmed elareed (page) (950)</t>
  </si>
  <si>
    <t>ali hossam(insta)1250</t>
  </si>
  <si>
    <t>abdelrahman naiem (page) (850)</t>
  </si>
  <si>
    <t>3050-2380=670</t>
  </si>
  <si>
    <t xml:space="preserve">kolenast@outlook.com        </t>
  </si>
  <si>
    <t>Eyad Darwish (1175)</t>
  </si>
  <si>
    <t>omar hisham(page)1450</t>
  </si>
  <si>
    <t>youssef haytham (page) (950)</t>
  </si>
  <si>
    <t>3575-3000=575</t>
  </si>
  <si>
    <t>auawawa@outlook.com</t>
  </si>
  <si>
    <t>Ahmed ibrahim (page) (1300)</t>
  </si>
  <si>
    <t>abdelrahman ali (page) (1600)</t>
  </si>
  <si>
    <t>Mohamed Ashraf (1650) 200*</t>
  </si>
  <si>
    <t>4550-4100=450 (-50)</t>
  </si>
  <si>
    <t>ueu159@outlook.com</t>
  </si>
  <si>
    <t>khaled ashraf (page) (1050)</t>
  </si>
  <si>
    <t>mohamedngar (insta) (1500)</t>
  </si>
  <si>
    <t>Adam Serry (page) (1500)</t>
  </si>
  <si>
    <t xml:space="preserve">4050-3500=550 </t>
  </si>
  <si>
    <t>smorly@outlook.com</t>
  </si>
  <si>
    <t>biskato assem(page)1700</t>
  </si>
  <si>
    <t>Mohamed Khaled (1650)</t>
  </si>
  <si>
    <t>abdelrahman ali(pqge)</t>
  </si>
  <si>
    <t>chfoana@outlook.com</t>
  </si>
  <si>
    <t>Mohamed ayman (page) 1250</t>
  </si>
  <si>
    <t>hazem moustafa(page)1400</t>
  </si>
  <si>
    <t>Ahmed Hamdi (850)</t>
  </si>
  <si>
    <t>3500-3000=500</t>
  </si>
  <si>
    <t>mbamao@outlook.com</t>
  </si>
  <si>
    <t>Mostafa eldaly (page) 1250</t>
  </si>
  <si>
    <t>Ibrahim bahaa (page) (1300)</t>
  </si>
  <si>
    <t>Mohamed moslle (850)</t>
  </si>
  <si>
    <t>3400-3000=400</t>
  </si>
  <si>
    <t>aniatalo@outlook.com</t>
  </si>
  <si>
    <t>Abdallah Eliraqi (1150)</t>
  </si>
  <si>
    <t>omar ayman (page)1450</t>
  </si>
  <si>
    <t>Andrew Abdelmalak page) (900)</t>
  </si>
  <si>
    <t>ibrahimo Himo</t>
  </si>
  <si>
    <t>GamesUPkingdom77@outlook.com</t>
  </si>
  <si>
    <t>mohammed hany(page) (1100)</t>
  </si>
  <si>
    <t>abdallah safwat (page) (1500)</t>
  </si>
  <si>
    <t>Hima Gooda (1400)</t>
  </si>
  <si>
    <t>GER</t>
  </si>
  <si>
    <t>4000-3410=590</t>
  </si>
  <si>
    <t>usabue@outlook.com</t>
  </si>
  <si>
    <t>ahmed abdelrahman (page) (1100)</t>
  </si>
  <si>
    <t>yahia mahmoud (1600)</t>
  </si>
  <si>
    <t>0 103 060 9703 (1400) 19/9 250</t>
  </si>
  <si>
    <t>4100-3410=690</t>
  </si>
  <si>
    <t>fastest135@outlook.com</t>
  </si>
  <si>
    <t>Mohamed Samy (1125)</t>
  </si>
  <si>
    <t>zaki ahmed ( page) (1350)</t>
  </si>
  <si>
    <t>Ahmed Amgad (page) (950)</t>
  </si>
  <si>
    <t>3425-3000=425 (-75)</t>
  </si>
  <si>
    <t>shafryue@outlook.com</t>
  </si>
  <si>
    <t>kareem hossam (page) (1100)</t>
  </si>
  <si>
    <t>mohamed ahmed (1500)</t>
  </si>
  <si>
    <t>Mohamed moslle (1500)</t>
  </si>
  <si>
    <t>4100-3500=600</t>
  </si>
  <si>
    <t>shokryue@outlook.com</t>
  </si>
  <si>
    <t>nour wael (page) (1100)</t>
  </si>
  <si>
    <t>mohamed atef (page) ( 1500)</t>
  </si>
  <si>
    <t>mahmad Mahmoud (page) (1575)</t>
  </si>
  <si>
    <t>ahmed yasser</t>
  </si>
  <si>
    <t>4175-3500=675</t>
  </si>
  <si>
    <t xml:space="preserve">dollygup@outlook.com </t>
  </si>
  <si>
    <t>mohamed w. salama(page) 1050</t>
  </si>
  <si>
    <t>mostafa nabil (page) 1500</t>
  </si>
  <si>
    <t>3950-3500=450 (-50)</t>
  </si>
  <si>
    <t>fuefek@gmail.com</t>
  </si>
  <si>
    <t>mohamed adel(page)950</t>
  </si>
  <si>
    <t>mohamed tarek (1500)</t>
  </si>
  <si>
    <t>Mostafa Diab (1450)</t>
  </si>
  <si>
    <t>3900-3500=400 (-100)</t>
  </si>
  <si>
    <t>cnngft@gmail.com</t>
  </si>
  <si>
    <t>yousef emad (page) (1100)</t>
  </si>
  <si>
    <t>mohamed a.adel(1450)</t>
  </si>
  <si>
    <t>mostafa diab 1400</t>
  </si>
  <si>
    <t>3950-3500=450</t>
  </si>
  <si>
    <t>Mabloloa@outlook.com</t>
  </si>
  <si>
    <t>يوسف عبدالعاطي يوسف (page) (950)</t>
  </si>
  <si>
    <t>Seif Samhan (1200)</t>
  </si>
  <si>
    <t>eyad darwish 750</t>
  </si>
  <si>
    <t>2900-2450=450</t>
  </si>
  <si>
    <t>shngdj@outlook.com</t>
  </si>
  <si>
    <t>abdullrhman nabil(page)1050</t>
  </si>
  <si>
    <t>Eyad darwish (1400)</t>
  </si>
  <si>
    <t>Seif Samhan (1450)</t>
  </si>
  <si>
    <t>0 155 609 7475</t>
  </si>
  <si>
    <t>Hany Mansour (page)</t>
  </si>
  <si>
    <t>3900-3500=400</t>
  </si>
  <si>
    <t xml:space="preserve">stpera@outlook.com </t>
  </si>
  <si>
    <t>adham hassan (page) 950</t>
  </si>
  <si>
    <t>Abdo saied (1275)</t>
  </si>
  <si>
    <t>john rimon (page)800</t>
  </si>
  <si>
    <t>aly el-dein amr(page)675</t>
  </si>
  <si>
    <t>3025-2400=625</t>
  </si>
  <si>
    <t>eufla211@gmail.com</t>
  </si>
  <si>
    <t>youssef ahmed (1050)</t>
  </si>
  <si>
    <t>احمد محمد (1450) 200 ?</t>
  </si>
  <si>
    <t>Ezz Edeen (1500)</t>
  </si>
  <si>
    <t>Fluentf@outlook.com</t>
  </si>
  <si>
    <t>mahmoud mohamed (page) (1100)</t>
  </si>
  <si>
    <t>ammar ahmed (insta) (1500)</t>
  </si>
  <si>
    <t>Mostafa diab 1450</t>
  </si>
  <si>
    <t>abdelrahman besheer(page)375</t>
  </si>
  <si>
    <t>mohamed elmahdy(page)475</t>
  </si>
  <si>
    <t>anmanmv@outlook.com</t>
  </si>
  <si>
    <t>abdelrahman hassan (page) (1025)</t>
  </si>
  <si>
    <t>haytham mourad el zomor(page)1500</t>
  </si>
  <si>
    <t>Marwan Saber (1500)</t>
  </si>
  <si>
    <t>loloaae@outlook.com</t>
  </si>
  <si>
    <t>Loai Mahmoud (1300)</t>
  </si>
  <si>
    <t>hussien essam (page) (1500)</t>
  </si>
  <si>
    <t>Ali Hassan (1650)</t>
  </si>
  <si>
    <t>FC25 (ULTIMATE) 5(English) 4(Arabic)</t>
  </si>
  <si>
    <t>enupst@outlook.com</t>
  </si>
  <si>
    <t>3aw3awfcc</t>
  </si>
  <si>
    <t>Khattab (page) (1050)</t>
  </si>
  <si>
    <t>youssef mohamed (1200)</t>
  </si>
  <si>
    <t>Youssef Kosba (800)</t>
  </si>
  <si>
    <t xml:space="preserve">smhanafy@outlook.com </t>
  </si>
  <si>
    <t>mohamed sabry(page)1050</t>
  </si>
  <si>
    <t>eyad darwish  (1450)</t>
  </si>
  <si>
    <t>mohamed farouk(page)1575</t>
  </si>
  <si>
    <t xml:space="preserve">saldner@outlook.com </t>
  </si>
  <si>
    <t>mahmoud mohammed(page)1100</t>
  </si>
  <si>
    <t>ahmed maged(page)1500</t>
  </si>
  <si>
    <t>Mostafa diab (1450)</t>
  </si>
  <si>
    <t>mohamed hamdallah(page)580</t>
  </si>
  <si>
    <t>olnvaa67@outlook.com</t>
  </si>
  <si>
    <t>Yassin Masoud (1050)</t>
  </si>
  <si>
    <t>omar mohamed (page) 1500</t>
  </si>
  <si>
    <t>Mazen Elkattan (1500)</t>
  </si>
  <si>
    <t xml:space="preserve">arneklo@outlook.com </t>
  </si>
  <si>
    <t>0 120 221 0958 (1150)</t>
  </si>
  <si>
    <t>Mohamed Khaled (1475)</t>
  </si>
  <si>
    <t>Youssuf Mohamed (page) (1500)</t>
  </si>
  <si>
    <t>Eldoobl@outlook.com</t>
  </si>
  <si>
    <t>ahmed khaled (page) 1100</t>
  </si>
  <si>
    <t xml:space="preserve">Moaz sayed (1500) </t>
  </si>
  <si>
    <t>Mossdl@outlook.com</t>
  </si>
  <si>
    <t>Ahmed A5 (950)</t>
  </si>
  <si>
    <t>Marwan ahmed (page)1600</t>
  </si>
  <si>
    <t>Moryalo@outlook.com</t>
  </si>
  <si>
    <t>ahmed hany(page) 1050</t>
  </si>
  <si>
    <t xml:space="preserve">Ramyadel Becket (1450) </t>
  </si>
  <si>
    <t>Kareem Elmasry (1600)</t>
  </si>
  <si>
    <t>fescora@outlook.com</t>
  </si>
  <si>
    <t>عبدالله نور )page( 1150</t>
  </si>
  <si>
    <t>Ramyadel Becket (1450)</t>
  </si>
  <si>
    <t>Ahmed bakir (page)1600</t>
  </si>
  <si>
    <t>Srmdnl@outlook.com</t>
  </si>
  <si>
    <t>mohamed sami (page)1150</t>
  </si>
  <si>
    <t>Eyad Darwish (1450)</t>
  </si>
  <si>
    <t>Omar Hesham Issa (page) (1575)</t>
  </si>
  <si>
    <t xml:space="preserve">Ali hassan what's </t>
  </si>
  <si>
    <t>stastaf1@outlook.com</t>
  </si>
  <si>
    <t>josian daksis (1000)</t>
  </si>
  <si>
    <t xml:space="preserve">Omar badran (1150) </t>
  </si>
  <si>
    <t>Nooraldien Hazem (page) (800)</t>
  </si>
  <si>
    <t>gamesup882@outlook.com</t>
  </si>
  <si>
    <t>Youssef Emam (1150)</t>
  </si>
  <si>
    <t>Mohamed Hazem (1500)</t>
  </si>
  <si>
    <t>Ahmed Hamdi (1475)</t>
  </si>
  <si>
    <t>halamadrid154@outlook.com</t>
  </si>
  <si>
    <t>Mostafa Yousry (1050)</t>
  </si>
  <si>
    <t>aHmed tarek</t>
  </si>
  <si>
    <t>takhtakh071@outlook.com</t>
  </si>
  <si>
    <t>0 106 086 9056 (1100)</t>
  </si>
  <si>
    <t>adam mostafa (page)1550</t>
  </si>
  <si>
    <t>mohammed khamis(page)</t>
  </si>
  <si>
    <t>tahdodtahdod432@outlook.com</t>
  </si>
  <si>
    <t>khaled shoman (page) 1100</t>
  </si>
  <si>
    <t>Hazem Gamal (page) (1500)</t>
  </si>
  <si>
    <t>ahmed el essawy (1500 )(page)</t>
  </si>
  <si>
    <t>akh3aw77@outlook.com</t>
  </si>
  <si>
    <t>Ahmed Fayood (1250)</t>
  </si>
  <si>
    <t>Robert ehab (page) (1600)</t>
  </si>
  <si>
    <t>Omar Akmal (1600) (page)</t>
  </si>
  <si>
    <t>FC25 (ULTIMATE) PRE ORDER "ENGLISH" (newz)</t>
  </si>
  <si>
    <t>sarmensr@outlook.com</t>
  </si>
  <si>
    <t>Mahmoud Rafat (page) 1150</t>
  </si>
  <si>
    <t>youssef mamdouh ghoniem(page)1450</t>
  </si>
  <si>
    <t>Amr Hossam (850)</t>
  </si>
  <si>
    <t>abdelrahman aly salah(page)</t>
  </si>
  <si>
    <t>tah3aw77@outlook.com</t>
  </si>
  <si>
    <t>Abdel Rahman Hossam (page) (1250)</t>
  </si>
  <si>
    <t>Ahmed E.salah (1600)</t>
  </si>
  <si>
    <t>Omar remah (page) 1450</t>
  </si>
  <si>
    <t>4300-3900=400</t>
  </si>
  <si>
    <t>achrafbnsalem7@outlook.com</t>
  </si>
  <si>
    <t>Kareem Elhoby (1200) (page)</t>
  </si>
  <si>
    <t>khaled shoman (page) (1450)</t>
  </si>
  <si>
    <t>Mohab Ahmed (page) (1475)</t>
  </si>
  <si>
    <t xml:space="preserve">olmnio@outlook.com </t>
  </si>
  <si>
    <t>Faisal Fahmy (page) (1300)</t>
  </si>
  <si>
    <t>eyad darwish  (1475)</t>
  </si>
  <si>
    <t>Amr sameh (page) (1500)</t>
  </si>
  <si>
    <t>Mohahmed_afour (page)</t>
  </si>
  <si>
    <t>4275-3600=675</t>
  </si>
  <si>
    <t>motaher117@outlook.com</t>
  </si>
  <si>
    <t>zeidan mahmoud (page) (1250)</t>
  </si>
  <si>
    <t>mo"men raafat (page) (1500)</t>
  </si>
  <si>
    <t>Mostafa Elsaid (1500)</t>
  </si>
  <si>
    <t>uypppp5@outlook.com</t>
  </si>
  <si>
    <t>Marwan Saber (1100)</t>
  </si>
  <si>
    <t>khalid wael (page) (1550)</t>
  </si>
  <si>
    <t>Elwy Allam (700)</t>
  </si>
  <si>
    <t>w3aw78@outlook.com</t>
  </si>
  <si>
    <t>Mohamed Elgamal (1200)</t>
  </si>
  <si>
    <t>Monzer Wehba (1500)</t>
  </si>
  <si>
    <t>hlmdwww@outlook.com</t>
  </si>
  <si>
    <t>Ahmed Mohsen (1200)</t>
  </si>
  <si>
    <t>Ibrahim Motaz (30 $) 1500</t>
  </si>
  <si>
    <t>Youssef Elmonier (1500)</t>
  </si>
  <si>
    <t>yousef raga (page)</t>
  </si>
  <si>
    <t>up111eng@outlook.com</t>
  </si>
  <si>
    <t>Ahmed Helal (1150)</t>
  </si>
  <si>
    <t>Mohamed El Shenawy (1600)</t>
  </si>
  <si>
    <t>Khaled one two (1500)</t>
  </si>
  <si>
    <t>yousef mohammed (insta)</t>
  </si>
  <si>
    <t>cubarsi112@outlook.com</t>
  </si>
  <si>
    <t>‪+20 106 233 5536‬ (1500)</t>
  </si>
  <si>
    <t>ahmed s. altayeb(page)675</t>
  </si>
  <si>
    <t>zamalekup114@outlook.com</t>
  </si>
  <si>
    <t>Ali hassan (1125)</t>
  </si>
  <si>
    <t>Mohamed Khaled (1500)</t>
  </si>
  <si>
    <t>Eyad darwish (1450)</t>
  </si>
  <si>
    <t>Andrew Abdelmalak (page)</t>
  </si>
  <si>
    <t>khsu30@outlook.com</t>
  </si>
  <si>
    <t>Saqr Dabesh (1200)</t>
  </si>
  <si>
    <t>Yahia Amr (1600)</t>
  </si>
  <si>
    <t>Mohamed Hamdy (1450)</t>
  </si>
  <si>
    <t>akh3abdosalah@outlook.com</t>
  </si>
  <si>
    <t>moaaz elazazy (1250) (page)</t>
  </si>
  <si>
    <t>Moustafa Hamada (1500)</t>
  </si>
  <si>
    <t>adham khaled (page) (1500)</t>
  </si>
  <si>
    <t>mohamed eldweny(page)</t>
  </si>
  <si>
    <t>FC25(ULTIMATE)PRE ORDER "ENGLISH"</t>
  </si>
  <si>
    <t>abdonomero1@outlook.com</t>
  </si>
  <si>
    <t>Mazen Darwish (1250) (page)</t>
  </si>
  <si>
    <t>Ahmed E.salah (1500)</t>
  </si>
  <si>
    <t>keufen12@outlook.com</t>
  </si>
  <si>
    <t>Dozaa / yassen omar</t>
  </si>
  <si>
    <t>Yossef Adel (1500) (page)</t>
  </si>
  <si>
    <t>Khaled A Mousa (page) (1500)</t>
  </si>
  <si>
    <t>f3upeu@outlook.com</t>
  </si>
  <si>
    <t>Mohamed Moslle (1150)</t>
  </si>
  <si>
    <t>Ziad Samir El-Attar (page) (1550)</t>
  </si>
  <si>
    <t>Walterbualya@outlook.com</t>
  </si>
  <si>
    <t xml:space="preserve"> Fouad Ibrahim (1150)</t>
  </si>
  <si>
    <t>Ahmed Salah (page) (1550)</t>
  </si>
  <si>
    <t>a5uf@outlook.com</t>
  </si>
  <si>
    <t>Sohaib Arsenal (1200)</t>
  </si>
  <si>
    <t>Khaled One two (1450)</t>
  </si>
  <si>
    <t>Sohaib Arsenal (1500)</t>
  </si>
  <si>
    <t>marolam12@outlook.com</t>
  </si>
  <si>
    <t>ali elsolyy (page) (1200)</t>
  </si>
  <si>
    <t>mohand hegazy (page) 1550</t>
  </si>
  <si>
    <t>mahmoud abdelgawad(page)1500</t>
  </si>
  <si>
    <t>saloka43@outlook.com</t>
  </si>
  <si>
    <t>Omar kandil (page)1250</t>
  </si>
  <si>
    <t>Mohamed Hossam (1500) (Page)</t>
  </si>
  <si>
    <t>Ahmed Amr Almasry (1600)</t>
  </si>
  <si>
    <t>4350-3650=700</t>
  </si>
  <si>
    <t xml:space="preserve">a5ekha@outlook.com </t>
  </si>
  <si>
    <t>Mohamed Hassan (page) (1250)</t>
  </si>
  <si>
    <t>a5 TOP (800)</t>
  </si>
  <si>
    <t>Eyad Darwish (1500)</t>
  </si>
  <si>
    <t>3550-3650=(-600)</t>
  </si>
  <si>
    <t xml:space="preserve">polichue@outlook.com </t>
  </si>
  <si>
    <t>‪+20 106 660 8439‬ (1200)</t>
  </si>
  <si>
    <t xml:space="preserve">Mazen Ashraf (1500) </t>
  </si>
  <si>
    <t>4150-3650=500</t>
  </si>
  <si>
    <t>geraldoo64@outlook.com</t>
  </si>
  <si>
    <t>Anas Adel (1200)</t>
  </si>
  <si>
    <t>POWER STATION (1500)</t>
  </si>
  <si>
    <t>ehabhossien (page)</t>
  </si>
  <si>
    <t>4200-3650=550</t>
  </si>
  <si>
    <t>samsonakn@outlook.com</t>
  </si>
  <si>
    <t>Mohamed Galal (page) (1200)</t>
  </si>
  <si>
    <t>Ahmed Nasser (1500) (page)</t>
  </si>
  <si>
    <t>ana3awrakmwahed@outlook.com</t>
  </si>
  <si>
    <t>Karim Sherif (1150)</t>
  </si>
  <si>
    <t>Saleh Montaser (1500)</t>
  </si>
  <si>
    <t>Ahmed Ashraf (page) (975)</t>
  </si>
  <si>
    <t>FC 25(STANDARD) "ARABIC"</t>
  </si>
  <si>
    <t>farsmaloda@outlook.com</t>
  </si>
  <si>
    <t>Youssef Attia (1100)</t>
  </si>
  <si>
    <t>Yousef Mohamed (1450) (page)</t>
  </si>
  <si>
    <t>Ali ahmed (page) 950</t>
  </si>
  <si>
    <t>games11fc@outlook.com</t>
  </si>
  <si>
    <t>karim ahmed (page)1050</t>
  </si>
  <si>
    <t>Omar badran (1150)</t>
  </si>
  <si>
    <t>0 101 837 4926 (800)</t>
  </si>
  <si>
    <t>Ahmed nour Eldien (page)</t>
  </si>
  <si>
    <t>FC25 (STANDARD) "ENGLISH"</t>
  </si>
  <si>
    <t>Fc253aw@outlook.com</t>
  </si>
  <si>
    <t>Bilal Abbas (1200)</t>
  </si>
  <si>
    <t>bilal Abbas (1450)</t>
  </si>
  <si>
    <t>mazen nabil(page)950</t>
  </si>
  <si>
    <t>fc25night@outlook.com</t>
  </si>
  <si>
    <t>Marwan Maro (page) 1050</t>
  </si>
  <si>
    <t>Mahmoud Shehatta (1350)</t>
  </si>
  <si>
    <t>Adham Khaled (page) (800)</t>
  </si>
  <si>
    <t>3200-2800=400 (-100)</t>
  </si>
  <si>
    <t>mo5otah77@outlook.com</t>
  </si>
  <si>
    <t>‪+20 120 092 9141‬ (1100)</t>
  </si>
  <si>
    <t>‪+20 122 111 1848‬ (1200)</t>
  </si>
  <si>
    <t>3100-2800=300 (-200)</t>
  </si>
  <si>
    <t>Fc253awny@outlook.com</t>
  </si>
  <si>
    <t>mohanad el khodary (page)1150</t>
  </si>
  <si>
    <t>Aly Ahmed (Page) 1350</t>
  </si>
  <si>
    <t>‪+20 106 685 5504‬ (800)</t>
  </si>
  <si>
    <t>daniel_kamal1(insta)500</t>
  </si>
  <si>
    <t>a5mo5o17@outlook.com</t>
  </si>
  <si>
    <t>Seif El Din Tamer (page) (1250)</t>
  </si>
  <si>
    <t>Mohab El Nahas (page) (1350)</t>
  </si>
  <si>
    <t>mo5odod11@outlook.com</t>
  </si>
  <si>
    <t>‪+20 109 541 9696‬ (1200)</t>
  </si>
  <si>
    <t>Seif Salama (page) 1350</t>
  </si>
  <si>
    <t>Saif galal (page) 850</t>
  </si>
  <si>
    <t>F25ue@outlook.com</t>
  </si>
  <si>
    <t>Mohamed Fawzy (Page) 1200</t>
  </si>
  <si>
    <t>abdelrahman aly saleh (1600)</t>
  </si>
  <si>
    <t>Omar mostafa mamon (page)1500</t>
  </si>
  <si>
    <t>moamen mostafa ahmed (page)</t>
  </si>
  <si>
    <t>mo3awnyfc25@outlook.com</t>
  </si>
  <si>
    <t>‪ +20 127 618 0830‬ (1200)</t>
  </si>
  <si>
    <t>Mostafa Diab (1275)</t>
  </si>
  <si>
    <t>Yasso Ibrahim (875)</t>
  </si>
  <si>
    <t>josehha88@outlook.com</t>
  </si>
  <si>
    <t>Mostafa Hani (1150)</t>
  </si>
  <si>
    <t>Mohamed Sayed Hassan (page) (1350)</t>
  </si>
  <si>
    <t>Mina Atta William (875)</t>
  </si>
  <si>
    <t>mosek5k@outlook.com</t>
  </si>
  <si>
    <t>(Mohab Elnahas) 1150</t>
  </si>
  <si>
    <t>Youssef Sayed (1200)</t>
  </si>
  <si>
    <t>Kareem Wael Eltanamlie (850)</t>
  </si>
  <si>
    <t>barbar5515@outlook.com</t>
  </si>
  <si>
    <t>Marwan Osama (1150)</t>
  </si>
  <si>
    <t>Eyad darwish 1250</t>
  </si>
  <si>
    <t>Daby (page) 850</t>
  </si>
  <si>
    <t>mokalfc25@outlook.com</t>
  </si>
  <si>
    <t>Ayham Samir (1150)</t>
  </si>
  <si>
    <t>Omar turk (page) 1300</t>
  </si>
  <si>
    <t>Ahmed Hesham (page) (875)</t>
  </si>
  <si>
    <t>sarwat sarwat(page)425</t>
  </si>
  <si>
    <t>saka598@outlook.com</t>
  </si>
  <si>
    <t>Abdalla mohamed (page) 1200</t>
  </si>
  <si>
    <t>Omar Hossam (page) (1350)</t>
  </si>
  <si>
    <t>Aser Ashraf (page) (850)</t>
  </si>
  <si>
    <t>galoge22@outlook.com</t>
  </si>
  <si>
    <t>Mohamed Sabry (1100)</t>
  </si>
  <si>
    <t>seif mostafa eissa (page) (1350)</t>
  </si>
  <si>
    <t>mohamed ashraf (875)</t>
  </si>
  <si>
    <t>halikaau@outlook.com</t>
  </si>
  <si>
    <t>‪+20 155 352 2180‬ (1150)</t>
  </si>
  <si>
    <t xml:space="preserve">Ahmed Meslam (1250) </t>
  </si>
  <si>
    <t>Ali Hsssan (850)</t>
  </si>
  <si>
    <t>mozaaue@outlook.com</t>
  </si>
  <si>
    <t>Mohamed Hassan (1150)</t>
  </si>
  <si>
    <t>Mohamed moslle (1275)</t>
  </si>
  <si>
    <t>Eyad darwish (850)</t>
  </si>
  <si>
    <t>sasabolen@outlook.com</t>
  </si>
  <si>
    <t>Mostafa Diab (1100)</t>
  </si>
  <si>
    <t>Mohamed Mahmoud (1350)</t>
  </si>
  <si>
    <t>Mostafa rafik (page) 875</t>
  </si>
  <si>
    <t xml:space="preserve">Ali Hassan what's </t>
  </si>
  <si>
    <t>veyenaa@outlook.com</t>
  </si>
  <si>
    <t>Yassin Ehab (page) (1100)</t>
  </si>
  <si>
    <t>Mohammed Hossam (1275)</t>
  </si>
  <si>
    <t>Yostos John (850)</t>
  </si>
  <si>
    <t>kirolos ramez</t>
  </si>
  <si>
    <t>kokovaden@outlook.com</t>
  </si>
  <si>
    <t>Barkat Barkat (1150)</t>
  </si>
  <si>
    <t>Omar isco (page)1350</t>
  </si>
  <si>
    <t>Ali Badawy (page) (875)</t>
  </si>
  <si>
    <t>phonkkaa@outlook.com</t>
  </si>
  <si>
    <t>Moza (1100)</t>
  </si>
  <si>
    <t>عمرو حسام (1300)</t>
  </si>
  <si>
    <t>ahmed reda(page)950</t>
  </si>
  <si>
    <t>kalidoou@outlook.com</t>
  </si>
  <si>
    <t>said mukresh(page)1100</t>
  </si>
  <si>
    <t>1500(Nader Elbanna)</t>
  </si>
  <si>
    <t>fcup220@outlook.com</t>
  </si>
  <si>
    <t>youussef_999 (1100) (page)</t>
  </si>
  <si>
    <t>Ahmed osman (page) 1300</t>
  </si>
  <si>
    <t>‪+20 127 796 1490‬ (850)</t>
  </si>
  <si>
    <t>fctah99@outlook.com</t>
  </si>
  <si>
    <t>‪+20 127 796 1490‬ (1150)</t>
  </si>
  <si>
    <t>Karim medhat (page) 1350</t>
  </si>
  <si>
    <t>mostafa raafat (page) 900</t>
  </si>
  <si>
    <t>mo5ofc92@outlook.com</t>
  </si>
  <si>
    <t>Hossam Abdo (page) (1100)</t>
  </si>
  <si>
    <t>braa Atef (page) (1400)</t>
  </si>
  <si>
    <t xml:space="preserve">opendan67@outlook.com </t>
  </si>
  <si>
    <t>Youssef Mohamed (page) (1100)</t>
  </si>
  <si>
    <t>Khalid elshweshy (page) 1350</t>
  </si>
  <si>
    <t>Youssef elmonier (850)</t>
  </si>
  <si>
    <t xml:space="preserve">onana990@outlook.com </t>
  </si>
  <si>
    <t>Youssef Abdelrahim (page) (1200)</t>
  </si>
  <si>
    <t>‪+20 103 364 4833‬ (1350)</t>
  </si>
  <si>
    <t>Karim Ahmed (page) (800)</t>
  </si>
  <si>
    <t xml:space="preserve">konradmich@outlook.com </t>
  </si>
  <si>
    <t>Yassin kariem(page)1100</t>
  </si>
  <si>
    <t>ahmed amer(page)1400</t>
  </si>
  <si>
    <t>boda kh (page) 850</t>
  </si>
  <si>
    <t>omarfaraj9@outlook.com</t>
  </si>
  <si>
    <t>Abdallah mohamed(page)1100</t>
  </si>
  <si>
    <t>‪+20 115 674 7355‬ (1400)</t>
  </si>
  <si>
    <t>(Taher) 750*</t>
  </si>
  <si>
    <t xml:space="preserve">mohamdy6@outlook.com </t>
  </si>
  <si>
    <t>Mohamed emad (page) 1100</t>
  </si>
  <si>
    <t>mohanad hesham(page)1400</t>
  </si>
  <si>
    <t>ahmed tamer(page)850</t>
  </si>
  <si>
    <t xml:space="preserve">sidyndiaye11@outlook.com </t>
  </si>
  <si>
    <t>Ace Joe (1100)</t>
  </si>
  <si>
    <t>ziaddahmedd74 (insta) (1350)</t>
  </si>
  <si>
    <t>‪+20 111 303 0377‬ (900)</t>
  </si>
  <si>
    <t xml:space="preserve">ashrafdari@outlook.com </t>
  </si>
  <si>
    <t>Mohamed Ogeil (1100)</t>
  </si>
  <si>
    <t>Ibrahim Motaz (1400)</t>
  </si>
  <si>
    <t>Yousef saad (900)</t>
  </si>
  <si>
    <t>modnly@outlook.com</t>
  </si>
  <si>
    <t>Suhaib ahmed (page) 1100</t>
  </si>
  <si>
    <t>Khaled Ashraf (page) (1400)</t>
  </si>
  <si>
    <t>Marwan saber (850)</t>
  </si>
  <si>
    <t xml:space="preserve">neshom9@outlook.com </t>
  </si>
  <si>
    <t>youssef sherief (page) 1050)</t>
  </si>
  <si>
    <t>‪+20 101 650 8060‬ (1400)</t>
  </si>
  <si>
    <t>Khaled Waleed (page) (900)</t>
  </si>
  <si>
    <t>nasermansyfc9@outlook.com</t>
  </si>
  <si>
    <t>mustafa elmahdy(page)1200</t>
  </si>
  <si>
    <t>Youssef elmonier (1500)</t>
  </si>
  <si>
    <t>Youssef elmonier (950)</t>
  </si>
  <si>
    <t>Supermansy@outlook.com</t>
  </si>
  <si>
    <t>mohamed tamer(page)1200</t>
  </si>
  <si>
    <t>karas t. malak (page)1500</t>
  </si>
  <si>
    <t>Felo (page) (950)</t>
  </si>
  <si>
    <t xml:space="preserve">ataait@outlook.com </t>
  </si>
  <si>
    <t>youssef sherief (page) (1050)</t>
  </si>
  <si>
    <t>mokhtar nounou(page)1400</t>
  </si>
  <si>
    <t>Mohamed Waly (900)</t>
  </si>
  <si>
    <t>bolesaan@outlook.com</t>
  </si>
  <si>
    <t>Eyad Darwish (1100)</t>
  </si>
  <si>
    <t>Ziad Sameh (1400)</t>
  </si>
  <si>
    <t>Eyad Darwish (850)</t>
  </si>
  <si>
    <t>cedrinaa@outlook.com</t>
  </si>
  <si>
    <t>youssef edrees (page)1150</t>
  </si>
  <si>
    <t>karim elsayeed(page)1475</t>
  </si>
  <si>
    <t>Abdulrhman Waleed (page) (900)</t>
  </si>
  <si>
    <t>josehnumber1@outlook.com</t>
  </si>
  <si>
    <t>Ahmed M.El Kassar (1050)</t>
  </si>
  <si>
    <t>01000736944 (1400)</t>
  </si>
  <si>
    <t>Youssef Mohamed Abdelsalam (page) (900)</t>
  </si>
  <si>
    <t>konarass@outlook.com</t>
  </si>
  <si>
    <t>Muhamad Amin (1100)</t>
  </si>
  <si>
    <t>Moaz Ahmed (1400)</t>
  </si>
  <si>
    <t>ahmedd_ibrrahimm (page) (900)</t>
  </si>
  <si>
    <t>mathlouthi3@outlook.com</t>
  </si>
  <si>
    <t>yassin labib(page)1100</t>
  </si>
  <si>
    <t>Ahmed Azmy (page) (1500)</t>
  </si>
  <si>
    <t>محمد علي السيد علي )page(500</t>
  </si>
  <si>
    <t xml:space="preserve">anaup1@outlook.com
</t>
  </si>
  <si>
    <t>‪+20 155 246 2508‬ (1050)</t>
  </si>
  <si>
    <t>Hisham Medhat (page) (1400)</t>
  </si>
  <si>
    <t>Ahmed M.El Kassar (850)</t>
  </si>
  <si>
    <t>Kean909@outlook.com</t>
  </si>
  <si>
    <t>loai mohamed(page) (1050)</t>
  </si>
  <si>
    <t>‪+20 114 686 0007‬ (1450)</t>
  </si>
  <si>
    <t>Adham Amr (900)</t>
  </si>
  <si>
    <t xml:space="preserve">danjuma172@outlook.com </t>
  </si>
  <si>
    <t>loai mohamed (page) (1050)</t>
  </si>
  <si>
    <t>yusuf kilany (1500)</t>
  </si>
  <si>
    <t>علي الدين (850)</t>
  </si>
  <si>
    <t>asysa3@outlook.com</t>
  </si>
  <si>
    <t>يوسف عبد العاطي page )1050)</t>
  </si>
  <si>
    <t>mohamed hossam ouf (page)1550</t>
  </si>
  <si>
    <t>Beejo Nabil (800)</t>
  </si>
  <si>
    <t>rtomoko95@outlook.com</t>
  </si>
  <si>
    <t>ali sherif(page)1100</t>
  </si>
  <si>
    <t>ahmed bakir (page)1550 // bassel ahmed (page)1500</t>
  </si>
  <si>
    <t>amrfaisal385 (page) (850)</t>
  </si>
  <si>
    <t>yousef zeko</t>
  </si>
  <si>
    <t>bassel ahmed (page)1500</t>
  </si>
  <si>
    <t>frdena55@outlook.com</t>
  </si>
  <si>
    <t>malik elmekkawy(insta) (520)</t>
  </si>
  <si>
    <t>ahmed aly (1050)</t>
  </si>
  <si>
    <t>Hussien Salem (350)</t>
  </si>
  <si>
    <t>bnaml6@outlook.com</t>
  </si>
  <si>
    <t>Ahmed Amr abdelmo'men what's (500)</t>
  </si>
  <si>
    <t>Ahmed Hamdi 900</t>
  </si>
  <si>
    <t>Ali hassan (375)</t>
  </si>
  <si>
    <t>bnkrb4@outlook.com</t>
  </si>
  <si>
    <t>‪+20 101 553 8464‬ (520)</t>
  </si>
  <si>
    <t>AnasAteeba (insta) 900</t>
  </si>
  <si>
    <t>hassan omar(page)450</t>
  </si>
  <si>
    <t>ondaln11@outlook.com</t>
  </si>
  <si>
    <t>Pepo Elkok (450)</t>
  </si>
  <si>
    <t>its3wny9(insta)900</t>
  </si>
  <si>
    <t>محمد عمرو (insta)</t>
  </si>
  <si>
    <t>endaril@outlook.com</t>
  </si>
  <si>
    <t>youssef emad (page) 500</t>
  </si>
  <si>
    <t>Adham amr (page) 950</t>
  </si>
  <si>
    <t>Ziad Elshaer (insta) (425)</t>
  </si>
  <si>
    <t>up186en@outlook.com</t>
  </si>
  <si>
    <t>Hassan Mohamed (page) (525)</t>
  </si>
  <si>
    <t>Mohamed Ahmed Arafa (350)</t>
  </si>
  <si>
    <t>‪01153957444‬</t>
  </si>
  <si>
    <t>genahk@outlook.com</t>
  </si>
  <si>
    <t>youssef hany(page)500</t>
  </si>
  <si>
    <t>Eyad Darwish (350)</t>
  </si>
  <si>
    <t>khlanig@outlook.com</t>
  </si>
  <si>
    <t>Boudy Ashraf (page) 850</t>
  </si>
  <si>
    <t>Ahmed maher (page) (450)</t>
  </si>
  <si>
    <t>sara sue</t>
  </si>
  <si>
    <t>bastogn@outlook.com</t>
  </si>
  <si>
    <t>osama⚜️🖤(insta)550</t>
  </si>
  <si>
    <t>omar elserty (page) (900)</t>
  </si>
  <si>
    <t>Malek Radwan (insta) (350)</t>
  </si>
  <si>
    <t>keanmo@outlook.com</t>
  </si>
  <si>
    <t>eyad darwish 425</t>
  </si>
  <si>
    <t>Abdo Saied (850)</t>
  </si>
  <si>
    <t>mostafa2008(page) (400)</t>
  </si>
  <si>
    <t>Hjajkol@outlook.com</t>
  </si>
  <si>
    <t>Barakat Barakat (550)</t>
  </si>
  <si>
    <t>Eslam mohamed (900)</t>
  </si>
  <si>
    <t>‪+20 111 115 8695‬ (450)</t>
  </si>
  <si>
    <t>sedarfo@outlook.com</t>
  </si>
  <si>
    <t>kareemm_zeinn (insta) (550)</t>
  </si>
  <si>
    <t>Abdalla Elkhedr (800)</t>
  </si>
  <si>
    <t>Abdallah eliraqi  425</t>
  </si>
  <si>
    <t>aidyba@outlook.com</t>
  </si>
  <si>
    <t>mohaned magdi(page)650</t>
  </si>
  <si>
    <t>‪01125590906‬ (1000)</t>
  </si>
  <si>
    <t>marwan omara(page)500</t>
  </si>
  <si>
    <t>"FC 25(STANDARD) ""ARABIC"""</t>
  </si>
  <si>
    <t>shdryha@outlook.com</t>
  </si>
  <si>
    <t xml:space="preserve">Kassar What's </t>
  </si>
  <si>
    <t>mohamed anwar(page)700</t>
  </si>
  <si>
    <t>finalfc192@outlook.com</t>
  </si>
  <si>
    <t>joe sharawy(page)</t>
  </si>
  <si>
    <t>mohan hediya (page</t>
  </si>
  <si>
    <t>Mndkla@outlook.com</t>
  </si>
  <si>
    <t>ibrahim motaz</t>
  </si>
  <si>
    <t>Eyad Darwish 700</t>
  </si>
  <si>
    <t>Bskdla@outlook.com</t>
  </si>
  <si>
    <t>mazen mohammed(page)</t>
  </si>
  <si>
    <t xml:space="preserve">youssif hassan </t>
  </si>
  <si>
    <t>Tshklx@outlook.com</t>
  </si>
  <si>
    <t>Eyad Darwish (450)</t>
  </si>
  <si>
    <t>Omar Eid Soliman</t>
  </si>
  <si>
    <t>tftfla@outlook.com</t>
  </si>
  <si>
    <t>Mohamed Hitham (Page) (550)</t>
  </si>
  <si>
    <t>pepo Elkok</t>
  </si>
  <si>
    <t>laracarberry.67@outlook.com</t>
  </si>
  <si>
    <t>gogo3030</t>
  </si>
  <si>
    <t>Mohamed Taher</t>
  </si>
  <si>
    <t>‪+20 106 855 2369‬</t>
  </si>
  <si>
    <t>C41haRgE</t>
  </si>
  <si>
    <t>hedhsa@outlook.com</t>
  </si>
  <si>
    <t>kareem mohamed omar</t>
  </si>
  <si>
    <t>Ahmed Ghobashy</t>
  </si>
  <si>
    <t>hendlh@outlook.com</t>
  </si>
  <si>
    <t>adam ezz eldin(insta) 525</t>
  </si>
  <si>
    <t>dolcenak@outlook.com</t>
  </si>
  <si>
    <t>amr khalaf (insta)</t>
  </si>
  <si>
    <t>pepo elkok</t>
  </si>
  <si>
    <t>carl michael (page)</t>
  </si>
  <si>
    <t>leojkla@outlook.com</t>
  </si>
  <si>
    <t>mohammad hossam</t>
  </si>
  <si>
    <t>Waleed Saeed</t>
  </si>
  <si>
    <t>blzsn@outlook.com</t>
  </si>
  <si>
    <t>pepo el kok</t>
  </si>
  <si>
    <t>gegoda@outlook.com</t>
  </si>
  <si>
    <t>j_o_k_e_r(insta)550</t>
  </si>
  <si>
    <t>peokla@outlook.com</t>
  </si>
  <si>
    <t>mohamed hosam eldin awad(page)</t>
  </si>
  <si>
    <t>schadecl@outlook.com</t>
  </si>
  <si>
    <t>‪+20 100 393 2635‬</t>
  </si>
  <si>
    <t>tgnbmy@outlook.com</t>
  </si>
  <si>
    <t xml:space="preserve">Mohamed Elgndy </t>
  </si>
  <si>
    <t>Omar Osama (page)</t>
  </si>
  <si>
    <t>esjakl@outlook.com</t>
  </si>
  <si>
    <t>Zezo Waleed (page)</t>
  </si>
  <si>
    <t>ibrahim elgalfy(page)</t>
  </si>
  <si>
    <t>Moataz Amiro (page)</t>
  </si>
  <si>
    <t>mstoar@outlook.com</t>
  </si>
  <si>
    <t>aliiiimohamed11 (page) (insta)</t>
  </si>
  <si>
    <t>Ibraheem medhat</t>
  </si>
  <si>
    <t>podenia@outlook.com</t>
  </si>
  <si>
    <t>patrick remon(pqge)</t>
  </si>
  <si>
    <t>AbdelRahman Ehab (page)</t>
  </si>
  <si>
    <t>deniltoa@outlook.com</t>
  </si>
  <si>
    <t>ahmed ehab nossier(page)</t>
  </si>
  <si>
    <t>Patrick Remon (page)</t>
  </si>
  <si>
    <t>jahbk369@outlook.com</t>
  </si>
  <si>
    <t>Karim Khaled Helmy</t>
  </si>
  <si>
    <t>gamesupkingdom1@outlook.com</t>
  </si>
  <si>
    <t>Saged Hani</t>
  </si>
  <si>
    <t>gamesupkingdom669@outlook.com</t>
  </si>
  <si>
    <t xml:space="preserve">Ahmed Hamdi </t>
  </si>
  <si>
    <t>hussien nasouh(page)350</t>
  </si>
  <si>
    <t>Youssef Ezat G (page)</t>
  </si>
  <si>
    <t>gamesupkingdom74@outlook.com</t>
  </si>
  <si>
    <t>‪+43 660 6005002‬</t>
  </si>
  <si>
    <t>Mohamed Elalfi (page) 900</t>
  </si>
  <si>
    <t>gamesupf215@outlook.com</t>
  </si>
  <si>
    <t>ahmed bakir(page)350</t>
  </si>
  <si>
    <t>upfc216@outlook.com</t>
  </si>
  <si>
    <t>ahmed wael(page) 575</t>
  </si>
  <si>
    <t>gamesupkingdom35@outlook.com</t>
  </si>
  <si>
    <t>mohamed hamza(page)</t>
  </si>
  <si>
    <t>‏Kelaju524@outlook.com</t>
  </si>
  <si>
    <t>Clesam413</t>
  </si>
  <si>
    <t>Yassin moataz</t>
  </si>
  <si>
    <t>9/9/1999 (codes)</t>
  </si>
  <si>
    <t>‏Nibomy513@outlook.com</t>
  </si>
  <si>
    <t>‏Martuh938</t>
  </si>
  <si>
    <t>Tntofa@outlook.com</t>
  </si>
  <si>
    <t>mohamed wael(insta)700</t>
  </si>
  <si>
    <t>Smoilio@outlook.com</t>
  </si>
  <si>
    <t>mahmoud yousry(page)</t>
  </si>
  <si>
    <t>omar mohamed(page)</t>
  </si>
  <si>
    <t>Fncoli@outlook.com</t>
  </si>
  <si>
    <t>Mohamed Haitham (samar)</t>
  </si>
  <si>
    <t>youssef el halwagy(page)</t>
  </si>
  <si>
    <t>hlemod@outlook.com</t>
  </si>
  <si>
    <t>khaled(insta)475</t>
  </si>
  <si>
    <t>omar alaa(insta)775</t>
  </si>
  <si>
    <t>ahmed ghassan waly(page)400</t>
  </si>
  <si>
    <t>Vcdona@outlook.com</t>
  </si>
  <si>
    <t>Yousef ehab (page)</t>
  </si>
  <si>
    <t>eslam elshenawy</t>
  </si>
  <si>
    <t>cvponv@outlook.com</t>
  </si>
  <si>
    <t>‪+20 101 807 9998‬</t>
  </si>
  <si>
    <t>franrerentzf1980@hotmail.com</t>
  </si>
  <si>
    <t>Kareem Mohamed Omar</t>
  </si>
  <si>
    <t>Mohaned Mohamed 350</t>
  </si>
  <si>
    <t>Ahmed Mahmoud saad (page)</t>
  </si>
  <si>
    <t>mcnicdavid86@hotmail.com</t>
  </si>
  <si>
    <t>7eqTc4xZ</t>
  </si>
  <si>
    <t>ahmed el sadaany(page)400</t>
  </si>
  <si>
    <t>gersteinla516@hotmail.com</t>
  </si>
  <si>
    <t>7Q6uavCK</t>
  </si>
  <si>
    <t>‪+20 110 119 1161‬</t>
  </si>
  <si>
    <t>Pepo Elkok 300</t>
  </si>
  <si>
    <t>Monbdy@outlook.com</t>
  </si>
  <si>
    <t>‪+20 128 166 8005‬ (500)</t>
  </si>
  <si>
    <t>gdeed112@outlook.com</t>
  </si>
  <si>
    <t>a5raf112</t>
  </si>
  <si>
    <t>geded112@outlook.com</t>
  </si>
  <si>
    <t>youssef sameh(page)425</t>
  </si>
  <si>
    <t>Mohamed Eldahshan 400</t>
  </si>
  <si>
    <t>‪+20 112 600 0679‬</t>
  </si>
  <si>
    <t>nerfy112@outlook.com</t>
  </si>
  <si>
    <t>Omar Refaey</t>
  </si>
  <si>
    <t>Ahmed Moustafa</t>
  </si>
  <si>
    <t>fiffawy112@outlook.com</t>
  </si>
  <si>
    <t>mahmoud soliman (page)800</t>
  </si>
  <si>
    <t>fiff112@outlook.com</t>
  </si>
  <si>
    <t>‪+20 111 944 6992‬</t>
  </si>
  <si>
    <t>a5er112@outlook.com</t>
  </si>
  <si>
    <t>Yassen Omar 425</t>
  </si>
  <si>
    <t>mostafa osama (page)800</t>
  </si>
  <si>
    <t>Mohamed Nabil Jr</t>
  </si>
  <si>
    <t>Ahmed S. Altayeb</t>
  </si>
  <si>
    <t>fentbq@outlook.com</t>
  </si>
  <si>
    <t>aliem22_ (500) (insta)</t>
  </si>
  <si>
    <t>dokla ( insta) 800</t>
  </si>
  <si>
    <t>gamesUPKingdom250@outlook.com</t>
  </si>
  <si>
    <t>Anas Yasser 425</t>
  </si>
  <si>
    <t>hdmln@outlook.com</t>
  </si>
  <si>
    <t>"FC25(ULTIMATE)PRE ORDER "ENGLISH</t>
  </si>
  <si>
    <t>Motrji@outlook.com</t>
  </si>
  <si>
    <t>saif aldin ahmed emara(page)900</t>
  </si>
  <si>
    <t>mohamed elsayed(page)525</t>
  </si>
  <si>
    <t>Yassen Ahmed)</t>
  </si>
  <si>
    <t>"FC25(ULTIMATE)PRE ORDER ""ENGLISH</t>
  </si>
  <si>
    <t>bndohl@outlook.com</t>
  </si>
  <si>
    <t>Tony wagdy(page)575</t>
  </si>
  <si>
    <t>ahmed_ttamerr(insta)900</t>
  </si>
  <si>
    <t xml:space="preserve">Seif Wael Akho Amr wael what's </t>
  </si>
  <si>
    <t>"""FC25(ULTIMATE)PRE ORDER """"ENGLISH"</t>
  </si>
  <si>
    <t>a5raf112@outlook.com</t>
  </si>
  <si>
    <t>youssef haitham(page) 550</t>
  </si>
  <si>
    <t>"""FC25(ULTIMATE)PRE ORDER ""ENGLISH"</t>
  </si>
  <si>
    <t>grncho@outlook.com</t>
  </si>
  <si>
    <t>emad(insta)500</t>
  </si>
  <si>
    <t>fares (insta)850</t>
  </si>
  <si>
    <t>magdy_abdelrahman12 (page)</t>
  </si>
  <si>
    <t>Ahmed Abdallah (page)</t>
  </si>
  <si>
    <t xml:space="preserve">dumfri@outlook.com </t>
  </si>
  <si>
    <t xml:space="preserve"> 201094736524 (575)</t>
  </si>
  <si>
    <t>Hossam Abdelhady 750</t>
  </si>
  <si>
    <t>ahmedd.husssien (page)</t>
  </si>
  <si>
    <t>fllfa112@outlook.com</t>
  </si>
  <si>
    <t>taim dabbagh(page)900</t>
  </si>
  <si>
    <t>Hossam Moez</t>
  </si>
  <si>
    <t>papy112@outlook.com</t>
  </si>
  <si>
    <t>omar ahmed(page)575</t>
  </si>
  <si>
    <t xml:space="preserve">Youssef Kamel priv what's </t>
  </si>
  <si>
    <t>mumyy112@outlook.com</t>
  </si>
  <si>
    <t>1_omar19(page)575</t>
  </si>
  <si>
    <t>ahmed hegazey(page)650</t>
  </si>
  <si>
    <t>‪+20 100 101 2080‬</t>
  </si>
  <si>
    <t>olmo112@outlokk.com</t>
  </si>
  <si>
    <t>Mohamed hossam</t>
  </si>
  <si>
    <t>bosqt@outlook.com</t>
  </si>
  <si>
    <t>bhyaro@outlook.com</t>
  </si>
  <si>
    <t xml:space="preserve">Andrew Sameh </t>
  </si>
  <si>
    <t>yassin mohamed(page)650</t>
  </si>
  <si>
    <t>Mahmoud Bostan</t>
  </si>
  <si>
    <t>Yabo112@outlook.com</t>
  </si>
  <si>
    <t>omar alhusainy(page) 475</t>
  </si>
  <si>
    <t>magdy_abdelrahman12</t>
  </si>
  <si>
    <t>roshdy(insta) 350</t>
  </si>
  <si>
    <t>mohdhak@outlook.com</t>
  </si>
  <si>
    <t>mohaned tarfa(page)600</t>
  </si>
  <si>
    <t>fkdoln@outlook.com</t>
  </si>
  <si>
    <t>_hamzaibrahimm(insta)475</t>
  </si>
  <si>
    <t>omar wagih(page)650</t>
  </si>
  <si>
    <t>demrvl@outlook.com</t>
  </si>
  <si>
    <t>mahmoud muhammed(page)475</t>
  </si>
  <si>
    <t>omar sayed(page)650</t>
  </si>
  <si>
    <t>aly omar(page)325</t>
  </si>
  <si>
    <t>qwned@outlook.com</t>
  </si>
  <si>
    <t>shereen badr(page)475</t>
  </si>
  <si>
    <t>ahmed mohammed(page)650</t>
  </si>
  <si>
    <t>mohamed walid(page)325</t>
  </si>
  <si>
    <t>boply112@outlook.com</t>
  </si>
  <si>
    <t>Ahmed Zogmar (475) (page)</t>
  </si>
  <si>
    <t>omar sami(page)650</t>
  </si>
  <si>
    <t>casdov@outlook.com</t>
  </si>
  <si>
    <t>ahmed karim(page)475</t>
  </si>
  <si>
    <t>‪+20 127 863 3058‬</t>
  </si>
  <si>
    <t>binus112@outlook.com</t>
  </si>
  <si>
    <t>aser ahmed(page)475</t>
  </si>
  <si>
    <t>‪+20 100 184 8412‬ (600)</t>
  </si>
  <si>
    <t>mazenabdallah_ (insta page) 325</t>
  </si>
  <si>
    <t>binus113@outlook.com</t>
  </si>
  <si>
    <t>‪+20 120 611 7467‬</t>
  </si>
  <si>
    <t>binus114@outlook.com</t>
  </si>
  <si>
    <t>said ahmed(page)475</t>
  </si>
  <si>
    <t>mahmoud(insta)650</t>
  </si>
  <si>
    <t>ziad mohamed(page)325</t>
  </si>
  <si>
    <t>binus115@outlook.com</t>
  </si>
  <si>
    <t>mahmoud ahmed(page)</t>
  </si>
  <si>
    <t>Yassen omar 600</t>
  </si>
  <si>
    <t>binus116@outlook.com</t>
  </si>
  <si>
    <t>‪+20 114 679 9322‬</t>
  </si>
  <si>
    <t>Omar Ahmed 325</t>
  </si>
  <si>
    <t>binus117@outlook.com</t>
  </si>
  <si>
    <t xml:space="preserve">Caizer </t>
  </si>
  <si>
    <t>ziyad.adham(insta) 650</t>
  </si>
  <si>
    <t>amr hesham (page)375</t>
  </si>
  <si>
    <t>xordinn@outlook.com</t>
  </si>
  <si>
    <t>mercoruos eskander(page)400</t>
  </si>
  <si>
    <t>ahmed galal zaki(page)650</t>
  </si>
  <si>
    <t>qblen@outlook.com</t>
  </si>
  <si>
    <t>‪+20 102 432 6828‬</t>
  </si>
  <si>
    <t>inguso@outlook.com</t>
  </si>
  <si>
    <t>mohanad ahmed(page)475</t>
  </si>
  <si>
    <t>‪+20 109 921 5103‬</t>
  </si>
  <si>
    <t>pumb112@outlook.com</t>
  </si>
  <si>
    <t>‪+20 105 066 5767‬</t>
  </si>
  <si>
    <t>mohaned magdi(page)600</t>
  </si>
  <si>
    <t>pumb113@outlook.com</t>
  </si>
  <si>
    <t>omarfarroukk(insta)650</t>
  </si>
  <si>
    <t>bassem gamal(page)325</t>
  </si>
  <si>
    <t>pumb114@outlook.com</t>
  </si>
  <si>
    <t>One Two 475</t>
  </si>
  <si>
    <t>pumb115@outlook.com</t>
  </si>
  <si>
    <t>‪+20 103 250 1542‬</t>
  </si>
  <si>
    <t>smaolx@outlook.com</t>
  </si>
  <si>
    <t>20 127 756 0232</t>
  </si>
  <si>
    <t>youssuf mohamed(page)650</t>
  </si>
  <si>
    <t>basel elbatat(page)325</t>
  </si>
  <si>
    <t>zondx@outlook.com</t>
  </si>
  <si>
    <t>ahmed amr elmasry(page)650</t>
  </si>
  <si>
    <t>adam ayman(insta)325</t>
  </si>
  <si>
    <t>Mohamed Amir (page)</t>
  </si>
  <si>
    <t>banovy@outlook.com</t>
  </si>
  <si>
    <t>sherif el banna(page) 475</t>
  </si>
  <si>
    <t>20 109 491 9953</t>
  </si>
  <si>
    <t>ahafli@outlook.com</t>
  </si>
  <si>
    <t>omer (insta)475</t>
  </si>
  <si>
    <t>mohamed haggag(page)650</t>
  </si>
  <si>
    <t>omar yossry(page)325</t>
  </si>
  <si>
    <t>betobw@outlook.com</t>
  </si>
  <si>
    <t>sazbr@outlook.com</t>
  </si>
  <si>
    <t>mohamed shaban(pqge)475</t>
  </si>
  <si>
    <t>‪+20 122 591 3903‬</t>
  </si>
  <si>
    <t>ehabhosien</t>
  </si>
  <si>
    <t>sazryv@outlook.com</t>
  </si>
  <si>
    <t>‪+20 128 045 7217‬ (500)</t>
  </si>
  <si>
    <t>‪+20 106 501 4463‬ (650)</t>
  </si>
  <si>
    <t>tosyob@outlook.com</t>
  </si>
  <si>
    <t>Ahmed aboeldahb</t>
  </si>
  <si>
    <t>sayedmohamed.7 (page) 375</t>
  </si>
  <si>
    <t>checkk114@outlook.com</t>
  </si>
  <si>
    <t>20 112 144 4459 (500)</t>
  </si>
  <si>
    <t>adamelwishy (page) insta</t>
  </si>
  <si>
    <t>seif :3 (insta)375</t>
  </si>
  <si>
    <t>20 100 877 0686</t>
  </si>
  <si>
    <t>eslam elshazly</t>
  </si>
  <si>
    <t>checkk115@outlook.com</t>
  </si>
  <si>
    <t>Mostafa Mahmoud</t>
  </si>
  <si>
    <t>mohamed refaey(page)700</t>
  </si>
  <si>
    <t>fared (insta)</t>
  </si>
  <si>
    <t>checkk124@outlook.com</t>
  </si>
  <si>
    <t>‪+20 100 292 0241‬</t>
  </si>
  <si>
    <t>checkk125@outlook.com</t>
  </si>
  <si>
    <t>ahmed nasser(page)500</t>
  </si>
  <si>
    <t>Bilal abbas</t>
  </si>
  <si>
    <t>‪+20 110 394 0085‬</t>
  </si>
  <si>
    <t>checkk126@outlook.com</t>
  </si>
  <si>
    <t>youssef ayman(page)700</t>
  </si>
  <si>
    <t>fjlsn@outlook.com</t>
  </si>
  <si>
    <t>fares_ahmed.11 (page) insta 500</t>
  </si>
  <si>
    <t>ahmed hisham(page)700</t>
  </si>
  <si>
    <t>gndvca@outlook.com</t>
  </si>
  <si>
    <t>zyad salem(page)500</t>
  </si>
  <si>
    <t>ammar shawky(page)700</t>
  </si>
  <si>
    <t>‪+20 106 184 8888‬</t>
  </si>
  <si>
    <t>bampo112@outlook.com</t>
  </si>
  <si>
    <t>Ghobashy (450)</t>
  </si>
  <si>
    <t>dhbyz@outlook.com</t>
  </si>
  <si>
    <t>7_os (insta) 500</t>
  </si>
  <si>
    <t>محمد محمد الرياني )pqge( 675</t>
  </si>
  <si>
    <t>kariem sleem(page)475</t>
  </si>
  <si>
    <t>fifawy113@outlook.com</t>
  </si>
  <si>
    <t>‪+20 111 008 8805‬</t>
  </si>
  <si>
    <t>saif eslam250</t>
  </si>
  <si>
    <t>Abdelrahman Elzadiy (page)</t>
  </si>
  <si>
    <t>pobly113@outlook.com</t>
  </si>
  <si>
    <t>ص insta 500</t>
  </si>
  <si>
    <t>mohamed mahmoud(page)250</t>
  </si>
  <si>
    <t>btlfce@outlook.com</t>
  </si>
  <si>
    <t>taim dabbagh(page)750</t>
  </si>
  <si>
    <t>Elfoff112@outlook.com</t>
  </si>
  <si>
    <t>‪+20 128 882 8661‬</t>
  </si>
  <si>
    <t>Yassin Aly page (500)</t>
  </si>
  <si>
    <t>Elfoff113@outlook.com</t>
  </si>
  <si>
    <t>omar elgendy(page)350</t>
  </si>
  <si>
    <t>ahmed hisham(page)500</t>
  </si>
  <si>
    <t>fndel2@outlook.com</t>
  </si>
  <si>
    <t>mohamed anwar(page)350</t>
  </si>
  <si>
    <t>Abdulaah Eliraqi</t>
  </si>
  <si>
    <t>Moaz Sayed</t>
  </si>
  <si>
    <t>Muhammed tarek (page)</t>
  </si>
  <si>
    <t>boyyyka112@outlook.com</t>
  </si>
  <si>
    <t>patrick remon(insta)</t>
  </si>
  <si>
    <t>Adham Elsherif</t>
  </si>
  <si>
    <t>Bibaa112@outlook.com</t>
  </si>
  <si>
    <t>John Wagdy 250</t>
  </si>
  <si>
    <t>‪+20 127 713 2956‬</t>
  </si>
  <si>
    <t>Aley ashqar page</t>
  </si>
  <si>
    <t>Bibaa113@outlook.com</t>
  </si>
  <si>
    <t>Mostafa El sharkawy (page) 350</t>
  </si>
  <si>
    <t>Ace joe 400</t>
  </si>
  <si>
    <t>Adham gamal(page) 200</t>
  </si>
  <si>
    <t>fifawyy45@outlook.com</t>
  </si>
  <si>
    <t>malek fathi(page)350</t>
  </si>
  <si>
    <t>mahmoud abd elsamea (page)500</t>
  </si>
  <si>
    <t>Ahmed Elhabashy</t>
  </si>
  <si>
    <t>Abdelrahman Saied Rashef 400</t>
  </si>
  <si>
    <t>dckvro@outlook.com</t>
  </si>
  <si>
    <t>ey_ad.13(insta)350</t>
  </si>
  <si>
    <t>Ammar Farag (insta page) 500</t>
  </si>
  <si>
    <t>fifawygup1@outlook.com</t>
  </si>
  <si>
    <t>omar shahin(page)350</t>
  </si>
  <si>
    <t>0 109 063 9943</t>
  </si>
  <si>
    <t>Ayman Ashraf (page)</t>
  </si>
  <si>
    <t>fifawy118@outlook.com</t>
  </si>
  <si>
    <t>haitham.x.x(insta)350</t>
  </si>
  <si>
    <t>abdelrahman samir(page)500</t>
  </si>
  <si>
    <t>fifawy124@outlook.com</t>
  </si>
  <si>
    <t>Malek Ashry (page) 350</t>
  </si>
  <si>
    <t>youssef fares(page)500</t>
  </si>
  <si>
    <t>hdkhsh@outlook.com</t>
  </si>
  <si>
    <t>Ahmed Hamdi 300</t>
  </si>
  <si>
    <t>youssef elmansi(page)500</t>
  </si>
  <si>
    <t>slamnsy@outlook.com</t>
  </si>
  <si>
    <t>mohamed awad(page)500</t>
  </si>
  <si>
    <t>Yassin mohamed</t>
  </si>
  <si>
    <t>Fifawyy114@outlook.com</t>
  </si>
  <si>
    <t>Abdullah Refaay (page) 300</t>
  </si>
  <si>
    <t>gamal osman(page)500</t>
  </si>
  <si>
    <t>Kholyy112@outlook.com</t>
  </si>
  <si>
    <t>‪+20 122 433 3910‬ (350)</t>
  </si>
  <si>
    <t>Tofy</t>
  </si>
  <si>
    <t>Ahmed S. Eltayeb (page)</t>
  </si>
  <si>
    <t>kvv550lla@outlook.com</t>
  </si>
  <si>
    <t>Mohamed Tarek (page) 350</t>
  </si>
  <si>
    <t>Mohammed Hossam 400</t>
  </si>
  <si>
    <t>mostafa abo elwafa(page)300</t>
  </si>
  <si>
    <t xml:space="preserve">	Yassen Omar</t>
  </si>
  <si>
    <t>allk996cc@outlook.com</t>
  </si>
  <si>
    <t>Bishoy Habib (500)</t>
  </si>
  <si>
    <t>yassin elzoghby(page)300</t>
  </si>
  <si>
    <t>fcc447kkua@outlook.com</t>
  </si>
  <si>
    <t>hema100a</t>
  </si>
  <si>
    <t>Malek Fathi (page) 350</t>
  </si>
  <si>
    <t>hamza zanetti(page)300</t>
  </si>
  <si>
    <t>Fifawy56@outlook.com</t>
  </si>
  <si>
    <t>Ahmed Mahmoud (page) insta</t>
  </si>
  <si>
    <t>fandoly@outlook.com</t>
  </si>
  <si>
    <t>yahia sobeah(page)400</t>
  </si>
  <si>
    <t>ام كريم (page) 650</t>
  </si>
  <si>
    <t>fifaya114@outlook.com</t>
  </si>
  <si>
    <t>kareem mohamed(page)400</t>
  </si>
  <si>
    <t>fifaya115@outlook.com</t>
  </si>
  <si>
    <t>ziyad refaat(page) 600</t>
  </si>
  <si>
    <t>Sajed Salem (page) 300</t>
  </si>
  <si>
    <t>balaha112@outlook.com</t>
  </si>
  <si>
    <t>Fifay112@outlook.com</t>
  </si>
  <si>
    <t>m7md safan(insta)400</t>
  </si>
  <si>
    <t>Fifay113@outlook.com</t>
  </si>
  <si>
    <t>a7meed(insta)400</t>
  </si>
  <si>
    <t>Fifay114@outlook.com</t>
  </si>
  <si>
    <t>mohamed atef(page)650</t>
  </si>
  <si>
    <t>mnkve@outlook.com</t>
  </si>
  <si>
    <t>seif fattah(page)575</t>
  </si>
  <si>
    <t>amr draz(page)</t>
  </si>
  <si>
    <t>Adham Moataz</t>
  </si>
  <si>
    <t>FC25 (ultimate) "ENGLISH"</t>
  </si>
  <si>
    <t>habebb112@outlook.com</t>
  </si>
  <si>
    <t>شهد السنيوره 🥰</t>
  </si>
  <si>
    <t>hany_mahllawy0(insta)450</t>
  </si>
  <si>
    <t>yahya mohamed</t>
  </si>
  <si>
    <t>habebb113@outlook.com</t>
  </si>
  <si>
    <t>Ahmed Meslam</t>
  </si>
  <si>
    <t>fifay116@outlook.com</t>
  </si>
  <si>
    <t>Mohamed Moamn 450</t>
  </si>
  <si>
    <t>Sabry4h@outlook.com</t>
  </si>
  <si>
    <t>‪+20 111 115 8868‬</t>
  </si>
  <si>
    <t>sabry2g@outlook.com</t>
  </si>
  <si>
    <t>(1204541414) سامح جاب الله (page)</t>
  </si>
  <si>
    <t>dokla(insta)700</t>
  </si>
  <si>
    <t>sabry3g@outlook.com</t>
  </si>
  <si>
    <t xml:space="preserve">01100445710 mahmoud hassan(page)650 </t>
  </si>
  <si>
    <t>amr abd el razk(page)525</t>
  </si>
  <si>
    <t>Belday112@outlook.com</t>
  </si>
  <si>
    <t>yousef eslam(page)700</t>
  </si>
  <si>
    <t>mostafa aboelwafa(page)375</t>
  </si>
  <si>
    <t>Mohamed Yosre 375</t>
  </si>
  <si>
    <t>Benedeko112@outlook.com</t>
  </si>
  <si>
    <t>ahmed neiazy(page)325</t>
  </si>
  <si>
    <t>ammar yasser(page)700</t>
  </si>
  <si>
    <t>‪+20 111 120 1737‬ (mahmoud abbas)</t>
  </si>
  <si>
    <t>dendolo4@outlook.com</t>
  </si>
  <si>
    <t>ahmed feras bakri(page)325</t>
  </si>
  <si>
    <t>ahmed raafat(page)450</t>
  </si>
  <si>
    <t>fenaloo@outlook.com</t>
  </si>
  <si>
    <t>Mohamed Gohary (page)</t>
  </si>
  <si>
    <t>frades3@outlook.com</t>
  </si>
  <si>
    <t>Youssef Elgazar (page)</t>
  </si>
  <si>
    <t>‪+20 106 225 7717‬</t>
  </si>
  <si>
    <t>mahmoud elshagiea(page)225</t>
  </si>
  <si>
    <t>Mostafa Sherif</t>
  </si>
  <si>
    <t>barki113@outlook.com</t>
  </si>
  <si>
    <t>adnan mahmoud (page)</t>
  </si>
  <si>
    <t>Mohamed Amr 225</t>
  </si>
  <si>
    <t>frsdv2@outlook.com</t>
  </si>
  <si>
    <t>ahmed sherif(insta)325</t>
  </si>
  <si>
    <t>2reb a5 380</t>
  </si>
  <si>
    <t>Hossam Abdelhady 250</t>
  </si>
  <si>
    <t>2007/26/4</t>
  </si>
  <si>
    <t>dghjan@outlook.com</t>
  </si>
  <si>
    <t>karas michael(page)325</t>
  </si>
  <si>
    <t>yaboya113@outlook.com</t>
  </si>
  <si>
    <t>jwxah(insta)325</t>
  </si>
  <si>
    <t>Bolka112@outlook.com</t>
  </si>
  <si>
    <t>abdelrahman mahmoud ahmed (page)325</t>
  </si>
  <si>
    <t>Omar Bassem (problem)</t>
  </si>
  <si>
    <t>Fady Hussien 150</t>
  </si>
  <si>
    <t>Mohamed Samy 350</t>
  </si>
  <si>
    <t>edfaal@outlook.com</t>
  </si>
  <si>
    <t>n7rawe(insta)325</t>
  </si>
  <si>
    <t>‪+20 100 549 4901‬</t>
  </si>
  <si>
    <t>hossam abdelhdy</t>
  </si>
  <si>
    <t>Ahmed Yousef (Page) 580</t>
  </si>
  <si>
    <t>finaaa112@outlook.com</t>
  </si>
  <si>
    <t>Marwan Saber (200)</t>
  </si>
  <si>
    <t>Mohamed Mohsen</t>
  </si>
  <si>
    <t>finaaa113@outlook.com</t>
  </si>
  <si>
    <t>zeyad mohamed(page)325</t>
  </si>
  <si>
    <t>ehab bis (200)</t>
  </si>
  <si>
    <t>moaaz mohamed(page)450</t>
  </si>
  <si>
    <t>yybtmn@outlook.com</t>
  </si>
  <si>
    <t>ahmed yasser(page)400</t>
  </si>
  <si>
    <t>mohamed mamdouh(insta)500</t>
  </si>
  <si>
    <t>omar bassem</t>
  </si>
  <si>
    <t>ahmed elhabashy(page)450</t>
  </si>
  <si>
    <t>Mofek112@outlook.com</t>
  </si>
  <si>
    <t>youssef mohamed(page)300</t>
  </si>
  <si>
    <t>adham mostafa(insta)425</t>
  </si>
  <si>
    <t>hamza sobieh(page)200</t>
  </si>
  <si>
    <t>Sherif Elsokary (page)</t>
  </si>
  <si>
    <t>‪+20 111 605 8870‬ (580)</t>
  </si>
  <si>
    <t>Hgfh118@outlook.com</t>
  </si>
  <si>
    <t>Yamin Ahmed (page) 375</t>
  </si>
  <si>
    <t>Abo re7ab (priv insta)</t>
  </si>
  <si>
    <t>Marwan Hossam (page)300</t>
  </si>
  <si>
    <t xml:space="preserve">ziad osama </t>
  </si>
  <si>
    <t>08.stopper_glitz@icloud.com</t>
  </si>
  <si>
    <t>‪+20 100 637 8646‬ (475)</t>
  </si>
  <si>
    <t>‪+20 115 193 3917‬ (580)</t>
  </si>
  <si>
    <t>musk🖤(insta)225</t>
  </si>
  <si>
    <t>Ahmed adel (page)</t>
  </si>
  <si>
    <t>youssef azzam(insta)425</t>
  </si>
  <si>
    <t>Se7aa112@outlook.com</t>
  </si>
  <si>
    <t>mekawii_11(insta)375</t>
  </si>
  <si>
    <t>fakherldin mohamed(page)</t>
  </si>
  <si>
    <t>seif ahmed(page)225</t>
  </si>
  <si>
    <t>احمد شقراني )page( 425</t>
  </si>
  <si>
    <t>Lkas113@outlook.com</t>
  </si>
  <si>
    <t>mohamed mohsen(page)375</t>
  </si>
  <si>
    <t>dokla~(insta)</t>
  </si>
  <si>
    <t>‪+20 114 333 5030‬</t>
  </si>
  <si>
    <t>ycmvdltt6882547@outlook.com</t>
  </si>
  <si>
    <t>seif.bahbah(insta)225</t>
  </si>
  <si>
    <t>zjkmjzn8790402@outlook.com</t>
  </si>
  <si>
    <t>سادن مطر )page(</t>
  </si>
  <si>
    <t>eyad ibrahim(page)425</t>
  </si>
  <si>
    <t>eyad wael(page)225</t>
  </si>
  <si>
    <t>mohanad yasser(page)425</t>
  </si>
  <si>
    <t>rkrrk16755@outlook.com</t>
  </si>
  <si>
    <t>mohamed amr(page)375</t>
  </si>
  <si>
    <t>omar shoukry(insta)425</t>
  </si>
  <si>
    <t>lujivxr5554476@outlook.com</t>
  </si>
  <si>
    <t>mohamed helmy(insta)300</t>
  </si>
  <si>
    <t>adam abozied(page)450</t>
  </si>
  <si>
    <t>plenums-rivalry-7f@icloud.com</t>
  </si>
  <si>
    <t>Tiger600</t>
  </si>
  <si>
    <t>mercoruos eskandar (page)350</t>
  </si>
  <si>
    <t>swill.45lambda@icloud.com</t>
  </si>
  <si>
    <t>sherif elsokary(insta)375</t>
  </si>
  <si>
    <t>ahmed abelazm(page)425</t>
  </si>
  <si>
    <t>omar el kordy(page)300</t>
  </si>
  <si>
    <t>abdelrahman mahmoud(insta)400</t>
  </si>
  <si>
    <t>Hossam Ali (page)</t>
  </si>
  <si>
    <t>largest.gosling_6o@icloud.com</t>
  </si>
  <si>
    <t>eyad wael(page)375</t>
  </si>
  <si>
    <t>التاجر السعودي</t>
  </si>
  <si>
    <t>ahmed emam(page)450</t>
  </si>
  <si>
    <t>yassin hany ezzat(page)400</t>
  </si>
  <si>
    <t>nancy.stokes.200@outlook.com</t>
  </si>
  <si>
    <t>galal essam(page)400</t>
  </si>
  <si>
    <t>omar maged (page)575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</si>
</sst>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-m-yyyy"/>
    <numFmt numFmtId="166" formatCode="yyyy/m/d"/>
    <numFmt numFmtId="167" formatCode="dd/mm/yyyy"/>
    <numFmt numFmtId="168" formatCode="yyyy-m-d"/>
    <numFmt numFmtId="169" formatCode="yyyy/mm/dd"/>
    <numFmt numFmtId="170" formatCode="D/M/YYYY"/>
    <numFmt numFmtId="171" formatCode="yyyy m d"/>
    <numFmt numFmtId="172" formatCode="d m yyyy"/>
    <numFmt numFmtId="173" formatCode="d/m"/>
  </numFmts>
  <fonts count="178">
    <font>
      <sz val="11.0"/>
      <color rgb="FF000000"/>
      <name val="Arial"/>
      <scheme val="minor"/>
    </font>
    <font>
      <b/>
      <sz val="36.0"/>
      <color theme="1"/>
      <name val="Calibri"/>
    </font>
    <font>
      <b/>
      <sz val="30.0"/>
      <color theme="1"/>
      <name val="Arial"/>
      <scheme val="minor"/>
    </font>
    <font/>
    <font>
      <b/>
      <sz val="34.0"/>
      <color theme="1"/>
      <name val="Calibri"/>
    </font>
    <font>
      <sz val="18.0"/>
      <color theme="1"/>
      <name val="Arial"/>
    </font>
    <font>
      <sz val="18.0"/>
      <color theme="1"/>
      <name val="Arial"/>
      <scheme val="minor"/>
    </font>
    <font>
      <b/>
      <sz val="18.0"/>
      <color theme="1"/>
      <name val="Arial"/>
      <scheme val="minor"/>
    </font>
    <font>
      <sz val="28.0"/>
      <color theme="1"/>
      <name val="Calibri"/>
    </font>
    <font>
      <sz val="25.0"/>
      <color theme="1"/>
      <name val="Calibri"/>
    </font>
    <font>
      <sz val="18.0"/>
      <color theme="1"/>
      <name val="Calibri"/>
    </font>
    <font>
      <b/>
      <sz val="20.0"/>
      <color theme="1"/>
      <name val="Calibri"/>
    </font>
    <font>
      <sz val="22.0"/>
      <color theme="1"/>
      <name val="Calibri"/>
    </font>
    <font>
      <sz val="18.0"/>
      <color rgb="FFB7B7B7"/>
      <name val="Calibri"/>
    </font>
    <font>
      <sz val="18.0"/>
      <color rgb="FF000000"/>
      <name val="Calibri"/>
    </font>
    <font>
      <sz val="18.0"/>
      <color rgb="FF000000"/>
      <name val="Roboto"/>
    </font>
    <font>
      <b/>
      <sz val="18.0"/>
      <color rgb="FF1F1F1F"/>
      <name val="&quot;SST W20 Light&quot;"/>
    </font>
    <font>
      <i/>
      <sz val="25.0"/>
      <color theme="1"/>
      <name val="Calibri"/>
    </font>
    <font>
      <b/>
      <sz val="24.0"/>
      <color theme="1"/>
      <name val="Arial"/>
    </font>
    <font>
      <b/>
      <i/>
      <sz val="24.0"/>
      <color theme="1"/>
      <name val="Arial"/>
      <scheme val="minor"/>
    </font>
    <font>
      <sz val="24.0"/>
      <color theme="1"/>
      <name val="Calibri"/>
    </font>
    <font>
      <b/>
      <sz val="18.0"/>
      <color theme="1"/>
      <name val="Calibri"/>
    </font>
    <font>
      <sz val="18.0"/>
      <color rgb="FFFFFFFF"/>
      <name val="Calibri"/>
    </font>
    <font>
      <b/>
      <sz val="22.0"/>
      <color theme="1"/>
      <name val="Calibri"/>
    </font>
    <font>
      <sz val="17.0"/>
      <color theme="1"/>
      <name val="Arial"/>
      <scheme val="minor"/>
    </font>
    <font>
      <sz val="16.0"/>
      <color theme="1"/>
      <name val="Calibri"/>
    </font>
    <font>
      <sz val="24.0"/>
      <color theme="1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Calibri"/>
    </font>
    <font>
      <sz val="11.0"/>
      <color theme="1"/>
      <name val="Calibri"/>
    </font>
    <font>
      <sz val="13.0"/>
      <color theme="1"/>
      <name val="Arial"/>
      <scheme val="minor"/>
    </font>
    <font>
      <sz val="13.0"/>
      <color theme="1"/>
      <name val="Calibri"/>
    </font>
    <font>
      <sz val="13.0"/>
      <color theme="1"/>
      <name val="Arial"/>
    </font>
    <font>
      <u/>
      <sz val="18.0"/>
      <color theme="1"/>
      <name val="Calibri"/>
    </font>
    <font>
      <b/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b/>
      <sz val="24.0"/>
      <color theme="1"/>
      <name val="Arial"/>
      <scheme val="minor"/>
    </font>
    <font>
      <u/>
      <sz val="18.0"/>
      <color theme="1"/>
      <name val="Calibri"/>
    </font>
    <font>
      <sz val="13.0"/>
      <color rgb="FF080809"/>
      <name val="Calibri"/>
    </font>
    <font>
      <u/>
      <sz val="18.0"/>
      <color theme="1"/>
      <name val="Calibri"/>
    </font>
    <font>
      <u/>
      <sz val="13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sz val="11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>
      <sz val="14.0"/>
      <color theme="1"/>
      <name val="Arial"/>
      <scheme val="minor"/>
    </font>
    <font>
      <u/>
      <sz val="28.0"/>
      <color rgb="FF0000FF"/>
      <name val="Calibri"/>
    </font>
    <font>
      <u/>
      <sz val="28.0"/>
      <color rgb="FF0563C1"/>
      <name val="Calibri"/>
    </font>
    <font>
      <sz val="16.0"/>
      <color theme="1"/>
      <name val="Arial"/>
      <scheme val="minor"/>
    </font>
    <font>
      <b/>
      <sz val="22.0"/>
      <color theme="1"/>
      <name val="Arial"/>
      <scheme val="minor"/>
    </font>
    <font>
      <u/>
      <sz val="28.0"/>
      <color rgb="FF0000FF"/>
      <name val="Calibri"/>
    </font>
    <font>
      <b/>
      <sz val="28.0"/>
      <color theme="1"/>
      <name val="Calibri"/>
    </font>
    <font>
      <sz val="15.0"/>
      <color theme="1"/>
      <name val="Arial"/>
    </font>
    <font>
      <b/>
      <sz val="29.0"/>
      <color theme="1"/>
      <name val="Calibri"/>
    </font>
    <font>
      <b/>
      <sz val="27.0"/>
      <color theme="1"/>
      <name val="Calibri"/>
    </font>
    <font>
      <b/>
      <sz val="23.0"/>
      <color theme="1"/>
      <name val="Calibri"/>
    </font>
    <font>
      <sz val="23.0"/>
      <color theme="1"/>
      <name val="Calibri"/>
    </font>
    <font>
      <sz val="23.0"/>
      <color rgb="FFFFFFFF"/>
      <name val="Calibri"/>
    </font>
    <font>
      <sz val="23.0"/>
      <color theme="1"/>
      <name val="Arial"/>
    </font>
    <font>
      <sz val="23.0"/>
      <color theme="1"/>
      <name val="Arial"/>
      <scheme val="minor"/>
    </font>
    <font>
      <b/>
      <sz val="19.0"/>
      <color theme="1"/>
      <name val="Calibri"/>
    </font>
    <font>
      <sz val="20.0"/>
      <color theme="1"/>
      <name val="Arial"/>
      <scheme val="minor"/>
    </font>
    <font>
      <sz val="17.0"/>
      <color theme="1"/>
      <name val="Calibri"/>
    </font>
    <font>
      <sz val="24.0"/>
      <color theme="1"/>
      <name val="Arial"/>
    </font>
    <font>
      <sz val="15.0"/>
      <color theme="1"/>
      <name val="Arial"/>
      <scheme val="minor"/>
    </font>
    <font>
      <sz val="20.0"/>
      <color theme="1"/>
      <name val="Arial"/>
    </font>
    <font>
      <sz val="19.0"/>
      <color theme="1"/>
      <name val="Arial"/>
    </font>
    <font>
      <sz val="16.0"/>
      <color theme="1"/>
      <name val="Arial"/>
    </font>
    <font>
      <u/>
      <sz val="28.0"/>
      <color rgb="FF0000FF"/>
      <name val="Calibri"/>
    </font>
    <font>
      <b/>
      <sz val="18.0"/>
      <color rgb="FF000000"/>
      <name val="Calibri"/>
    </font>
    <font>
      <sz val="22.0"/>
      <color rgb="FF000000"/>
      <name val="Calibri"/>
    </font>
    <font>
      <u/>
      <sz val="28.0"/>
      <color rgb="FF0000FF"/>
      <name val="Calibri"/>
    </font>
    <font>
      <sz val="19.0"/>
      <color theme="1"/>
      <name val="Calibri"/>
    </font>
    <font>
      <b/>
      <sz val="25.0"/>
      <color theme="1"/>
      <name val="Calibri"/>
    </font>
    <font>
      <u/>
      <sz val="28.0"/>
      <color rgb="FF0000FF"/>
      <name val="Calibri"/>
    </font>
    <font>
      <sz val="17.0"/>
      <color theme="1"/>
      <name val="Arial"/>
    </font>
    <font>
      <u/>
      <sz val="28.0"/>
      <color rgb="FF0563C1"/>
      <name val="Calibri"/>
    </font>
    <font>
      <b/>
      <u/>
      <sz val="28.0"/>
      <color rgb="FF0563C1"/>
      <name val="Calibri"/>
    </font>
    <font>
      <b/>
      <sz val="35.0"/>
      <color theme="1"/>
      <name val="Calibri"/>
    </font>
    <font>
      <u/>
      <sz val="28.0"/>
      <color rgb="FF0563C1"/>
      <name val="Calibri"/>
    </font>
    <font>
      <u/>
      <sz val="28.0"/>
      <color rgb="FF0563C1"/>
      <name val="Calibri"/>
    </font>
    <font>
      <sz val="18.0"/>
      <color rgb="FF000000"/>
      <name val="Arial"/>
    </font>
    <font>
      <sz val="11.0"/>
      <color rgb="FF000000"/>
      <name val="Arial"/>
    </font>
    <font>
      <sz val="16.0"/>
      <color rgb="FF000000"/>
      <name val="Arial"/>
    </font>
    <font>
      <b/>
      <sz val="18.0"/>
      <color rgb="FFFFFFFF"/>
      <name val="Calibri"/>
    </font>
    <font>
      <sz val="22.0"/>
      <color rgb="FFFFFFFF"/>
      <name val="Calibri"/>
    </font>
    <font>
      <b/>
      <sz val="32.0"/>
      <color theme="1"/>
      <name val="Calibri"/>
    </font>
    <font>
      <u/>
      <sz val="28.0"/>
      <color rgb="FF0563C1"/>
      <name val="Calibri"/>
    </font>
    <font>
      <u/>
      <sz val="22.0"/>
      <color rgb="FF0000FF"/>
      <name val="Calibri"/>
    </font>
    <font>
      <u/>
      <sz val="22.0"/>
      <color rgb="FF0000FF"/>
      <name val="Calibri"/>
    </font>
    <font>
      <u/>
      <sz val="22.0"/>
      <color rgb="FF0000FF"/>
      <name val="Calibri"/>
    </font>
    <font>
      <u/>
      <sz val="28.0"/>
      <color rgb="FF0563C1"/>
      <name val="Calibri"/>
    </font>
    <font>
      <u/>
      <sz val="22.0"/>
      <color rgb="FF0000FF"/>
      <name val="Calibri"/>
    </font>
    <font>
      <u/>
      <sz val="22.0"/>
      <color rgb="FF0000FF"/>
      <name val="Calibri"/>
    </font>
    <font>
      <u/>
      <sz val="18.0"/>
      <color theme="1"/>
      <name val="Calibri"/>
    </font>
    <font>
      <b/>
      <sz val="26.0"/>
      <color theme="1"/>
      <name val="Calibri"/>
    </font>
    <font>
      <b/>
      <sz val="16.0"/>
      <color theme="1"/>
      <name val="Calibri"/>
    </font>
    <font>
      <u/>
      <sz val="22.0"/>
      <color theme="1"/>
      <name val="Calibri"/>
    </font>
    <font>
      <u/>
      <sz val="28.0"/>
      <color rgb="FF0000FF"/>
      <name val="Calibri"/>
    </font>
    <font>
      <u/>
      <sz val="28.0"/>
      <color rgb="FF0563C1"/>
      <name val="Calibri"/>
    </font>
    <font>
      <u/>
      <sz val="28.0"/>
      <color rgb="FF0000FF"/>
      <name val="Calibri"/>
    </font>
    <font>
      <b/>
      <sz val="23.0"/>
      <color rgb="FF000000"/>
      <name val="Calibri"/>
    </font>
    <font>
      <i/>
      <sz val="18.0"/>
      <color rgb="FF000000"/>
      <name val="Calibri"/>
    </font>
    <font>
      <u/>
      <sz val="28.0"/>
      <color rgb="FF0000FF"/>
      <name val="Calibri"/>
    </font>
    <font>
      <b/>
      <sz val="24.0"/>
      <color theme="1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u/>
      <sz val="18.0"/>
      <color theme="1"/>
      <name val="Calibri"/>
    </font>
    <font>
      <u/>
      <sz val="18.0"/>
      <color rgb="FF0000FF"/>
      <name val="Calibri"/>
    </font>
    <font>
      <u/>
      <sz val="18.0"/>
      <color rgb="FF0000FF"/>
      <name val="Calibri"/>
    </font>
    <font>
      <sz val="36.0"/>
      <color theme="1"/>
      <name val="Calibri"/>
    </font>
    <font>
      <u/>
      <sz val="14.0"/>
      <color rgb="FF0000FF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theme="1"/>
      <name val="Calibri"/>
    </font>
    <font>
      <sz val="14.0"/>
      <color rgb="FFFFFFFF"/>
      <name val="Calibri"/>
    </font>
    <font>
      <u/>
      <sz val="15.0"/>
      <color rgb="FF0563C1"/>
      <name val="Calibri"/>
    </font>
    <font>
      <sz val="11.0"/>
      <color rgb="FFFFFFFF"/>
      <name val="Calibri"/>
    </font>
    <font>
      <sz val="15.0"/>
      <color theme="1"/>
      <name val="Calibri"/>
    </font>
    <font>
      <u/>
      <sz val="14.0"/>
      <color rgb="FF0563C1"/>
      <name val="Calibri"/>
    </font>
    <font>
      <u/>
      <sz val="12.0"/>
      <color rgb="FFFFFFFF"/>
      <name val="Calibri"/>
    </font>
    <font>
      <b/>
      <sz val="14.0"/>
      <color rgb="FF000000"/>
      <name val="Calibri"/>
    </font>
    <font>
      <u/>
      <sz val="14.0"/>
      <color theme="1"/>
      <name val="Calibri"/>
    </font>
    <font>
      <u/>
      <sz val="14.0"/>
      <color rgb="FFFFFFFF"/>
      <name val="Calibri"/>
    </font>
    <font>
      <u/>
      <sz val="14.0"/>
      <color rgb="FF0000FF"/>
      <name val="Calibri"/>
    </font>
    <font>
      <u/>
      <sz val="14.0"/>
      <color rgb="FFFFFFFF"/>
      <name val="Calibri"/>
    </font>
    <font>
      <u/>
      <sz val="14.0"/>
      <color rgb="FFFFFFFF"/>
      <name val="Calibri"/>
    </font>
    <font>
      <sz val="18.0"/>
      <color rgb="FF000000"/>
      <name val="Arial"/>
      <scheme val="minor"/>
    </font>
    <font>
      <b/>
      <sz val="18.0"/>
      <color rgb="FF000000"/>
      <name val="Arial"/>
      <scheme val="minor"/>
    </font>
    <font>
      <u/>
      <sz val="14.0"/>
      <color rgb="FFFFFFFF"/>
      <name val="Calibri"/>
    </font>
    <font>
      <u/>
      <sz val="14.0"/>
      <color theme="1"/>
      <name val="Calibri"/>
    </font>
    <font>
      <u/>
      <sz val="14.0"/>
      <color rgb="FFFFFFFF"/>
      <name val="Calibri"/>
    </font>
    <font>
      <sz val="15.0"/>
      <color rgb="FF1C1E21"/>
      <name val="Inherit"/>
    </font>
    <font>
      <sz val="14.0"/>
      <color rgb="FF000000"/>
      <name val="Arial"/>
      <scheme val="minor"/>
    </font>
    <font>
      <u/>
      <sz val="14.0"/>
      <color rgb="FFFFFFFF"/>
      <name val="Calibri"/>
    </font>
    <font>
      <u/>
      <sz val="14.0"/>
      <color rgb="FFFFFFFF"/>
      <name val="Calibri"/>
    </font>
    <font>
      <u/>
      <sz val="14.0"/>
      <color rgb="FFFFFFFF"/>
      <name val="Calibri"/>
    </font>
    <font>
      <u/>
      <sz val="14.0"/>
      <color rgb="FFFFFFFF"/>
      <name val="Calibri"/>
    </font>
    <font>
      <u/>
      <sz val="14.0"/>
      <color theme="1"/>
      <name val="Calibri"/>
    </font>
    <font>
      <u/>
      <sz val="14.0"/>
      <color rgb="FFFFFFFF"/>
      <name val="Calibri"/>
    </font>
    <font>
      <u/>
      <sz val="14.0"/>
      <color rgb="FF0000FF"/>
      <name val="Calibri"/>
    </font>
    <font>
      <u/>
      <sz val="14.0"/>
      <color rgb="FF0563C1"/>
      <name val="Calibri"/>
    </font>
    <font>
      <u/>
      <sz val="14.0"/>
      <color rgb="FF0000FF"/>
      <name val="Calibri"/>
    </font>
    <font>
      <u/>
      <sz val="14.0"/>
      <color theme="1"/>
      <name val="Calibri"/>
    </font>
    <font>
      <u/>
      <sz val="14.0"/>
      <color theme="1"/>
      <name val="Calibri"/>
    </font>
    <font>
      <u/>
      <sz val="14.0"/>
      <color rgb="FF000000"/>
      <name val="Calibri"/>
    </font>
    <font>
      <u/>
      <sz val="14.0"/>
      <color rgb="FF000000"/>
      <name val="Calibri"/>
    </font>
    <font>
      <u/>
      <sz val="14.0"/>
      <color theme="1"/>
      <name val="Calibri"/>
    </font>
    <font>
      <b/>
      <color theme="1"/>
      <name val="Arial"/>
      <scheme val="minor"/>
    </font>
    <font>
      <sz val="11.0"/>
      <color theme="1"/>
      <name val="Helvetica"/>
    </font>
    <font>
      <u/>
      <sz val="14.0"/>
      <color theme="1"/>
      <name val="Calibri"/>
    </font>
    <font>
      <u/>
      <sz val="14.0"/>
      <color theme="1"/>
      <name val="Calibri"/>
    </font>
    <font>
      <u/>
      <sz val="14.0"/>
      <color rgb="FF000000"/>
      <name val="Calibri"/>
    </font>
    <font>
      <sz val="13.0"/>
      <color rgb="FF1C1E21"/>
      <name val="Inherit"/>
    </font>
    <font>
      <sz val="13.0"/>
      <color rgb="FF1B1B1B"/>
      <name val="Arial"/>
    </font>
    <font>
      <sz val="13.0"/>
      <color rgb="FF000000"/>
      <name val="&quot;Segoe UI&quot;"/>
    </font>
    <font>
      <b/>
      <sz val="14.0"/>
      <color rgb="FF000000"/>
      <name val="Docs-Calibri"/>
    </font>
    <font>
      <u/>
      <sz val="14.0"/>
      <color theme="1"/>
      <name val="Calibri"/>
    </font>
    <font>
      <color rgb="FF000000"/>
      <name val="-apple-system"/>
    </font>
    <font>
      <color rgb="FF1B1B1B"/>
      <name val="&quot;Segoe UI&quot;"/>
    </font>
    <font>
      <color rgb="FF1C1E21"/>
      <name val="Inherit"/>
    </font>
    <font>
      <sz val="11.0"/>
      <color rgb="FF1C1E21"/>
      <name val="Inherit"/>
    </font>
    <font>
      <sz val="12.0"/>
      <color rgb="FF000000"/>
      <name val="Roboto"/>
    </font>
  </fonts>
  <fills count="9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CC0000"/>
        <bgColor rgb="FFCC0000"/>
      </patternFill>
    </fill>
    <fill>
      <patternFill patternType="solid">
        <fgColor rgb="FF1155CC"/>
        <bgColor rgb="FF1155CC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A5A5A5"/>
        <bgColor rgb="FFA5A5A5"/>
      </patternFill>
    </fill>
    <fill>
      <patternFill patternType="solid">
        <fgColor rgb="FFFFF2CC"/>
        <bgColor rgb="FFFFF2CC"/>
      </patternFill>
    </fill>
    <fill>
      <patternFill patternType="solid">
        <fgColor rgb="FF7F6000"/>
        <bgColor rgb="FF7F6000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0563C1"/>
        <bgColor rgb="FF0563C1"/>
      </patternFill>
    </fill>
    <fill>
      <patternFill patternType="solid">
        <fgColor rgb="FFDADADA"/>
        <bgColor rgb="FFDADADA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595959"/>
        <bgColor rgb="FF595959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rgb="FFBF8F00"/>
        <bgColor rgb="FFBF8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676B"/>
        <bgColor rgb="FFFF676B"/>
      </patternFill>
    </fill>
    <fill>
      <patternFill patternType="solid">
        <fgColor rgb="FFC00000"/>
        <bgColor rgb="FFC00000"/>
      </patternFill>
    </fill>
    <fill>
      <patternFill patternType="solid">
        <fgColor rgb="FFC5E0B3"/>
        <bgColor rgb="FFC5E0B3"/>
      </patternFill>
    </fill>
    <fill>
      <patternFill patternType="solid">
        <fgColor rgb="FFA61C00"/>
        <bgColor rgb="FFA61C00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996600"/>
        <bgColor rgb="FF996600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theme="9"/>
      </patternFill>
    </fill>
    <fill>
      <patternFill patternType="solid">
        <fgColor rgb="FFE6D8A1"/>
        <bgColor rgb="FFE6D8A1"/>
      </patternFill>
    </fill>
    <fill>
      <patternFill patternType="solid">
        <fgColor rgb="FFD0CECE"/>
        <bgColor rgb="FFD0CECE"/>
      </patternFill>
    </fill>
    <fill>
      <patternFill patternType="solid">
        <fgColor theme="8"/>
        <bgColor theme="8"/>
      </patternFill>
    </fill>
    <fill>
      <patternFill patternType="solid">
        <fgColor rgb="FF5B9BD5"/>
        <bgColor rgb="FF5B9BD5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E6CD74"/>
        <bgColor rgb="FFE6CD74"/>
      </patternFill>
    </fill>
    <fill>
      <patternFill patternType="solid">
        <fgColor rgb="FFCC0066"/>
        <bgColor rgb="FFCC0066"/>
      </patternFill>
    </fill>
    <fill>
      <patternFill patternType="solid">
        <fgColor rgb="FF9900FF"/>
        <bgColor rgb="FF9900FF"/>
      </patternFill>
    </fill>
    <fill>
      <patternFill patternType="solid">
        <fgColor rgb="FF990000"/>
        <bgColor rgb="FF990000"/>
      </patternFill>
    </fill>
    <fill>
      <patternFill patternType="solid">
        <fgColor rgb="FF3A3838"/>
        <bgColor rgb="FF3A3838"/>
      </patternFill>
    </fill>
    <fill>
      <patternFill patternType="solid">
        <fgColor rgb="FFF4B083"/>
        <bgColor rgb="FFF4B083"/>
      </patternFill>
    </fill>
    <fill>
      <patternFill patternType="solid">
        <fgColor rgb="FF0C0C0C"/>
        <bgColor rgb="FF0C0C0C"/>
      </patternFill>
    </fill>
    <fill>
      <patternFill patternType="solid">
        <fgColor rgb="FF171616"/>
        <bgColor rgb="FF171616"/>
      </patternFill>
    </fill>
    <fill>
      <patternFill patternType="solid">
        <fgColor rgb="FF262626"/>
        <bgColor rgb="FF262626"/>
      </patternFill>
    </fill>
    <fill>
      <patternFill patternType="solid">
        <fgColor rgb="FF002060"/>
        <bgColor rgb="FF002060"/>
      </patternFill>
    </fill>
    <fill>
      <patternFill patternType="solid">
        <fgColor rgb="FFAEABAB"/>
        <bgColor rgb="FFAEABAB"/>
      </patternFill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7030A0"/>
        <bgColor rgb="FF7030A0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222A35"/>
        <bgColor rgb="FF222A35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4" fillId="4" fontId="2" numFmtId="0" xfId="0" applyAlignment="1" applyBorder="1" applyFont="1">
      <alignment horizontal="center" vertical="center"/>
    </xf>
    <xf borderId="5" fillId="5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6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readingOrder="0" vertical="center"/>
    </xf>
    <xf borderId="11" fillId="7" fontId="6" numFmtId="0" xfId="0" applyAlignment="1" applyBorder="1" applyFill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readingOrder="0" vertical="center"/>
    </xf>
    <xf borderId="11" fillId="8" fontId="9" numFmtId="0" xfId="0" applyAlignment="1" applyBorder="1" applyFill="1" applyFont="1">
      <alignment readingOrder="0" vertical="center"/>
    </xf>
    <xf borderId="11" fillId="9" fontId="10" numFmtId="0" xfId="0" applyAlignment="1" applyBorder="1" applyFill="1" applyFont="1">
      <alignment horizontal="center" readingOrder="0" vertical="center"/>
    </xf>
    <xf borderId="11" fillId="10" fontId="10" numFmtId="0" xfId="0" applyAlignment="1" applyBorder="1" applyFill="1" applyFont="1">
      <alignment horizontal="center" readingOrder="0" vertical="center"/>
    </xf>
    <xf borderId="11" fillId="11" fontId="11" numFmtId="0" xfId="0" applyAlignment="1" applyBorder="1" applyFill="1" applyFont="1">
      <alignment horizontal="center" readingOrder="0" vertical="center"/>
    </xf>
    <xf borderId="11" fillId="12" fontId="12" numFmtId="0" xfId="0" applyAlignment="1" applyBorder="1" applyFill="1" applyFont="1">
      <alignment vertical="center"/>
    </xf>
    <xf borderId="11" fillId="13" fontId="13" numFmtId="164" xfId="0" applyAlignment="1" applyBorder="1" applyFill="1" applyFont="1" applyNumberFormat="1">
      <alignment horizontal="center" readingOrder="0" vertical="center"/>
    </xf>
    <xf borderId="11" fillId="13" fontId="13" numFmtId="0" xfId="0" applyAlignment="1" applyBorder="1" applyFont="1">
      <alignment horizontal="center" readingOrder="0" vertical="center"/>
    </xf>
    <xf borderId="11" fillId="14" fontId="14" numFmtId="0" xfId="0" applyAlignment="1" applyBorder="1" applyFill="1" applyFont="1">
      <alignment horizontal="center" readingOrder="0" vertical="center"/>
    </xf>
    <xf borderId="11" fillId="15" fontId="5" numFmtId="0" xfId="0" applyAlignment="1" applyBorder="1" applyFill="1" applyFont="1">
      <alignment horizontal="center" readingOrder="0" vertical="center"/>
    </xf>
    <xf borderId="11" fillId="16" fontId="5" numFmtId="0" xfId="0" applyAlignment="1" applyBorder="1" applyFill="1" applyFont="1">
      <alignment horizontal="center" vertical="center"/>
    </xf>
    <xf borderId="11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7" fontId="6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11" fillId="2" fontId="9" numFmtId="0" xfId="0" applyAlignment="1" applyBorder="1" applyFont="1">
      <alignment readingOrder="0" vertical="center"/>
    </xf>
    <xf borderId="11" fillId="17" fontId="10" numFmtId="0" xfId="0" applyAlignment="1" applyBorder="1" applyFill="1" applyFont="1">
      <alignment horizontal="center" readingOrder="0" vertical="center"/>
    </xf>
    <xf borderId="11" fillId="10" fontId="10" numFmtId="0" xfId="0" applyAlignment="1" applyBorder="1" applyFont="1">
      <alignment horizontal="center" readingOrder="0" vertical="center"/>
    </xf>
    <xf borderId="11" fillId="12" fontId="12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left" readingOrder="0" vertical="center"/>
    </xf>
    <xf borderId="11" fillId="12" fontId="12" numFmtId="0" xfId="0" applyAlignment="1" applyBorder="1" applyFont="1">
      <alignment horizontal="center" vertical="center"/>
    </xf>
    <xf borderId="11" fillId="0" fontId="9" numFmtId="0" xfId="0" applyAlignment="1" applyBorder="1" applyFont="1">
      <alignment readingOrder="0" vertical="center"/>
    </xf>
    <xf borderId="11" fillId="13" fontId="13" numFmtId="0" xfId="0" applyAlignment="1" applyBorder="1" applyFont="1">
      <alignment horizontal="center" vertical="center"/>
    </xf>
    <xf borderId="11" fillId="17" fontId="14" numFmtId="0" xfId="0" applyAlignment="1" applyBorder="1" applyFont="1">
      <alignment horizontal="center" readingOrder="0" vertical="center"/>
    </xf>
    <xf borderId="11" fillId="10" fontId="10" numFmtId="0" xfId="0" applyAlignment="1" applyBorder="1" applyFont="1">
      <alignment horizontal="center" vertical="center"/>
    </xf>
    <xf borderId="11" fillId="18" fontId="9" numFmtId="0" xfId="0" applyAlignment="1" applyBorder="1" applyFill="1" applyFont="1">
      <alignment readingOrder="0" vertical="center"/>
    </xf>
    <xf borderId="11" fillId="19" fontId="11" numFmtId="0" xfId="0" applyAlignment="1" applyBorder="1" applyFill="1" applyFont="1">
      <alignment horizontal="center" readingOrder="0" vertical="center"/>
    </xf>
    <xf borderId="11" fillId="16" fontId="5" numFmtId="0" xfId="0" applyAlignment="1" applyBorder="1" applyFont="1">
      <alignment horizontal="center" readingOrder="0" vertical="center"/>
    </xf>
    <xf borderId="4" fillId="15" fontId="5" numFmtId="0" xfId="0" applyAlignment="1" applyBorder="1" applyFont="1">
      <alignment horizontal="center" readingOrder="0" vertical="center"/>
    </xf>
    <xf borderId="4" fillId="16" fontId="5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readingOrder="0" vertical="center"/>
    </xf>
    <xf borderId="4" fillId="15" fontId="5" numFmtId="0" xfId="0" applyAlignment="1" applyBorder="1" applyFont="1">
      <alignment horizontal="center" vertical="center"/>
    </xf>
    <xf borderId="0" fillId="12" fontId="16" numFmtId="0" xfId="0" applyAlignment="1" applyFont="1">
      <alignment horizontal="center" readingOrder="0" vertical="center"/>
    </xf>
    <xf borderId="11" fillId="20" fontId="9" numFmtId="0" xfId="0" applyAlignment="1" applyBorder="1" applyFill="1" applyFont="1">
      <alignment readingOrder="0" vertical="center"/>
    </xf>
    <xf borderId="11" fillId="20" fontId="10" numFmtId="0" xfId="0" applyAlignment="1" applyBorder="1" applyFont="1">
      <alignment horizontal="center" readingOrder="0" vertical="center"/>
    </xf>
    <xf borderId="11" fillId="20" fontId="10" numFmtId="0" xfId="0" applyAlignment="1" applyBorder="1" applyFont="1">
      <alignment horizontal="center" vertical="center"/>
    </xf>
    <xf borderId="11" fillId="20" fontId="11" numFmtId="0" xfId="0" applyAlignment="1" applyBorder="1" applyFont="1">
      <alignment horizontal="center" readingOrder="0" vertical="center"/>
    </xf>
    <xf borderId="11" fillId="9" fontId="10" numFmtId="0" xfId="0" applyAlignment="1" applyBorder="1" applyFont="1">
      <alignment horizontal="center" readingOrder="0" vertical="center"/>
    </xf>
    <xf borderId="11" fillId="11" fontId="14" numFmtId="0" xfId="0" applyAlignment="1" applyBorder="1" applyFont="1">
      <alignment horizontal="center" readingOrder="0" vertical="center"/>
    </xf>
    <xf borderId="11" fillId="18" fontId="14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readingOrder="0" vertical="center"/>
    </xf>
    <xf borderId="11" fillId="11" fontId="11" numFmtId="0" xfId="0" applyAlignment="1" applyBorder="1" applyFont="1">
      <alignment horizontal="center" vertical="center"/>
    </xf>
    <xf borderId="11" fillId="12" fontId="12" numFmtId="0" xfId="0" applyAlignment="1" applyBorder="1" applyFont="1">
      <alignment readingOrder="0" vertical="center"/>
    </xf>
    <xf borderId="11" fillId="11" fontId="18" numFmtId="0" xfId="0" applyAlignment="1" applyBorder="1" applyFont="1">
      <alignment horizontal="center" readingOrder="0" vertical="center"/>
    </xf>
    <xf borderId="11" fillId="11" fontId="19" numFmtId="0" xfId="0" applyAlignment="1" applyBorder="1" applyFont="1">
      <alignment horizontal="center" readingOrder="0" vertical="center"/>
    </xf>
    <xf borderId="11" fillId="18" fontId="9" numFmtId="0" xfId="0" applyAlignment="1" applyBorder="1" applyFont="1">
      <alignment horizontal="left" readingOrder="0" vertical="center"/>
    </xf>
    <xf borderId="11" fillId="2" fontId="9" numFmtId="0" xfId="0" applyAlignment="1" applyBorder="1" applyFont="1">
      <alignment horizontal="left" readingOrder="0" vertical="center"/>
    </xf>
    <xf borderId="11" fillId="17" fontId="9" numFmtId="0" xfId="0" applyAlignment="1" applyBorder="1" applyFont="1">
      <alignment readingOrder="0" vertical="center"/>
    </xf>
    <xf borderId="11" fillId="21" fontId="10" numFmtId="0" xfId="0" applyAlignment="1" applyBorder="1" applyFill="1" applyFont="1">
      <alignment horizontal="center" readingOrder="0" vertical="center"/>
    </xf>
    <xf borderId="11" fillId="2" fontId="9" numFmtId="0" xfId="0" applyAlignment="1" applyBorder="1" applyFont="1">
      <alignment horizontal="center" readingOrder="0" vertical="center"/>
    </xf>
    <xf borderId="11" fillId="17" fontId="10" numFmtId="0" xfId="0" applyAlignment="1" applyBorder="1" applyFont="1">
      <alignment horizontal="center" vertical="center"/>
    </xf>
    <xf borderId="5" fillId="22" fontId="4" numFmtId="0" xfId="0" applyAlignment="1" applyBorder="1" applyFill="1" applyFont="1">
      <alignment horizontal="center" readingOrder="0" vertical="center"/>
    </xf>
    <xf borderId="11" fillId="17" fontId="20" numFmtId="0" xfId="0" applyAlignment="1" applyBorder="1" applyFont="1">
      <alignment horizontal="center" readingOrder="0" vertical="center"/>
    </xf>
    <xf borderId="11" fillId="11" fontId="21" numFmtId="0" xfId="0" applyAlignment="1" applyBorder="1" applyFont="1">
      <alignment horizontal="center" readingOrder="0" vertical="center"/>
    </xf>
    <xf borderId="11" fillId="13" fontId="22" numFmtId="164" xfId="0" applyAlignment="1" applyBorder="1" applyFont="1" applyNumberFormat="1">
      <alignment horizontal="center" readingOrder="0" vertical="center"/>
    </xf>
    <xf borderId="11" fillId="13" fontId="22" numFmtId="0" xfId="0" applyAlignment="1" applyBorder="1" applyFont="1">
      <alignment horizontal="center" readingOrder="0" vertical="center"/>
    </xf>
    <xf borderId="11" fillId="15" fontId="5" numFmtId="0" xfId="0" applyAlignment="1" applyBorder="1" applyFont="1">
      <alignment horizontal="center" vertical="center"/>
    </xf>
    <xf borderId="11" fillId="17" fontId="20" numFmtId="0" xfId="0" applyAlignment="1" applyBorder="1" applyFont="1">
      <alignment horizontal="center" vertical="center"/>
    </xf>
    <xf borderId="11" fillId="23" fontId="9" numFmtId="0" xfId="0" applyAlignment="1" applyBorder="1" applyFill="1" applyFont="1">
      <alignment readingOrder="0" vertical="center"/>
    </xf>
    <xf borderId="11" fillId="24" fontId="20" numFmtId="0" xfId="0" applyAlignment="1" applyBorder="1" applyFill="1" applyFont="1">
      <alignment horizontal="center" readingOrder="0" vertical="center"/>
    </xf>
    <xf borderId="11" fillId="7" fontId="10" numFmtId="0" xfId="0" applyAlignment="1" applyBorder="1" applyFont="1">
      <alignment horizontal="center" vertical="center"/>
    </xf>
    <xf borderId="11" fillId="7" fontId="10" numFmtId="0" xfId="0" applyAlignment="1" applyBorder="1" applyFont="1">
      <alignment horizontal="center" readingOrder="0" vertical="center"/>
    </xf>
    <xf borderId="11" fillId="13" fontId="22" numFmtId="0" xfId="0" applyAlignment="1" applyBorder="1" applyFont="1">
      <alignment horizontal="center" vertical="center"/>
    </xf>
    <xf borderId="11" fillId="19" fontId="9" numFmtId="0" xfId="0" applyAlignment="1" applyBorder="1" applyFont="1">
      <alignment readingOrder="0" vertical="center"/>
    </xf>
    <xf borderId="11" fillId="19" fontId="21" numFmtId="0" xfId="0" applyAlignment="1" applyBorder="1" applyFont="1">
      <alignment horizontal="center" readingOrder="0" vertical="center"/>
    </xf>
    <xf borderId="11" fillId="14" fontId="14" numFmtId="0" xfId="0" applyAlignment="1" applyBorder="1" applyFont="1">
      <alignment horizontal="center" vertical="center"/>
    </xf>
    <xf borderId="11" fillId="6" fontId="5" numFmtId="0" xfId="0" applyAlignment="1" applyBorder="1" applyFont="1">
      <alignment horizontal="center" vertical="center"/>
    </xf>
    <xf borderId="11" fillId="17" fontId="9" numFmtId="0" xfId="0" applyAlignment="1" applyBorder="1" applyFont="1">
      <alignment horizontal="left" readingOrder="0" vertical="center"/>
    </xf>
    <xf borderId="11" fillId="17" fontId="21" numFmtId="0" xfId="0" applyAlignment="1" applyBorder="1" applyFont="1">
      <alignment horizontal="center" readingOrder="0" vertical="center"/>
    </xf>
    <xf borderId="11" fillId="17" fontId="22" numFmtId="164" xfId="0" applyAlignment="1" applyBorder="1" applyFont="1" applyNumberFormat="1">
      <alignment horizontal="center" readingOrder="0" vertical="center"/>
    </xf>
    <xf borderId="11" fillId="17" fontId="22" numFmtId="0" xfId="0" applyAlignment="1" applyBorder="1" applyFont="1">
      <alignment horizontal="center" vertical="center"/>
    </xf>
    <xf borderId="11" fillId="17" fontId="14" numFmtId="0" xfId="0" applyAlignment="1" applyBorder="1" applyFont="1">
      <alignment horizontal="center" vertical="center"/>
    </xf>
    <xf borderId="11" fillId="24" fontId="20" numFmtId="0" xfId="0" applyAlignment="1" applyBorder="1" applyFont="1">
      <alignment horizontal="center" readingOrder="0" vertical="center"/>
    </xf>
    <xf borderId="11" fillId="13" fontId="22" numFmtId="165" xfId="0" applyAlignment="1" applyBorder="1" applyFont="1" applyNumberFormat="1">
      <alignment horizontal="center" readingOrder="0" vertical="center"/>
    </xf>
    <xf borderId="11" fillId="24" fontId="10" numFmtId="0" xfId="0" applyAlignment="1" applyBorder="1" applyFont="1">
      <alignment horizontal="center" readingOrder="0" vertical="center"/>
    </xf>
    <xf borderId="11" fillId="11" fontId="23" numFmtId="0" xfId="0" applyAlignment="1" applyBorder="1" applyFont="1">
      <alignment horizontal="center" readingOrder="0" vertical="center"/>
    </xf>
    <xf borderId="11" fillId="23" fontId="9" numFmtId="0" xfId="0" applyAlignment="1" applyBorder="1" applyFont="1">
      <alignment vertical="center"/>
    </xf>
    <xf borderId="11" fillId="25" fontId="9" numFmtId="0" xfId="0" applyAlignment="1" applyBorder="1" applyFill="1" applyFont="1">
      <alignment readingOrder="0" vertical="center"/>
    </xf>
    <xf borderId="0" fillId="0" fontId="24" numFmtId="0" xfId="0" applyAlignment="1" applyFont="1">
      <alignment horizontal="left" readingOrder="0" vertical="center"/>
    </xf>
    <xf borderId="11" fillId="0" fontId="25" numFmtId="0" xfId="0" applyAlignment="1" applyBorder="1" applyFont="1">
      <alignment readingOrder="0" vertical="center"/>
    </xf>
    <xf borderId="11" fillId="26" fontId="25" numFmtId="0" xfId="0" applyAlignment="1" applyBorder="1" applyFill="1" applyFont="1">
      <alignment readingOrder="0" vertical="center"/>
    </xf>
    <xf borderId="11" fillId="24" fontId="9" numFmtId="0" xfId="0" applyAlignment="1" applyBorder="1" applyFont="1">
      <alignment readingOrder="0" vertical="center"/>
    </xf>
    <xf borderId="11" fillId="13" fontId="22" numFmtId="166" xfId="0" applyAlignment="1" applyBorder="1" applyFont="1" applyNumberFormat="1">
      <alignment horizontal="center" readingOrder="0" vertical="center"/>
    </xf>
    <xf borderId="11" fillId="13" fontId="22" numFmtId="167" xfId="0" applyAlignment="1" applyBorder="1" applyFont="1" applyNumberFormat="1">
      <alignment horizontal="center" readingOrder="0" vertical="center"/>
    </xf>
    <xf borderId="0" fillId="24" fontId="24" numFmtId="0" xfId="0" applyAlignment="1" applyFont="1">
      <alignment horizontal="center" readingOrder="0" vertical="center"/>
    </xf>
    <xf borderId="11" fillId="13" fontId="22" numFmtId="168" xfId="0" applyAlignment="1" applyBorder="1" applyFont="1" applyNumberFormat="1">
      <alignment horizontal="center" readingOrder="0" vertical="center"/>
    </xf>
    <xf borderId="11" fillId="21" fontId="9" numFmtId="0" xfId="0" applyAlignment="1" applyBorder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23" fontId="26" numFmtId="0" xfId="0" applyAlignment="1" applyFont="1">
      <alignment readingOrder="0" vertical="center"/>
    </xf>
    <xf quotePrefix="1" borderId="11" fillId="7" fontId="10" numFmtId="0" xfId="0" applyAlignment="1" applyBorder="1" applyFont="1">
      <alignment horizontal="center" readingOrder="0" vertical="center"/>
    </xf>
    <xf borderId="2" fillId="24" fontId="20" numFmtId="0" xfId="0" applyAlignment="1" applyBorder="1" applyFont="1">
      <alignment horizontal="center" readingOrder="0" vertical="center"/>
    </xf>
    <xf borderId="5" fillId="23" fontId="9" numFmtId="0" xfId="0" applyAlignment="1" applyBorder="1" applyFont="1">
      <alignment readingOrder="0" vertical="center"/>
    </xf>
    <xf borderId="11" fillId="24" fontId="20" numFmtId="0" xfId="0" applyAlignment="1" applyBorder="1" applyFont="1">
      <alignment horizontal="center" readingOrder="0" vertical="center"/>
    </xf>
    <xf borderId="7" fillId="24" fontId="20" numFmtId="0" xfId="0" applyAlignment="1" applyBorder="1" applyFont="1">
      <alignment horizontal="center" readingOrder="0" vertical="center"/>
    </xf>
    <xf borderId="4" fillId="24" fontId="20" numFmtId="0" xfId="0" applyAlignment="1" applyBorder="1" applyFont="1">
      <alignment horizontal="center" readingOrder="0" vertical="center"/>
    </xf>
    <xf borderId="11" fillId="27" fontId="10" numFmtId="0" xfId="0" applyAlignment="1" applyBorder="1" applyFill="1" applyFont="1">
      <alignment readingOrder="0" vertical="center"/>
    </xf>
    <xf borderId="11" fillId="28" fontId="9" numFmtId="0" xfId="0" applyAlignment="1" applyBorder="1" applyFill="1" applyFont="1">
      <alignment readingOrder="0" vertical="center"/>
    </xf>
    <xf borderId="11" fillId="29" fontId="20" numFmtId="0" xfId="0" applyAlignment="1" applyBorder="1" applyFill="1" applyFont="1">
      <alignment horizontal="center" readingOrder="0" vertical="center"/>
    </xf>
    <xf borderId="11" fillId="30" fontId="10" numFmtId="0" xfId="0" applyAlignment="1" applyBorder="1" applyFill="1" applyFont="1">
      <alignment horizontal="center" vertical="center"/>
    </xf>
    <xf borderId="11" fillId="30" fontId="10" numFmtId="0" xfId="0" applyAlignment="1" applyBorder="1" applyFont="1">
      <alignment horizontal="center" readingOrder="0" vertical="center"/>
    </xf>
    <xf borderId="11" fillId="13" fontId="22" numFmtId="169" xfId="0" applyAlignment="1" applyBorder="1" applyFont="1" applyNumberFormat="1">
      <alignment horizontal="center" readingOrder="0" vertical="center"/>
    </xf>
    <xf borderId="11" fillId="29" fontId="20" numFmtId="0" xfId="0" applyAlignment="1" applyBorder="1" applyFont="1">
      <alignment horizontal="center" readingOrder="0" vertical="center"/>
    </xf>
    <xf borderId="2" fillId="2" fontId="9" numFmtId="0" xfId="0" applyAlignment="1" applyBorder="1" applyFont="1">
      <alignment readingOrder="0" vertical="center"/>
    </xf>
    <xf borderId="2" fillId="28" fontId="9" numFmtId="0" xfId="0" applyAlignment="1" applyBorder="1" applyFont="1">
      <alignment readingOrder="0" vertical="center"/>
    </xf>
    <xf borderId="2" fillId="29" fontId="20" numFmtId="0" xfId="0" applyAlignment="1" applyBorder="1" applyFont="1">
      <alignment horizontal="center" readingOrder="0" vertical="center"/>
    </xf>
    <xf borderId="2" fillId="30" fontId="10" numFmtId="0" xfId="0" applyAlignment="1" applyBorder="1" applyFont="1">
      <alignment horizontal="center" vertical="center"/>
    </xf>
    <xf borderId="2" fillId="30" fontId="10" numFmtId="0" xfId="0" applyAlignment="1" applyBorder="1" applyFont="1">
      <alignment horizontal="center" readingOrder="0" vertical="center"/>
    </xf>
    <xf borderId="2" fillId="12" fontId="12" numFmtId="0" xfId="0" applyAlignment="1" applyBorder="1" applyFont="1">
      <alignment vertical="center"/>
    </xf>
    <xf borderId="2" fillId="13" fontId="22" numFmtId="164" xfId="0" applyAlignment="1" applyBorder="1" applyFont="1" applyNumberFormat="1">
      <alignment horizontal="center" readingOrder="0" vertical="center"/>
    </xf>
    <xf borderId="2" fillId="13" fontId="22" numFmtId="0" xfId="0" applyAlignment="1" applyBorder="1" applyFont="1">
      <alignment horizontal="center" vertical="center"/>
    </xf>
    <xf borderId="2" fillId="14" fontId="14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readingOrder="0" vertical="center"/>
    </xf>
    <xf borderId="11" fillId="28" fontId="9" numFmtId="0" xfId="0" applyAlignment="1" applyBorder="1" applyFont="1">
      <alignment readingOrder="0" vertical="center"/>
    </xf>
    <xf borderId="11" fillId="29" fontId="20" numFmtId="0" xfId="0" applyAlignment="1" applyBorder="1" applyFont="1">
      <alignment horizontal="center" readingOrder="0" vertical="center"/>
    </xf>
    <xf borderId="11" fillId="30" fontId="10" numFmtId="0" xfId="0" applyAlignment="1" applyBorder="1" applyFont="1">
      <alignment horizontal="center" vertical="center"/>
    </xf>
    <xf borderId="11" fillId="30" fontId="10" numFmtId="0" xfId="0" applyAlignment="1" applyBorder="1" applyFont="1">
      <alignment horizontal="center" readingOrder="0" vertical="center"/>
    </xf>
    <xf borderId="11" fillId="12" fontId="12" numFmtId="0" xfId="0" applyAlignment="1" applyBorder="1" applyFont="1">
      <alignment vertical="center"/>
    </xf>
    <xf borderId="11" fillId="13" fontId="22" numFmtId="164" xfId="0" applyAlignment="1" applyBorder="1" applyFont="1" applyNumberFormat="1">
      <alignment horizontal="center" readingOrder="0" vertical="center"/>
    </xf>
    <xf borderId="11" fillId="13" fontId="22" numFmtId="0" xfId="0" applyAlignment="1" applyBorder="1" applyFont="1">
      <alignment horizontal="center" vertical="center"/>
    </xf>
    <xf borderId="11" fillId="14" fontId="14" numFmtId="0" xfId="0" applyAlignment="1" applyBorder="1" applyFont="1">
      <alignment horizontal="center" readingOrder="0" vertical="center"/>
    </xf>
    <xf borderId="0" fillId="15" fontId="5" numFmtId="0" xfId="0" applyAlignment="1" applyFont="1">
      <alignment horizontal="center" vertical="center"/>
    </xf>
    <xf borderId="0" fillId="16" fontId="5" numFmtId="0" xfId="0" applyAlignment="1" applyFont="1">
      <alignment horizontal="center" vertical="center"/>
    </xf>
    <xf borderId="0" fillId="6" fontId="5" numFmtId="0" xfId="0" applyAlignment="1" applyFont="1">
      <alignment horizontal="center" vertical="center"/>
    </xf>
    <xf borderId="12" fillId="6" fontId="5" numFmtId="0" xfId="0" applyAlignment="1" applyBorder="1" applyFont="1">
      <alignment horizontal="center" vertical="center"/>
    </xf>
    <xf borderId="11" fillId="13" fontId="22" numFmtId="0" xfId="0" applyAlignment="1" applyBorder="1" applyFont="1">
      <alignment horizontal="center" readingOrder="0" vertical="center"/>
    </xf>
    <xf borderId="11" fillId="17" fontId="10" numFmtId="0" xfId="0" applyAlignment="1" applyBorder="1" applyFont="1">
      <alignment horizontal="center" vertical="center"/>
    </xf>
    <xf borderId="11" fillId="29" fontId="20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center" readingOrder="0" vertical="center"/>
    </xf>
    <xf borderId="11" fillId="31" fontId="9" numFmtId="0" xfId="0" applyAlignment="1" applyBorder="1" applyFill="1" applyFont="1">
      <alignment readingOrder="0" vertical="center"/>
    </xf>
    <xf borderId="11" fillId="16" fontId="20" numFmtId="0" xfId="0" applyAlignment="1" applyBorder="1" applyFont="1">
      <alignment horizontal="center" readingOrder="0" vertical="center"/>
    </xf>
    <xf borderId="11" fillId="15" fontId="10" numFmtId="0" xfId="0" applyAlignment="1" applyBorder="1" applyFont="1">
      <alignment horizontal="center" vertical="center"/>
    </xf>
    <xf borderId="11" fillId="15" fontId="10" numFmtId="0" xfId="0" applyAlignment="1" applyBorder="1" applyFont="1">
      <alignment horizontal="center" readingOrder="0" vertical="center"/>
    </xf>
    <xf borderId="11" fillId="12" fontId="12" numFmtId="0" xfId="0" applyAlignment="1" applyBorder="1" applyFont="1">
      <alignment readingOrder="0" vertical="center"/>
    </xf>
    <xf borderId="11" fillId="17" fontId="9" numFmtId="0" xfId="0" applyAlignment="1" applyBorder="1" applyFont="1">
      <alignment readingOrder="0" vertical="center"/>
    </xf>
    <xf borderId="11" fillId="29" fontId="10" numFmtId="0" xfId="0" applyAlignment="1" applyBorder="1" applyFont="1">
      <alignment horizontal="center" vertical="center"/>
    </xf>
    <xf borderId="11" fillId="29" fontId="10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readingOrder="0" vertical="center"/>
    </xf>
    <xf borderId="11" fillId="26" fontId="9" numFmtId="0" xfId="0" applyAlignment="1" applyBorder="1" applyFont="1">
      <alignment readingOrder="0" vertical="center"/>
    </xf>
    <xf borderId="11" fillId="24" fontId="9" numFmtId="0" xfId="0" applyAlignment="1" applyBorder="1" applyFont="1">
      <alignment readingOrder="0" vertical="center"/>
    </xf>
    <xf borderId="11" fillId="0" fontId="20" numFmtId="0" xfId="0" applyAlignment="1" applyBorder="1" applyFont="1">
      <alignment horizontal="center" readingOrder="0" vertical="center"/>
    </xf>
    <xf borderId="11" fillId="11" fontId="21" numFmtId="0" xfId="0" applyAlignment="1" applyBorder="1" applyFont="1">
      <alignment horizontal="center" readingOrder="0" vertical="center"/>
    </xf>
    <xf borderId="11" fillId="17" fontId="10" numFmtId="0" xfId="0" applyAlignment="1" applyBorder="1" applyFont="1">
      <alignment horizontal="center" readingOrder="0" vertical="center"/>
    </xf>
    <xf borderId="11" fillId="0" fontId="20" numFmtId="0" xfId="0" applyAlignment="1" applyBorder="1" applyFont="1">
      <alignment horizontal="center" readingOrder="0" vertical="center"/>
    </xf>
    <xf borderId="11" fillId="17" fontId="20" numFmtId="0" xfId="0" applyAlignment="1" applyBorder="1" applyFont="1">
      <alignment horizontal="center" readingOrder="0" vertical="center"/>
    </xf>
    <xf borderId="11" fillId="0" fontId="20" numFmtId="0" xfId="0" applyAlignment="1" applyBorder="1" applyFont="1">
      <alignment horizontal="center" vertical="center"/>
    </xf>
    <xf borderId="0" fillId="17" fontId="27" numFmtId="0" xfId="0" applyFont="1"/>
    <xf borderId="11" fillId="17" fontId="20" numFmtId="0" xfId="0" applyAlignment="1" applyBorder="1" applyFont="1">
      <alignment horizontal="center" vertical="center"/>
    </xf>
    <xf borderId="11" fillId="17" fontId="21" numFmtId="0" xfId="0" applyAlignment="1" applyBorder="1" applyFont="1">
      <alignment horizontal="center" readingOrder="0" vertical="center"/>
    </xf>
    <xf borderId="11" fillId="17" fontId="12" numFmtId="0" xfId="0" applyAlignment="1" applyBorder="1" applyFont="1">
      <alignment readingOrder="0" vertical="center"/>
    </xf>
    <xf borderId="11" fillId="17" fontId="22" numFmtId="164" xfId="0" applyAlignment="1" applyBorder="1" applyFont="1" applyNumberFormat="1">
      <alignment horizontal="center" readingOrder="0" vertical="center"/>
    </xf>
    <xf borderId="11" fillId="17" fontId="22" numFmtId="0" xfId="0" applyAlignment="1" applyBorder="1" applyFont="1">
      <alignment horizontal="center" readingOrder="0" vertical="center"/>
    </xf>
    <xf borderId="11" fillId="17" fontId="14" numFmtId="0" xfId="0" applyAlignment="1" applyBorder="1" applyFont="1">
      <alignment horizontal="center" readingOrder="0" vertical="center"/>
    </xf>
    <xf borderId="0" fillId="17" fontId="5" numFmtId="0" xfId="0" applyAlignment="1" applyFont="1">
      <alignment horizontal="center" vertical="center"/>
    </xf>
    <xf borderId="12" fillId="17" fontId="5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11" fillId="0" fontId="20" numFmtId="0" xfId="0" applyAlignment="1" applyBorder="1" applyFont="1">
      <alignment horizontal="center" readingOrder="0" vertical="top"/>
    </xf>
    <xf borderId="11" fillId="0" fontId="27" numFmtId="0" xfId="0" applyBorder="1" applyFont="1"/>
    <xf borderId="11" fillId="0" fontId="28" numFmtId="0" xfId="0" applyBorder="1" applyFont="1"/>
    <xf borderId="11" fillId="0" fontId="26" numFmtId="0" xfId="0" applyBorder="1" applyFont="1"/>
    <xf borderId="11" fillId="0" fontId="29" numFmtId="0" xfId="0" applyBorder="1" applyFont="1"/>
    <xf borderId="0" fillId="2" fontId="27" numFmtId="0" xfId="0" applyFont="1"/>
    <xf borderId="12" fillId="2" fontId="5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1" fillId="32" fontId="30" numFmtId="0" xfId="0" applyAlignment="1" applyBorder="1" applyFill="1" applyFont="1">
      <alignment horizontal="center" vertical="center"/>
    </xf>
    <xf borderId="1" fillId="32" fontId="30" numFmtId="0" xfId="0" applyAlignment="1" applyBorder="1" applyFont="1">
      <alignment horizontal="center" readingOrder="0" vertical="center"/>
    </xf>
    <xf borderId="0" fillId="33" fontId="31" numFmtId="0" xfId="0" applyFill="1" applyFont="1"/>
    <xf borderId="1" fillId="32" fontId="1" numFmtId="0" xfId="0" applyAlignment="1" applyBorder="1" applyFont="1">
      <alignment horizontal="center" vertical="center"/>
    </xf>
    <xf borderId="1" fillId="26" fontId="1" numFmtId="0" xfId="0" applyAlignment="1" applyBorder="1" applyFont="1">
      <alignment horizontal="center" vertical="center"/>
    </xf>
    <xf borderId="1" fillId="32" fontId="1" numFmtId="0" xfId="0" applyAlignment="1" applyBorder="1" applyFont="1">
      <alignment horizontal="center" readingOrder="0" vertical="center"/>
    </xf>
    <xf borderId="11" fillId="0" fontId="32" numFmtId="0" xfId="0" applyAlignment="1" applyBorder="1" applyFont="1">
      <alignment readingOrder="0" vertical="center"/>
    </xf>
    <xf borderId="11" fillId="34" fontId="32" numFmtId="0" xfId="0" applyAlignment="1" applyBorder="1" applyFill="1" applyFont="1">
      <alignment horizontal="left" readingOrder="0" vertical="center"/>
    </xf>
    <xf borderId="11" fillId="35" fontId="33" numFmtId="0" xfId="0" applyAlignment="1" applyBorder="1" applyFill="1" applyFont="1">
      <alignment horizontal="center" readingOrder="0" vertical="center"/>
    </xf>
    <xf borderId="11" fillId="36" fontId="33" numFmtId="0" xfId="0" applyAlignment="1" applyBorder="1" applyFill="1" applyFont="1">
      <alignment horizontal="center" readingOrder="0" vertical="center"/>
    </xf>
    <xf borderId="11" fillId="36" fontId="34" numFmtId="0" xfId="0" applyAlignment="1" applyBorder="1" applyFont="1">
      <alignment horizontal="center" readingOrder="0" vertical="center"/>
    </xf>
    <xf borderId="4" fillId="36" fontId="33" numFmtId="0" xfId="0" applyAlignment="1" applyBorder="1" applyFont="1">
      <alignment horizontal="center" readingOrder="0" vertical="center"/>
    </xf>
    <xf borderId="11" fillId="36" fontId="32" numFmtId="164" xfId="0" applyAlignment="1" applyBorder="1" applyFont="1" applyNumberFormat="1">
      <alignment horizontal="center" readingOrder="0" vertical="center"/>
    </xf>
    <xf borderId="11" fillId="36" fontId="33" numFmtId="170" xfId="0" applyAlignment="1" applyBorder="1" applyFont="1" applyNumberFormat="1">
      <alignment horizontal="center" readingOrder="0" vertical="center"/>
    </xf>
    <xf borderId="11" fillId="36" fontId="33" numFmtId="0" xfId="0" applyAlignment="1" applyBorder="1" applyFont="1">
      <alignment vertical="center"/>
    </xf>
    <xf borderId="11" fillId="0" fontId="35" numFmtId="0" xfId="0" applyAlignment="1" applyBorder="1" applyFont="1">
      <alignment readingOrder="0" vertical="center"/>
    </xf>
    <xf borderId="11" fillId="26" fontId="10" numFmtId="0" xfId="0" applyAlignment="1" applyBorder="1" applyFont="1">
      <alignment readingOrder="0" vertical="center"/>
    </xf>
    <xf borderId="11" fillId="35" fontId="10" numFmtId="0" xfId="0" applyAlignment="1" applyBorder="1" applyFont="1">
      <alignment horizontal="center" readingOrder="0" vertical="center"/>
    </xf>
    <xf borderId="11" fillId="36" fontId="10" numFmtId="0" xfId="0" applyAlignment="1" applyBorder="1" applyFont="1">
      <alignment horizontal="center" readingOrder="0" vertical="center"/>
    </xf>
    <xf borderId="11" fillId="36" fontId="21" numFmtId="0" xfId="0" applyAlignment="1" applyBorder="1" applyFont="1">
      <alignment horizontal="center" readingOrder="0" vertical="center"/>
    </xf>
    <xf borderId="11" fillId="36" fontId="10" numFmtId="0" xfId="0" applyAlignment="1" applyBorder="1" applyFont="1">
      <alignment horizontal="center" vertical="center"/>
    </xf>
    <xf borderId="11" fillId="36" fontId="10" numFmtId="170" xfId="0" applyAlignment="1" applyBorder="1" applyFont="1" applyNumberFormat="1">
      <alignment horizontal="center" vertical="center"/>
    </xf>
    <xf borderId="11" fillId="36" fontId="10" numFmtId="0" xfId="0" applyAlignment="1" applyBorder="1" applyFont="1">
      <alignment horizontal="left" vertical="center"/>
    </xf>
    <xf borderId="11" fillId="36" fontId="10" numFmtId="0" xfId="0" applyAlignment="1" applyBorder="1" applyFont="1">
      <alignment vertical="center"/>
    </xf>
    <xf borderId="11" fillId="36" fontId="32" numFmtId="0" xfId="0" applyAlignment="1" applyBorder="1" applyFont="1">
      <alignment horizontal="center" readingOrder="0" vertical="center"/>
    </xf>
    <xf borderId="11" fillId="20" fontId="32" numFmtId="0" xfId="0" applyAlignment="1" applyBorder="1" applyFont="1">
      <alignment readingOrder="0" vertical="center"/>
    </xf>
    <xf borderId="11" fillId="37" fontId="32" numFmtId="0" xfId="0" applyAlignment="1" applyBorder="1" applyFill="1" applyFont="1">
      <alignment horizontal="left" readingOrder="0" vertical="center"/>
    </xf>
    <xf borderId="11" fillId="37" fontId="33" numFmtId="0" xfId="0" applyAlignment="1" applyBorder="1" applyFont="1">
      <alignment horizontal="center" readingOrder="0" vertical="center"/>
    </xf>
    <xf borderId="11" fillId="37" fontId="32" numFmtId="0" xfId="0" applyAlignment="1" applyBorder="1" applyFont="1">
      <alignment horizontal="center" readingOrder="0" vertical="center"/>
    </xf>
    <xf borderId="4" fillId="37" fontId="33" numFmtId="0" xfId="0" applyAlignment="1" applyBorder="1" applyFont="1">
      <alignment horizontal="center" readingOrder="0" vertical="center"/>
    </xf>
    <xf borderId="11" fillId="37" fontId="32" numFmtId="164" xfId="0" applyAlignment="1" applyBorder="1" applyFont="1" applyNumberFormat="1">
      <alignment horizontal="center" readingOrder="0" vertical="center"/>
    </xf>
    <xf borderId="11" fillId="37" fontId="33" numFmtId="0" xfId="0" applyAlignment="1" applyBorder="1" applyFont="1">
      <alignment vertical="center"/>
    </xf>
    <xf borderId="11" fillId="0" fontId="36" numFmtId="0" xfId="0" applyAlignment="1" applyBorder="1" applyFont="1">
      <alignment readingOrder="0" vertical="center"/>
    </xf>
    <xf borderId="11" fillId="36" fontId="10" numFmtId="170" xfId="0" applyAlignment="1" applyBorder="1" applyFont="1" applyNumberFormat="1">
      <alignment horizontal="center" readingOrder="0" vertical="center"/>
    </xf>
    <xf borderId="0" fillId="0" fontId="32" numFmtId="0" xfId="0" applyAlignment="1" applyFont="1">
      <alignment horizontal="left" readingOrder="0" vertical="center"/>
    </xf>
    <xf borderId="11" fillId="34" fontId="34" numFmtId="0" xfId="0" applyAlignment="1" applyBorder="1" applyFont="1">
      <alignment horizontal="left" readingOrder="0" vertical="center"/>
    </xf>
    <xf borderId="11" fillId="0" fontId="37" numFmtId="0" xfId="0" applyAlignment="1" applyBorder="1" applyFont="1">
      <alignment horizontal="left" readingOrder="0" vertical="center"/>
    </xf>
    <xf borderId="11" fillId="36" fontId="10" numFmtId="164" xfId="0" applyAlignment="1" applyBorder="1" applyFont="1" applyNumberFormat="1">
      <alignment horizontal="center" readingOrder="0" vertical="center"/>
    </xf>
    <xf borderId="11" fillId="36" fontId="33" numFmtId="0" xfId="0" applyAlignment="1" applyBorder="1" applyFont="1">
      <alignment horizontal="center" readingOrder="0" vertical="center"/>
    </xf>
    <xf borderId="11" fillId="36" fontId="38" numFmtId="0" xfId="0" applyAlignment="1" applyBorder="1" applyFont="1">
      <alignment horizontal="left" vertical="center"/>
    </xf>
    <xf borderId="11" fillId="0" fontId="34" numFmtId="0" xfId="0" applyAlignment="1" applyBorder="1" applyFont="1">
      <alignment readingOrder="0" vertical="center"/>
    </xf>
    <xf borderId="11" fillId="36" fontId="34" numFmtId="164" xfId="0" applyAlignment="1" applyBorder="1" applyFont="1" applyNumberFormat="1">
      <alignment horizontal="center" readingOrder="0" vertical="center"/>
    </xf>
    <xf borderId="11" fillId="36" fontId="34" numFmtId="0" xfId="0" applyAlignment="1" applyBorder="1" applyFont="1">
      <alignment vertical="center"/>
    </xf>
    <xf borderId="11" fillId="36" fontId="33" numFmtId="0" xfId="0" applyAlignment="1" applyBorder="1" applyFont="1">
      <alignment horizontal="center" vertical="center"/>
    </xf>
    <xf borderId="11" fillId="36" fontId="34" numFmtId="0" xfId="0" applyAlignment="1" applyBorder="1" applyFont="1">
      <alignment readingOrder="0" vertical="center"/>
    </xf>
    <xf borderId="11" fillId="20" fontId="34" numFmtId="0" xfId="0" applyAlignment="1" applyBorder="1" applyFont="1">
      <alignment readingOrder="0" vertical="center"/>
    </xf>
    <xf borderId="11" fillId="37" fontId="34" numFmtId="0" xfId="0" applyAlignment="1" applyBorder="1" applyFont="1">
      <alignment horizontal="left" readingOrder="0" vertical="center"/>
    </xf>
    <xf borderId="11" fillId="37" fontId="34" numFmtId="0" xfId="0" applyAlignment="1" applyBorder="1" applyFont="1">
      <alignment horizontal="center" readingOrder="0" vertical="center"/>
    </xf>
    <xf borderId="11" fillId="37" fontId="34" numFmtId="164" xfId="0" applyAlignment="1" applyBorder="1" applyFont="1" applyNumberFormat="1">
      <alignment horizontal="center" vertical="center"/>
    </xf>
    <xf borderId="11" fillId="37" fontId="34" numFmtId="170" xfId="0" applyAlignment="1" applyBorder="1" applyFont="1" applyNumberFormat="1">
      <alignment horizontal="center" vertical="center"/>
    </xf>
    <xf borderId="11" fillId="37" fontId="34" numFmtId="0" xfId="0" applyAlignment="1" applyBorder="1" applyFont="1">
      <alignment vertical="center"/>
    </xf>
    <xf borderId="11" fillId="37" fontId="33" numFmtId="0" xfId="0" applyAlignment="1" applyBorder="1" applyFont="1">
      <alignment horizontal="center" vertical="center"/>
    </xf>
    <xf borderId="11" fillId="0" fontId="25" numFmtId="0" xfId="0" applyAlignment="1" applyBorder="1" applyFont="1">
      <alignment readingOrder="0" vertical="center"/>
    </xf>
    <xf borderId="0" fillId="0" fontId="34" numFmtId="0" xfId="0" applyAlignment="1" applyFont="1">
      <alignment readingOrder="0" vertical="center"/>
    </xf>
    <xf borderId="11" fillId="36" fontId="34" numFmtId="170" xfId="0" applyAlignment="1" applyBorder="1" applyFont="1" applyNumberFormat="1">
      <alignment horizontal="center" vertical="center"/>
    </xf>
    <xf borderId="11" fillId="36" fontId="21" numFmtId="0" xfId="0" applyAlignment="1" applyBorder="1" applyFont="1">
      <alignment horizontal="center" vertical="center"/>
    </xf>
    <xf borderId="11" fillId="17" fontId="34" numFmtId="0" xfId="0" applyAlignment="1" applyBorder="1" applyFont="1">
      <alignment readingOrder="0" vertical="center"/>
    </xf>
    <xf borderId="11" fillId="17" fontId="34" numFmtId="0" xfId="0" applyAlignment="1" applyBorder="1" applyFont="1">
      <alignment horizontal="left" readingOrder="0" vertical="center"/>
    </xf>
    <xf borderId="11" fillId="17" fontId="34" numFmtId="0" xfId="0" applyAlignment="1" applyBorder="1" applyFont="1">
      <alignment horizontal="center" readingOrder="0" vertical="center"/>
    </xf>
    <xf borderId="4" fillId="17" fontId="33" numFmtId="0" xfId="0" applyAlignment="1" applyBorder="1" applyFont="1">
      <alignment horizontal="center" readingOrder="0" vertical="center"/>
    </xf>
    <xf borderId="11" fillId="17" fontId="34" numFmtId="164" xfId="0" applyAlignment="1" applyBorder="1" applyFont="1" applyNumberFormat="1">
      <alignment horizontal="center" vertical="center"/>
    </xf>
    <xf borderId="11" fillId="17" fontId="34" numFmtId="170" xfId="0" applyAlignment="1" applyBorder="1" applyFont="1" applyNumberFormat="1">
      <alignment horizontal="center" readingOrder="0" vertical="center"/>
    </xf>
    <xf borderId="11" fillId="17" fontId="34" numFmtId="0" xfId="0" applyAlignment="1" applyBorder="1" applyFont="1">
      <alignment vertical="center"/>
    </xf>
    <xf borderId="11" fillId="17" fontId="33" numFmtId="0" xfId="0" applyAlignment="1" applyBorder="1" applyFont="1">
      <alignment horizontal="center" readingOrder="0" vertical="center"/>
    </xf>
    <xf borderId="11" fillId="0" fontId="39" numFmtId="0" xfId="0" applyAlignment="1" applyBorder="1" applyFont="1">
      <alignment vertical="center"/>
    </xf>
    <xf borderId="11" fillId="26" fontId="10" numFmtId="0" xfId="0" applyAlignment="1" applyBorder="1" applyFont="1">
      <alignment vertical="center"/>
    </xf>
    <xf borderId="11" fillId="36" fontId="34" numFmtId="164" xfId="0" applyAlignment="1" applyBorder="1" applyFont="1" applyNumberFormat="1">
      <alignment horizontal="center" vertical="center"/>
    </xf>
    <xf borderId="11" fillId="36" fontId="34" numFmtId="0" xfId="0" applyAlignment="1" applyBorder="1" applyFont="1">
      <alignment vertical="center"/>
    </xf>
    <xf borderId="11" fillId="36" fontId="33" numFmtId="170" xfId="0" applyAlignment="1" applyBorder="1" applyFont="1" applyNumberFormat="1">
      <alignment horizontal="center" vertical="center"/>
    </xf>
    <xf borderId="11" fillId="26" fontId="10" numFmtId="0" xfId="0" applyAlignment="1" applyBorder="1" applyFont="1">
      <alignment horizontal="left" vertical="center"/>
    </xf>
    <xf borderId="11" fillId="36" fontId="30" numFmtId="0" xfId="0" applyAlignment="1" applyBorder="1" applyFont="1">
      <alignment horizontal="center" vertical="center"/>
    </xf>
    <xf borderId="11" fillId="33" fontId="7" numFmtId="0" xfId="0" applyAlignment="1" applyBorder="1" applyFont="1">
      <alignment readingOrder="0" vertical="center"/>
    </xf>
    <xf borderId="11" fillId="33" fontId="40" numFmtId="0" xfId="0" applyAlignment="1" applyBorder="1" applyFont="1">
      <alignment horizontal="center" readingOrder="0" vertical="center"/>
    </xf>
    <xf borderId="11" fillId="2" fontId="21" numFmtId="0" xfId="0" applyAlignment="1" applyBorder="1" applyFont="1">
      <alignment horizontal="center" readingOrder="0" vertical="center"/>
    </xf>
    <xf borderId="11" fillId="26" fontId="21" numFmtId="0" xfId="0" applyAlignment="1" applyBorder="1" applyFont="1">
      <alignment horizontal="center" readingOrder="0" vertical="center"/>
    </xf>
    <xf borderId="4" fillId="36" fontId="21" numFmtId="0" xfId="0" applyAlignment="1" applyBorder="1" applyFont="1">
      <alignment horizontal="center" readingOrder="0" vertical="center"/>
    </xf>
    <xf borderId="11" fillId="36" fontId="7" numFmtId="164" xfId="0" applyAlignment="1" applyBorder="1" applyFont="1" applyNumberFormat="1">
      <alignment horizontal="center" readingOrder="0" vertical="center"/>
    </xf>
    <xf borderId="11" fillId="36" fontId="41" numFmtId="170" xfId="0" applyAlignment="1" applyBorder="1" applyFont="1" applyNumberFormat="1">
      <alignment horizontal="left" vertical="center"/>
    </xf>
    <xf borderId="11" fillId="20" fontId="32" numFmtId="0" xfId="0" applyAlignment="1" applyBorder="1" applyFont="1">
      <alignment horizontal="left" readingOrder="0" vertical="center"/>
    </xf>
    <xf borderId="11" fillId="20" fontId="33" numFmtId="0" xfId="0" applyAlignment="1" applyBorder="1" applyFont="1">
      <alignment horizontal="center" readingOrder="0" vertical="center"/>
    </xf>
    <xf borderId="11" fillId="20" fontId="32" numFmtId="0" xfId="0" applyAlignment="1" applyBorder="1" applyFont="1">
      <alignment horizontal="center" readingOrder="0" vertical="center"/>
    </xf>
    <xf borderId="11" fillId="20" fontId="34" numFmtId="164" xfId="0" applyAlignment="1" applyBorder="1" applyFont="1" applyNumberFormat="1">
      <alignment horizontal="center" readingOrder="0" vertical="center"/>
    </xf>
    <xf borderId="11" fillId="20" fontId="33" numFmtId="170" xfId="0" applyAlignment="1" applyBorder="1" applyFont="1" applyNumberFormat="1">
      <alignment horizontal="center" readingOrder="0" vertical="center"/>
    </xf>
    <xf borderId="11" fillId="20" fontId="33" numFmtId="0" xfId="0" applyAlignment="1" applyBorder="1" applyFont="1">
      <alignment vertical="center"/>
    </xf>
    <xf borderId="11" fillId="20" fontId="30" numFmtId="0" xfId="0" applyAlignment="1" applyBorder="1" applyFont="1">
      <alignment horizontal="center" readingOrder="0" vertical="center"/>
    </xf>
    <xf borderId="11" fillId="2" fontId="21" numFmtId="0" xfId="0" applyAlignment="1" applyBorder="1" applyFont="1">
      <alignment horizontal="center" vertical="center"/>
    </xf>
    <xf borderId="11" fillId="26" fontId="21" numFmtId="0" xfId="0" applyAlignment="1" applyBorder="1" applyFont="1">
      <alignment horizontal="center" vertical="center"/>
    </xf>
    <xf borderId="11" fillId="36" fontId="7" numFmtId="0" xfId="0" applyAlignment="1" applyBorder="1" applyFont="1">
      <alignment horizontal="center" vertical="center"/>
    </xf>
    <xf borderId="11" fillId="17" fontId="32" numFmtId="0" xfId="0" applyAlignment="1" applyBorder="1" applyFont="1">
      <alignment horizontal="center" readingOrder="0" vertical="center"/>
    </xf>
    <xf borderId="11" fillId="36" fontId="30" numFmtId="0" xfId="0" applyAlignment="1" applyBorder="1" applyFont="1">
      <alignment horizontal="center" readingOrder="0" vertical="center"/>
    </xf>
    <xf borderId="11" fillId="37" fontId="34" numFmtId="164" xfId="0" applyAlignment="1" applyBorder="1" applyFont="1" applyNumberFormat="1">
      <alignment horizontal="center" readingOrder="0" vertical="center"/>
    </xf>
    <xf borderId="11" fillId="20" fontId="30" numFmtId="0" xfId="0" applyAlignment="1" applyBorder="1" applyFont="1">
      <alignment horizontal="center" vertical="center"/>
    </xf>
    <xf borderId="11" fillId="36" fontId="7" numFmtId="0" xfId="0" applyAlignment="1" applyBorder="1" applyFont="1">
      <alignment horizontal="center" readingOrder="0" vertical="center"/>
    </xf>
    <xf borderId="11" fillId="17" fontId="32" numFmtId="0" xfId="0" applyAlignment="1" applyBorder="1" applyFont="1">
      <alignment readingOrder="0" vertical="center"/>
    </xf>
    <xf borderId="11" fillId="17" fontId="32" numFmtId="0" xfId="0" applyAlignment="1" applyBorder="1" applyFont="1">
      <alignment horizontal="left" readingOrder="0" vertical="center"/>
    </xf>
    <xf borderId="11" fillId="17" fontId="33" numFmtId="0" xfId="0" applyAlignment="1" applyBorder="1" applyFont="1">
      <alignment horizontal="center" vertical="center"/>
    </xf>
    <xf borderId="11" fillId="17" fontId="34" numFmtId="164" xfId="0" applyAlignment="1" applyBorder="1" applyFont="1" applyNumberFormat="1">
      <alignment horizontal="center" readingOrder="0" vertical="center"/>
    </xf>
    <xf borderId="11" fillId="17" fontId="33" numFmtId="170" xfId="0" applyAlignment="1" applyBorder="1" applyFont="1" applyNumberFormat="1">
      <alignment horizontal="center" vertical="center"/>
    </xf>
    <xf borderId="11" fillId="17" fontId="30" numFmtId="0" xfId="0" applyAlignment="1" applyBorder="1" applyFont="1">
      <alignment horizontal="center" readingOrder="0" vertical="center"/>
    </xf>
    <xf borderId="11" fillId="2" fontId="33" numFmtId="0" xfId="0" applyAlignment="1" applyBorder="1" applyFont="1">
      <alignment horizontal="left" readingOrder="0" vertical="center"/>
    </xf>
    <xf borderId="0" fillId="36" fontId="42" numFmtId="0" xfId="0" applyAlignment="1" applyFont="1">
      <alignment horizontal="center" readingOrder="0" shrinkToFit="0" vertical="center" wrapText="1"/>
    </xf>
    <xf borderId="11" fillId="26" fontId="21" numFmtId="0" xfId="0" applyAlignment="1" applyBorder="1" applyFont="1">
      <alignment horizontal="center" readingOrder="0" vertical="center"/>
    </xf>
    <xf borderId="11" fillId="36" fontId="33" numFmtId="164" xfId="0" applyAlignment="1" applyBorder="1" applyFont="1" applyNumberFormat="1">
      <alignment horizontal="center" readingOrder="0" vertical="center"/>
    </xf>
    <xf borderId="11" fillId="36" fontId="30" numFmtId="0" xfId="0" applyAlignment="1" applyBorder="1" applyFont="1">
      <alignment horizontal="center" vertical="center"/>
    </xf>
    <xf borderId="11" fillId="0" fontId="32" numFmtId="0" xfId="0" applyAlignment="1" applyBorder="1" applyFont="1">
      <alignment readingOrder="0" shrinkToFit="0" vertical="center" wrapText="1"/>
    </xf>
    <xf borderId="11" fillId="0" fontId="43" numFmtId="0" xfId="0" applyAlignment="1" applyBorder="1" applyFont="1">
      <alignment shrinkToFit="0" vertical="center" wrapText="1"/>
    </xf>
    <xf borderId="11" fillId="0" fontId="33" numFmtId="0" xfId="0" applyAlignment="1" applyBorder="1" applyFont="1">
      <alignment readingOrder="0" vertical="center"/>
    </xf>
    <xf borderId="11" fillId="36" fontId="32" numFmtId="170" xfId="0" applyAlignment="1" applyBorder="1" applyFont="1" applyNumberFormat="1">
      <alignment horizontal="center" vertical="center"/>
    </xf>
    <xf borderId="11" fillId="36" fontId="33" numFmtId="0" xfId="0" applyAlignment="1" applyBorder="1" applyFont="1">
      <alignment horizontal="center" vertical="center"/>
    </xf>
    <xf borderId="11" fillId="34" fontId="33" numFmtId="0" xfId="0" applyAlignment="1" applyBorder="1" applyFont="1">
      <alignment horizontal="left" readingOrder="0" vertical="center"/>
    </xf>
    <xf borderId="11" fillId="37" fontId="33" numFmtId="0" xfId="0" applyAlignment="1" applyBorder="1" applyFont="1">
      <alignment readingOrder="0" vertical="center"/>
    </xf>
    <xf borderId="11" fillId="37" fontId="33" numFmtId="0" xfId="0" applyAlignment="1" applyBorder="1" applyFont="1">
      <alignment horizontal="left" readingOrder="0" vertical="center"/>
    </xf>
    <xf borderId="11" fillId="37" fontId="32" numFmtId="0" xfId="0" applyAlignment="1" applyBorder="1" applyFont="1">
      <alignment horizontal="center" vertical="center"/>
    </xf>
    <xf borderId="11" fillId="37" fontId="33" numFmtId="170" xfId="0" applyAlignment="1" applyBorder="1" applyFont="1" applyNumberFormat="1">
      <alignment horizontal="center" vertical="center"/>
    </xf>
    <xf borderId="11" fillId="37" fontId="30" numFmtId="0" xfId="0" applyAlignment="1" applyBorder="1" applyFont="1">
      <alignment horizontal="center" vertical="center"/>
    </xf>
    <xf borderId="11" fillId="0" fontId="33" numFmtId="0" xfId="0" applyAlignment="1" applyBorder="1" applyFont="1">
      <alignment horizontal="left" readingOrder="0" vertical="center"/>
    </xf>
    <xf borderId="11" fillId="36" fontId="30" numFmtId="0" xfId="0" applyAlignment="1" applyBorder="1" applyFont="1">
      <alignment vertical="center"/>
    </xf>
    <xf borderId="11" fillId="37" fontId="33" numFmtId="170" xfId="0" applyAlignment="1" applyBorder="1" applyFont="1" applyNumberFormat="1">
      <alignment horizontal="center" readingOrder="0" vertical="center"/>
    </xf>
    <xf borderId="11" fillId="37" fontId="44" numFmtId="0" xfId="0" applyAlignment="1" applyBorder="1" applyFont="1">
      <alignment vertical="center"/>
    </xf>
    <xf borderId="11" fillId="37" fontId="30" numFmtId="0" xfId="0" applyAlignment="1" applyBorder="1" applyFont="1">
      <alignment vertical="center"/>
    </xf>
    <xf borderId="11" fillId="17" fontId="33" numFmtId="0" xfId="0" applyAlignment="1" applyBorder="1" applyFont="1">
      <alignment readingOrder="0" vertical="center"/>
    </xf>
    <xf borderId="11" fillId="34" fontId="30" numFmtId="0" xfId="0" applyAlignment="1" applyBorder="1" applyFont="1">
      <alignment horizontal="left" readingOrder="0" vertical="center"/>
    </xf>
    <xf borderId="4" fillId="37" fontId="30" numFmtId="0" xfId="0" applyAlignment="1" applyBorder="1" applyFont="1">
      <alignment horizontal="center" readingOrder="0" vertical="center"/>
    </xf>
    <xf borderId="4" fillId="36" fontId="30" numFmtId="0" xfId="0" applyAlignment="1" applyBorder="1" applyFont="1">
      <alignment horizontal="center" readingOrder="0" vertical="center"/>
    </xf>
    <xf borderId="11" fillId="20" fontId="33" numFmtId="0" xfId="0" applyAlignment="1" applyBorder="1" applyFont="1">
      <alignment readingOrder="0" vertical="center"/>
    </xf>
    <xf borderId="4" fillId="20" fontId="30" numFmtId="0" xfId="0" applyAlignment="1" applyBorder="1" applyFont="1">
      <alignment horizontal="center" readingOrder="0" vertical="center"/>
    </xf>
    <xf borderId="11" fillId="20" fontId="33" numFmtId="170" xfId="0" applyAlignment="1" applyBorder="1" applyFont="1" applyNumberFormat="1">
      <alignment horizontal="center" vertical="center"/>
    </xf>
    <xf borderId="11" fillId="20" fontId="33" numFmtId="0" xfId="0" applyAlignment="1" applyBorder="1" applyFont="1">
      <alignment horizontal="center" vertical="center"/>
    </xf>
    <xf borderId="11" fillId="26" fontId="33" numFmtId="0" xfId="0" applyAlignment="1" applyBorder="1" applyFont="1">
      <alignment readingOrder="0" vertical="center"/>
    </xf>
    <xf borderId="11" fillId="36" fontId="21" numFmtId="170" xfId="0" applyAlignment="1" applyBorder="1" applyFont="1" applyNumberFormat="1">
      <alignment horizontal="center" vertical="center"/>
    </xf>
    <xf borderId="11" fillId="20" fontId="33" numFmtId="0" xfId="0" applyAlignment="1" applyBorder="1" applyFont="1">
      <alignment horizontal="left" vertical="center"/>
    </xf>
    <xf borderId="0" fillId="20" fontId="31" numFmtId="0" xfId="0" applyFont="1"/>
    <xf borderId="11" fillId="20" fontId="45" numFmtId="0" xfId="0" applyAlignment="1" applyBorder="1" applyFont="1">
      <alignment vertical="center"/>
    </xf>
    <xf borderId="11" fillId="20" fontId="10" numFmtId="0" xfId="0" applyAlignment="1" applyBorder="1" applyFont="1">
      <alignment vertical="center"/>
    </xf>
    <xf borderId="11" fillId="20" fontId="21" numFmtId="0" xfId="0" applyAlignment="1" applyBorder="1" applyFont="1">
      <alignment horizontal="center" vertical="center"/>
    </xf>
    <xf borderId="11" fillId="20" fontId="10" numFmtId="170" xfId="0" applyAlignment="1" applyBorder="1" applyFont="1" applyNumberFormat="1">
      <alignment horizontal="center" vertical="center"/>
    </xf>
    <xf borderId="11" fillId="20" fontId="46" numFmtId="0" xfId="0" applyAlignment="1" applyBorder="1" applyFont="1">
      <alignment horizontal="left" vertical="center"/>
    </xf>
    <xf borderId="0" fillId="20" fontId="27" numFmtId="0" xfId="0" applyFont="1"/>
    <xf borderId="11" fillId="26" fontId="33" numFmtId="0" xfId="0" applyAlignment="1" applyBorder="1" applyFont="1">
      <alignment horizontal="left" readingOrder="0" vertical="center"/>
    </xf>
    <xf borderId="11" fillId="0" fontId="47" numFmtId="0" xfId="0" applyAlignment="1" applyBorder="1" applyFont="1">
      <alignment horizontal="left" vertical="center"/>
    </xf>
    <xf borderId="11" fillId="36" fontId="33" numFmtId="0" xfId="0" applyAlignment="1" applyBorder="1" applyFont="1">
      <alignment horizontal="left" vertical="center"/>
    </xf>
    <xf borderId="11" fillId="26" fontId="33" numFmtId="0" xfId="0" applyAlignment="1" applyBorder="1" applyFont="1">
      <alignment horizontal="left" readingOrder="0" vertical="center"/>
    </xf>
    <xf borderId="11" fillId="20" fontId="33" numFmtId="0" xfId="0" applyAlignment="1" applyBorder="1" applyFont="1">
      <alignment horizontal="left" readingOrder="0" vertical="center"/>
    </xf>
    <xf borderId="11" fillId="36" fontId="33" numFmtId="0" xfId="0" applyAlignment="1" applyBorder="1" applyFont="1">
      <alignment readingOrder="0" vertical="center"/>
    </xf>
    <xf borderId="11" fillId="0" fontId="33" numFmtId="0" xfId="0" applyAlignment="1" applyBorder="1" applyFont="1">
      <alignment readingOrder="0" shrinkToFit="0" vertical="center" wrapText="1"/>
    </xf>
    <xf borderId="11" fillId="20" fontId="33" numFmtId="164" xfId="0" applyAlignment="1" applyBorder="1" applyFont="1" applyNumberFormat="1">
      <alignment horizontal="center" readingOrder="0" shrinkToFit="0" vertical="center" wrapText="1"/>
    </xf>
    <xf borderId="11" fillId="20" fontId="10" numFmtId="0" xfId="0" applyAlignment="1" applyBorder="1" applyFont="1">
      <alignment horizontal="center" shrinkToFit="0" vertical="center" wrapText="1"/>
    </xf>
    <xf borderId="11" fillId="38" fontId="33" numFmtId="0" xfId="0" applyAlignment="1" applyBorder="1" applyFill="1" applyFont="1">
      <alignment horizontal="center" readingOrder="0" vertical="center"/>
    </xf>
    <xf borderId="11" fillId="20" fontId="33" numFmtId="164" xfId="0" applyAlignment="1" applyBorder="1" applyFont="1" applyNumberFormat="1">
      <alignment horizontal="center" readingOrder="0" vertical="center"/>
    </xf>
    <xf borderId="11" fillId="36" fontId="33" numFmtId="166" xfId="0" applyAlignment="1" applyBorder="1" applyFont="1" applyNumberFormat="1">
      <alignment horizontal="center" readingOrder="0" vertical="center"/>
    </xf>
    <xf borderId="11" fillId="37" fontId="30" numFmtId="0" xfId="0" applyAlignment="1" applyBorder="1" applyFont="1">
      <alignment horizontal="center" readingOrder="0" vertical="center"/>
    </xf>
    <xf borderId="11" fillId="37" fontId="31" numFmtId="0" xfId="0" applyBorder="1" applyFont="1"/>
    <xf borderId="11" fillId="37" fontId="48" numFmtId="0" xfId="0" applyAlignment="1" applyBorder="1" applyFont="1">
      <alignment vertical="center"/>
    </xf>
    <xf borderId="11" fillId="37" fontId="10" numFmtId="0" xfId="0" applyAlignment="1" applyBorder="1" applyFont="1">
      <alignment vertical="center"/>
    </xf>
    <xf borderId="11" fillId="37" fontId="10" numFmtId="0" xfId="0" applyAlignment="1" applyBorder="1" applyFont="1">
      <alignment horizontal="center" vertical="center"/>
    </xf>
    <xf borderId="11" fillId="37" fontId="21" numFmtId="0" xfId="0" applyAlignment="1" applyBorder="1" applyFont="1">
      <alignment horizontal="center" vertical="center"/>
    </xf>
    <xf borderId="11" fillId="37" fontId="10" numFmtId="170" xfId="0" applyAlignment="1" applyBorder="1" applyFont="1" applyNumberFormat="1">
      <alignment horizontal="center" vertical="center"/>
    </xf>
    <xf borderId="11" fillId="37" fontId="49" numFmtId="0" xfId="0" applyAlignment="1" applyBorder="1" applyFont="1">
      <alignment horizontal="left" vertical="center"/>
    </xf>
    <xf borderId="0" fillId="37" fontId="27" numFmtId="0" xfId="0" applyFont="1"/>
    <xf borderId="11" fillId="36" fontId="30" numFmtId="0" xfId="0" applyAlignment="1" applyBorder="1" applyFont="1">
      <alignment horizontal="center" readingOrder="0" vertical="center"/>
    </xf>
    <xf borderId="11" fillId="33" fontId="31" numFmtId="0" xfId="0" applyBorder="1" applyFont="1"/>
    <xf borderId="0" fillId="0" fontId="50" numFmtId="0" xfId="0" applyAlignment="1" applyFont="1">
      <alignment vertical="center"/>
    </xf>
    <xf borderId="0" fillId="26" fontId="10" numFmtId="0" xfId="0" applyAlignment="1" applyFont="1">
      <alignment vertical="center"/>
    </xf>
    <xf borderId="0" fillId="36" fontId="10" numFmtId="0" xfId="0" applyAlignment="1" applyFont="1">
      <alignment horizontal="center" vertical="center"/>
    </xf>
    <xf borderId="0" fillId="36" fontId="21" numFmtId="0" xfId="0" applyAlignment="1" applyFont="1">
      <alignment horizontal="center" vertical="center"/>
    </xf>
    <xf borderId="0" fillId="36" fontId="10" numFmtId="170" xfId="0" applyAlignment="1" applyFont="1" applyNumberFormat="1">
      <alignment horizontal="center" vertical="center"/>
    </xf>
    <xf borderId="0" fillId="36" fontId="51" numFmtId="0" xfId="0" applyAlignment="1" applyFont="1">
      <alignment horizontal="left" vertical="center"/>
    </xf>
    <xf borderId="11" fillId="39" fontId="33" numFmtId="0" xfId="0" applyAlignment="1" applyBorder="1" applyFill="1" applyFont="1">
      <alignment horizontal="center" readingOrder="0" vertical="center"/>
    </xf>
    <xf borderId="2" fillId="0" fontId="33" numFmtId="0" xfId="0" applyAlignment="1" applyBorder="1" applyFont="1">
      <alignment readingOrder="0" vertical="center"/>
    </xf>
    <xf borderId="2" fillId="26" fontId="33" numFmtId="0" xfId="0" applyAlignment="1" applyBorder="1" applyFont="1">
      <alignment readingOrder="0" vertical="center"/>
    </xf>
    <xf borderId="2" fillId="36" fontId="33" numFmtId="0" xfId="0" applyAlignment="1" applyBorder="1" applyFont="1">
      <alignment horizontal="center" readingOrder="0" vertical="center"/>
    </xf>
    <xf borderId="2" fillId="36" fontId="33" numFmtId="0" xfId="0" applyAlignment="1" applyBorder="1" applyFont="1">
      <alignment horizontal="center" vertical="center"/>
    </xf>
    <xf borderId="2" fillId="36" fontId="33" numFmtId="170" xfId="0" applyAlignment="1" applyBorder="1" applyFont="1" applyNumberFormat="1">
      <alignment horizontal="center" vertical="center"/>
    </xf>
    <xf borderId="2" fillId="36" fontId="33" numFmtId="0" xfId="0" applyAlignment="1" applyBorder="1" applyFont="1">
      <alignment vertical="center"/>
    </xf>
    <xf borderId="11" fillId="0" fontId="33" numFmtId="0" xfId="0" applyAlignment="1" applyBorder="1" applyFont="1">
      <alignment readingOrder="0" vertical="center"/>
    </xf>
    <xf borderId="11" fillId="26" fontId="33" numFmtId="0" xfId="0" applyAlignment="1" applyBorder="1" applyFont="1">
      <alignment readingOrder="0" vertical="center"/>
    </xf>
    <xf borderId="11" fillId="36" fontId="33" numFmtId="0" xfId="0" applyAlignment="1" applyBorder="1" applyFont="1">
      <alignment horizontal="center" readingOrder="0" vertical="center"/>
    </xf>
    <xf borderId="11" fillId="36" fontId="33" numFmtId="0" xfId="0" applyAlignment="1" applyBorder="1" applyFont="1">
      <alignment horizontal="center" vertical="center"/>
    </xf>
    <xf borderId="11" fillId="36" fontId="33" numFmtId="170" xfId="0" applyAlignment="1" applyBorder="1" applyFont="1" applyNumberFormat="1">
      <alignment horizontal="center" vertical="center"/>
    </xf>
    <xf borderId="11" fillId="36" fontId="33" numFmtId="0" xfId="0" applyAlignment="1" applyBorder="1" applyFont="1">
      <alignment vertical="center"/>
    </xf>
    <xf borderId="11" fillId="20" fontId="33" numFmtId="0" xfId="0" applyAlignment="1" applyBorder="1" applyFont="1">
      <alignment readingOrder="0" vertical="center"/>
    </xf>
    <xf borderId="11" fillId="20" fontId="33" numFmtId="0" xfId="0" applyAlignment="1" applyBorder="1" applyFont="1">
      <alignment horizontal="center" readingOrder="0" vertical="center"/>
    </xf>
    <xf borderId="11" fillId="20" fontId="33" numFmtId="170" xfId="0" applyAlignment="1" applyBorder="1" applyFont="1" applyNumberFormat="1">
      <alignment horizontal="center" vertical="center"/>
    </xf>
    <xf borderId="11" fillId="20" fontId="33" numFmtId="0" xfId="0" applyAlignment="1" applyBorder="1" applyFont="1">
      <alignment horizontal="center" vertical="center"/>
    </xf>
    <xf borderId="11" fillId="20" fontId="33" numFmtId="0" xfId="0" applyAlignment="1" applyBorder="1" applyFont="1">
      <alignment vertical="center"/>
    </xf>
    <xf borderId="11" fillId="20" fontId="33" numFmtId="0" xfId="0" applyAlignment="1" applyBorder="1" applyFont="1">
      <alignment horizontal="center" readingOrder="0" vertical="center"/>
    </xf>
    <xf borderId="11" fillId="20" fontId="30" numFmtId="0" xfId="0" applyAlignment="1" applyBorder="1" applyFont="1">
      <alignment horizontal="center" readingOrder="0" vertical="center"/>
    </xf>
    <xf borderId="11" fillId="38" fontId="33" numFmtId="0" xfId="0" applyAlignment="1" applyBorder="1" applyFont="1">
      <alignment horizontal="center" readingOrder="0" vertical="center"/>
    </xf>
    <xf borderId="11" fillId="36" fontId="33" numFmtId="170" xfId="0" applyAlignment="1" applyBorder="1" applyFont="1" applyNumberFormat="1">
      <alignment horizontal="center" readingOrder="0" vertical="center"/>
    </xf>
    <xf borderId="11" fillId="7" fontId="33" numFmtId="0" xfId="0" applyAlignment="1" applyBorder="1" applyFont="1">
      <alignment readingOrder="0" vertical="center"/>
    </xf>
    <xf borderId="11" fillId="17" fontId="33" numFmtId="0" xfId="0" applyAlignment="1" applyBorder="1" applyFont="1">
      <alignment readingOrder="0" vertical="center"/>
    </xf>
    <xf borderId="11" fillId="20" fontId="33" numFmtId="170" xfId="0" applyAlignment="1" applyBorder="1" applyFont="1" applyNumberFormat="1">
      <alignment horizontal="center" readingOrder="0" vertical="center"/>
    </xf>
    <xf borderId="11" fillId="36" fontId="30" numFmtId="170" xfId="0" applyAlignment="1" applyBorder="1" applyFont="1" applyNumberFormat="1">
      <alignment horizontal="center" readingOrder="0" vertical="center"/>
    </xf>
    <xf borderId="2" fillId="0" fontId="33" numFmtId="0" xfId="0" applyAlignment="1" applyBorder="1" applyFont="1">
      <alignment readingOrder="0" vertical="center"/>
    </xf>
    <xf borderId="2" fillId="26" fontId="33" numFmtId="0" xfId="0" applyAlignment="1" applyBorder="1" applyFont="1">
      <alignment readingOrder="0" vertical="center"/>
    </xf>
    <xf borderId="2" fillId="36" fontId="33" numFmtId="0" xfId="0" applyAlignment="1" applyBorder="1" applyFont="1">
      <alignment horizontal="center" readingOrder="0" vertical="center"/>
    </xf>
    <xf borderId="2" fillId="36" fontId="30" numFmtId="0" xfId="0" applyAlignment="1" applyBorder="1" applyFont="1">
      <alignment horizontal="center" readingOrder="0" vertical="center"/>
    </xf>
    <xf borderId="2" fillId="36" fontId="33" numFmtId="170" xfId="0" applyAlignment="1" applyBorder="1" applyFont="1" applyNumberFormat="1">
      <alignment horizontal="center" vertical="center"/>
    </xf>
    <xf borderId="2" fillId="36" fontId="33" numFmtId="0" xfId="0" applyAlignment="1" applyBorder="1" applyFont="1">
      <alignment horizontal="center" vertical="center"/>
    </xf>
    <xf borderId="2" fillId="36" fontId="33" numFmtId="0" xfId="0" applyAlignment="1" applyBorder="1" applyFont="1">
      <alignment vertical="center"/>
    </xf>
    <xf borderId="2" fillId="36" fontId="30" numFmtId="0" xfId="0" applyAlignment="1" applyBorder="1" applyFont="1">
      <alignment horizontal="center" readingOrder="0" vertical="center"/>
    </xf>
    <xf borderId="11" fillId="20" fontId="33" numFmtId="164" xfId="0" applyAlignment="1" applyBorder="1" applyFont="1" applyNumberFormat="1">
      <alignment horizontal="center" readingOrder="0" vertical="center"/>
    </xf>
    <xf borderId="11" fillId="20" fontId="33" numFmtId="164" xfId="0" applyAlignment="1" applyBorder="1" applyFont="1" applyNumberFormat="1">
      <alignment readingOrder="0" vertical="center"/>
    </xf>
    <xf borderId="0" fillId="40" fontId="32" numFmtId="0" xfId="0" applyAlignment="1" applyFill="1" applyFont="1">
      <alignment readingOrder="0"/>
    </xf>
    <xf borderId="11" fillId="17" fontId="33" numFmtId="0" xfId="0" applyAlignment="1" applyBorder="1" applyFont="1">
      <alignment horizontal="center" readingOrder="0" vertical="center"/>
    </xf>
    <xf borderId="11" fillId="2" fontId="33" numFmtId="0" xfId="0" applyAlignment="1" applyBorder="1" applyFont="1">
      <alignment horizontal="left" readingOrder="0" vertical="center"/>
    </xf>
    <xf borderId="11" fillId="2" fontId="33" numFmtId="0" xfId="0" applyAlignment="1" applyBorder="1" applyFont="1">
      <alignment readingOrder="0" vertical="center"/>
    </xf>
    <xf borderId="11" fillId="0" fontId="32" numFmtId="0" xfId="0" applyAlignment="1" applyBorder="1" applyFont="1">
      <alignment horizontal="left" readingOrder="0" vertical="center"/>
    </xf>
    <xf borderId="11" fillId="0" fontId="32" numFmtId="0" xfId="0" applyBorder="1" applyFont="1"/>
    <xf borderId="7" fillId="36" fontId="33" numFmtId="0" xfId="0" applyAlignment="1" applyBorder="1" applyFont="1">
      <alignment horizontal="center" readingOrder="0" vertical="center"/>
    </xf>
    <xf borderId="4" fillId="0" fontId="33" numFmtId="0" xfId="0" applyAlignment="1" applyBorder="1" applyFont="1">
      <alignment readingOrder="0" vertical="center"/>
    </xf>
    <xf borderId="4" fillId="26" fontId="33" numFmtId="0" xfId="0" applyAlignment="1" applyBorder="1" applyFont="1">
      <alignment readingOrder="0" vertical="center"/>
    </xf>
    <xf borderId="11" fillId="0" fontId="34" numFmtId="0" xfId="0" applyAlignment="1" applyBorder="1" applyFont="1">
      <alignment horizontal="left" readingOrder="0" vertical="center"/>
    </xf>
    <xf borderId="11" fillId="26" fontId="34" numFmtId="0" xfId="0" applyAlignment="1" applyBorder="1" applyFont="1">
      <alignment horizontal="left" vertical="center"/>
    </xf>
    <xf borderId="11" fillId="36" fontId="34" numFmtId="0" xfId="0" applyAlignment="1" applyBorder="1" applyFont="1">
      <alignment horizontal="center" readingOrder="0" vertical="center"/>
    </xf>
    <xf borderId="11" fillId="36" fontId="34" numFmtId="0" xfId="0" applyAlignment="1" applyBorder="1" applyFont="1">
      <alignment horizontal="center" vertical="center"/>
    </xf>
    <xf borderId="11" fillId="36" fontId="34" numFmtId="0" xfId="0" applyAlignment="1" applyBorder="1" applyFont="1">
      <alignment horizontal="center" vertical="center"/>
    </xf>
    <xf borderId="11" fillId="36" fontId="34" numFmtId="0" xfId="0" applyAlignment="1" applyBorder="1" applyFont="1">
      <alignment horizontal="left" vertical="center"/>
    </xf>
    <xf borderId="11" fillId="36" fontId="34" numFmtId="0" xfId="0" applyAlignment="1" applyBorder="1" applyFont="1">
      <alignment horizontal="left" vertical="center"/>
    </xf>
    <xf borderId="0" fillId="33" fontId="52" numFmtId="0" xfId="0" applyAlignment="1" applyFont="1">
      <alignment vertical="bottom"/>
    </xf>
    <xf borderId="0" fillId="0" fontId="52" numFmtId="0" xfId="0" applyFont="1"/>
    <xf borderId="0" fillId="26" fontId="52" numFmtId="0" xfId="0" applyFont="1"/>
    <xf borderId="0" fillId="36" fontId="52" numFmtId="0" xfId="0" applyFont="1"/>
    <xf borderId="0" fillId="36" fontId="52" numFmtId="170" xfId="0" applyFont="1" applyNumberFormat="1"/>
    <xf borderId="0" fillId="0" fontId="52" numFmtId="0" xfId="0" applyAlignment="1" applyFont="1">
      <alignment vertical="bottom"/>
    </xf>
    <xf borderId="11" fillId="26" fontId="34" numFmtId="0" xfId="0" applyAlignment="1" applyBorder="1" applyFont="1">
      <alignment horizontal="left" readingOrder="0" vertical="center"/>
    </xf>
    <xf borderId="11" fillId="36" fontId="34" numFmtId="164" xfId="0" applyAlignment="1" applyBorder="1" applyFont="1" applyNumberFormat="1">
      <alignment horizontal="center" readingOrder="0" vertical="center"/>
    </xf>
    <xf borderId="11" fillId="36" fontId="34" numFmtId="0" xfId="0" applyAlignment="1" applyBorder="1" applyFont="1">
      <alignment horizontal="left" readingOrder="0" vertical="center"/>
    </xf>
    <xf borderId="11" fillId="17" fontId="34" numFmtId="0" xfId="0" applyAlignment="1" applyBorder="1" applyFont="1">
      <alignment horizontal="left" readingOrder="0" vertical="center"/>
    </xf>
    <xf borderId="11" fillId="38" fontId="34" numFmtId="0" xfId="0" applyAlignment="1" applyBorder="1" applyFont="1">
      <alignment horizontal="center" readingOrder="0" vertical="center"/>
    </xf>
    <xf borderId="11" fillId="0" fontId="53" numFmtId="0" xfId="0" applyAlignment="1" applyBorder="1" applyFont="1">
      <alignment horizontal="left" readingOrder="0" vertical="center"/>
    </xf>
    <xf borderId="11" fillId="26" fontId="53" numFmtId="0" xfId="0" applyAlignment="1" applyBorder="1" applyFont="1">
      <alignment horizontal="left" readingOrder="0" vertical="center"/>
    </xf>
    <xf borderId="11" fillId="36" fontId="53" numFmtId="0" xfId="0" applyAlignment="1" applyBorder="1" applyFont="1">
      <alignment horizontal="center" readingOrder="0" vertical="center"/>
    </xf>
    <xf borderId="11" fillId="36" fontId="53" numFmtId="0" xfId="0" applyAlignment="1" applyBorder="1" applyFont="1">
      <alignment horizontal="center" vertical="center"/>
    </xf>
    <xf borderId="11" fillId="36" fontId="53" numFmtId="0" xfId="0" applyAlignment="1" applyBorder="1" applyFont="1">
      <alignment horizontal="center" vertical="center"/>
    </xf>
    <xf borderId="11" fillId="36" fontId="53" numFmtId="0" xfId="0" applyAlignment="1" applyBorder="1" applyFont="1">
      <alignment horizontal="left" vertical="center"/>
    </xf>
    <xf borderId="11" fillId="36" fontId="53" numFmtId="0" xfId="0" applyAlignment="1" applyBorder="1" applyFont="1">
      <alignment horizontal="left" vertical="center"/>
    </xf>
    <xf borderId="0" fillId="33" fontId="54" numFmtId="0" xfId="0" applyAlignment="1" applyFont="1">
      <alignment vertical="bottom"/>
    </xf>
    <xf borderId="0" fillId="0" fontId="54" numFmtId="0" xfId="0" applyFont="1"/>
    <xf borderId="0" fillId="26" fontId="54" numFmtId="0" xfId="0" applyFont="1"/>
    <xf borderId="0" fillId="36" fontId="54" numFmtId="0" xfId="0" applyFont="1"/>
    <xf borderId="0" fillId="36" fontId="54" numFmtId="170" xfId="0" applyFont="1" applyNumberFormat="1"/>
    <xf borderId="0" fillId="0" fontId="54" numFmtId="0" xfId="0" applyAlignment="1" applyFont="1">
      <alignment vertical="bottom"/>
    </xf>
    <xf borderId="0" fillId="20" fontId="32" numFmtId="0" xfId="0" applyAlignment="1" applyFont="1">
      <alignment readingOrder="0" vertical="center"/>
    </xf>
    <xf borderId="11" fillId="20" fontId="34" numFmtId="0" xfId="0" applyAlignment="1" applyBorder="1" applyFont="1">
      <alignment horizontal="left" readingOrder="0" vertical="center"/>
    </xf>
    <xf borderId="11" fillId="20" fontId="34" numFmtId="0" xfId="0" applyAlignment="1" applyBorder="1" applyFont="1">
      <alignment horizontal="center" readingOrder="0" vertical="center"/>
    </xf>
    <xf borderId="11" fillId="20" fontId="34" numFmtId="0" xfId="0" applyAlignment="1" applyBorder="1" applyFont="1">
      <alignment horizontal="left" vertical="center"/>
    </xf>
    <xf borderId="11" fillId="20" fontId="34" numFmtId="164" xfId="0" applyAlignment="1" applyBorder="1" applyFont="1" applyNumberFormat="1">
      <alignment horizontal="center" readingOrder="0" vertical="center"/>
    </xf>
    <xf borderId="11" fillId="20" fontId="34" numFmtId="0" xfId="0" applyAlignment="1" applyBorder="1" applyFont="1">
      <alignment horizontal="left" vertical="center"/>
    </xf>
    <xf borderId="0" fillId="20" fontId="52" numFmtId="0" xfId="0" applyAlignment="1" applyFont="1">
      <alignment vertical="bottom"/>
    </xf>
    <xf borderId="0" fillId="20" fontId="52" numFmtId="0" xfId="0" applyFont="1"/>
    <xf borderId="0" fillId="20" fontId="52" numFmtId="170" xfId="0" applyFont="1" applyNumberFormat="1"/>
    <xf borderId="0" fillId="20" fontId="52" numFmtId="0" xfId="0" applyAlignment="1" applyFont="1">
      <alignment vertical="bottom"/>
    </xf>
    <xf borderId="11" fillId="36" fontId="34" numFmtId="0" xfId="0" applyAlignment="1" applyBorder="1" applyFont="1">
      <alignment horizontal="center" readingOrder="0" vertical="center"/>
    </xf>
    <xf borderId="11" fillId="41" fontId="34" numFmtId="0" xfId="0" applyAlignment="1" applyBorder="1" applyFill="1" applyFont="1">
      <alignment horizontal="left" readingOrder="0" vertical="center"/>
    </xf>
    <xf borderId="11" fillId="2" fontId="33" numFmtId="0" xfId="0" applyAlignment="1" applyBorder="1" applyFont="1">
      <alignment readingOrder="0" vertical="center"/>
    </xf>
    <xf borderId="0" fillId="38" fontId="32" numFmtId="0" xfId="0" applyFont="1"/>
    <xf borderId="11" fillId="20" fontId="34" numFmtId="0" xfId="0" applyAlignment="1" applyBorder="1" applyFont="1">
      <alignment horizontal="center" readingOrder="0" vertical="center"/>
    </xf>
    <xf borderId="0" fillId="20" fontId="52" numFmtId="0" xfId="0" applyAlignment="1" applyFont="1">
      <alignment horizontal="left" vertical="bottom"/>
    </xf>
    <xf borderId="0" fillId="20" fontId="52" numFmtId="0" xfId="0" applyAlignment="1" applyFont="1">
      <alignment horizontal="left"/>
    </xf>
    <xf borderId="0" fillId="20" fontId="52" numFmtId="170" xfId="0" applyAlignment="1" applyFont="1" applyNumberFormat="1">
      <alignment horizontal="left"/>
    </xf>
    <xf borderId="0" fillId="20" fontId="52" numFmtId="0" xfId="0" applyAlignment="1" applyFont="1">
      <alignment horizontal="left" vertical="bottom"/>
    </xf>
    <xf borderId="11" fillId="35" fontId="34" numFmtId="164" xfId="0" applyAlignment="1" applyBorder="1" applyFont="1" applyNumberFormat="1">
      <alignment horizontal="center" readingOrder="0" vertical="center"/>
    </xf>
    <xf borderId="11" fillId="35" fontId="34" numFmtId="0" xfId="0" applyAlignment="1" applyBorder="1" applyFont="1">
      <alignment horizontal="center" readingOrder="0" vertical="center"/>
    </xf>
    <xf borderId="11" fillId="21" fontId="34" numFmtId="0" xfId="0" applyAlignment="1" applyBorder="1" applyFont="1">
      <alignment horizontal="center" readingOrder="0" vertical="center"/>
    </xf>
    <xf borderId="11" fillId="39" fontId="34" numFmtId="0" xfId="0" applyAlignment="1" applyBorder="1" applyFont="1">
      <alignment horizontal="left" readingOrder="0" vertical="center"/>
    </xf>
    <xf borderId="11" fillId="39" fontId="34" numFmtId="0" xfId="0" applyAlignment="1" applyBorder="1" applyFont="1">
      <alignment horizontal="center" readingOrder="0" vertical="center"/>
    </xf>
    <xf borderId="11" fillId="39" fontId="34" numFmtId="0" xfId="0" applyAlignment="1" applyBorder="1" applyFont="1">
      <alignment horizontal="center" vertical="center"/>
    </xf>
    <xf borderId="11" fillId="39" fontId="34" numFmtId="164" xfId="0" applyAlignment="1" applyBorder="1" applyFont="1" applyNumberFormat="1">
      <alignment horizontal="center" readingOrder="0" vertical="center"/>
    </xf>
    <xf borderId="0" fillId="0" fontId="52" numFmtId="0" xfId="0" applyAlignment="1" applyFont="1">
      <alignment vertical="bottom"/>
    </xf>
    <xf borderId="0" fillId="0" fontId="52" numFmtId="170" xfId="0" applyFont="1" applyNumberFormat="1"/>
    <xf borderId="0" fillId="36" fontId="32" numFmtId="0" xfId="0" applyAlignment="1" applyFont="1">
      <alignment readingOrder="0"/>
    </xf>
    <xf borderId="11" fillId="42" fontId="34" numFmtId="0" xfId="0" applyAlignment="1" applyBorder="1" applyFill="1" applyFont="1">
      <alignment horizontal="left" readingOrder="0" vertical="center"/>
    </xf>
    <xf borderId="11" fillId="42" fontId="34" numFmtId="0" xfId="0" applyAlignment="1" applyBorder="1" applyFont="1">
      <alignment horizontal="center" readingOrder="0" vertical="center"/>
    </xf>
    <xf borderId="11" fillId="42" fontId="53" numFmtId="0" xfId="0" applyAlignment="1" applyBorder="1" applyFont="1">
      <alignment horizontal="center" readingOrder="0" vertical="center"/>
    </xf>
    <xf borderId="11" fillId="42" fontId="34" numFmtId="164" xfId="0" applyAlignment="1" applyBorder="1" applyFont="1" applyNumberFormat="1">
      <alignment horizontal="center" readingOrder="0" vertical="center"/>
    </xf>
    <xf borderId="11" fillId="20" fontId="53" numFmtId="0" xfId="0" applyAlignment="1" applyBorder="1" applyFont="1">
      <alignment horizontal="left" readingOrder="0" vertical="center"/>
    </xf>
    <xf borderId="11" fillId="27" fontId="34" numFmtId="0" xfId="0" applyAlignment="1" applyBorder="1" applyFont="1">
      <alignment horizontal="center" readingOrder="0" vertical="center"/>
    </xf>
    <xf borderId="11" fillId="27" fontId="34" numFmtId="0" xfId="0" applyAlignment="1" applyBorder="1" applyFont="1">
      <alignment horizontal="left" readingOrder="0" vertical="center"/>
    </xf>
    <xf borderId="11" fillId="17" fontId="34" numFmtId="0" xfId="0" applyAlignment="1" applyBorder="1" applyFont="1">
      <alignment horizontal="center" readingOrder="0" vertical="center"/>
    </xf>
    <xf borderId="11" fillId="27" fontId="34" numFmtId="167" xfId="0" applyAlignment="1" applyBorder="1" applyFont="1" applyNumberFormat="1">
      <alignment horizontal="center" readingOrder="0" vertical="center"/>
    </xf>
    <xf borderId="11" fillId="20" fontId="53" numFmtId="0" xfId="0" applyAlignment="1" applyBorder="1" applyFont="1">
      <alignment horizontal="center" readingOrder="0" vertical="center"/>
    </xf>
    <xf borderId="11" fillId="27" fontId="34" numFmtId="0" xfId="0" applyAlignment="1" applyBorder="1" applyFont="1">
      <alignment horizontal="left" vertical="center"/>
    </xf>
    <xf borderId="11" fillId="42" fontId="34" numFmtId="0" xfId="0" applyAlignment="1" applyBorder="1" applyFont="1">
      <alignment horizontal="left" vertical="center"/>
    </xf>
    <xf borderId="11" fillId="27" fontId="34" numFmtId="0" xfId="0" applyAlignment="1" applyBorder="1" applyFont="1">
      <alignment horizontal="center" vertical="center"/>
    </xf>
    <xf borderId="11" fillId="20" fontId="34" numFmtId="0" xfId="0" applyAlignment="1" applyBorder="1" applyFont="1">
      <alignment horizontal="center" vertical="center"/>
    </xf>
    <xf borderId="11" fillId="43" fontId="34" numFmtId="0" xfId="0" applyAlignment="1" applyBorder="1" applyFill="1" applyFont="1">
      <alignment horizontal="left" readingOrder="0" vertical="center"/>
    </xf>
    <xf borderId="11" fillId="43" fontId="34" numFmtId="0" xfId="0" applyAlignment="1" applyBorder="1" applyFont="1">
      <alignment horizontal="center" readingOrder="0" vertical="center"/>
    </xf>
    <xf borderId="11" fillId="43" fontId="34" numFmtId="0" xfId="0" applyAlignment="1" applyBorder="1" applyFont="1">
      <alignment horizontal="center" vertical="center"/>
    </xf>
    <xf borderId="11" fillId="34" fontId="34" numFmtId="0" xfId="0" applyAlignment="1" applyBorder="1" applyFont="1">
      <alignment horizontal="left" readingOrder="0" vertical="center"/>
    </xf>
    <xf borderId="11" fillId="27" fontId="34" numFmtId="164" xfId="0" applyAlignment="1" applyBorder="1" applyFont="1" applyNumberFormat="1">
      <alignment horizontal="center" readingOrder="0" vertical="center"/>
    </xf>
    <xf borderId="11" fillId="43" fontId="34" numFmtId="0" xfId="0" applyAlignment="1" applyBorder="1" applyFont="1">
      <alignment horizontal="left" vertical="center"/>
    </xf>
    <xf borderId="0" fillId="43" fontId="52" numFmtId="0" xfId="0" applyAlignment="1" applyFont="1">
      <alignment vertical="bottom"/>
    </xf>
    <xf borderId="11" fillId="3" fontId="34" numFmtId="0" xfId="0" applyAlignment="1" applyBorder="1" applyFont="1">
      <alignment horizontal="left" readingOrder="0" vertical="center"/>
    </xf>
    <xf borderId="11" fillId="3" fontId="34" numFmtId="0" xfId="0" applyAlignment="1" applyBorder="1" applyFont="1">
      <alignment horizontal="center" readingOrder="0" vertical="center"/>
    </xf>
    <xf borderId="11" fillId="3" fontId="34" numFmtId="0" xfId="0" applyAlignment="1" applyBorder="1" applyFont="1">
      <alignment horizontal="center" vertical="center"/>
    </xf>
    <xf borderId="11" fillId="3" fontId="34" numFmtId="164" xfId="0" applyAlignment="1" applyBorder="1" applyFont="1" applyNumberFormat="1">
      <alignment horizontal="center" readingOrder="0" vertical="center"/>
    </xf>
    <xf borderId="11" fillId="3" fontId="34" numFmtId="0" xfId="0" applyAlignment="1" applyBorder="1" applyFont="1">
      <alignment horizontal="left" vertical="center"/>
    </xf>
    <xf borderId="0" fillId="3" fontId="52" numFmtId="0" xfId="0" applyAlignment="1" applyFont="1">
      <alignment vertical="bottom"/>
    </xf>
    <xf borderId="11" fillId="43" fontId="34" numFmtId="164" xfId="0" applyAlignment="1" applyBorder="1" applyFont="1" applyNumberFormat="1">
      <alignment horizontal="center" readingOrder="0" vertical="center"/>
    </xf>
    <xf borderId="11" fillId="27" fontId="34" numFmtId="0" xfId="0" applyAlignment="1" applyBorder="1" applyFont="1">
      <alignment horizontal="center" readingOrder="0" vertical="center"/>
    </xf>
    <xf borderId="11" fillId="44" fontId="34" numFmtId="0" xfId="0" applyAlignment="1" applyBorder="1" applyFill="1" applyFont="1">
      <alignment horizontal="left" readingOrder="0" vertical="center"/>
    </xf>
    <xf borderId="11" fillId="44" fontId="34" numFmtId="0" xfId="0" applyAlignment="1" applyBorder="1" applyFont="1">
      <alignment horizontal="center" readingOrder="0" vertical="center"/>
    </xf>
    <xf borderId="11" fillId="44" fontId="34" numFmtId="164" xfId="0" applyAlignment="1" applyBorder="1" applyFont="1" applyNumberFormat="1">
      <alignment horizontal="center" readingOrder="0" vertical="center"/>
    </xf>
    <xf borderId="11" fillId="44" fontId="34" numFmtId="0" xfId="0" applyAlignment="1" applyBorder="1" applyFont="1">
      <alignment horizontal="left" vertical="center"/>
    </xf>
    <xf borderId="0" fillId="44" fontId="52" numFmtId="0" xfId="0" applyAlignment="1" applyFont="1">
      <alignment vertical="bottom"/>
    </xf>
    <xf borderId="0" fillId="44" fontId="52" numFmtId="0" xfId="0" applyFont="1"/>
    <xf borderId="0" fillId="44" fontId="52" numFmtId="170" xfId="0" applyFont="1" applyNumberFormat="1"/>
    <xf borderId="0" fillId="44" fontId="52" numFmtId="0" xfId="0" applyAlignment="1" applyFont="1">
      <alignment vertical="bottom"/>
    </xf>
    <xf borderId="11" fillId="44" fontId="34" numFmtId="167" xfId="0" applyAlignment="1" applyBorder="1" applyFont="1" applyNumberFormat="1">
      <alignment horizontal="center" readingOrder="0" vertical="center"/>
    </xf>
    <xf borderId="11" fillId="44" fontId="52" numFmtId="0" xfId="0" applyAlignment="1" applyBorder="1" applyFont="1">
      <alignment horizontal="center" readingOrder="0" vertical="center"/>
    </xf>
    <xf borderId="11" fillId="0" fontId="34" numFmtId="0" xfId="0" applyAlignment="1" applyBorder="1" applyFont="1">
      <alignment horizontal="center" readingOrder="0" vertical="center"/>
    </xf>
    <xf borderId="0" fillId="43" fontId="52" numFmtId="0" xfId="0" applyFont="1"/>
    <xf borderId="0" fillId="43" fontId="52" numFmtId="170" xfId="0" applyFont="1" applyNumberFormat="1"/>
    <xf borderId="0" fillId="43" fontId="52" numFmtId="0" xfId="0" applyAlignment="1" applyFont="1">
      <alignment vertical="bottom"/>
    </xf>
    <xf borderId="11" fillId="3" fontId="32" numFmtId="0" xfId="0" applyAlignment="1" applyBorder="1" applyFont="1">
      <alignment horizontal="left" readingOrder="0" vertical="center"/>
    </xf>
    <xf borderId="11" fillId="43" fontId="32" numFmtId="0" xfId="0" applyAlignment="1" applyBorder="1" applyFont="1">
      <alignment horizontal="center" readingOrder="0" vertical="center"/>
    </xf>
    <xf borderId="11" fillId="3" fontId="32" numFmtId="0" xfId="0" applyAlignment="1" applyBorder="1" applyFont="1">
      <alignment horizontal="center" readingOrder="0" vertical="center"/>
    </xf>
    <xf borderId="11" fillId="3" fontId="32" numFmtId="0" xfId="0" applyAlignment="1" applyBorder="1" applyFont="1">
      <alignment horizontal="center" vertical="center"/>
    </xf>
    <xf borderId="11" fillId="3" fontId="32" numFmtId="0" xfId="0" applyAlignment="1" applyBorder="1" applyFont="1">
      <alignment horizontal="left" vertical="center"/>
    </xf>
    <xf borderId="0" fillId="3" fontId="27" numFmtId="0" xfId="0" applyAlignment="1" applyFont="1">
      <alignment horizontal="left"/>
    </xf>
    <xf borderId="11" fillId="42" fontId="32" numFmtId="0" xfId="0" applyAlignment="1" applyBorder="1" applyFont="1">
      <alignment horizontal="left" readingOrder="0" vertical="center"/>
    </xf>
    <xf borderId="0" fillId="42" fontId="32" numFmtId="0" xfId="0" applyAlignment="1" applyFont="1">
      <alignment horizontal="center" readingOrder="0" vertical="center"/>
    </xf>
    <xf borderId="11" fillId="42" fontId="32" numFmtId="0" xfId="0" applyAlignment="1" applyBorder="1" applyFont="1">
      <alignment horizontal="center" readingOrder="0" vertical="center"/>
    </xf>
    <xf borderId="11" fillId="42" fontId="32" numFmtId="0" xfId="0" applyAlignment="1" applyBorder="1" applyFont="1">
      <alignment horizontal="center" vertical="center"/>
    </xf>
    <xf borderId="11" fillId="42" fontId="32" numFmtId="0" xfId="0" applyAlignment="1" applyBorder="1" applyFont="1">
      <alignment horizontal="left" vertical="center"/>
    </xf>
    <xf borderId="0" fillId="42" fontId="27" numFmtId="0" xfId="0" applyAlignment="1" applyFont="1">
      <alignment horizontal="left"/>
    </xf>
    <xf borderId="11" fillId="20" fontId="32" numFmtId="0" xfId="0" applyAlignment="1" applyBorder="1" applyFont="1">
      <alignment horizontal="left" readingOrder="0" vertical="center"/>
    </xf>
    <xf borderId="5" fillId="20" fontId="32" numFmtId="0" xfId="0" applyAlignment="1" applyBorder="1" applyFont="1">
      <alignment horizontal="left" readingOrder="0" vertical="center"/>
    </xf>
    <xf borderId="7" fillId="20" fontId="32" numFmtId="0" xfId="0" applyAlignment="1" applyBorder="1" applyFont="1">
      <alignment horizontal="center" readingOrder="0" vertical="center"/>
    </xf>
    <xf borderId="11" fillId="20" fontId="32" numFmtId="0" xfId="0" applyAlignment="1" applyBorder="1" applyFont="1">
      <alignment horizontal="center" vertical="center"/>
    </xf>
    <xf borderId="11" fillId="20" fontId="32" numFmtId="0" xfId="0" applyAlignment="1" applyBorder="1" applyFont="1">
      <alignment horizontal="center" readingOrder="0" vertical="center"/>
    </xf>
    <xf borderId="11" fillId="20" fontId="32" numFmtId="0" xfId="0" applyAlignment="1" applyBorder="1" applyFont="1">
      <alignment horizontal="left" vertical="center"/>
    </xf>
    <xf borderId="0" fillId="20" fontId="27" numFmtId="0" xfId="0" applyAlignment="1" applyFont="1">
      <alignment horizontal="left"/>
    </xf>
    <xf borderId="11" fillId="20" fontId="55" numFmtId="0" xfId="0" applyAlignment="1" applyBorder="1" applyFont="1">
      <alignment horizontal="left" readingOrder="0" vertical="center"/>
    </xf>
    <xf borderId="5" fillId="20" fontId="55" numFmtId="0" xfId="0" applyAlignment="1" applyBorder="1" applyFont="1">
      <alignment horizontal="left" readingOrder="0" vertical="center"/>
    </xf>
    <xf borderId="11" fillId="20" fontId="55" numFmtId="0" xfId="0" applyAlignment="1" applyBorder="1" applyFont="1">
      <alignment horizontal="center" readingOrder="0" vertical="center"/>
    </xf>
    <xf borderId="7" fillId="20" fontId="55" numFmtId="0" xfId="0" applyAlignment="1" applyBorder="1" applyFont="1">
      <alignment horizontal="left" vertical="center"/>
    </xf>
    <xf borderId="11" fillId="20" fontId="55" numFmtId="0" xfId="0" applyAlignment="1" applyBorder="1" applyFont="1">
      <alignment horizontal="left" vertical="center"/>
    </xf>
    <xf borderId="11" fillId="20" fontId="55" numFmtId="0" xfId="0" applyAlignment="1" applyBorder="1" applyFont="1">
      <alignment horizontal="center" readingOrder="0" vertical="center"/>
    </xf>
    <xf borderId="0" fillId="20" fontId="55" numFmtId="0" xfId="0" applyAlignment="1" applyFont="1">
      <alignment horizontal="left" vertical="center"/>
    </xf>
    <xf borderId="11" fillId="35" fontId="55" numFmtId="0" xfId="0" applyAlignment="1" applyBorder="1" applyFont="1">
      <alignment horizontal="left" readingOrder="0" vertical="center"/>
    </xf>
    <xf borderId="5" fillId="35" fontId="55" numFmtId="0" xfId="0" applyAlignment="1" applyBorder="1" applyFont="1">
      <alignment horizontal="left" readingOrder="0" vertical="center"/>
    </xf>
    <xf borderId="11" fillId="35" fontId="55" numFmtId="0" xfId="0" applyAlignment="1" applyBorder="1" applyFont="1">
      <alignment horizontal="center" readingOrder="0" vertical="center"/>
    </xf>
    <xf borderId="7" fillId="35" fontId="55" numFmtId="0" xfId="0" applyAlignment="1" applyBorder="1" applyFont="1">
      <alignment horizontal="left" vertical="center"/>
    </xf>
    <xf borderId="11" fillId="35" fontId="55" numFmtId="0" xfId="0" applyAlignment="1" applyBorder="1" applyFont="1">
      <alignment horizontal="center" readingOrder="0" vertical="center"/>
    </xf>
    <xf borderId="11" fillId="0" fontId="55" numFmtId="0" xfId="0" applyAlignment="1" applyBorder="1" applyFont="1">
      <alignment horizontal="left" vertical="center"/>
    </xf>
    <xf borderId="0" fillId="0" fontId="55" numFmtId="0" xfId="0" applyAlignment="1" applyFont="1">
      <alignment horizontal="left" vertical="center"/>
    </xf>
    <xf borderId="0" fillId="45" fontId="55" numFmtId="0" xfId="0" applyAlignment="1" applyFill="1" applyFont="1">
      <alignment horizontal="left" vertical="center"/>
    </xf>
    <xf borderId="4" fillId="35" fontId="55" numFmtId="0" xfId="0" applyAlignment="1" applyBorder="1" applyFont="1">
      <alignment horizontal="center" readingOrder="0" vertical="center"/>
    </xf>
    <xf borderId="11" fillId="35" fontId="55" numFmtId="0" xfId="0" applyAlignment="1" applyBorder="1" applyFont="1">
      <alignment horizontal="left" vertical="center"/>
    </xf>
    <xf borderId="0" fillId="35" fontId="55" numFmtId="0" xfId="0" applyAlignment="1" applyFont="1">
      <alignment horizontal="left" vertical="center"/>
    </xf>
    <xf borderId="11" fillId="42" fontId="55" numFmtId="0" xfId="0" applyAlignment="1" applyBorder="1" applyFont="1">
      <alignment horizontal="left" readingOrder="0" vertical="center"/>
    </xf>
    <xf borderId="11" fillId="42" fontId="55" numFmtId="0" xfId="0" applyAlignment="1" applyBorder="1" applyFont="1">
      <alignment horizontal="center" readingOrder="0" vertical="center"/>
    </xf>
    <xf borderId="11" fillId="42" fontId="55" numFmtId="0" xfId="0" applyAlignment="1" applyBorder="1" applyFont="1">
      <alignment horizontal="left" vertical="center"/>
    </xf>
    <xf borderId="0" fillId="42" fontId="55" numFmtId="0" xfId="0" applyAlignment="1" applyFont="1">
      <alignment horizontal="left" vertical="center"/>
    </xf>
    <xf borderId="11" fillId="3" fontId="55" numFmtId="0" xfId="0" applyAlignment="1" applyBorder="1" applyFont="1">
      <alignment horizontal="left" readingOrder="0" vertical="center"/>
    </xf>
    <xf borderId="11" fillId="3" fontId="55" numFmtId="0" xfId="0" applyAlignment="1" applyBorder="1" applyFont="1">
      <alignment horizontal="center" readingOrder="0" vertical="center"/>
    </xf>
    <xf borderId="11" fillId="3" fontId="55" numFmtId="0" xfId="0" applyAlignment="1" applyBorder="1" applyFont="1">
      <alignment horizontal="left" vertical="center"/>
    </xf>
    <xf borderId="0" fillId="3" fontId="55" numFmtId="0" xfId="0" applyAlignment="1" applyFont="1">
      <alignment horizontal="left" vertical="center"/>
    </xf>
    <xf borderId="11" fillId="42" fontId="55" numFmtId="164" xfId="0" applyAlignment="1" applyBorder="1" applyFont="1" applyNumberFormat="1">
      <alignment horizontal="center" readingOrder="0" vertical="center"/>
    </xf>
    <xf borderId="0" fillId="0" fontId="55" numFmtId="0" xfId="0" applyAlignment="1" applyFont="1">
      <alignment vertical="center"/>
    </xf>
    <xf borderId="11" fillId="0" fontId="55" numFmtId="0" xfId="0" applyAlignment="1" applyBorder="1" applyFont="1">
      <alignment horizontal="center" vertical="center"/>
    </xf>
    <xf borderId="11" fillId="0" fontId="55" numFmtId="0" xfId="0" applyAlignment="1" applyBorder="1" applyFont="1">
      <alignment vertical="center"/>
    </xf>
    <xf borderId="11" fillId="0" fontId="55" numFmtId="0" xfId="0" applyBorder="1" applyFont="1"/>
    <xf borderId="11" fillId="0" fontId="55" numFmtId="0" xfId="0" applyAlignment="1" applyBorder="1" applyFont="1">
      <alignment horizontal="center"/>
    </xf>
    <xf borderId="0" fillId="0" fontId="55" numFmtId="0" xfId="0" applyFont="1"/>
    <xf borderId="0" fillId="0" fontId="27" numFmtId="0" xfId="0" applyAlignment="1" applyFont="1">
      <alignment horizontal="center"/>
    </xf>
    <xf borderId="1" fillId="46" fontId="1" numFmtId="0" xfId="0" applyAlignment="1" applyBorder="1" applyFill="1" applyFont="1">
      <alignment horizontal="center" readingOrder="0" vertical="center"/>
    </xf>
    <xf borderId="1" fillId="46" fontId="1" numFmtId="0" xfId="0" applyAlignment="1" applyBorder="1" applyFont="1">
      <alignment horizontal="center" vertical="center"/>
    </xf>
    <xf borderId="11" fillId="0" fontId="56" numFmtId="0" xfId="0" applyAlignment="1" applyBorder="1" applyFont="1">
      <alignment vertical="center"/>
    </xf>
    <xf borderId="11" fillId="6" fontId="10" numFmtId="0" xfId="0" applyAlignment="1" applyBorder="1" applyFont="1">
      <alignment vertical="center"/>
    </xf>
    <xf borderId="11" fillId="47" fontId="10" numFmtId="0" xfId="0" applyAlignment="1" applyBorder="1" applyFill="1" applyFont="1">
      <alignment horizontal="center" vertical="center"/>
    </xf>
    <xf borderId="11" fillId="48" fontId="10" numFmtId="0" xfId="0" applyAlignment="1" applyBorder="1" applyFill="1" applyFont="1">
      <alignment horizontal="center" readingOrder="0" vertical="center"/>
    </xf>
    <xf borderId="11" fillId="48" fontId="10" numFmtId="0" xfId="0" applyAlignment="1" applyBorder="1" applyFont="1">
      <alignment horizontal="center" vertical="center"/>
    </xf>
    <xf borderId="4" fillId="2" fontId="23" numFmtId="0" xfId="0" applyAlignment="1" applyBorder="1" applyFont="1">
      <alignment horizontal="center" readingOrder="0" vertical="center"/>
    </xf>
    <xf borderId="4" fillId="47" fontId="10" numFmtId="0" xfId="0" applyAlignment="1" applyBorder="1" applyFont="1">
      <alignment horizontal="left" readingOrder="0" vertical="center"/>
    </xf>
    <xf borderId="11" fillId="47" fontId="10" numFmtId="164" xfId="0" applyAlignment="1" applyBorder="1" applyFont="1" applyNumberFormat="1">
      <alignment horizontal="center" readingOrder="0" vertical="center"/>
    </xf>
    <xf borderId="4" fillId="47" fontId="10" numFmtId="0" xfId="0" applyAlignment="1" applyBorder="1" applyFont="1">
      <alignment horizontal="center" readingOrder="0" vertical="center"/>
    </xf>
    <xf borderId="4" fillId="49" fontId="5" numFmtId="0" xfId="0" applyAlignment="1" applyBorder="1" applyFill="1" applyFont="1">
      <alignment horizontal="center" vertical="center"/>
    </xf>
    <xf borderId="11" fillId="47" fontId="10" numFmtId="0" xfId="0" applyAlignment="1" applyBorder="1" applyFont="1">
      <alignment horizontal="center" readingOrder="0" vertical="center"/>
    </xf>
    <xf borderId="11" fillId="49" fontId="5" numFmtId="0" xfId="0" applyAlignment="1" applyBorder="1" applyFont="1">
      <alignment horizontal="center" vertical="center"/>
    </xf>
    <xf borderId="11" fillId="2" fontId="20" numFmtId="0" xfId="0" applyAlignment="1" applyBorder="1" applyFont="1">
      <alignment readingOrder="0" vertical="center"/>
    </xf>
    <xf borderId="11" fillId="0" fontId="57" numFmtId="0" xfId="0" applyAlignment="1" applyBorder="1" applyFont="1">
      <alignment readingOrder="0" shrinkToFit="0" vertical="center" wrapText="1"/>
    </xf>
    <xf borderId="11" fillId="47" fontId="10" numFmtId="0" xfId="0" applyAlignment="1" applyBorder="1" applyFont="1">
      <alignment horizontal="center" readingOrder="0" vertical="center"/>
    </xf>
    <xf borderId="11" fillId="50" fontId="10" numFmtId="0" xfId="0" applyAlignment="1" applyBorder="1" applyFill="1" applyFont="1">
      <alignment horizontal="center" vertical="center"/>
    </xf>
    <xf borderId="11" fillId="49" fontId="5" numFmtId="0" xfId="0" applyAlignment="1" applyBorder="1" applyFont="1">
      <alignment horizontal="center" readingOrder="0" vertical="center"/>
    </xf>
    <xf borderId="11" fillId="6" fontId="10" numFmtId="0" xfId="0" applyAlignment="1" applyBorder="1" applyFont="1">
      <alignment readingOrder="0" vertical="center"/>
    </xf>
    <xf borderId="11" fillId="47" fontId="10" numFmtId="170" xfId="0" applyAlignment="1" applyBorder="1" applyFont="1" applyNumberFormat="1">
      <alignment horizontal="center" vertical="center"/>
    </xf>
    <xf borderId="11" fillId="2" fontId="10" numFmtId="0" xfId="0" applyAlignment="1" applyBorder="1" applyFont="1">
      <alignment horizontal="center" readingOrder="0" vertical="center"/>
    </xf>
    <xf borderId="11" fillId="49" fontId="27" numFmtId="0" xfId="0" applyBorder="1" applyFont="1"/>
    <xf borderId="11" fillId="51" fontId="10" numFmtId="0" xfId="0" applyAlignment="1" applyBorder="1" applyFill="1" applyFont="1">
      <alignment horizontal="center" readingOrder="0" vertical="center"/>
    </xf>
    <xf borderId="11" fillId="0" fontId="8" numFmtId="0" xfId="0" applyAlignment="1" applyBorder="1" applyFont="1">
      <alignment readingOrder="0" vertical="center"/>
    </xf>
    <xf borderId="11" fillId="6" fontId="12" numFmtId="0" xfId="0" applyAlignment="1" applyBorder="1" applyFont="1">
      <alignment vertical="center"/>
    </xf>
    <xf borderId="11" fillId="48" fontId="10" numFmtId="0" xfId="0" applyAlignment="1" applyBorder="1" applyFont="1">
      <alignment vertical="center"/>
    </xf>
    <xf borderId="11" fillId="48" fontId="10" numFmtId="0" xfId="0" applyAlignment="1" applyBorder="1" applyFont="1">
      <alignment readingOrder="0" vertical="center"/>
    </xf>
    <xf borderId="11" fillId="48" fontId="14" numFmtId="0" xfId="0" applyAlignment="1" applyBorder="1" applyFont="1">
      <alignment horizontal="center" readingOrder="0" vertical="center"/>
    </xf>
    <xf borderId="11" fillId="47" fontId="12" numFmtId="0" xfId="0" applyAlignment="1" applyBorder="1" applyFont="1">
      <alignment vertical="center"/>
    </xf>
    <xf borderId="11" fillId="47" fontId="10" numFmtId="0" xfId="0" applyAlignment="1" applyBorder="1" applyFont="1">
      <alignment horizontal="center" readingOrder="0" vertical="center"/>
    </xf>
    <xf borderId="11" fillId="48" fontId="10" numFmtId="0" xfId="0" applyAlignment="1" applyBorder="1" applyFont="1">
      <alignment horizontal="center" readingOrder="0" vertical="center"/>
    </xf>
    <xf borderId="11" fillId="43" fontId="10" numFmtId="0" xfId="0" applyAlignment="1" applyBorder="1" applyFont="1">
      <alignment horizontal="center" vertical="center"/>
    </xf>
    <xf borderId="11" fillId="11" fontId="10" numFmtId="0" xfId="0" applyAlignment="1" applyBorder="1" applyFont="1">
      <alignment horizontal="center" vertical="center"/>
    </xf>
    <xf borderId="11" fillId="48" fontId="21" numFmtId="0" xfId="0" applyAlignment="1" applyBorder="1" applyFont="1">
      <alignment horizontal="center" readingOrder="0" vertical="center"/>
    </xf>
    <xf borderId="11" fillId="47" fontId="10" numFmtId="165" xfId="0" applyAlignment="1" applyBorder="1" applyFont="1" applyNumberFormat="1">
      <alignment horizontal="center" readingOrder="0" vertical="center"/>
    </xf>
    <xf borderId="11" fillId="2" fontId="23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48" fontId="10" numFmtId="0" xfId="0" applyAlignment="1" applyFont="1">
      <alignment readingOrder="0" vertical="center"/>
    </xf>
    <xf borderId="0" fillId="2" fontId="23" numFmtId="0" xfId="0" applyAlignment="1" applyFont="1">
      <alignment horizontal="center" readingOrder="0" vertical="center"/>
    </xf>
    <xf borderId="0" fillId="47" fontId="10" numFmtId="0" xfId="0" applyAlignment="1" applyFont="1">
      <alignment horizontal="center" readingOrder="0" vertical="center"/>
    </xf>
    <xf borderId="0" fillId="47" fontId="10" numFmtId="164" xfId="0" applyAlignment="1" applyFont="1" applyNumberFormat="1">
      <alignment horizontal="center" readingOrder="0" vertical="center"/>
    </xf>
    <xf borderId="0" fillId="47" fontId="10" numFmtId="0" xfId="0" applyAlignment="1" applyFont="1">
      <alignment horizontal="center" vertical="center"/>
    </xf>
    <xf borderId="11" fillId="0" fontId="8" numFmtId="0" xfId="0" applyAlignment="1" applyBorder="1" applyFont="1">
      <alignment readingOrder="0" vertical="center"/>
    </xf>
    <xf borderId="11" fillId="48" fontId="10" numFmtId="0" xfId="0" applyAlignment="1" applyBorder="1" applyFont="1">
      <alignment readingOrder="0" vertical="center"/>
    </xf>
    <xf borderId="4" fillId="47" fontId="10" numFmtId="0" xfId="0" applyAlignment="1" applyBorder="1" applyFont="1">
      <alignment horizontal="center" readingOrder="0" vertical="center"/>
    </xf>
    <xf borderId="4" fillId="48" fontId="10" numFmtId="0" xfId="0" applyAlignment="1" applyBorder="1" applyFont="1">
      <alignment horizontal="center" vertical="center"/>
    </xf>
    <xf borderId="4" fillId="48" fontId="10" numFmtId="0" xfId="0" applyAlignment="1" applyBorder="1" applyFont="1">
      <alignment horizontal="center" readingOrder="0" vertical="center"/>
    </xf>
    <xf borderId="11" fillId="2" fontId="23" numFmtId="0" xfId="0" applyAlignment="1" applyBorder="1" applyFont="1">
      <alignment horizontal="center" readingOrder="0" vertical="center"/>
    </xf>
    <xf borderId="11" fillId="47" fontId="10" numFmtId="0" xfId="0" applyAlignment="1" applyBorder="1" applyFont="1">
      <alignment horizontal="center" vertical="center"/>
    </xf>
    <xf borderId="11" fillId="47" fontId="10" numFmtId="164" xfId="0" applyAlignment="1" applyBorder="1" applyFont="1" applyNumberFormat="1">
      <alignment horizontal="center" readingOrder="0" vertical="center"/>
    </xf>
    <xf borderId="11" fillId="47" fontId="10" numFmtId="0" xfId="0" applyAlignment="1" applyBorder="1" applyFont="1">
      <alignment horizontal="center" readingOrder="0" vertical="center"/>
    </xf>
    <xf borderId="11" fillId="48" fontId="10" numFmtId="0" xfId="0" applyAlignment="1" applyBorder="1" applyFont="1">
      <alignment horizontal="center" vertical="center"/>
    </xf>
    <xf borderId="11" fillId="48" fontId="10" numFmtId="0" xfId="0" applyAlignment="1" applyBorder="1" applyFont="1">
      <alignment horizontal="center" readingOrder="0" vertical="center"/>
    </xf>
    <xf borderId="11" fillId="47" fontId="10" numFmtId="165" xfId="0" applyAlignment="1" applyBorder="1" applyFont="1" applyNumberFormat="1">
      <alignment horizontal="center" readingOrder="0" vertical="center"/>
    </xf>
    <xf borderId="11" fillId="47" fontId="10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readingOrder="0" vertical="center"/>
    </xf>
    <xf borderId="2" fillId="48" fontId="10" numFmtId="0" xfId="0" applyAlignment="1" applyBorder="1" applyFont="1">
      <alignment readingOrder="0" vertical="center"/>
    </xf>
    <xf borderId="2" fillId="47" fontId="10" numFmtId="0" xfId="0" applyAlignment="1" applyBorder="1" applyFont="1">
      <alignment horizontal="center" readingOrder="0" vertical="center"/>
    </xf>
    <xf borderId="2" fillId="48" fontId="10" numFmtId="0" xfId="0" applyAlignment="1" applyBorder="1" applyFont="1">
      <alignment horizontal="center" vertical="center"/>
    </xf>
    <xf borderId="2" fillId="48" fontId="10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left" readingOrder="0" vertical="center"/>
    </xf>
    <xf borderId="0" fillId="47" fontId="10" numFmtId="165" xfId="0" applyAlignment="1" applyFont="1" applyNumberFormat="1">
      <alignment horizontal="center" readingOrder="0" vertical="center"/>
    </xf>
    <xf borderId="2" fillId="0" fontId="8" numFmtId="0" xfId="0" applyAlignment="1" applyBorder="1" applyFont="1">
      <alignment readingOrder="0" vertical="center"/>
    </xf>
    <xf borderId="2" fillId="48" fontId="10" numFmtId="0" xfId="0" applyAlignment="1" applyBorder="1" applyFont="1">
      <alignment readingOrder="0" vertical="center"/>
    </xf>
    <xf borderId="2" fillId="47" fontId="10" numFmtId="0" xfId="0" applyAlignment="1" applyBorder="1" applyFont="1">
      <alignment horizontal="center" readingOrder="0" vertical="center"/>
    </xf>
    <xf borderId="2" fillId="48" fontId="10" numFmtId="0" xfId="0" applyAlignment="1" applyBorder="1" applyFont="1">
      <alignment horizontal="center" vertical="center"/>
    </xf>
    <xf borderId="2" fillId="48" fontId="10" numFmtId="0" xfId="0" applyAlignment="1" applyBorder="1" applyFont="1">
      <alignment horizontal="center" readingOrder="0" vertical="center"/>
    </xf>
    <xf borderId="0" fillId="6" fontId="58" numFmtId="0" xfId="0" applyAlignment="1" applyFont="1">
      <alignment horizontal="center" readingOrder="0" vertical="center"/>
    </xf>
    <xf borderId="11" fillId="47" fontId="10" numFmtId="0" xfId="0" applyAlignment="1" applyBorder="1" applyFont="1">
      <alignment horizontal="left" readingOrder="0" vertical="center"/>
    </xf>
    <xf borderId="0" fillId="48" fontId="10" numFmtId="0" xfId="0" applyAlignment="1" applyFont="1">
      <alignment horizontal="center" readingOrder="0" vertical="center"/>
    </xf>
    <xf borderId="0" fillId="47" fontId="10" numFmtId="0" xfId="0" applyAlignment="1" applyFont="1">
      <alignment horizontal="left" readingOrder="0" vertical="center"/>
    </xf>
    <xf borderId="0" fillId="11" fontId="59" numFmtId="0" xfId="0" applyAlignment="1" applyFont="1">
      <alignment horizontal="center" readingOrder="0" vertical="center"/>
    </xf>
    <xf borderId="11" fillId="52" fontId="10" numFmtId="0" xfId="0" applyAlignment="1" applyBorder="1" applyFill="1" applyFont="1">
      <alignment vertical="center"/>
    </xf>
    <xf borderId="11" fillId="52" fontId="10" numFmtId="0" xfId="0" applyAlignment="1" applyBorder="1" applyFont="1">
      <alignment horizontal="center" vertical="center"/>
    </xf>
    <xf borderId="11" fillId="52" fontId="10" numFmtId="0" xfId="0" applyAlignment="1" applyBorder="1" applyFont="1">
      <alignment horizontal="center" readingOrder="0" vertical="center"/>
    </xf>
    <xf borderId="11" fillId="3" fontId="21" numFmtId="0" xfId="0" applyAlignment="1" applyBorder="1" applyFont="1">
      <alignment horizontal="center" vertical="center"/>
    </xf>
    <xf borderId="11" fillId="48" fontId="12" numFmtId="0" xfId="0" applyAlignment="1" applyBorder="1" applyFont="1">
      <alignment vertical="center"/>
    </xf>
    <xf borderId="11" fillId="0" fontId="8" numFmtId="0" xfId="0" applyAlignment="1" applyBorder="1" applyFont="1">
      <alignment vertical="center"/>
    </xf>
    <xf borderId="11" fillId="48" fontId="12" numFmtId="0" xfId="0" applyAlignment="1" applyBorder="1" applyFont="1">
      <alignment shrinkToFit="0" vertical="center" wrapText="1"/>
    </xf>
    <xf borderId="11" fillId="48" fontId="10" numFmtId="170" xfId="0" applyAlignment="1" applyBorder="1" applyFont="1" applyNumberFormat="1">
      <alignment horizontal="center" vertical="center"/>
    </xf>
    <xf borderId="11" fillId="52" fontId="10" numFmtId="0" xfId="0" applyAlignment="1" applyBorder="1" applyFont="1">
      <alignment horizontal="center" readingOrder="0" vertical="center"/>
    </xf>
    <xf borderId="11" fillId="48" fontId="22" numFmtId="0" xfId="0" applyAlignment="1" applyBorder="1" applyFont="1">
      <alignment horizontal="center" vertical="center"/>
    </xf>
    <xf borderId="11" fillId="17" fontId="60" numFmtId="0" xfId="0" applyAlignment="1" applyBorder="1" applyFont="1">
      <alignment horizontal="left" vertical="center"/>
    </xf>
    <xf borderId="11" fillId="52" fontId="10" numFmtId="0" xfId="0" applyAlignment="1" applyBorder="1" applyFont="1">
      <alignment horizontal="left" vertical="center"/>
    </xf>
    <xf borderId="11" fillId="48" fontId="12" numFmtId="0" xfId="0" applyAlignment="1" applyBorder="1" applyFont="1">
      <alignment horizontal="left" vertical="center"/>
    </xf>
    <xf borderId="11" fillId="52" fontId="10" numFmtId="0" xfId="0" applyAlignment="1" applyBorder="1" applyFont="1">
      <alignment readingOrder="0" vertical="center"/>
    </xf>
    <xf borderId="11" fillId="48" fontId="10" numFmtId="164" xfId="0" applyAlignment="1" applyBorder="1" applyFont="1" applyNumberFormat="1">
      <alignment horizontal="center" readingOrder="0" vertical="center"/>
    </xf>
    <xf borderId="0" fillId="20" fontId="58" numFmtId="0" xfId="0" applyAlignment="1" applyFont="1">
      <alignment horizontal="center" readingOrder="0" vertical="center"/>
    </xf>
    <xf borderId="0" fillId="52" fontId="24" numFmtId="0" xfId="0" applyAlignment="1" applyFont="1">
      <alignment horizontal="center" readingOrder="0" vertical="center"/>
    </xf>
    <xf borderId="11" fillId="52" fontId="10" numFmtId="0" xfId="0" applyAlignment="1" applyBorder="1" applyFont="1">
      <alignment horizontal="center" readingOrder="0" vertical="center"/>
    </xf>
    <xf borderId="11" fillId="48" fontId="10" numFmtId="165" xfId="0" applyAlignment="1" applyBorder="1" applyFont="1" applyNumberFormat="1">
      <alignment horizontal="center" readingOrder="0" vertical="center"/>
    </xf>
    <xf borderId="11" fillId="20" fontId="10" numFmtId="0" xfId="0" applyAlignment="1" applyBorder="1" applyFont="1">
      <alignment horizontal="center" readingOrder="0" vertical="center"/>
    </xf>
    <xf borderId="11" fillId="48" fontId="10" numFmtId="167" xfId="0" applyAlignment="1" applyBorder="1" applyFont="1" applyNumberFormat="1">
      <alignment horizontal="center" readingOrder="0" vertical="center"/>
    </xf>
    <xf borderId="11" fillId="48" fontId="10" numFmtId="169" xfId="0" applyAlignment="1" applyBorder="1" applyFont="1" applyNumberFormat="1">
      <alignment horizontal="center" readingOrder="0" vertical="center"/>
    </xf>
    <xf borderId="0" fillId="0" fontId="61" numFmtId="0" xfId="0" applyAlignment="1" applyFont="1">
      <alignment horizontal="center" readingOrder="0" vertical="center"/>
    </xf>
    <xf borderId="0" fillId="49" fontId="5" numFmtId="0" xfId="0" applyAlignment="1" applyFont="1">
      <alignment horizontal="center" vertical="center"/>
    </xf>
    <xf borderId="11" fillId="43" fontId="10" numFmtId="0" xfId="0" applyAlignment="1" applyBorder="1" applyFont="1">
      <alignment readingOrder="0" vertical="center"/>
    </xf>
    <xf borderId="11" fillId="20" fontId="21" numFmtId="0" xfId="0" applyAlignment="1" applyBorder="1" applyFont="1">
      <alignment horizontal="center" readingOrder="0" vertical="center"/>
    </xf>
    <xf borderId="11" fillId="19" fontId="12" numFmtId="0" xfId="0" applyAlignment="1" applyBorder="1" applyFont="1">
      <alignment vertical="center"/>
    </xf>
    <xf borderId="11" fillId="11" fontId="10" numFmtId="0" xfId="0" applyAlignment="1" applyBorder="1" applyFont="1">
      <alignment horizontal="center" readingOrder="0" vertical="center"/>
    </xf>
    <xf borderId="11" fillId="53" fontId="22" numFmtId="0" xfId="0" applyAlignment="1" applyBorder="1" applyFill="1" applyFont="1">
      <alignment horizontal="center" vertical="center"/>
    </xf>
    <xf borderId="11" fillId="11" fontId="10" numFmtId="164" xfId="0" applyAlignment="1" applyBorder="1" applyFont="1" applyNumberFormat="1">
      <alignment horizontal="center" readingOrder="0" vertical="center"/>
    </xf>
    <xf borderId="11" fillId="19" fontId="12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vertical="center"/>
    </xf>
    <xf borderId="11" fillId="43" fontId="10" numFmtId="0" xfId="0" applyAlignment="1" applyBorder="1" applyFont="1">
      <alignment vertical="center"/>
    </xf>
    <xf borderId="11" fillId="20" fontId="10" numFmtId="0" xfId="0" applyAlignment="1" applyBorder="1" applyFont="1">
      <alignment horizontal="center" vertical="center"/>
    </xf>
    <xf borderId="11" fillId="19" fontId="52" numFmtId="0" xfId="0" applyAlignment="1" applyBorder="1" applyFont="1">
      <alignment vertical="center"/>
    </xf>
    <xf borderId="11" fillId="11" fontId="52" numFmtId="164" xfId="0" applyAlignment="1" applyBorder="1" applyFont="1" applyNumberFormat="1">
      <alignment vertical="center"/>
    </xf>
    <xf borderId="11" fillId="11" fontId="52" numFmtId="0" xfId="0" applyAlignment="1" applyBorder="1" applyFont="1">
      <alignment vertical="center"/>
    </xf>
    <xf borderId="11" fillId="53" fontId="52" numFmtId="0" xfId="0" applyAlignment="1" applyBorder="1" applyFont="1">
      <alignment vertical="center"/>
    </xf>
    <xf borderId="0" fillId="0" fontId="52" numFmtId="0" xfId="0" applyAlignment="1" applyFont="1">
      <alignment vertical="center"/>
    </xf>
    <xf borderId="11" fillId="49" fontId="52" numFmtId="0" xfId="0" applyAlignment="1" applyBorder="1" applyFont="1">
      <alignment vertical="center"/>
    </xf>
    <xf borderId="11" fillId="20" fontId="62" numFmtId="0" xfId="0" applyAlignment="1" applyBorder="1" applyFont="1">
      <alignment horizontal="center" readingOrder="0" vertical="center"/>
    </xf>
    <xf borderId="11" fillId="11" fontId="52" numFmtId="164" xfId="0" applyAlignment="1" applyBorder="1" applyFont="1" applyNumberFormat="1">
      <alignment readingOrder="0" vertical="center"/>
    </xf>
    <xf borderId="5" fillId="0" fontId="63" numFmtId="0" xfId="0" applyAlignment="1" applyBorder="1" applyFont="1">
      <alignment horizontal="center" readingOrder="0" vertical="center"/>
    </xf>
    <xf borderId="11" fillId="23" fontId="10" numFmtId="0" xfId="0" applyAlignment="1" applyBorder="1" applyFont="1">
      <alignment readingOrder="0" vertical="center"/>
    </xf>
    <xf borderId="11" fillId="24" fontId="21" numFmtId="0" xfId="0" applyAlignment="1" applyBorder="1" applyFont="1">
      <alignment horizontal="center" readingOrder="0" vertical="center"/>
    </xf>
    <xf borderId="11" fillId="32" fontId="12" numFmtId="0" xfId="0" applyAlignment="1" applyBorder="1" applyFont="1">
      <alignment vertical="center"/>
    </xf>
    <xf borderId="11" fillId="32" fontId="12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left" readingOrder="0" vertical="center"/>
    </xf>
    <xf borderId="5" fillId="0" fontId="64" numFmtId="0" xfId="0" applyAlignment="1" applyBorder="1" applyFont="1">
      <alignment horizontal="center" readingOrder="0" vertical="center"/>
    </xf>
    <xf borderId="11" fillId="54" fontId="10" numFmtId="0" xfId="0" applyAlignment="1" applyBorder="1" applyFill="1" applyFont="1">
      <alignment readingOrder="0" vertical="center"/>
    </xf>
    <xf borderId="11" fillId="55" fontId="10" numFmtId="0" xfId="0" applyAlignment="1" applyBorder="1" applyFill="1" applyFont="1">
      <alignment horizontal="center" readingOrder="0" vertical="center"/>
    </xf>
    <xf borderId="11" fillId="55" fontId="21" numFmtId="0" xfId="0" applyAlignment="1" applyBorder="1" applyFont="1">
      <alignment horizontal="center" readingOrder="0" vertical="center"/>
    </xf>
    <xf borderId="11" fillId="55" fontId="10" numFmtId="0" xfId="0" applyAlignment="1" applyBorder="1" applyFont="1">
      <alignment horizontal="center" vertical="center"/>
    </xf>
    <xf borderId="11" fillId="54" fontId="10" numFmtId="0" xfId="0" applyAlignment="1" applyBorder="1" applyFont="1">
      <alignment vertical="center"/>
    </xf>
    <xf borderId="11" fillId="55" fontId="21" numFmtId="0" xfId="0" applyAlignment="1" applyBorder="1" applyFont="1">
      <alignment horizontal="center" vertical="center"/>
    </xf>
    <xf borderId="11" fillId="32" fontId="52" numFmtId="0" xfId="0" applyAlignment="1" applyBorder="1" applyFont="1">
      <alignment vertical="center"/>
    </xf>
    <xf borderId="11" fillId="11" fontId="10" numFmtId="164" xfId="0" applyAlignment="1" applyBorder="1" applyFont="1" applyNumberFormat="1">
      <alignment horizontal="center" vertical="center"/>
    </xf>
    <xf borderId="11" fillId="55" fontId="52" numFmtId="0" xfId="0" applyAlignment="1" applyBorder="1" applyFont="1">
      <alignment horizontal="center" readingOrder="0" vertical="center"/>
    </xf>
    <xf borderId="11" fillId="11" fontId="12" numFmtId="0" xfId="0" applyAlignment="1" applyBorder="1" applyFont="1">
      <alignment horizontal="center" vertical="center"/>
    </xf>
    <xf borderId="11" fillId="55" fontId="62" numFmtId="0" xfId="0" applyAlignment="1" applyBorder="1" applyFont="1">
      <alignment horizontal="center" readingOrder="0" vertical="center"/>
    </xf>
    <xf borderId="11" fillId="11" fontId="52" numFmtId="0" xfId="0" applyAlignment="1" applyBorder="1" applyFont="1">
      <alignment horizontal="center" readingOrder="0" vertical="center"/>
    </xf>
    <xf borderId="5" fillId="0" fontId="65" numFmtId="0" xfId="0" applyAlignment="1" applyBorder="1" applyFont="1">
      <alignment horizontal="center" readingOrder="0" vertical="center"/>
    </xf>
    <xf borderId="11" fillId="0" fontId="66" numFmtId="0" xfId="0" applyAlignment="1" applyBorder="1" applyFont="1">
      <alignment readingOrder="0" vertical="center"/>
    </xf>
    <xf borderId="11" fillId="56" fontId="66" numFmtId="0" xfId="0" applyAlignment="1" applyBorder="1" applyFill="1" applyFont="1">
      <alignment readingOrder="0" vertical="center"/>
    </xf>
    <xf borderId="11" fillId="57" fontId="66" numFmtId="0" xfId="0" applyAlignment="1" applyBorder="1" applyFill="1" applyFont="1">
      <alignment horizontal="center" readingOrder="0" vertical="center"/>
    </xf>
    <xf borderId="11" fillId="57" fontId="65" numFmtId="0" xfId="0" applyAlignment="1" applyBorder="1" applyFont="1">
      <alignment horizontal="center" readingOrder="0" vertical="center"/>
    </xf>
    <xf borderId="11" fillId="19" fontId="66" numFmtId="0" xfId="0" applyAlignment="1" applyBorder="1" applyFont="1">
      <alignment vertical="center"/>
    </xf>
    <xf borderId="11" fillId="11" fontId="66" numFmtId="164" xfId="0" applyAlignment="1" applyBorder="1" applyFont="1" applyNumberFormat="1">
      <alignment horizontal="center" readingOrder="0" vertical="center"/>
    </xf>
    <xf borderId="11" fillId="11" fontId="66" numFmtId="0" xfId="0" applyAlignment="1" applyBorder="1" applyFont="1">
      <alignment horizontal="center" vertical="center"/>
    </xf>
    <xf borderId="11" fillId="53" fontId="67" numFmtId="0" xfId="0" applyAlignment="1" applyBorder="1" applyFont="1">
      <alignment horizontal="center" vertical="center"/>
    </xf>
    <xf borderId="11" fillId="19" fontId="66" numFmtId="0" xfId="0" applyAlignment="1" applyBorder="1" applyFont="1">
      <alignment horizontal="center" readingOrder="0" vertical="center"/>
    </xf>
    <xf borderId="11" fillId="11" fontId="66" numFmtId="0" xfId="0" applyAlignment="1" applyBorder="1" applyFont="1">
      <alignment horizontal="center" readingOrder="0" vertical="center"/>
    </xf>
    <xf borderId="5" fillId="2" fontId="65" numFmtId="0" xfId="0" applyAlignment="1" applyBorder="1" applyFont="1">
      <alignment horizontal="center" readingOrder="0" vertical="center"/>
    </xf>
    <xf borderId="11" fillId="27" fontId="66" numFmtId="0" xfId="0" applyAlignment="1" applyBorder="1" applyFont="1">
      <alignment readingOrder="0" vertical="center"/>
    </xf>
    <xf borderId="11" fillId="58" fontId="66" numFmtId="0" xfId="0" applyAlignment="1" applyBorder="1" applyFill="1" applyFont="1">
      <alignment horizontal="center" readingOrder="0" vertical="center"/>
    </xf>
    <xf borderId="11" fillId="59" fontId="66" numFmtId="0" xfId="0" applyAlignment="1" applyBorder="1" applyFill="1" applyFont="1">
      <alignment horizontal="center" readingOrder="0" vertical="center"/>
    </xf>
    <xf borderId="11" fillId="58" fontId="65" numFmtId="0" xfId="0" applyAlignment="1" applyBorder="1" applyFont="1">
      <alignment horizontal="center" readingOrder="0" vertical="center"/>
    </xf>
    <xf borderId="11" fillId="60" fontId="66" numFmtId="164" xfId="0" applyAlignment="1" applyBorder="1" applyFill="1" applyFont="1" applyNumberFormat="1">
      <alignment horizontal="center" readingOrder="0" vertical="center"/>
    </xf>
    <xf borderId="11" fillId="60" fontId="66" numFmtId="0" xfId="0" applyAlignment="1" applyBorder="1" applyFont="1">
      <alignment horizontal="center" vertical="center"/>
    </xf>
    <xf borderId="11" fillId="0" fontId="66" numFmtId="0" xfId="0" applyAlignment="1" applyBorder="1" applyFont="1">
      <alignment vertical="center"/>
    </xf>
    <xf borderId="11" fillId="27" fontId="66" numFmtId="0" xfId="0" applyAlignment="1" applyBorder="1" applyFont="1">
      <alignment vertical="center"/>
    </xf>
    <xf borderId="11" fillId="58" fontId="66" numFmtId="0" xfId="0" applyAlignment="1" applyBorder="1" applyFont="1">
      <alignment horizontal="center" vertical="center"/>
    </xf>
    <xf borderId="11" fillId="59" fontId="66" numFmtId="0" xfId="0" applyAlignment="1" applyBorder="1" applyFont="1">
      <alignment horizontal="center" vertical="center"/>
    </xf>
    <xf borderId="11" fillId="19" fontId="68" numFmtId="0" xfId="0" applyAlignment="1" applyBorder="1" applyFont="1">
      <alignment vertical="center"/>
    </xf>
    <xf borderId="11" fillId="2" fontId="68" numFmtId="0" xfId="0" applyAlignment="1" applyBorder="1" applyFont="1">
      <alignment vertical="center"/>
    </xf>
    <xf borderId="11" fillId="53" fontId="68" numFmtId="0" xfId="0" applyAlignment="1" applyBorder="1" applyFont="1">
      <alignment vertical="center"/>
    </xf>
    <xf borderId="11" fillId="49" fontId="52" numFmtId="0" xfId="0" applyBorder="1" applyFont="1"/>
    <xf borderId="4" fillId="49" fontId="5" numFmtId="0" xfId="0" applyAlignment="1" applyBorder="1" applyFont="1">
      <alignment horizontal="center"/>
    </xf>
    <xf borderId="11" fillId="2" fontId="66" numFmtId="164" xfId="0" applyAlignment="1" applyBorder="1" applyFont="1" applyNumberFormat="1">
      <alignment horizontal="center" vertical="center"/>
    </xf>
    <xf borderId="2" fillId="0" fontId="66" numFmtId="0" xfId="0" applyAlignment="1" applyBorder="1" applyFont="1">
      <alignment vertical="center"/>
    </xf>
    <xf borderId="11" fillId="0" fontId="68" numFmtId="0" xfId="0" applyAlignment="1" applyBorder="1" applyFont="1">
      <alignment vertical="center"/>
    </xf>
    <xf borderId="7" fillId="0" fontId="66" numFmtId="0" xfId="0" applyAlignment="1" applyBorder="1" applyFont="1">
      <alignment vertical="center"/>
    </xf>
    <xf borderId="11" fillId="0" fontId="69" numFmtId="0" xfId="0" applyAlignment="1" applyBorder="1" applyFont="1">
      <alignment readingOrder="0" vertical="center"/>
    </xf>
    <xf borderId="7" fillId="0" fontId="66" numFmtId="0" xfId="0" applyAlignment="1" applyBorder="1" applyFont="1">
      <alignment readingOrder="0" vertical="center"/>
    </xf>
    <xf borderId="11" fillId="2" fontId="66" numFmtId="0" xfId="0" applyAlignment="1" applyBorder="1" applyFont="1">
      <alignment horizontal="center" vertical="center"/>
    </xf>
    <xf borderId="11" fillId="2" fontId="66" numFmtId="166" xfId="0" applyAlignment="1" applyBorder="1" applyFont="1" applyNumberFormat="1">
      <alignment horizontal="center" vertical="center"/>
    </xf>
    <xf borderId="2" fillId="17" fontId="68" numFmtId="0" xfId="0" applyAlignment="1" applyBorder="1" applyFont="1">
      <alignment vertical="center"/>
    </xf>
    <xf borderId="0" fillId="0" fontId="66" numFmtId="0" xfId="0" applyAlignment="1" applyFont="1">
      <alignment vertical="center"/>
    </xf>
    <xf borderId="0" fillId="58" fontId="66" numFmtId="0" xfId="0" applyAlignment="1" applyFont="1">
      <alignment horizontal="center" vertical="center"/>
    </xf>
    <xf borderId="0" fillId="59" fontId="66" numFmtId="0" xfId="0" applyAlignment="1" applyFont="1">
      <alignment horizontal="center" vertical="center"/>
    </xf>
    <xf borderId="0" fillId="19" fontId="68" numFmtId="0" xfId="0" applyAlignment="1" applyFont="1">
      <alignment vertical="center"/>
    </xf>
    <xf borderId="11" fillId="2" fontId="68" numFmtId="164" xfId="0" applyAlignment="1" applyBorder="1" applyFont="1" applyNumberFormat="1">
      <alignment vertical="center"/>
    </xf>
    <xf borderId="0" fillId="53" fontId="68" numFmtId="0" xfId="0" applyAlignment="1" applyFont="1">
      <alignment vertical="center"/>
    </xf>
    <xf borderId="0" fillId="49" fontId="52" numFmtId="0" xfId="0" applyFont="1"/>
    <xf borderId="0" fillId="61" fontId="68" numFmtId="0" xfId="0" applyAlignment="1" applyFill="1" applyFont="1">
      <alignment vertical="center"/>
    </xf>
    <xf borderId="11" fillId="58" fontId="68" numFmtId="0" xfId="0" applyAlignment="1" applyBorder="1" applyFont="1">
      <alignment vertical="center"/>
    </xf>
    <xf borderId="11" fillId="0" fontId="68" numFmtId="0" xfId="0" applyAlignment="1" applyBorder="1" applyFont="1">
      <alignment vertical="center"/>
    </xf>
    <xf borderId="11" fillId="0" fontId="69" numFmtId="0" xfId="0" applyAlignment="1" applyBorder="1" applyFont="1">
      <alignment readingOrder="0" vertical="center"/>
    </xf>
    <xf borderId="0" fillId="19" fontId="66" numFmtId="0" xfId="0" applyAlignment="1" applyFont="1">
      <alignment vertical="center"/>
    </xf>
    <xf borderId="11" fillId="60" fontId="66" numFmtId="0" xfId="0" applyAlignment="1" applyBorder="1" applyFont="1">
      <alignment horizontal="center" readingOrder="0" vertical="center"/>
    </xf>
    <xf borderId="0" fillId="53" fontId="67" numFmtId="0" xfId="0" applyAlignment="1" applyFont="1">
      <alignment horizontal="center" vertical="center"/>
    </xf>
    <xf borderId="2" fillId="0" fontId="69" numFmtId="0" xfId="0" applyAlignment="1" applyBorder="1" applyFont="1">
      <alignment readingOrder="0" vertical="center"/>
    </xf>
    <xf borderId="2" fillId="0" fontId="66" numFmtId="0" xfId="0" applyAlignment="1" applyBorder="1" applyFont="1">
      <alignment readingOrder="0" vertical="center"/>
    </xf>
    <xf borderId="2" fillId="58" fontId="66" numFmtId="0" xfId="0" applyAlignment="1" applyBorder="1" applyFont="1">
      <alignment horizontal="center" readingOrder="0" vertical="center"/>
    </xf>
    <xf borderId="2" fillId="59" fontId="66" numFmtId="0" xfId="0" applyAlignment="1" applyBorder="1" applyFont="1">
      <alignment horizontal="center" readingOrder="0" vertical="center"/>
    </xf>
    <xf borderId="11" fillId="0" fontId="66" numFmtId="0" xfId="0" applyAlignment="1" applyBorder="1" applyFont="1">
      <alignment vertical="center"/>
    </xf>
    <xf borderId="11" fillId="58" fontId="66" numFmtId="0" xfId="0" applyAlignment="1" applyBorder="1" applyFont="1">
      <alignment horizontal="center" vertical="center"/>
    </xf>
    <xf borderId="11" fillId="59" fontId="66" numFmtId="0" xfId="0" applyAlignment="1" applyBorder="1" applyFont="1">
      <alignment horizontal="center" vertical="center"/>
    </xf>
    <xf borderId="0" fillId="19" fontId="68" numFmtId="0" xfId="0" applyAlignment="1" applyFont="1">
      <alignment vertical="center"/>
    </xf>
    <xf borderId="0" fillId="53" fontId="68" numFmtId="0" xfId="0" applyAlignment="1" applyFont="1">
      <alignment vertical="center"/>
    </xf>
    <xf borderId="11" fillId="58" fontId="68" numFmtId="0" xfId="0" applyAlignment="1" applyBorder="1" applyFont="1">
      <alignment vertical="center"/>
    </xf>
    <xf borderId="11" fillId="0" fontId="66" numFmtId="0" xfId="0" applyAlignment="1" applyBorder="1" applyFont="1">
      <alignment readingOrder="0" vertical="center"/>
    </xf>
    <xf borderId="11" fillId="58" fontId="66" numFmtId="0" xfId="0" applyAlignment="1" applyBorder="1" applyFont="1">
      <alignment horizontal="center" readingOrder="0" vertical="center"/>
    </xf>
    <xf borderId="11" fillId="59" fontId="66" numFmtId="0" xfId="0" applyAlignment="1" applyBorder="1" applyFont="1">
      <alignment horizontal="center" readingOrder="0" vertical="center"/>
    </xf>
    <xf borderId="11" fillId="0" fontId="66" numFmtId="0" xfId="0" applyAlignment="1" applyBorder="1" applyFont="1">
      <alignment vertical="center"/>
    </xf>
    <xf borderId="11" fillId="27" fontId="66" numFmtId="0" xfId="0" applyAlignment="1" applyBorder="1" applyFont="1">
      <alignment vertical="center"/>
    </xf>
    <xf borderId="11" fillId="18" fontId="66" numFmtId="0" xfId="0" applyAlignment="1" applyBorder="1" applyFont="1">
      <alignment horizontal="center" vertical="center"/>
    </xf>
    <xf borderId="11" fillId="11" fontId="65" numFmtId="0" xfId="0" applyAlignment="1" applyBorder="1" applyFont="1">
      <alignment horizontal="center" vertical="center"/>
    </xf>
    <xf borderId="11" fillId="19" fontId="68" numFmtId="0" xfId="0" applyAlignment="1" applyBorder="1" applyFont="1">
      <alignment vertical="center"/>
    </xf>
    <xf borderId="11" fillId="60" fontId="68" numFmtId="0" xfId="0" applyAlignment="1" applyBorder="1" applyFont="1">
      <alignment vertical="center"/>
    </xf>
    <xf borderId="11" fillId="53" fontId="68" numFmtId="0" xfId="0" applyAlignment="1" applyBorder="1" applyFont="1">
      <alignment vertical="center"/>
    </xf>
    <xf borderId="11" fillId="18" fontId="66" numFmtId="0" xfId="0" applyAlignment="1" applyBorder="1" applyFont="1">
      <alignment horizontal="center" readingOrder="0" vertical="center"/>
    </xf>
    <xf borderId="11" fillId="11" fontId="65" numFmtId="0" xfId="0" applyAlignment="1" applyBorder="1" applyFont="1">
      <alignment horizontal="center" readingOrder="0" vertical="center"/>
    </xf>
    <xf borderId="0" fillId="18" fontId="69" numFmtId="0" xfId="0" applyFont="1"/>
    <xf borderId="11" fillId="17" fontId="66" numFmtId="0" xfId="0" applyAlignment="1" applyBorder="1" applyFont="1">
      <alignment horizontal="center" readingOrder="0" vertical="center"/>
    </xf>
    <xf borderId="0" fillId="0" fontId="66" numFmtId="0" xfId="0" applyAlignment="1" applyFont="1">
      <alignment readingOrder="0" vertical="center"/>
    </xf>
    <xf borderId="11" fillId="60" fontId="66" numFmtId="168" xfId="0" applyAlignment="1" applyBorder="1" applyFont="1" applyNumberFormat="1">
      <alignment horizontal="center" readingOrder="0" vertical="center"/>
    </xf>
    <xf borderId="11" fillId="18" fontId="69" numFmtId="0" xfId="0" applyAlignment="1" applyBorder="1" applyFont="1">
      <alignment horizontal="center" readingOrder="0"/>
    </xf>
    <xf borderId="11" fillId="18" fontId="69" numFmtId="0" xfId="0" applyBorder="1" applyFont="1"/>
    <xf borderId="11" fillId="0" fontId="69" numFmtId="0" xfId="0" applyAlignment="1" applyBorder="1" applyFont="1">
      <alignment horizontal="left" readingOrder="0" vertical="center"/>
    </xf>
    <xf borderId="11" fillId="18" fontId="66" numFmtId="0" xfId="0" applyAlignment="1" applyBorder="1" applyFont="1">
      <alignment horizontal="center" readingOrder="0" vertical="center"/>
    </xf>
    <xf borderId="11" fillId="11" fontId="66" numFmtId="0" xfId="0" applyAlignment="1" applyBorder="1" applyFont="1">
      <alignment horizontal="center" readingOrder="0" vertical="center"/>
    </xf>
    <xf borderId="11" fillId="11" fontId="65" numFmtId="0" xfId="0" applyAlignment="1" applyBorder="1" applyFont="1">
      <alignment horizontal="center" readingOrder="0" vertical="center"/>
    </xf>
    <xf borderId="11" fillId="18" fontId="69" numFmtId="0" xfId="0" applyBorder="1" applyFont="1"/>
    <xf borderId="11" fillId="11" fontId="66" numFmtId="0" xfId="0" applyAlignment="1" applyBorder="1" applyFont="1">
      <alignment horizontal="center" vertical="center"/>
    </xf>
    <xf borderId="2" fillId="18" fontId="66" numFmtId="0" xfId="0" applyAlignment="1" applyBorder="1" applyFont="1">
      <alignment horizontal="center" readingOrder="0" vertical="center"/>
    </xf>
    <xf borderId="2" fillId="11" fontId="66" numFmtId="0" xfId="0" applyAlignment="1" applyBorder="1" applyFont="1">
      <alignment horizontal="center" vertical="center"/>
    </xf>
    <xf borderId="2" fillId="11" fontId="66" numFmtId="0" xfId="0" applyAlignment="1" applyBorder="1" applyFont="1">
      <alignment horizontal="center" readingOrder="0" vertical="center"/>
    </xf>
    <xf borderId="2" fillId="11" fontId="65" numFmtId="0" xfId="0" applyAlignment="1" applyBorder="1" applyFont="1">
      <alignment horizontal="center" readingOrder="0" vertical="center"/>
    </xf>
    <xf borderId="0" fillId="60" fontId="66" numFmtId="164" xfId="0" applyAlignment="1" applyFont="1" applyNumberFormat="1">
      <alignment horizontal="center" readingOrder="0" vertical="center"/>
    </xf>
    <xf borderId="0" fillId="60" fontId="66" numFmtId="0" xfId="0" applyAlignment="1" applyFont="1">
      <alignment horizontal="center" readingOrder="0" vertical="center"/>
    </xf>
    <xf borderId="0" fillId="19" fontId="66" numFmtId="0" xfId="0" applyAlignment="1" applyFont="1">
      <alignment readingOrder="0" vertical="center"/>
    </xf>
    <xf borderId="11" fillId="11" fontId="70" numFmtId="0" xfId="0" applyAlignment="1" applyBorder="1" applyFont="1">
      <alignment horizontal="center" readingOrder="0" vertical="center"/>
    </xf>
    <xf borderId="11" fillId="19" fontId="65" numFmtId="0" xfId="0" applyAlignment="1" applyBorder="1" applyFont="1">
      <alignment horizontal="center" readingOrder="0" vertical="center"/>
    </xf>
    <xf borderId="11" fillId="19" fontId="66" numFmtId="0" xfId="0" applyAlignment="1" applyBorder="1" applyFont="1">
      <alignment readingOrder="0" vertical="center"/>
    </xf>
    <xf borderId="11" fillId="19" fontId="66" numFmtId="164" xfId="0" applyAlignment="1" applyBorder="1" applyFont="1" applyNumberFormat="1">
      <alignment horizontal="center" readingOrder="0" vertical="center"/>
    </xf>
    <xf borderId="11" fillId="19" fontId="67" numFmtId="0" xfId="0" applyAlignment="1" applyBorder="1" applyFont="1">
      <alignment horizontal="center" vertical="center"/>
    </xf>
    <xf borderId="0" fillId="19" fontId="27" numFmtId="0" xfId="0" applyFont="1"/>
    <xf borderId="11" fillId="19" fontId="5" numFmtId="0" xfId="0" applyAlignment="1" applyBorder="1" applyFont="1">
      <alignment horizontal="center" vertical="center"/>
    </xf>
    <xf borderId="4" fillId="19" fontId="5" numFmtId="0" xfId="0" applyAlignment="1" applyBorder="1" applyFont="1">
      <alignment horizontal="center" vertical="center"/>
    </xf>
    <xf borderId="11" fillId="0" fontId="26" numFmtId="0" xfId="0" applyAlignment="1" applyBorder="1" applyFont="1">
      <alignment readingOrder="0" vertical="center"/>
    </xf>
    <xf borderId="11" fillId="18" fontId="27" numFmtId="0" xfId="0" applyBorder="1" applyFont="1"/>
    <xf borderId="11" fillId="18" fontId="10" numFmtId="0" xfId="0" applyAlignment="1" applyBorder="1" applyFont="1">
      <alignment horizontal="center" readingOrder="0" vertical="center"/>
    </xf>
    <xf borderId="0" fillId="19" fontId="12" numFmtId="0" xfId="0" applyAlignment="1" applyFont="1">
      <alignment readingOrder="0" vertical="center"/>
    </xf>
    <xf borderId="0" fillId="60" fontId="10" numFmtId="164" xfId="0" applyAlignment="1" applyFont="1" applyNumberFormat="1">
      <alignment horizontal="center" readingOrder="0" vertical="center"/>
    </xf>
    <xf borderId="0" fillId="60" fontId="10" numFmtId="0" xfId="0" applyAlignment="1" applyFont="1">
      <alignment horizontal="center" readingOrder="0" vertical="center"/>
    </xf>
    <xf borderId="0" fillId="53" fontId="22" numFmtId="0" xfId="0" applyAlignment="1" applyFont="1">
      <alignment horizontal="center" vertical="center"/>
    </xf>
    <xf borderId="11" fillId="0" fontId="26" numFmtId="0" xfId="0" applyAlignment="1" applyBorder="1" applyFont="1">
      <alignment vertical="center"/>
    </xf>
    <xf borderId="11" fillId="0" fontId="27" numFmtId="0" xfId="0" applyBorder="1" applyFont="1"/>
    <xf borderId="11" fillId="0" fontId="26" numFmtId="0" xfId="0" applyBorder="1" applyFont="1"/>
    <xf borderId="8" fillId="0" fontId="26" numFmtId="0" xfId="0" applyBorder="1" applyFont="1"/>
    <xf borderId="5" fillId="0" fontId="26" numFmtId="0" xfId="0" applyBorder="1" applyFont="1"/>
    <xf borderId="13" fillId="0" fontId="26" numFmtId="0" xfId="0" applyBorder="1" applyFont="1"/>
    <xf borderId="1" fillId="62" fontId="1" numFmtId="0" xfId="0" applyAlignment="1" applyBorder="1" applyFill="1" applyFont="1">
      <alignment horizontal="center" readingOrder="0" vertical="center"/>
    </xf>
    <xf borderId="1" fillId="62" fontId="1" numFmtId="0" xfId="0" applyAlignment="1" applyBorder="1" applyFont="1">
      <alignment horizontal="center" vertical="center"/>
    </xf>
    <xf borderId="5" fillId="63" fontId="61" numFmtId="0" xfId="0" applyAlignment="1" applyBorder="1" applyFill="1" applyFont="1">
      <alignment horizontal="center" readingOrder="0" vertical="center"/>
    </xf>
    <xf borderId="4" fillId="49" fontId="5" numFmtId="0" xfId="0" applyAlignment="1" applyBorder="1" applyFont="1">
      <alignment horizontal="center" readingOrder="0" vertical="center"/>
    </xf>
    <xf borderId="11" fillId="64" fontId="10" numFmtId="0" xfId="0" applyAlignment="1" applyBorder="1" applyFill="1" applyFont="1">
      <alignment readingOrder="0" vertical="center"/>
    </xf>
    <xf borderId="11" fillId="49" fontId="10" numFmtId="0" xfId="0" applyAlignment="1" applyBorder="1" applyFont="1">
      <alignment horizontal="center" readingOrder="0" vertical="center"/>
    </xf>
    <xf borderId="4" fillId="49" fontId="23" numFmtId="0" xfId="0" applyAlignment="1" applyBorder="1" applyFont="1">
      <alignment horizontal="center" readingOrder="0" vertical="center"/>
    </xf>
    <xf borderId="11" fillId="49" fontId="10" numFmtId="0" xfId="0" applyAlignment="1" applyBorder="1" applyFont="1">
      <alignment horizontal="center" vertical="center"/>
    </xf>
    <xf borderId="11" fillId="49" fontId="10" numFmtId="164" xfId="0" applyAlignment="1" applyBorder="1" applyFont="1" applyNumberFormat="1">
      <alignment horizontal="center" readingOrder="0" vertical="center"/>
    </xf>
    <xf borderId="0" fillId="49" fontId="58" numFmtId="0" xfId="0" applyAlignment="1" applyFont="1">
      <alignment horizontal="center" readingOrder="0" vertical="center"/>
    </xf>
    <xf borderId="11" fillId="49" fontId="10" numFmtId="0" xfId="0" applyAlignment="1" applyBorder="1" applyFont="1">
      <alignment horizontal="center" readingOrder="0" vertical="center"/>
    </xf>
    <xf borderId="11" fillId="62" fontId="9" numFmtId="0" xfId="0" applyAlignment="1" applyBorder="1" applyFont="1">
      <alignment readingOrder="0" vertical="center"/>
    </xf>
    <xf borderId="11" fillId="62" fontId="10" numFmtId="0" xfId="0" applyAlignment="1" applyBorder="1" applyFont="1">
      <alignment horizontal="center" readingOrder="0" vertical="center"/>
    </xf>
    <xf borderId="4" fillId="62" fontId="23" numFmtId="0" xfId="0" applyAlignment="1" applyBorder="1" applyFont="1">
      <alignment horizontal="center" readingOrder="0" vertical="center"/>
    </xf>
    <xf borderId="11" fillId="62" fontId="10" numFmtId="0" xfId="0" applyAlignment="1" applyBorder="1" applyFont="1">
      <alignment horizontal="center" vertical="center"/>
    </xf>
    <xf borderId="11" fillId="62" fontId="10" numFmtId="164" xfId="0" applyAlignment="1" applyBorder="1" applyFont="1" applyNumberFormat="1">
      <alignment horizontal="center" readingOrder="0" vertical="center"/>
    </xf>
    <xf borderId="0" fillId="62" fontId="27" numFmtId="0" xfId="0" applyFont="1"/>
    <xf borderId="11" fillId="62" fontId="5" numFmtId="0" xfId="0" applyAlignment="1" applyBorder="1" applyFont="1">
      <alignment horizontal="center" vertical="center"/>
    </xf>
    <xf borderId="4" fillId="62" fontId="5" numFmtId="0" xfId="0" applyAlignment="1" applyBorder="1" applyFont="1">
      <alignment horizontal="center" vertical="center"/>
    </xf>
    <xf borderId="11" fillId="49" fontId="21" numFmtId="0" xfId="0" applyAlignment="1" applyBorder="1" applyFont="1">
      <alignment horizontal="center" readingOrder="0" vertical="center"/>
    </xf>
    <xf borderId="0" fillId="49" fontId="27" numFmtId="0" xfId="0" applyAlignment="1" applyFont="1">
      <alignment horizontal="center" readingOrder="0" vertical="center"/>
    </xf>
    <xf borderId="0" fillId="0" fontId="71" numFmtId="0" xfId="0" applyAlignment="1" applyFont="1">
      <alignment horizontal="left" readingOrder="0" shrinkToFit="0" vertical="center" wrapText="0"/>
    </xf>
    <xf borderId="11" fillId="49" fontId="10" numFmtId="0" xfId="0" applyAlignment="1" applyBorder="1" applyFont="1">
      <alignment readingOrder="0" vertical="center"/>
    </xf>
    <xf borderId="11" fillId="49" fontId="72" numFmtId="0" xfId="0" applyAlignment="1" applyBorder="1" applyFont="1">
      <alignment horizontal="center" readingOrder="0" vertical="center"/>
    </xf>
    <xf borderId="11" fillId="64" fontId="10" numFmtId="0" xfId="0" applyAlignment="1" applyBorder="1" applyFont="1">
      <alignment vertical="center"/>
    </xf>
    <xf borderId="11" fillId="17" fontId="8" numFmtId="0" xfId="0" applyAlignment="1" applyBorder="1" applyFont="1">
      <alignment readingOrder="0" vertical="center"/>
    </xf>
    <xf borderId="11" fillId="49" fontId="10" numFmtId="165" xfId="0" applyAlignment="1" applyBorder="1" applyFont="1" applyNumberFormat="1">
      <alignment horizontal="center" readingOrder="0" vertical="center"/>
    </xf>
    <xf borderId="11" fillId="2" fontId="8" numFmtId="0" xfId="0" applyAlignment="1" applyBorder="1" applyFont="1">
      <alignment vertical="center"/>
    </xf>
    <xf borderId="5" fillId="27" fontId="61" numFmtId="0" xfId="0" applyAlignment="1" applyBorder="1" applyFont="1">
      <alignment horizontal="center" readingOrder="0" vertical="center"/>
    </xf>
    <xf borderId="11" fillId="0" fontId="26" numFmtId="0" xfId="0" applyAlignment="1" applyBorder="1" applyFont="1">
      <alignment horizontal="left" readingOrder="0" vertical="center"/>
    </xf>
    <xf borderId="11" fillId="2" fontId="10" numFmtId="0" xfId="0" applyAlignment="1" applyBorder="1" applyFont="1">
      <alignment readingOrder="0" vertical="center"/>
    </xf>
    <xf borderId="11" fillId="37" fontId="10" numFmtId="0" xfId="0" applyAlignment="1" applyBorder="1" applyFont="1">
      <alignment horizontal="center" readingOrder="0" vertical="center"/>
    </xf>
    <xf borderId="11" fillId="65" fontId="10" numFmtId="0" xfId="0" applyAlignment="1" applyBorder="1" applyFill="1" applyFont="1">
      <alignment horizontal="center" vertical="center"/>
    </xf>
    <xf borderId="11" fillId="65" fontId="10" numFmtId="0" xfId="0" applyAlignment="1" applyBorder="1" applyFont="1">
      <alignment horizontal="center" readingOrder="0" vertical="center"/>
    </xf>
    <xf borderId="11" fillId="37" fontId="21" numFmtId="0" xfId="0" applyAlignment="1" applyBorder="1" applyFont="1">
      <alignment horizontal="center" readingOrder="0" vertical="center"/>
    </xf>
    <xf borderId="11" fillId="37" fontId="12" numFmtId="0" xfId="0" applyAlignment="1" applyBorder="1" applyFont="1">
      <alignment vertical="center"/>
    </xf>
    <xf borderId="11" fillId="37" fontId="10" numFmtId="166" xfId="0" applyAlignment="1" applyBorder="1" applyFont="1" applyNumberFormat="1">
      <alignment horizontal="center" readingOrder="0" vertical="center"/>
    </xf>
    <xf borderId="11" fillId="0" fontId="9" numFmtId="0" xfId="0" applyAlignment="1" applyBorder="1" applyFont="1">
      <alignment vertical="center"/>
    </xf>
    <xf borderId="11" fillId="2" fontId="10" numFmtId="0" xfId="0" applyAlignment="1" applyBorder="1" applyFont="1">
      <alignment vertical="center"/>
    </xf>
    <xf borderId="11" fillId="65" fontId="52" numFmtId="0" xfId="0" applyAlignment="1" applyBorder="1" applyFont="1">
      <alignment vertical="center"/>
    </xf>
    <xf borderId="11" fillId="37" fontId="52" numFmtId="0" xfId="0" applyAlignment="1" applyBorder="1" applyFont="1">
      <alignment vertical="center"/>
    </xf>
    <xf borderId="11" fillId="37" fontId="10" numFmtId="164" xfId="0" applyAlignment="1" applyBorder="1" applyFont="1" applyNumberFormat="1">
      <alignment horizontal="center" vertical="center"/>
    </xf>
    <xf borderId="11" fillId="21" fontId="73" numFmtId="0" xfId="0" applyAlignment="1" applyBorder="1" applyFont="1">
      <alignment vertical="center"/>
    </xf>
    <xf borderId="11" fillId="2" fontId="9" numFmtId="0" xfId="0" applyAlignment="1" applyBorder="1" applyFont="1">
      <alignment vertical="center"/>
    </xf>
    <xf borderId="11" fillId="37" fontId="52" numFmtId="0" xfId="0" applyAlignment="1" applyBorder="1" applyFont="1">
      <alignment vertical="center"/>
    </xf>
    <xf borderId="11" fillId="37" fontId="52" numFmtId="0" xfId="0" applyBorder="1" applyFont="1"/>
    <xf borderId="11" fillId="37" fontId="10" numFmtId="165" xfId="0" applyAlignment="1" applyBorder="1" applyFont="1" applyNumberFormat="1">
      <alignment horizontal="center"/>
    </xf>
    <xf borderId="11" fillId="37" fontId="10" numFmtId="0" xfId="0" applyAlignment="1" applyBorder="1" applyFont="1">
      <alignment horizontal="center"/>
    </xf>
    <xf borderId="11" fillId="53" fontId="52" numFmtId="0" xfId="0" applyBorder="1" applyFont="1"/>
    <xf borderId="11" fillId="0" fontId="52" numFmtId="0" xfId="0" applyAlignment="1" applyBorder="1" applyFont="1">
      <alignment vertical="bottom"/>
    </xf>
    <xf borderId="11" fillId="49" fontId="5" numFmtId="0" xfId="0" applyAlignment="1" applyBorder="1" applyFont="1">
      <alignment horizontal="center"/>
    </xf>
    <xf borderId="11" fillId="0" fontId="20" numFmtId="0" xfId="0" applyAlignment="1" applyBorder="1" applyFont="1">
      <alignment readingOrder="0" vertical="center"/>
    </xf>
    <xf borderId="11" fillId="4" fontId="10" numFmtId="0" xfId="0" applyAlignment="1" applyBorder="1" applyFont="1">
      <alignment readingOrder="0" vertical="center"/>
    </xf>
    <xf borderId="11" fillId="37" fontId="74" numFmtId="0" xfId="0" applyAlignment="1" applyBorder="1" applyFont="1">
      <alignment horizontal="center" readingOrder="0" vertical="center"/>
    </xf>
    <xf borderId="11" fillId="37" fontId="10" numFmtId="169" xfId="0" applyAlignment="1" applyBorder="1" applyFont="1" applyNumberFormat="1">
      <alignment horizontal="center" readingOrder="0" vertical="center"/>
    </xf>
    <xf borderId="11" fillId="0" fontId="73" numFmtId="0" xfId="0" applyAlignment="1" applyBorder="1" applyFont="1">
      <alignment vertical="center"/>
    </xf>
    <xf borderId="11" fillId="37" fontId="10" numFmtId="0" xfId="0" applyAlignment="1" applyBorder="1" applyFont="1">
      <alignment horizontal="center" vertical="center"/>
    </xf>
    <xf borderId="11" fillId="65" fontId="52" numFmtId="0" xfId="0" applyAlignment="1" applyBorder="1" applyFont="1">
      <alignment vertical="center"/>
    </xf>
    <xf borderId="11" fillId="65" fontId="10" numFmtId="0" xfId="0" applyAlignment="1" applyBorder="1" applyFont="1">
      <alignment horizontal="center" vertical="center"/>
    </xf>
    <xf borderId="11" fillId="37" fontId="10" numFmtId="164" xfId="0" applyAlignment="1" applyBorder="1" applyFont="1" applyNumberFormat="1">
      <alignment horizontal="center"/>
    </xf>
    <xf borderId="11" fillId="53" fontId="52" numFmtId="0" xfId="0" applyBorder="1" applyFont="1"/>
    <xf borderId="11" fillId="37" fontId="6" numFmtId="0" xfId="0" applyAlignment="1" applyBorder="1" applyFont="1">
      <alignment horizontal="center" readingOrder="0" vertical="center"/>
    </xf>
    <xf borderId="11" fillId="37" fontId="10" numFmtId="164" xfId="0" applyAlignment="1" applyBorder="1" applyFont="1" applyNumberFormat="1">
      <alignment horizontal="center" readingOrder="0" vertical="center"/>
    </xf>
    <xf borderId="11" fillId="37" fontId="58" numFmtId="0" xfId="0" applyAlignment="1" applyBorder="1" applyFont="1">
      <alignment horizontal="center" readingOrder="0" vertical="center"/>
    </xf>
    <xf borderId="11" fillId="0" fontId="73" numFmtId="0" xfId="0" applyAlignment="1" applyBorder="1" applyFont="1">
      <alignment vertical="center"/>
    </xf>
    <xf borderId="11" fillId="37" fontId="52" numFmtId="0" xfId="0" applyAlignment="1" applyBorder="1" applyFont="1">
      <alignment horizontal="center" vertical="center"/>
    </xf>
    <xf borderId="11" fillId="37" fontId="21" numFmtId="0" xfId="0" applyAlignment="1" applyBorder="1" applyFont="1">
      <alignment horizontal="center" vertical="center"/>
    </xf>
    <xf borderId="11" fillId="37" fontId="52" numFmtId="164" xfId="0" applyBorder="1" applyFont="1" applyNumberFormat="1"/>
    <xf borderId="11" fillId="37" fontId="27" numFmtId="0" xfId="0" applyAlignment="1" applyBorder="1" applyFont="1">
      <alignment vertical="center"/>
    </xf>
    <xf borderId="11" fillId="0" fontId="75" numFmtId="0" xfId="0" applyAlignment="1" applyBorder="1" applyFont="1">
      <alignment vertical="center"/>
    </xf>
    <xf borderId="11" fillId="0" fontId="76" numFmtId="0" xfId="0" applyAlignment="1" applyBorder="1" applyFont="1">
      <alignment vertical="center"/>
    </xf>
    <xf borderId="11" fillId="37" fontId="62" numFmtId="0" xfId="0" applyAlignment="1" applyBorder="1" applyFont="1">
      <alignment horizontal="center" vertical="center"/>
    </xf>
    <xf borderId="11" fillId="37" fontId="5" numFmtId="0" xfId="0" applyAlignment="1" applyBorder="1" applyFont="1">
      <alignment horizontal="center" vertical="center"/>
    </xf>
    <xf borderId="11" fillId="65" fontId="77" numFmtId="0" xfId="0" applyAlignment="1" applyBorder="1" applyFont="1">
      <alignment horizontal="center" vertical="center"/>
    </xf>
    <xf borderId="11" fillId="37" fontId="52" numFmtId="0" xfId="0" applyAlignment="1" applyBorder="1" applyFont="1">
      <alignment vertical="bottom"/>
    </xf>
    <xf borderId="11" fillId="37" fontId="5" numFmtId="0" xfId="0" applyAlignment="1" applyBorder="1" applyFont="1">
      <alignment horizontal="center" readingOrder="0" vertical="center"/>
    </xf>
    <xf borderId="11" fillId="60" fontId="8" numFmtId="0" xfId="0" applyAlignment="1" applyBorder="1" applyFont="1">
      <alignment readingOrder="0" vertical="center"/>
    </xf>
    <xf borderId="11" fillId="12" fontId="10" numFmtId="0" xfId="0" applyAlignment="1" applyBorder="1" applyFont="1">
      <alignment readingOrder="0" vertical="center"/>
    </xf>
    <xf borderId="11" fillId="65" fontId="21" numFmtId="0" xfId="0" applyAlignment="1" applyBorder="1" applyFont="1">
      <alignment horizontal="center" vertical="center"/>
    </xf>
    <xf borderId="11" fillId="37" fontId="23" numFmtId="0" xfId="0" applyAlignment="1" applyBorder="1" applyFont="1">
      <alignment horizontal="center" readingOrder="0" vertical="center"/>
    </xf>
    <xf borderId="5" fillId="66" fontId="61" numFmtId="0" xfId="0" applyAlignment="1" applyBorder="1" applyFill="1" applyFont="1">
      <alignment horizontal="center" readingOrder="0" vertical="center"/>
    </xf>
    <xf borderId="11" fillId="0" fontId="78" numFmtId="0" xfId="0" applyAlignment="1" applyBorder="1" applyFont="1">
      <alignment horizontal="left" vertical="center"/>
    </xf>
    <xf borderId="11" fillId="6" fontId="10" numFmtId="0" xfId="0" applyAlignment="1" applyBorder="1" applyFont="1">
      <alignment horizontal="left" vertical="center"/>
    </xf>
    <xf borderId="11" fillId="16" fontId="10" numFmtId="0" xfId="0" applyAlignment="1" applyBorder="1" applyFont="1">
      <alignment horizontal="center" vertical="center"/>
    </xf>
    <xf borderId="11" fillId="16" fontId="10" numFmtId="0" xfId="0" applyAlignment="1" applyBorder="1" applyFont="1">
      <alignment horizontal="center" readingOrder="0" vertical="center"/>
    </xf>
    <xf borderId="11" fillId="16" fontId="21" numFmtId="0" xfId="0" applyAlignment="1" applyBorder="1" applyFont="1">
      <alignment horizontal="center" vertical="center"/>
    </xf>
    <xf borderId="11" fillId="6" fontId="10" numFmtId="170" xfId="0" applyAlignment="1" applyBorder="1" applyFont="1" applyNumberFormat="1">
      <alignment horizontal="center" vertical="center"/>
    </xf>
    <xf borderId="11" fillId="6" fontId="10" numFmtId="0" xfId="0" applyAlignment="1" applyBorder="1" applyFont="1">
      <alignment horizontal="center" vertical="center"/>
    </xf>
    <xf borderId="11" fillId="6" fontId="22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left" vertical="center"/>
    </xf>
    <xf borderId="11" fillId="6" fontId="52" numFmtId="0" xfId="0" applyBorder="1" applyFont="1"/>
    <xf borderId="11" fillId="6" fontId="10" numFmtId="164" xfId="0" applyAlignment="1" applyBorder="1" applyFont="1" applyNumberFormat="1">
      <alignment horizontal="center"/>
    </xf>
    <xf borderId="11" fillId="6" fontId="10" numFmtId="0" xfId="0" applyAlignment="1" applyBorder="1" applyFont="1">
      <alignment horizontal="center"/>
    </xf>
    <xf borderId="11" fillId="16" fontId="21" numFmtId="0" xfId="0" applyAlignment="1" applyBorder="1" applyFont="1">
      <alignment horizontal="center" readingOrder="0" vertical="center"/>
    </xf>
    <xf borderId="11" fillId="6" fontId="10" numFmtId="165" xfId="0" applyAlignment="1" applyBorder="1" applyFont="1" applyNumberFormat="1">
      <alignment horizontal="center" readingOrder="0" vertical="center"/>
    </xf>
    <xf borderId="11" fillId="6" fontId="10" numFmtId="0" xfId="0" applyAlignment="1" applyBorder="1" applyFont="1">
      <alignment horizontal="center" readingOrder="0" vertical="center"/>
    </xf>
    <xf borderId="11" fillId="6" fontId="10" numFmtId="164" xfId="0" applyAlignment="1" applyBorder="1" applyFont="1" applyNumberFormat="1">
      <alignment horizontal="center" vertical="center"/>
    </xf>
    <xf borderId="11" fillId="6" fontId="52" numFmtId="0" xfId="0" applyAlignment="1" applyBorder="1" applyFont="1">
      <alignment horizontal="center" vertical="center"/>
    </xf>
    <xf borderId="11" fillId="16" fontId="52" numFmtId="0" xfId="0" applyAlignment="1" applyBorder="1" applyFont="1">
      <alignment horizontal="center" vertical="center"/>
    </xf>
    <xf borderId="11" fillId="6" fontId="12" numFmtId="0" xfId="0" applyAlignment="1" applyBorder="1" applyFont="1">
      <alignment horizontal="center" readingOrder="0" vertical="center"/>
    </xf>
    <xf borderId="11" fillId="6" fontId="10" numFmtId="164" xfId="0" applyAlignment="1" applyBorder="1" applyFont="1" applyNumberFormat="1">
      <alignment horizontal="center" readingOrder="0" vertical="center"/>
    </xf>
    <xf borderId="11" fillId="0" fontId="9" numFmtId="0" xfId="0" applyAlignment="1" applyBorder="1" applyFont="1">
      <alignment horizontal="left" vertical="center"/>
    </xf>
    <xf borderId="11" fillId="16" fontId="52" numFmtId="0" xfId="0" applyAlignment="1" applyBorder="1" applyFont="1">
      <alignment horizontal="center" readingOrder="0" vertical="center"/>
    </xf>
    <xf borderId="11" fillId="16" fontId="62" numFmtId="0" xfId="0" applyAlignment="1" applyBorder="1" applyFont="1">
      <alignment horizontal="center" readingOrder="0" vertical="center"/>
    </xf>
    <xf borderId="11" fillId="67" fontId="14" numFmtId="0" xfId="0" applyAlignment="1" applyBorder="1" applyFill="1" applyFont="1">
      <alignment vertical="center"/>
    </xf>
    <xf borderId="11" fillId="34" fontId="14" numFmtId="0" xfId="0" applyAlignment="1" applyBorder="1" applyFont="1">
      <alignment horizontal="center" vertical="center"/>
    </xf>
    <xf borderId="11" fillId="34" fontId="79" numFmtId="0" xfId="0" applyAlignment="1" applyBorder="1" applyFont="1">
      <alignment horizontal="center" vertical="center"/>
    </xf>
    <xf borderId="11" fillId="67" fontId="80" numFmtId="0" xfId="0" applyAlignment="1" applyBorder="1" applyFont="1">
      <alignment shrinkToFit="0" vertical="center" wrapText="1"/>
    </xf>
    <xf borderId="11" fillId="67" fontId="14" numFmtId="170" xfId="0" applyAlignment="1" applyBorder="1" applyFont="1" applyNumberFormat="1">
      <alignment horizontal="center" vertical="center"/>
    </xf>
    <xf borderId="11" fillId="67" fontId="14" numFmtId="0" xfId="0" applyAlignment="1" applyBorder="1" applyFont="1">
      <alignment horizontal="center" vertical="center"/>
    </xf>
    <xf borderId="11" fillId="67" fontId="80" numFmtId="0" xfId="0" applyAlignment="1" applyBorder="1" applyFont="1">
      <alignment vertical="center"/>
    </xf>
    <xf borderId="11" fillId="67" fontId="14" numFmtId="0" xfId="0" applyAlignment="1" applyBorder="1" applyFont="1">
      <alignment readingOrder="0" vertical="center"/>
    </xf>
    <xf borderId="11" fillId="34" fontId="14" numFmtId="0" xfId="0" applyAlignment="1" applyBorder="1" applyFont="1">
      <alignment horizontal="center" readingOrder="0" vertical="center"/>
    </xf>
    <xf borderId="11" fillId="67" fontId="14" numFmtId="0" xfId="0" applyAlignment="1" applyBorder="1" applyFont="1">
      <alignment horizontal="center" readingOrder="0" vertical="center"/>
    </xf>
    <xf borderId="11" fillId="67" fontId="10" numFmtId="0" xfId="0" applyAlignment="1" applyBorder="1" applyFont="1">
      <alignment vertical="center"/>
    </xf>
    <xf borderId="11" fillId="67" fontId="12" numFmtId="0" xfId="0" applyAlignment="1" applyBorder="1" applyFont="1">
      <alignment vertical="center"/>
    </xf>
    <xf borderId="11" fillId="67" fontId="22" numFmtId="0" xfId="0" applyAlignment="1" applyBorder="1" applyFont="1">
      <alignment horizontal="center" vertical="center"/>
    </xf>
    <xf borderId="11" fillId="0" fontId="81" numFmtId="0" xfId="0" applyAlignment="1" applyBorder="1" applyFont="1">
      <alignment shrinkToFit="0" vertical="center" wrapText="1"/>
    </xf>
    <xf borderId="11" fillId="67" fontId="12" numFmtId="0" xfId="0" applyAlignment="1" applyBorder="1" applyFont="1">
      <alignment shrinkToFit="0" vertical="center" wrapText="1"/>
    </xf>
    <xf borderId="11" fillId="67" fontId="10" numFmtId="0" xfId="0" applyAlignment="1" applyBorder="1" applyFont="1">
      <alignment readingOrder="0" vertical="center"/>
    </xf>
    <xf borderId="11" fillId="68" fontId="9" numFmtId="0" xfId="0" applyAlignment="1" applyBorder="1" applyFill="1" applyFont="1">
      <alignment readingOrder="0" vertical="center"/>
    </xf>
    <xf borderId="11" fillId="34" fontId="27" numFmtId="0" xfId="0" applyAlignment="1" applyBorder="1" applyFont="1">
      <alignment horizontal="center" readingOrder="0" vertical="center"/>
    </xf>
    <xf borderId="11" fillId="34" fontId="10" numFmtId="0" xfId="0" applyAlignment="1" applyBorder="1" applyFont="1">
      <alignment horizontal="center" readingOrder="0" vertical="center"/>
    </xf>
    <xf borderId="11" fillId="34" fontId="79" numFmtId="0" xfId="0" applyAlignment="1" applyBorder="1" applyFont="1">
      <alignment horizontal="center" readingOrder="0" vertical="center"/>
    </xf>
    <xf borderId="11" fillId="67" fontId="10" numFmtId="0" xfId="0" applyAlignment="1" applyBorder="1" applyFont="1">
      <alignment horizontal="center" vertical="center"/>
    </xf>
    <xf borderId="11" fillId="34" fontId="21" numFmtId="0" xfId="0" applyAlignment="1" applyBorder="1" applyFont="1">
      <alignment horizontal="center" readingOrder="0" vertical="center"/>
    </xf>
    <xf borderId="11" fillId="29" fontId="10" numFmtId="0" xfId="0" applyAlignment="1" applyBorder="1" applyFont="1">
      <alignment readingOrder="0" vertical="center"/>
    </xf>
    <xf borderId="11" fillId="29" fontId="10" numFmtId="0" xfId="0" applyAlignment="1" applyBorder="1" applyFont="1">
      <alignment horizontal="center" vertical="center"/>
    </xf>
    <xf borderId="11" fillId="29" fontId="21" numFmtId="0" xfId="0" applyAlignment="1" applyBorder="1" applyFont="1">
      <alignment horizontal="center" vertical="center"/>
    </xf>
    <xf borderId="11" fillId="29" fontId="23" numFmtId="0" xfId="0" applyAlignment="1" applyBorder="1" applyFont="1">
      <alignment horizontal="center" readingOrder="0" vertical="center"/>
    </xf>
    <xf borderId="0" fillId="20" fontId="61" numFmtId="0" xfId="0" applyAlignment="1" applyFont="1">
      <alignment horizontal="center" readingOrder="0" vertical="center"/>
    </xf>
    <xf borderId="8" fillId="35" fontId="61" numFmtId="0" xfId="0" applyAlignment="1" applyBorder="1" applyFont="1">
      <alignment horizontal="center" readingOrder="0" vertical="center"/>
    </xf>
    <xf borderId="11" fillId="64" fontId="10" numFmtId="0" xfId="0" applyAlignment="1" applyBorder="1" applyFont="1">
      <alignment horizontal="left" vertical="center"/>
    </xf>
    <xf borderId="11" fillId="61" fontId="10" numFmtId="0" xfId="0" applyAlignment="1" applyBorder="1" applyFont="1">
      <alignment horizontal="center" vertical="center"/>
    </xf>
    <xf borderId="11" fillId="61" fontId="10" numFmtId="0" xfId="0" applyAlignment="1" applyBorder="1" applyFont="1">
      <alignment horizontal="center" readingOrder="0" vertical="center"/>
    </xf>
    <xf borderId="11" fillId="61" fontId="21" numFmtId="0" xfId="0" applyAlignment="1" applyBorder="1" applyFont="1">
      <alignment horizontal="center" vertical="center"/>
    </xf>
    <xf borderId="11" fillId="0" fontId="12" numFmtId="0" xfId="0" applyAlignment="1" applyBorder="1" applyFont="1">
      <alignment vertical="center"/>
    </xf>
    <xf borderId="11" fillId="61" fontId="10" numFmtId="170" xfId="0" applyAlignment="1" applyBorder="1" applyFont="1" applyNumberFormat="1">
      <alignment horizontal="center" vertical="center"/>
    </xf>
    <xf borderId="11" fillId="61" fontId="22" numFmtId="0" xfId="0" applyAlignment="1" applyBorder="1" applyFont="1">
      <alignment horizontal="center" vertical="center"/>
    </xf>
    <xf borderId="11" fillId="64" fontId="10" numFmtId="0" xfId="0" applyAlignment="1" applyBorder="1" applyFont="1">
      <alignment horizontal="left" readingOrder="0" vertical="center"/>
    </xf>
    <xf borderId="11" fillId="61" fontId="10" numFmtId="164" xfId="0" applyAlignment="1" applyBorder="1" applyFont="1" applyNumberFormat="1">
      <alignment horizontal="center" readingOrder="0" vertical="center"/>
    </xf>
    <xf borderId="11" fillId="57" fontId="10" numFmtId="0" xfId="0" applyAlignment="1" applyBorder="1" applyFont="1">
      <alignment vertical="center"/>
    </xf>
    <xf borderId="11" fillId="61" fontId="10" numFmtId="0" xfId="0" applyAlignment="1" applyBorder="1" applyFont="1">
      <alignment horizontal="center" vertical="center"/>
    </xf>
    <xf borderId="11" fillId="61" fontId="62" numFmtId="0" xfId="0" applyAlignment="1" applyBorder="1" applyFont="1">
      <alignment horizontal="center" readingOrder="0" vertical="center"/>
    </xf>
    <xf borderId="11" fillId="0" fontId="52" numFmtId="0" xfId="0" applyAlignment="1" applyBorder="1" applyFont="1">
      <alignment vertical="center"/>
    </xf>
    <xf borderId="11" fillId="61" fontId="10" numFmtId="165" xfId="0" applyAlignment="1" applyBorder="1" applyFont="1" applyNumberFormat="1">
      <alignment horizontal="center" vertical="center"/>
    </xf>
    <xf borderId="11" fillId="61" fontId="52" numFmtId="0" xfId="0" applyAlignment="1" applyBorder="1" applyFont="1">
      <alignment vertical="center"/>
    </xf>
    <xf borderId="11" fillId="0" fontId="82" numFmtId="0" xfId="0" applyAlignment="1" applyBorder="1" applyFont="1">
      <alignment readingOrder="0" vertical="center"/>
    </xf>
    <xf borderId="11" fillId="61" fontId="21" numFmtId="0" xfId="0" applyAlignment="1" applyBorder="1" applyFont="1">
      <alignment horizontal="center" readingOrder="0" vertical="center"/>
    </xf>
    <xf borderId="4" fillId="0" fontId="82" numFmtId="0" xfId="0" applyAlignment="1" applyBorder="1" applyFont="1">
      <alignment readingOrder="0" vertical="center"/>
    </xf>
    <xf borderId="4" fillId="64" fontId="10" numFmtId="0" xfId="0" applyAlignment="1" applyBorder="1" applyFont="1">
      <alignment readingOrder="0" vertical="center"/>
    </xf>
    <xf borderId="4" fillId="61" fontId="10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vertical="center"/>
    </xf>
    <xf borderId="4" fillId="61" fontId="10" numFmtId="164" xfId="0" applyAlignment="1" applyBorder="1" applyFont="1" applyNumberFormat="1">
      <alignment horizontal="center" readingOrder="0" vertical="center"/>
    </xf>
    <xf borderId="4" fillId="61" fontId="22" numFmtId="0" xfId="0" applyAlignment="1" applyBorder="1" applyFont="1">
      <alignment horizontal="center" vertical="center"/>
    </xf>
    <xf borderId="4" fillId="61" fontId="10" numFmtId="0" xfId="0" applyAlignment="1" applyBorder="1" applyFont="1">
      <alignment horizontal="center" vertical="center"/>
    </xf>
    <xf borderId="11" fillId="69" fontId="10" numFmtId="0" xfId="0" applyAlignment="1" applyBorder="1" applyFill="1" applyFont="1">
      <alignment readingOrder="0" vertical="center"/>
    </xf>
    <xf borderId="11" fillId="7" fontId="21" numFmtId="0" xfId="0" applyAlignment="1" applyBorder="1" applyFont="1">
      <alignment horizontal="center" readingOrder="0" vertical="center"/>
    </xf>
    <xf borderId="11" fillId="7" fontId="22" numFmtId="0" xfId="0" applyAlignment="1" applyBorder="1" applyFont="1">
      <alignment horizontal="center" vertical="center"/>
    </xf>
    <xf borderId="11" fillId="7" fontId="10" numFmtId="164" xfId="0" applyAlignment="1" applyBorder="1" applyFont="1" applyNumberFormat="1">
      <alignment horizontal="center" readingOrder="0" vertical="center"/>
    </xf>
    <xf borderId="11" fillId="2" fontId="10" numFmtId="0" xfId="0" applyAlignment="1" applyBorder="1" applyFont="1">
      <alignment horizontal="center" vertical="center"/>
    </xf>
    <xf borderId="4" fillId="2" fontId="8" numFmtId="0" xfId="0" applyAlignment="1" applyBorder="1" applyFont="1">
      <alignment readingOrder="0" vertical="center"/>
    </xf>
    <xf borderId="4" fillId="69" fontId="10" numFmtId="0" xfId="0" applyAlignment="1" applyBorder="1" applyFont="1">
      <alignment readingOrder="0" vertical="center"/>
    </xf>
    <xf borderId="4" fillId="7" fontId="10" numFmtId="0" xfId="0" applyAlignment="1" applyBorder="1" applyFont="1">
      <alignment horizontal="center" readingOrder="0" vertical="center"/>
    </xf>
    <xf borderId="4" fillId="17" fontId="21" numFmtId="0" xfId="0" applyAlignment="1" applyBorder="1" applyFont="1">
      <alignment horizontal="center" readingOrder="0" vertical="center"/>
    </xf>
    <xf borderId="4" fillId="17" fontId="10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vertical="center"/>
    </xf>
    <xf borderId="4" fillId="7" fontId="10" numFmtId="164" xfId="0" applyAlignment="1" applyBorder="1" applyFont="1" applyNumberFormat="1">
      <alignment horizontal="center" readingOrder="0" vertical="center"/>
    </xf>
    <xf borderId="4" fillId="7" fontId="10" numFmtId="0" xfId="0" applyAlignment="1" applyBorder="1" applyFont="1">
      <alignment horizontal="center" vertical="center"/>
    </xf>
    <xf borderId="8" fillId="7" fontId="10" numFmtId="0" xfId="0" applyAlignment="1" applyBorder="1" applyFont="1">
      <alignment horizontal="center" readingOrder="0" vertical="center"/>
    </xf>
    <xf borderId="10" fillId="7" fontId="10" numFmtId="0" xfId="0" applyAlignment="1" applyBorder="1" applyFont="1">
      <alignment horizontal="center" readingOrder="0" vertical="center"/>
    </xf>
    <xf quotePrefix="1" borderId="4" fillId="7" fontId="10" numFmtId="0" xfId="0" applyAlignment="1" applyBorder="1" applyFont="1">
      <alignment horizontal="center" readingOrder="0" vertical="center"/>
    </xf>
    <xf borderId="4" fillId="7" fontId="21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 vertical="center"/>
    </xf>
    <xf borderId="8" fillId="2" fontId="61" numFmtId="0" xfId="0" applyAlignment="1" applyBorder="1" applyFont="1">
      <alignment horizontal="center" readingOrder="0" vertical="center"/>
    </xf>
    <xf borderId="11" fillId="61" fontId="10" numFmtId="0" xfId="0" applyAlignment="1" applyBorder="1" applyFont="1">
      <alignment horizontal="center" readingOrder="0" shrinkToFit="0" vertical="center" wrapText="0"/>
    </xf>
    <xf borderId="11" fillId="49" fontId="2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readingOrder="0" vertical="center"/>
    </xf>
    <xf borderId="5" fillId="35" fontId="61" numFmtId="0" xfId="0" applyAlignment="1" applyBorder="1" applyFont="1">
      <alignment horizontal="center" readingOrder="0" vertical="center"/>
    </xf>
    <xf borderId="11" fillId="7" fontId="10" numFmtId="0" xfId="0" applyAlignment="1" applyBorder="1" applyFont="1">
      <alignment vertical="center"/>
    </xf>
    <xf borderId="11" fillId="68" fontId="10" numFmtId="0" xfId="0" applyAlignment="1" applyBorder="1" applyFont="1">
      <alignment horizontal="center" vertical="center"/>
    </xf>
    <xf borderId="11" fillId="68" fontId="10" numFmtId="0" xfId="0" applyAlignment="1" applyBorder="1" applyFont="1">
      <alignment horizontal="center" readingOrder="0" vertical="center"/>
    </xf>
    <xf borderId="11" fillId="68" fontId="21" numFmtId="0" xfId="0" applyAlignment="1" applyBorder="1" applyFont="1">
      <alignment horizontal="center" vertical="center"/>
    </xf>
    <xf borderId="11" fillId="68" fontId="22" numFmtId="0" xfId="0" applyAlignment="1" applyBorder="1" applyFont="1">
      <alignment horizontal="center" vertical="center"/>
    </xf>
    <xf borderId="11" fillId="7" fontId="10" numFmtId="0" xfId="0" applyAlignment="1" applyBorder="1" applyFont="1">
      <alignment readingOrder="0" vertical="center"/>
    </xf>
    <xf borderId="11" fillId="68" fontId="21" numFmtId="0" xfId="0" applyAlignment="1" applyBorder="1" applyFont="1">
      <alignment horizontal="center" readingOrder="0" vertical="center"/>
    </xf>
    <xf borderId="11" fillId="68" fontId="10" numFmtId="164" xfId="0" applyAlignment="1" applyBorder="1" applyFont="1" applyNumberFormat="1">
      <alignment horizontal="center" readingOrder="0" vertical="center"/>
    </xf>
    <xf borderId="11" fillId="7" fontId="10" numFmtId="0" xfId="0" applyAlignment="1" applyBorder="1" applyFont="1">
      <alignment vertical="center"/>
    </xf>
    <xf borderId="11" fillId="68" fontId="10" numFmtId="0" xfId="0" applyAlignment="1" applyBorder="1" applyFont="1">
      <alignment horizontal="center" vertical="center"/>
    </xf>
    <xf borderId="11" fillId="0" fontId="52" numFmtId="0" xfId="0" applyBorder="1" applyFont="1"/>
    <xf borderId="11" fillId="68" fontId="10" numFmtId="164" xfId="0" applyAlignment="1" applyBorder="1" applyFont="1" applyNumberFormat="1">
      <alignment horizontal="center" vertical="center"/>
    </xf>
    <xf borderId="11" fillId="68" fontId="52" numFmtId="0" xfId="0" applyAlignment="1" applyBorder="1" applyFont="1">
      <alignment vertical="center"/>
    </xf>
    <xf borderId="11" fillId="67" fontId="10" numFmtId="0" xfId="0" applyAlignment="1" applyBorder="1" applyFont="1">
      <alignment horizontal="center" readingOrder="0" vertical="center"/>
    </xf>
    <xf borderId="11" fillId="67" fontId="21" numFmtId="0" xfId="0" applyAlignment="1" applyBorder="1" applyFont="1">
      <alignment horizontal="center" readingOrder="0" vertical="center"/>
    </xf>
    <xf borderId="11" fillId="68" fontId="52" numFmtId="0" xfId="0" applyAlignment="1" applyBorder="1" applyFont="1">
      <alignment vertical="center"/>
    </xf>
    <xf borderId="11" fillId="70" fontId="10" numFmtId="0" xfId="0" applyAlignment="1" applyBorder="1" applyFill="1" applyFont="1">
      <alignment readingOrder="0" vertical="center"/>
    </xf>
    <xf borderId="11" fillId="71" fontId="10" numFmtId="0" xfId="0" applyAlignment="1" applyBorder="1" applyFill="1" applyFont="1">
      <alignment horizontal="center" readingOrder="0" vertical="center"/>
    </xf>
    <xf borderId="11" fillId="71" fontId="21" numFmtId="0" xfId="0" applyAlignment="1" applyBorder="1" applyFont="1">
      <alignment horizontal="center" readingOrder="0" vertical="center"/>
    </xf>
    <xf borderId="11" fillId="71" fontId="10" numFmtId="164" xfId="0" applyAlignment="1" applyBorder="1" applyFont="1" applyNumberFormat="1">
      <alignment horizontal="center" readingOrder="0" vertical="center"/>
    </xf>
    <xf borderId="11" fillId="71" fontId="10" numFmtId="0" xfId="0" applyAlignment="1" applyBorder="1" applyFont="1">
      <alignment horizontal="center" vertical="center"/>
    </xf>
    <xf borderId="11" fillId="72" fontId="22" numFmtId="0" xfId="0" applyAlignment="1" applyBorder="1" applyFill="1" applyFont="1">
      <alignment horizontal="center" vertical="center"/>
    </xf>
    <xf borderId="11" fillId="71" fontId="22" numFmtId="0" xfId="0" applyAlignment="1" applyBorder="1" applyFont="1">
      <alignment horizontal="center" vertical="center"/>
    </xf>
    <xf borderId="11" fillId="71" fontId="10" numFmtId="165" xfId="0" applyAlignment="1" applyBorder="1" applyFont="1" applyNumberFormat="1">
      <alignment horizontal="center" readingOrder="0" vertical="center"/>
    </xf>
    <xf borderId="11" fillId="2" fontId="10" numFmtId="0" xfId="0" applyAlignment="1" applyBorder="1" applyFont="1">
      <alignment vertical="center"/>
    </xf>
    <xf borderId="11" fillId="70" fontId="10" numFmtId="0" xfId="0" applyAlignment="1" applyBorder="1" applyFont="1">
      <alignment horizontal="center" vertical="center"/>
    </xf>
    <xf borderId="11" fillId="70" fontId="10" numFmtId="0" xfId="0" applyAlignment="1" applyBorder="1" applyFont="1">
      <alignment horizontal="center" vertical="center"/>
    </xf>
    <xf borderId="11" fillId="70" fontId="21" numFmtId="0" xfId="0" applyAlignment="1" applyBorder="1" applyFont="1">
      <alignment horizontal="center" vertical="center"/>
    </xf>
    <xf borderId="11" fillId="2" fontId="52" numFmtId="0" xfId="0" applyAlignment="1" applyBorder="1" applyFont="1">
      <alignment vertical="center"/>
    </xf>
    <xf borderId="11" fillId="70" fontId="10" numFmtId="169" xfId="0" applyAlignment="1" applyBorder="1" applyFont="1" applyNumberFormat="1">
      <alignment horizontal="center" vertical="center"/>
    </xf>
    <xf borderId="11" fillId="70" fontId="52" numFmtId="0" xfId="0" applyAlignment="1" applyBorder="1" applyFont="1">
      <alignment vertical="center"/>
    </xf>
    <xf borderId="11" fillId="70" fontId="52" numFmtId="0" xfId="0" applyAlignment="1" applyBorder="1" applyFont="1">
      <alignment vertical="center"/>
    </xf>
    <xf borderId="11" fillId="70" fontId="52" numFmtId="165" xfId="0" applyAlignment="1" applyBorder="1" applyFont="1" applyNumberFormat="1">
      <alignment vertical="center"/>
    </xf>
    <xf borderId="11" fillId="70" fontId="10" numFmtId="0" xfId="0" applyAlignment="1" applyBorder="1" applyFont="1">
      <alignment horizontal="center" readingOrder="0" vertical="center"/>
    </xf>
    <xf borderId="11" fillId="70" fontId="21" numFmtId="0" xfId="0" applyAlignment="1" applyBorder="1" applyFont="1">
      <alignment horizontal="center" readingOrder="0" vertical="center"/>
    </xf>
    <xf borderId="11" fillId="2" fontId="12" numFmtId="0" xfId="0" applyAlignment="1" applyBorder="1" applyFont="1">
      <alignment vertical="center"/>
    </xf>
    <xf borderId="11" fillId="70" fontId="22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11" fillId="70" fontId="10" numFmtId="166" xfId="0" applyAlignment="1" applyBorder="1" applyFont="1" applyNumberFormat="1">
      <alignment horizontal="center" vertical="center"/>
    </xf>
    <xf borderId="11" fillId="0" fontId="73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11" fillId="70" fontId="10" numFmtId="164" xfId="0" applyAlignment="1" applyBorder="1" applyFont="1" applyNumberFormat="1">
      <alignment horizontal="center" vertical="center"/>
    </xf>
    <xf borderId="0" fillId="2" fontId="52" numFmtId="0" xfId="0" applyAlignment="1" applyFont="1">
      <alignment vertical="center"/>
    </xf>
    <xf borderId="0" fillId="70" fontId="52" numFmtId="0" xfId="0" applyAlignment="1" applyFont="1">
      <alignment vertical="center"/>
    </xf>
    <xf borderId="0" fillId="49" fontId="52" numFmtId="0" xfId="0" applyAlignment="1" applyFont="1">
      <alignment vertical="center"/>
    </xf>
    <xf borderId="11" fillId="0" fontId="52" numFmtId="0" xfId="0" applyAlignment="1" applyBorder="1" applyFont="1">
      <alignment vertical="center"/>
    </xf>
    <xf borderId="0" fillId="2" fontId="12" numFmtId="0" xfId="0" applyAlignment="1" applyFont="1">
      <alignment vertical="center"/>
    </xf>
    <xf borderId="0" fillId="70" fontId="52" numFmtId="164" xfId="0" applyAlignment="1" applyFont="1" applyNumberFormat="1">
      <alignment vertical="center"/>
    </xf>
    <xf borderId="0" fillId="70" fontId="52" numFmtId="0" xfId="0" applyAlignment="1" applyFont="1">
      <alignment vertical="center"/>
    </xf>
    <xf borderId="5" fillId="35" fontId="83" numFmtId="0" xfId="0" applyAlignment="1" applyBorder="1" applyFont="1">
      <alignment horizontal="center" readingOrder="0" vertical="center"/>
    </xf>
    <xf borderId="11" fillId="73" fontId="10" numFmtId="0" xfId="0" applyAlignment="1" applyBorder="1" applyFill="1" applyFont="1">
      <alignment vertical="center"/>
    </xf>
    <xf borderId="11" fillId="9" fontId="10" numFmtId="0" xfId="0" applyAlignment="1" applyBorder="1" applyFont="1">
      <alignment horizontal="center" vertical="center"/>
    </xf>
    <xf borderId="11" fillId="9" fontId="52" numFmtId="0" xfId="0" applyAlignment="1" applyBorder="1" applyFont="1">
      <alignment vertical="center"/>
    </xf>
    <xf borderId="11" fillId="17" fontId="52" numFmtId="0" xfId="0" applyAlignment="1" applyBorder="1" applyFont="1">
      <alignment vertical="center"/>
    </xf>
    <xf borderId="11" fillId="9" fontId="21" numFmtId="0" xfId="0" applyAlignment="1" applyBorder="1" applyFont="1">
      <alignment horizontal="center" vertical="center"/>
    </xf>
    <xf borderId="11" fillId="9" fontId="10" numFmtId="164" xfId="0" applyAlignment="1" applyBorder="1" applyFont="1" applyNumberFormat="1">
      <alignment horizontal="center" vertical="center"/>
    </xf>
    <xf borderId="11" fillId="17" fontId="84" numFmtId="0" xfId="0" applyAlignment="1" applyBorder="1" applyFont="1">
      <alignment vertical="center"/>
    </xf>
    <xf borderId="11" fillId="73" fontId="10" numFmtId="0" xfId="0" applyAlignment="1" applyBorder="1" applyFont="1">
      <alignment vertical="center"/>
    </xf>
    <xf borderId="11" fillId="9" fontId="10" numFmtId="0" xfId="0" applyAlignment="1" applyBorder="1" applyFont="1">
      <alignment horizontal="center" vertical="center"/>
    </xf>
    <xf borderId="11" fillId="9" fontId="21" numFmtId="0" xfId="0" applyAlignment="1" applyBorder="1" applyFont="1">
      <alignment horizontal="center" readingOrder="0" vertical="center"/>
    </xf>
    <xf borderId="11" fillId="9" fontId="10" numFmtId="170" xfId="0" applyAlignment="1" applyBorder="1" applyFont="1" applyNumberFormat="1">
      <alignment horizontal="center" vertical="center"/>
    </xf>
    <xf borderId="11" fillId="9" fontId="22" numFmtId="0" xfId="0" applyAlignment="1" applyBorder="1" applyFont="1">
      <alignment horizontal="center" vertical="center"/>
    </xf>
    <xf borderId="11" fillId="73" fontId="10" numFmtId="0" xfId="0" applyAlignment="1" applyBorder="1" applyFont="1">
      <alignment readingOrder="0" vertical="center"/>
    </xf>
    <xf borderId="11" fillId="9" fontId="10" numFmtId="164" xfId="0" applyAlignment="1" applyBorder="1" applyFont="1" applyNumberFormat="1">
      <alignment horizontal="center" readingOrder="0" vertical="center"/>
    </xf>
    <xf borderId="11" fillId="9" fontId="23" numFmtId="0" xfId="0" applyAlignment="1" applyBorder="1" applyFont="1">
      <alignment horizontal="center" readingOrder="0" vertical="center"/>
    </xf>
    <xf borderId="11" fillId="9" fontId="10" numFmtId="165" xfId="0" applyAlignment="1" applyBorder="1" applyFont="1" applyNumberFormat="1">
      <alignment horizontal="center" readingOrder="0" vertical="center"/>
    </xf>
    <xf borderId="0" fillId="9" fontId="27" numFmtId="0" xfId="0" applyFont="1"/>
    <xf borderId="11" fillId="9" fontId="11" numFmtId="0" xfId="0" applyAlignment="1" applyBorder="1" applyFont="1">
      <alignment horizontal="center" vertical="center"/>
    </xf>
    <xf borderId="11" fillId="9" fontId="52" numFmtId="0" xfId="0" applyAlignment="1" applyBorder="1" applyFont="1">
      <alignment vertical="center"/>
    </xf>
    <xf borderId="11" fillId="9" fontId="52" numFmtId="164" xfId="0" applyAlignment="1" applyBorder="1" applyFont="1" applyNumberFormat="1">
      <alignment vertical="center"/>
    </xf>
    <xf borderId="11" fillId="9" fontId="11" numFmtId="0" xfId="0" applyAlignment="1" applyBorder="1" applyFont="1">
      <alignment horizontal="center" readingOrder="0" vertical="center"/>
    </xf>
    <xf borderId="11" fillId="9" fontId="77" numFmtId="0" xfId="0" applyAlignment="1" applyBorder="1" applyFont="1">
      <alignment horizontal="center" readingOrder="0" vertical="center"/>
    </xf>
    <xf borderId="11" fillId="9" fontId="85" numFmtId="0" xfId="0" applyAlignment="1" applyBorder="1" applyFont="1">
      <alignment horizontal="center" readingOrder="0" vertical="center"/>
    </xf>
    <xf borderId="11" fillId="74" fontId="10" numFmtId="0" xfId="0" applyAlignment="1" applyBorder="1" applyFill="1" applyFont="1">
      <alignment vertical="center"/>
    </xf>
    <xf borderId="11" fillId="44" fontId="10" numFmtId="0" xfId="0" applyAlignment="1" applyBorder="1" applyFont="1">
      <alignment horizontal="center" vertical="center"/>
    </xf>
    <xf borderId="11" fillId="44" fontId="21" numFmtId="0" xfId="0" applyAlignment="1" applyBorder="1" applyFont="1">
      <alignment horizontal="center" readingOrder="0" vertical="center"/>
    </xf>
    <xf borderId="11" fillId="75" fontId="10" numFmtId="170" xfId="0" applyAlignment="1" applyBorder="1" applyFill="1" applyFont="1" applyNumberFormat="1">
      <alignment horizontal="center" vertical="center"/>
    </xf>
    <xf borderId="11" fillId="75" fontId="10" numFmtId="0" xfId="0" applyAlignment="1" applyBorder="1" applyFont="1">
      <alignment horizontal="center" vertical="center"/>
    </xf>
    <xf borderId="11" fillId="75" fontId="22" numFmtId="0" xfId="0" applyAlignment="1" applyBorder="1" applyFont="1">
      <alignment horizontal="center" vertical="center"/>
    </xf>
    <xf borderId="11" fillId="74" fontId="10" numFmtId="0" xfId="0" applyAlignment="1" applyBorder="1" applyFont="1">
      <alignment readingOrder="0" vertical="center"/>
    </xf>
    <xf borderId="11" fillId="44" fontId="10" numFmtId="0" xfId="0" applyAlignment="1" applyBorder="1" applyFont="1">
      <alignment horizontal="center" readingOrder="0" vertical="center"/>
    </xf>
    <xf borderId="11" fillId="75" fontId="10" numFmtId="164" xfId="0" applyAlignment="1" applyBorder="1" applyFont="1" applyNumberFormat="1">
      <alignment horizontal="center" readingOrder="0" vertical="center"/>
    </xf>
    <xf borderId="11" fillId="75" fontId="10" numFmtId="0" xfId="0" applyAlignment="1" applyBorder="1" applyFont="1">
      <alignment horizontal="center" readingOrder="0" vertical="center"/>
    </xf>
    <xf borderId="11" fillId="44" fontId="21" numFmtId="0" xfId="0" applyAlignment="1" applyBorder="1" applyFont="1">
      <alignment horizontal="center" vertical="center"/>
    </xf>
    <xf borderId="11" fillId="0" fontId="12" numFmtId="0" xfId="0" applyAlignment="1" applyBorder="1" applyFont="1">
      <alignment readingOrder="0" vertical="center"/>
    </xf>
    <xf borderId="11" fillId="0" fontId="86" numFmtId="0" xfId="0" applyAlignment="1" applyBorder="1" applyFont="1">
      <alignment horizontal="left" readingOrder="0" vertical="center"/>
    </xf>
    <xf borderId="11" fillId="44" fontId="10" numFmtId="0" xfId="0" applyAlignment="1" applyBorder="1" applyFont="1">
      <alignment horizontal="center" readingOrder="0" vertical="center"/>
    </xf>
    <xf borderId="11" fillId="44" fontId="11" numFmtId="0" xfId="0" applyAlignment="1" applyBorder="1" applyFont="1">
      <alignment horizontal="center" readingOrder="0" vertical="center"/>
    </xf>
    <xf borderId="11" fillId="65" fontId="10" numFmtId="0" xfId="0" applyAlignment="1" applyBorder="1" applyFont="1">
      <alignment readingOrder="0" vertical="center"/>
    </xf>
    <xf borderId="11" fillId="65" fontId="10" numFmtId="0" xfId="0" applyAlignment="1" applyBorder="1" applyFont="1">
      <alignment horizontal="left" readingOrder="0" vertical="center"/>
    </xf>
    <xf borderId="11" fillId="0" fontId="52" numFmtId="0" xfId="0" applyAlignment="1" applyBorder="1" applyFont="1">
      <alignment horizontal="center" vertical="center"/>
    </xf>
    <xf borderId="11" fillId="75" fontId="52" numFmtId="0" xfId="0" applyAlignment="1" applyBorder="1" applyFont="1">
      <alignment horizontal="center" vertical="center"/>
    </xf>
    <xf borderId="0" fillId="0" fontId="52" numFmtId="0" xfId="0" applyAlignment="1" applyFont="1">
      <alignment horizontal="center" vertical="center"/>
    </xf>
    <xf borderId="11" fillId="75" fontId="12" numFmtId="0" xfId="0" applyAlignment="1" applyBorder="1" applyFont="1">
      <alignment horizontal="center" readingOrder="0" vertical="center"/>
    </xf>
    <xf borderId="5" fillId="38" fontId="87" numFmtId="0" xfId="0" applyAlignment="1" applyBorder="1" applyFont="1">
      <alignment horizontal="center" vertical="center"/>
    </xf>
    <xf borderId="11" fillId="19" fontId="10" numFmtId="0" xfId="0" applyAlignment="1" applyBorder="1" applyFont="1">
      <alignment readingOrder="0" vertical="center"/>
    </xf>
    <xf borderId="11" fillId="63" fontId="10" numFmtId="0" xfId="0" applyAlignment="1" applyBorder="1" applyFont="1">
      <alignment horizontal="center" readingOrder="0" vertical="center"/>
    </xf>
    <xf borderId="11" fillId="63" fontId="21" numFmtId="0" xfId="0" applyAlignment="1" applyBorder="1" applyFont="1">
      <alignment horizontal="center" readingOrder="0" vertical="center"/>
    </xf>
    <xf borderId="11" fillId="63" fontId="10" numFmtId="0" xfId="0" applyAlignment="1" applyBorder="1" applyFont="1">
      <alignment horizontal="center" vertical="center"/>
    </xf>
    <xf borderId="11" fillId="63" fontId="22" numFmtId="0" xfId="0" applyAlignment="1" applyBorder="1" applyFont="1">
      <alignment horizontal="center" vertical="center"/>
    </xf>
    <xf borderId="11" fillId="63" fontId="21" numFmtId="0" xfId="0" applyAlignment="1" applyBorder="1" applyFont="1">
      <alignment horizontal="center" vertical="center"/>
    </xf>
    <xf borderId="11" fillId="63" fontId="10" numFmtId="164" xfId="0" applyAlignment="1" applyBorder="1" applyFont="1" applyNumberFormat="1">
      <alignment horizontal="center" readingOrder="0" vertical="center"/>
    </xf>
    <xf borderId="11" fillId="63" fontId="12" numFmtId="0" xfId="0" applyAlignment="1" applyBorder="1" applyFont="1">
      <alignment horizontal="center" readingOrder="0" vertical="center"/>
    </xf>
    <xf borderId="13" fillId="19" fontId="88" numFmtId="0" xfId="0" applyAlignment="1" applyBorder="1" applyFont="1">
      <alignment horizontal="center" readingOrder="0" vertical="center"/>
    </xf>
    <xf borderId="14" fillId="0" fontId="3" numFmtId="0" xfId="0" applyBorder="1" applyFont="1"/>
    <xf borderId="15" fillId="0" fontId="3" numFmtId="0" xfId="0" applyBorder="1" applyFont="1"/>
    <xf borderId="8" fillId="0" fontId="3" numFmtId="0" xfId="0" applyBorder="1" applyFont="1"/>
    <xf borderId="11" fillId="15" fontId="10" numFmtId="0" xfId="0" applyAlignment="1" applyBorder="1" applyFont="1">
      <alignment vertical="center"/>
    </xf>
    <xf borderId="11" fillId="69" fontId="10" numFmtId="0" xfId="0" applyAlignment="1" applyBorder="1" applyFont="1">
      <alignment horizontal="center" vertical="center"/>
    </xf>
    <xf borderId="11" fillId="22" fontId="21" numFmtId="0" xfId="0" applyAlignment="1" applyBorder="1" applyFont="1">
      <alignment horizontal="center" vertical="center"/>
    </xf>
    <xf borderId="11" fillId="15" fontId="10" numFmtId="0" xfId="0" applyAlignment="1" applyBorder="1" applyFont="1">
      <alignment readingOrder="0" vertical="center"/>
    </xf>
    <xf borderId="11" fillId="69" fontId="10" numFmtId="0" xfId="0" applyAlignment="1" applyBorder="1" applyFont="1">
      <alignment horizontal="center" readingOrder="0" vertical="center"/>
    </xf>
    <xf borderId="11" fillId="69" fontId="10" numFmtId="170" xfId="0" applyAlignment="1" applyBorder="1" applyFont="1" applyNumberFormat="1">
      <alignment horizontal="center" vertical="center"/>
    </xf>
    <xf borderId="11" fillId="69" fontId="22" numFmtId="0" xfId="0" applyAlignment="1" applyBorder="1" applyFont="1">
      <alignment horizontal="center" vertical="center"/>
    </xf>
    <xf borderId="11" fillId="69" fontId="21" numFmtId="0" xfId="0" applyAlignment="1" applyBorder="1" applyFont="1">
      <alignment horizontal="center" readingOrder="0" vertical="center"/>
    </xf>
    <xf borderId="11" fillId="69" fontId="10" numFmtId="164" xfId="0" applyAlignment="1" applyBorder="1" applyFont="1" applyNumberFormat="1">
      <alignment horizontal="center" readingOrder="0" vertical="center"/>
    </xf>
    <xf borderId="11" fillId="17" fontId="21" numFmtId="0" xfId="0" applyAlignment="1" applyBorder="1" applyFont="1">
      <alignment horizontal="center" vertical="center"/>
    </xf>
    <xf borderId="11" fillId="34" fontId="23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left" readingOrder="0" vertical="center"/>
    </xf>
    <xf borderId="11" fillId="69" fontId="10" numFmtId="165" xfId="0" applyAlignment="1" applyBorder="1" applyFont="1" applyNumberFormat="1">
      <alignment horizontal="center" readingOrder="0" vertical="center"/>
    </xf>
    <xf borderId="11" fillId="0" fontId="89" numFmtId="0" xfId="0" applyAlignment="1" applyBorder="1" applyFont="1">
      <alignment vertical="center"/>
    </xf>
    <xf borderId="11" fillId="13" fontId="10" numFmtId="0" xfId="0" applyAlignment="1" applyBorder="1" applyFont="1">
      <alignment vertical="center"/>
    </xf>
    <xf borderId="11" fillId="0" fontId="52" numFmtId="0" xfId="0" applyBorder="1" applyFont="1"/>
    <xf borderId="11" fillId="20" fontId="52" numFmtId="0" xfId="0" applyAlignment="1" applyBorder="1" applyFont="1">
      <alignment vertical="center"/>
    </xf>
    <xf borderId="11" fillId="20" fontId="22" numFmtId="0" xfId="0" applyAlignment="1" applyBorder="1" applyFont="1">
      <alignment horizontal="center" vertical="center"/>
    </xf>
    <xf borderId="11" fillId="13" fontId="10" numFmtId="0" xfId="0" applyAlignment="1" applyBorder="1" applyFont="1">
      <alignment readingOrder="0" vertical="center"/>
    </xf>
    <xf borderId="11" fillId="20" fontId="10" numFmtId="164" xfId="0" applyAlignment="1" applyBorder="1" applyFont="1" applyNumberFormat="1">
      <alignment horizontal="center" readingOrder="0" vertical="center"/>
    </xf>
    <xf borderId="11" fillId="20" fontId="5" numFmtId="0" xfId="0" applyAlignment="1" applyBorder="1" applyFont="1">
      <alignment vertical="center"/>
    </xf>
    <xf borderId="11" fillId="20" fontId="5" numFmtId="0" xfId="0" applyAlignment="1" applyBorder="1" applyFont="1">
      <alignment horizontal="center" readingOrder="0" vertical="center"/>
    </xf>
    <xf borderId="11" fillId="20" fontId="10" numFmtId="164" xfId="0" applyAlignment="1" applyBorder="1" applyFont="1" applyNumberFormat="1">
      <alignment horizontal="center" vertical="center"/>
    </xf>
    <xf borderId="11" fillId="20" fontId="52" numFmtId="0" xfId="0" applyAlignment="1" applyBorder="1" applyFont="1">
      <alignment horizontal="center" readingOrder="0" vertical="center"/>
    </xf>
    <xf borderId="11" fillId="20" fontId="5" numFmtId="0" xfId="0" applyAlignment="1" applyBorder="1" applyFont="1">
      <alignment readingOrder="0" vertical="center"/>
    </xf>
    <xf borderId="11" fillId="59" fontId="10" numFmtId="0" xfId="0" applyAlignment="1" applyBorder="1" applyFont="1">
      <alignment vertical="center"/>
    </xf>
    <xf borderId="11" fillId="58" fontId="10" numFmtId="0" xfId="0" applyAlignment="1" applyBorder="1" applyFont="1">
      <alignment horizontal="center" vertical="center"/>
    </xf>
    <xf borderId="11" fillId="58" fontId="10" numFmtId="0" xfId="0" applyAlignment="1" applyBorder="1" applyFont="1">
      <alignment horizontal="center" readingOrder="0" vertical="center"/>
    </xf>
    <xf borderId="11" fillId="58" fontId="21" numFmtId="0" xfId="0" applyAlignment="1" applyBorder="1" applyFont="1">
      <alignment horizontal="center" readingOrder="0" vertical="center"/>
    </xf>
    <xf borderId="11" fillId="58" fontId="10" numFmtId="170" xfId="0" applyAlignment="1" applyBorder="1" applyFont="1" applyNumberFormat="1">
      <alignment horizontal="center" vertical="center"/>
    </xf>
    <xf borderId="11" fillId="58" fontId="22" numFmtId="0" xfId="0" applyAlignment="1" applyBorder="1" applyFont="1">
      <alignment horizontal="center" vertical="center"/>
    </xf>
    <xf borderId="11" fillId="59" fontId="10" numFmtId="0" xfId="0" applyAlignment="1" applyBorder="1" applyFont="1">
      <alignment readingOrder="0" vertical="center"/>
    </xf>
    <xf borderId="11" fillId="58" fontId="10" numFmtId="164" xfId="0" applyAlignment="1" applyBorder="1" applyFont="1" applyNumberFormat="1">
      <alignment horizontal="center" readingOrder="0" vertical="center"/>
    </xf>
    <xf borderId="11" fillId="58" fontId="10" numFmtId="167" xfId="0" applyAlignment="1" applyBorder="1" applyFont="1" applyNumberFormat="1">
      <alignment horizontal="center" readingOrder="0" vertical="center"/>
    </xf>
    <xf borderId="11" fillId="58" fontId="12" numFmtId="0" xfId="0" applyAlignment="1" applyBorder="1" applyFont="1">
      <alignment horizontal="center" readingOrder="0" vertical="center"/>
    </xf>
    <xf borderId="11" fillId="58" fontId="21" numFmtId="0" xfId="0" applyAlignment="1" applyBorder="1" applyFont="1">
      <alignment horizontal="center" vertical="center"/>
    </xf>
    <xf borderId="11" fillId="7" fontId="23" numFmtId="0" xfId="0" applyAlignment="1" applyBorder="1" applyFont="1">
      <alignment horizontal="center" readingOrder="0" vertical="center"/>
    </xf>
    <xf borderId="11" fillId="58" fontId="10" numFmtId="165" xfId="0" applyAlignment="1" applyBorder="1" applyFont="1" applyNumberFormat="1">
      <alignment horizontal="center" readingOrder="0" vertical="center"/>
    </xf>
    <xf borderId="11" fillId="7" fontId="12" numFmtId="0" xfId="0" applyAlignment="1" applyBorder="1" applyFont="1">
      <alignment horizontal="center" readingOrder="0" vertical="center"/>
    </xf>
    <xf borderId="11" fillId="62" fontId="10" numFmtId="0" xfId="0" applyAlignment="1" applyBorder="1" applyFont="1">
      <alignment readingOrder="0" vertical="center"/>
    </xf>
    <xf borderId="11" fillId="61" fontId="65" numFmtId="0" xfId="0" applyAlignment="1" applyBorder="1" applyFont="1">
      <alignment horizontal="center" readingOrder="0" vertical="center"/>
    </xf>
    <xf borderId="11" fillId="62" fontId="10" numFmtId="0" xfId="0" applyAlignment="1" applyBorder="1" applyFont="1">
      <alignment vertical="center"/>
    </xf>
    <xf borderId="11" fillId="61" fontId="77" numFmtId="0" xfId="0" applyAlignment="1" applyBorder="1" applyFont="1">
      <alignment horizontal="center" readingOrder="0" vertical="center"/>
    </xf>
    <xf borderId="11" fillId="61" fontId="65" numFmtId="0" xfId="0" applyAlignment="1" applyBorder="1" applyFont="1">
      <alignment horizontal="center" vertical="center"/>
    </xf>
    <xf borderId="11" fillId="61" fontId="10" numFmtId="164" xfId="0" applyAlignment="1" applyBorder="1" applyFont="1" applyNumberFormat="1">
      <alignment horizontal="center" vertical="center"/>
    </xf>
    <xf borderId="11" fillId="61" fontId="52" numFmtId="0" xfId="0" applyBorder="1" applyFont="1"/>
    <xf borderId="11" fillId="61" fontId="10" numFmtId="167" xfId="0" applyAlignment="1" applyBorder="1" applyFont="1" applyNumberFormat="1">
      <alignment horizontal="center" readingOrder="0" vertical="center"/>
    </xf>
    <xf borderId="11" fillId="61" fontId="27" numFmtId="0" xfId="0" applyBorder="1" applyFont="1"/>
    <xf borderId="0" fillId="61" fontId="22" numFmtId="0" xfId="0" applyAlignment="1" applyFont="1">
      <alignment horizontal="center" vertical="center"/>
    </xf>
    <xf borderId="11" fillId="61" fontId="10" numFmtId="165" xfId="0" applyAlignment="1" applyBorder="1" applyFont="1" applyNumberFormat="1">
      <alignment horizontal="center" readingOrder="0" vertical="center"/>
    </xf>
    <xf borderId="11" fillId="2" fontId="12" numFmtId="0" xfId="0" applyAlignment="1" applyBorder="1" applyFont="1">
      <alignment readingOrder="0" vertical="center"/>
    </xf>
    <xf borderId="11" fillId="61" fontId="12" numFmtId="0" xfId="0" applyAlignment="1" applyBorder="1" applyFont="1">
      <alignment horizontal="center" readingOrder="0" vertical="center"/>
    </xf>
    <xf borderId="11" fillId="11" fontId="12" numFmtId="0" xfId="0" applyAlignment="1" applyBorder="1" applyFont="1">
      <alignment vertical="center"/>
    </xf>
    <xf borderId="11" fillId="11" fontId="12" numFmtId="0" xfId="0" applyAlignment="1" applyBorder="1" applyFont="1">
      <alignment horizontal="center" readingOrder="0" vertical="center"/>
    </xf>
    <xf borderId="11" fillId="61" fontId="10" numFmtId="0" xfId="0" applyAlignment="1" applyBorder="1" applyFont="1">
      <alignment horizontal="left" readingOrder="0" vertical="center"/>
    </xf>
    <xf borderId="11" fillId="61" fontId="10" numFmtId="0" xfId="0" applyAlignment="1" applyBorder="1" applyFont="1">
      <alignment horizontal="left" vertical="center"/>
    </xf>
    <xf borderId="11" fillId="11" fontId="12" numFmtId="0" xfId="0" applyAlignment="1" applyBorder="1" applyFont="1">
      <alignment horizontal="left" vertical="center"/>
    </xf>
    <xf borderId="11" fillId="61" fontId="22" numFmtId="0" xfId="0" applyAlignment="1" applyBorder="1" applyFont="1">
      <alignment horizontal="left" vertical="center"/>
    </xf>
    <xf borderId="0" fillId="0" fontId="27" numFmtId="0" xfId="0" applyAlignment="1" applyFont="1">
      <alignment horizontal="left"/>
    </xf>
    <xf borderId="11" fillId="49" fontId="5" numFmtId="0" xfId="0" applyAlignment="1" applyBorder="1" applyFont="1">
      <alignment horizontal="left" vertical="center"/>
    </xf>
    <xf borderId="4" fillId="49" fontId="5" numFmtId="0" xfId="0" applyAlignment="1" applyBorder="1" applyFont="1">
      <alignment horizontal="left" vertical="center"/>
    </xf>
    <xf borderId="11" fillId="76" fontId="10" numFmtId="0" xfId="0" applyAlignment="1" applyBorder="1" applyFill="1" applyFont="1">
      <alignment horizontal="center" vertical="center"/>
    </xf>
    <xf borderId="11" fillId="76" fontId="10" numFmtId="0" xfId="0" applyAlignment="1" applyBorder="1" applyFont="1">
      <alignment horizontal="center" readingOrder="0" vertical="center"/>
    </xf>
    <xf borderId="11" fillId="76" fontId="21" numFmtId="0" xfId="0" applyAlignment="1" applyBorder="1" applyFont="1">
      <alignment horizontal="center" vertical="center"/>
    </xf>
    <xf borderId="11" fillId="76" fontId="10" numFmtId="170" xfId="0" applyAlignment="1" applyBorder="1" applyFont="1" applyNumberFormat="1">
      <alignment horizontal="center" vertical="center"/>
    </xf>
    <xf borderId="11" fillId="76" fontId="22" numFmtId="0" xfId="0" applyAlignment="1" applyBorder="1" applyFont="1">
      <alignment horizontal="center" vertical="center"/>
    </xf>
    <xf borderId="11" fillId="76" fontId="10" numFmtId="164" xfId="0" applyAlignment="1" applyBorder="1" applyFont="1" applyNumberFormat="1">
      <alignment horizontal="center" readingOrder="0" vertical="center"/>
    </xf>
    <xf borderId="11" fillId="76" fontId="21" numFmtId="0" xfId="0" applyAlignment="1" applyBorder="1" applyFont="1">
      <alignment horizontal="center" readingOrder="0" vertical="center"/>
    </xf>
    <xf borderId="11" fillId="61" fontId="11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left" readingOrder="0" vertical="center"/>
    </xf>
    <xf borderId="11" fillId="70" fontId="10" numFmtId="0" xfId="0" applyAlignment="1" applyBorder="1" applyFont="1">
      <alignment vertical="center"/>
    </xf>
    <xf borderId="11" fillId="72" fontId="10" numFmtId="0" xfId="0" applyAlignment="1" applyBorder="1" applyFont="1">
      <alignment horizontal="center" vertical="center"/>
    </xf>
    <xf borderId="11" fillId="72" fontId="10" numFmtId="0" xfId="0" applyAlignment="1" applyBorder="1" applyFont="1">
      <alignment horizontal="center" readingOrder="0" vertical="center"/>
    </xf>
    <xf borderId="11" fillId="72" fontId="21" numFmtId="0" xfId="0" applyAlignment="1" applyBorder="1" applyFont="1">
      <alignment horizontal="center" readingOrder="0" vertical="center"/>
    </xf>
    <xf borderId="11" fillId="11" fontId="8" numFmtId="0" xfId="0" applyAlignment="1" applyBorder="1" applyFont="1">
      <alignment vertical="center"/>
    </xf>
    <xf borderId="11" fillId="71" fontId="10" numFmtId="0" xfId="0" applyAlignment="1" applyBorder="1" applyFont="1">
      <alignment vertical="center"/>
    </xf>
    <xf borderId="0" fillId="2" fontId="10" numFmtId="0" xfId="0" applyAlignment="1" applyFont="1">
      <alignment horizontal="center" readingOrder="0" vertical="center"/>
    </xf>
    <xf borderId="0" fillId="2" fontId="10" numFmtId="0" xfId="0" applyAlignment="1" applyFont="1">
      <alignment horizontal="center" vertical="center"/>
    </xf>
    <xf borderId="0" fillId="2" fontId="21" numFmtId="0" xfId="0" applyAlignment="1" applyFont="1">
      <alignment horizontal="center" vertical="center"/>
    </xf>
    <xf borderId="11" fillId="71" fontId="52" numFmtId="0" xfId="0" applyAlignment="1" applyBorder="1" applyFont="1">
      <alignment vertical="center"/>
    </xf>
    <xf borderId="11" fillId="11" fontId="12" numFmtId="0" xfId="0" applyAlignment="1" applyBorder="1" applyFont="1">
      <alignment horizontal="center" readingOrder="0" vertical="center"/>
    </xf>
    <xf borderId="8" fillId="49" fontId="5" numFmtId="0" xfId="0" applyAlignment="1" applyBorder="1" applyFont="1">
      <alignment horizontal="center" vertical="center"/>
    </xf>
    <xf borderId="11" fillId="72" fontId="21" numFmtId="0" xfId="0" applyAlignment="1" applyBorder="1" applyFont="1">
      <alignment horizontal="center" vertical="center"/>
    </xf>
    <xf borderId="11" fillId="72" fontId="10" numFmtId="0" xfId="0" applyAlignment="1" applyBorder="1" applyFont="1">
      <alignment horizontal="center" readingOrder="0" vertical="center"/>
    </xf>
    <xf borderId="11" fillId="11" fontId="10" numFmtId="0" xfId="0" applyAlignment="1" applyBorder="1" applyFont="1">
      <alignment horizontal="left" readingOrder="0" vertical="center"/>
    </xf>
    <xf borderId="11" fillId="0" fontId="90" numFmtId="0" xfId="0" applyAlignment="1" applyBorder="1" applyFont="1">
      <alignment horizontal="left" vertical="center"/>
    </xf>
    <xf borderId="11" fillId="64" fontId="10" numFmtId="0" xfId="0" applyAlignment="1" applyBorder="1" applyFont="1">
      <alignment horizontal="center" vertical="center"/>
    </xf>
    <xf borderId="11" fillId="11" fontId="52" numFmtId="0" xfId="0" applyAlignment="1" applyBorder="1" applyFont="1">
      <alignment horizontal="center" vertical="center"/>
    </xf>
    <xf borderId="11" fillId="64" fontId="52" numFmtId="0" xfId="0" applyAlignment="1" applyBorder="1" applyFont="1">
      <alignment horizontal="center" vertical="center"/>
    </xf>
    <xf borderId="11" fillId="49" fontId="52" numFmtId="0" xfId="0" applyAlignment="1" applyBorder="1" applyFont="1">
      <alignment horizontal="center" vertical="center"/>
    </xf>
    <xf borderId="11" fillId="64" fontId="10" numFmtId="170" xfId="0" applyAlignment="1" applyBorder="1" applyFont="1" applyNumberFormat="1">
      <alignment horizontal="center" vertical="center"/>
    </xf>
    <xf borderId="11" fillId="64" fontId="10" numFmtId="0" xfId="0" applyAlignment="1" applyBorder="1" applyFont="1">
      <alignment horizontal="center" readingOrder="0" vertical="center"/>
    </xf>
    <xf borderId="11" fillId="64" fontId="22" numFmtId="0" xfId="0" applyAlignment="1" applyBorder="1" applyFont="1">
      <alignment horizontal="center" vertical="center"/>
    </xf>
    <xf borderId="11" fillId="0" fontId="83" numFmtId="0" xfId="0" applyAlignment="1" applyBorder="1" applyFont="1">
      <alignment readingOrder="0" vertical="center"/>
    </xf>
    <xf borderId="11" fillId="64" fontId="10" numFmtId="164" xfId="0" applyAlignment="1" applyBorder="1" applyFont="1" applyNumberFormat="1">
      <alignment horizontal="center" readingOrder="0" vertical="center"/>
    </xf>
    <xf borderId="11" fillId="17" fontId="10" numFmtId="0" xfId="0" applyAlignment="1" applyBorder="1" applyFont="1">
      <alignment readingOrder="0" vertical="center"/>
    </xf>
    <xf borderId="11" fillId="17" fontId="10" numFmtId="164" xfId="0" applyAlignment="1" applyBorder="1" applyFont="1" applyNumberFormat="1">
      <alignment horizontal="center" readingOrder="0" vertical="center"/>
    </xf>
    <xf borderId="11" fillId="17" fontId="5" numFmtId="0" xfId="0" applyAlignment="1" applyBorder="1" applyFont="1">
      <alignment horizontal="center" vertical="center"/>
    </xf>
    <xf borderId="4" fillId="17" fontId="5" numFmtId="0" xfId="0" applyAlignment="1" applyBorder="1" applyFont="1">
      <alignment horizontal="center" vertical="center"/>
    </xf>
    <xf borderId="11" fillId="57" fontId="10" numFmtId="0" xfId="0" applyAlignment="1" applyBorder="1" applyFont="1">
      <alignment horizontal="center" readingOrder="0" vertical="center"/>
    </xf>
    <xf borderId="4" fillId="2" fontId="21" numFmtId="0" xfId="0" applyAlignment="1" applyBorder="1" applyFont="1">
      <alignment horizontal="center" readingOrder="0" vertical="center"/>
    </xf>
    <xf borderId="0" fillId="17" fontId="58" numFmtId="0" xfId="0" applyAlignment="1" applyFont="1">
      <alignment horizontal="center" readingOrder="0" vertical="center"/>
    </xf>
    <xf borderId="0" fillId="56" fontId="58" numFmtId="0" xfId="0" applyAlignment="1" applyFont="1">
      <alignment horizontal="center" readingOrder="0" vertical="center"/>
    </xf>
    <xf borderId="0" fillId="56" fontId="58" numFmtId="0" xfId="0" applyAlignment="1" applyFont="1">
      <alignment horizontal="center" readingOrder="0" vertical="center"/>
    </xf>
    <xf borderId="2" fillId="2" fontId="8" numFmtId="0" xfId="0" applyAlignment="1" applyBorder="1" applyFont="1">
      <alignment readingOrder="0" vertical="center"/>
    </xf>
    <xf borderId="2" fillId="64" fontId="10" numFmtId="0" xfId="0" applyAlignment="1" applyBorder="1" applyFont="1">
      <alignment readingOrder="0" vertical="center"/>
    </xf>
    <xf borderId="2" fillId="49" fontId="10" numFmtId="0" xfId="0" applyAlignment="1" applyBorder="1" applyFont="1">
      <alignment horizontal="center" readingOrder="0" vertical="center"/>
    </xf>
    <xf borderId="2" fillId="64" fontId="10" numFmtId="0" xfId="0" applyAlignment="1" applyBorder="1" applyFont="1">
      <alignment horizontal="center" readingOrder="0" vertical="center"/>
    </xf>
    <xf borderId="2" fillId="57" fontId="10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readingOrder="0" vertical="center"/>
    </xf>
    <xf borderId="2" fillId="64" fontId="10" numFmtId="0" xfId="0" applyAlignment="1" applyBorder="1" applyFont="1">
      <alignment readingOrder="0" vertical="center"/>
    </xf>
    <xf borderId="2" fillId="56" fontId="58" numFmtId="0" xfId="0" applyAlignment="1" applyBorder="1" applyFont="1">
      <alignment horizontal="center" readingOrder="0" vertical="center"/>
    </xf>
    <xf borderId="2" fillId="49" fontId="10" numFmtId="0" xfId="0" applyAlignment="1" applyBorder="1" applyFont="1">
      <alignment horizontal="center" readingOrder="0" vertical="center"/>
    </xf>
    <xf borderId="2" fillId="64" fontId="10" numFmtId="0" xfId="0" applyAlignment="1" applyBorder="1" applyFont="1">
      <alignment horizontal="center" readingOrder="0" vertical="center"/>
    </xf>
    <xf borderId="2" fillId="17" fontId="10" numFmtId="0" xfId="0" applyAlignment="1" applyBorder="1" applyFont="1">
      <alignment horizontal="center" readingOrder="0" vertical="center"/>
    </xf>
    <xf borderId="7" fillId="2" fontId="21" numFmtId="0" xfId="0" applyAlignment="1" applyBorder="1" applyFont="1">
      <alignment horizontal="center" readingOrder="0" vertical="center"/>
    </xf>
    <xf borderId="11" fillId="56" fontId="58" numFmtId="0" xfId="0" applyAlignment="1" applyBorder="1" applyFont="1">
      <alignment horizontal="center" readingOrder="0" vertical="center"/>
    </xf>
    <xf borderId="4" fillId="64" fontId="10" numFmtId="164" xfId="0" applyAlignment="1" applyBorder="1" applyFont="1" applyNumberFormat="1">
      <alignment horizontal="center" readingOrder="0" vertical="center"/>
    </xf>
    <xf borderId="4" fillId="64" fontId="10" numFmtId="0" xfId="0" applyAlignment="1" applyBorder="1" applyFont="1">
      <alignment horizontal="center" readingOrder="0" vertical="center"/>
    </xf>
    <xf borderId="4" fillId="64" fontId="10" numFmtId="0" xfId="0" applyAlignment="1" applyBorder="1" applyFont="1">
      <alignment horizontal="center" vertical="center"/>
    </xf>
    <xf borderId="4" fillId="56" fontId="58" numFmtId="0" xfId="0" applyAlignment="1" applyBorder="1" applyFont="1">
      <alignment horizontal="center" readingOrder="0" vertical="center"/>
    </xf>
    <xf borderId="4" fillId="49" fontId="10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vertical="center"/>
    </xf>
    <xf borderId="4" fillId="17" fontId="58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readingOrder="0" vertical="center"/>
    </xf>
    <xf borderId="4" fillId="56" fontId="58" numFmtId="0" xfId="0" applyAlignment="1" applyBorder="1" applyFont="1">
      <alignment horizontal="center" readingOrder="0" vertical="center"/>
    </xf>
    <xf borderId="11" fillId="42" fontId="10" numFmtId="0" xfId="0" applyAlignment="1" applyBorder="1" applyFont="1">
      <alignment readingOrder="0" vertical="center"/>
    </xf>
    <xf borderId="11" fillId="54" fontId="10" numFmtId="0" xfId="0" applyAlignment="1" applyBorder="1" applyFont="1">
      <alignment horizontal="center" readingOrder="0" vertical="center"/>
    </xf>
    <xf borderId="11" fillId="77" fontId="10" numFmtId="0" xfId="0" applyAlignment="1" applyBorder="1" applyFill="1" applyFont="1">
      <alignment horizontal="center" readingOrder="0" vertical="center"/>
    </xf>
    <xf borderId="11" fillId="42" fontId="21" numFmtId="0" xfId="0" applyAlignment="1" applyBorder="1" applyFont="1">
      <alignment horizontal="center" readingOrder="0" vertical="center"/>
    </xf>
    <xf borderId="11" fillId="77" fontId="10" numFmtId="164" xfId="0" applyAlignment="1" applyBorder="1" applyFont="1" applyNumberFormat="1">
      <alignment horizontal="center" readingOrder="0" vertical="center"/>
    </xf>
    <xf borderId="11" fillId="77" fontId="22" numFmtId="0" xfId="0" applyAlignment="1" applyBorder="1" applyFont="1">
      <alignment horizontal="center" vertical="center"/>
    </xf>
    <xf borderId="11" fillId="77" fontId="10" numFmtId="0" xfId="0" applyAlignment="1" applyBorder="1" applyFont="1">
      <alignment horizontal="center" vertical="center"/>
    </xf>
    <xf borderId="11" fillId="77" fontId="10" numFmtId="165" xfId="0" applyAlignment="1" applyBorder="1" applyFont="1" applyNumberFormat="1">
      <alignment horizontal="center" readingOrder="0" vertical="center"/>
    </xf>
    <xf borderId="11" fillId="77" fontId="21" numFmtId="0" xfId="0" applyAlignment="1" applyBorder="1" applyFont="1">
      <alignment horizontal="center" readingOrder="0" vertical="center"/>
    </xf>
    <xf borderId="11" fillId="54" fontId="10" numFmtId="0" xfId="0" applyAlignment="1" applyBorder="1" applyFont="1">
      <alignment horizontal="center" vertical="center"/>
    </xf>
    <xf borderId="11" fillId="0" fontId="26" numFmtId="0" xfId="0" applyAlignment="1" applyBorder="1" applyFont="1">
      <alignment readingOrder="0" vertical="center"/>
    </xf>
    <xf borderId="7" fillId="42" fontId="9" numFmtId="0" xfId="0" applyAlignment="1" applyBorder="1" applyFont="1">
      <alignment readingOrder="0" vertical="center"/>
    </xf>
    <xf borderId="11" fillId="54" fontId="27" numFmtId="0" xfId="0" applyBorder="1" applyFont="1"/>
    <xf borderId="11" fillId="60" fontId="10" numFmtId="0" xfId="0" applyAlignment="1" applyBorder="1" applyFont="1">
      <alignment horizontal="center" readingOrder="0" vertical="center"/>
    </xf>
    <xf borderId="11" fillId="42" fontId="12" numFmtId="0" xfId="0" applyAlignment="1" applyBorder="1" applyFont="1">
      <alignment vertical="center"/>
    </xf>
    <xf borderId="11" fillId="43" fontId="14" numFmtId="0" xfId="0" applyAlignment="1" applyBorder="1" applyFont="1">
      <alignment readingOrder="0" vertical="center"/>
    </xf>
    <xf borderId="11" fillId="20" fontId="14" numFmtId="0" xfId="0" applyAlignment="1" applyBorder="1" applyFont="1">
      <alignment horizontal="center" readingOrder="0" vertical="center"/>
    </xf>
    <xf borderId="11" fillId="43" fontId="14" numFmtId="0" xfId="0" applyAlignment="1" applyBorder="1" applyFont="1">
      <alignment horizontal="center" readingOrder="0" vertical="center"/>
    </xf>
    <xf borderId="11" fillId="13" fontId="79" numFmtId="0" xfId="0" applyAlignment="1" applyBorder="1" applyFont="1">
      <alignment horizontal="center" readingOrder="0" vertical="center"/>
    </xf>
    <xf borderId="11" fillId="11" fontId="80" numFmtId="0" xfId="0" applyAlignment="1" applyBorder="1" applyFont="1">
      <alignment vertical="center"/>
    </xf>
    <xf borderId="11" fillId="20" fontId="14" numFmtId="0" xfId="0" applyAlignment="1" applyBorder="1" applyFont="1">
      <alignment horizontal="center" vertical="center"/>
    </xf>
    <xf borderId="11" fillId="20" fontId="14" numFmtId="164" xfId="0" applyAlignment="1" applyBorder="1" applyFont="1" applyNumberFormat="1">
      <alignment horizontal="center" readingOrder="0" vertical="center"/>
    </xf>
    <xf borderId="11" fillId="43" fontId="14" numFmtId="0" xfId="0" applyAlignment="1" applyBorder="1" applyFont="1">
      <alignment horizontal="center" vertical="center"/>
    </xf>
    <xf borderId="11" fillId="43" fontId="14" numFmtId="0" xfId="0" applyAlignment="1" applyBorder="1" applyFont="1">
      <alignment vertical="center"/>
    </xf>
    <xf borderId="11" fillId="20" fontId="91" numFmtId="0" xfId="0" applyAlignment="1" applyBorder="1" applyFont="1">
      <alignment horizontal="center" readingOrder="0" vertical="center"/>
    </xf>
    <xf borderId="11" fillId="20" fontId="92" numFmtId="0" xfId="0" applyAlignment="1" applyBorder="1" applyFont="1">
      <alignment horizontal="center" readingOrder="0" vertical="center"/>
    </xf>
    <xf borderId="11" fillId="20" fontId="93" numFmtId="0" xfId="0" applyAlignment="1" applyBorder="1" applyFont="1">
      <alignment horizontal="center" readingOrder="0" vertical="center"/>
    </xf>
    <xf borderId="11" fillId="43" fontId="91" numFmtId="0" xfId="0" applyAlignment="1" applyBorder="1" applyFont="1">
      <alignment horizontal="center" readingOrder="0" vertical="center"/>
    </xf>
    <xf borderId="11" fillId="43" fontId="92" numFmtId="0" xfId="0" applyAlignment="1" applyBorder="1" applyFont="1">
      <alignment horizontal="center" readingOrder="0" vertical="center"/>
    </xf>
    <xf borderId="11" fillId="11" fontId="92" numFmtId="0" xfId="0" applyAlignment="1" applyBorder="1" applyFont="1">
      <alignment vertical="center"/>
    </xf>
    <xf borderId="11" fillId="20" fontId="14" numFmtId="165" xfId="0" applyAlignment="1" applyBorder="1" applyFont="1" applyNumberFormat="1">
      <alignment horizontal="center" vertical="center"/>
    </xf>
    <xf borderId="11" fillId="20" fontId="92" numFmtId="0" xfId="0" applyAlignment="1" applyBorder="1" applyFont="1">
      <alignment vertical="center"/>
    </xf>
    <xf borderId="11" fillId="43" fontId="79" numFmtId="0" xfId="0" applyAlignment="1" applyBorder="1" applyFont="1">
      <alignment horizontal="center" readingOrder="0" vertical="center"/>
    </xf>
    <xf borderId="11" fillId="11" fontId="14" numFmtId="0" xfId="0" applyAlignment="1" applyBorder="1" applyFont="1">
      <alignment horizontal="center" vertical="center"/>
    </xf>
    <xf borderId="11" fillId="2" fontId="14" numFmtId="0" xfId="0" applyAlignment="1" applyBorder="1" applyFont="1">
      <alignment horizontal="center" vertical="center"/>
    </xf>
    <xf borderId="11" fillId="43" fontId="79" numFmtId="0" xfId="0" applyAlignment="1" applyBorder="1" applyFont="1">
      <alignment horizontal="center" vertical="center"/>
    </xf>
    <xf borderId="11" fillId="2" fontId="14" numFmtId="165" xfId="0" applyAlignment="1" applyBorder="1" applyFont="1" applyNumberFormat="1">
      <alignment horizontal="center" readingOrder="0" vertical="center"/>
    </xf>
    <xf borderId="11" fillId="2" fontId="14" numFmtId="0" xfId="0" applyAlignment="1" applyBorder="1" applyFont="1">
      <alignment horizontal="center" readingOrder="0" vertical="center"/>
    </xf>
    <xf borderId="11" fillId="13" fontId="80" numFmtId="0" xfId="0" applyAlignment="1" applyBorder="1" applyFont="1">
      <alignment horizontal="center" readingOrder="0" vertical="center"/>
    </xf>
    <xf borderId="11" fillId="13" fontId="80" numFmtId="0" xfId="0" applyAlignment="1" applyBorder="1" applyFont="1">
      <alignment vertical="center"/>
    </xf>
    <xf borderId="11" fillId="43" fontId="22" numFmtId="0" xfId="0" applyAlignment="1" applyBorder="1" applyFont="1">
      <alignment vertical="center"/>
    </xf>
    <xf borderId="11" fillId="43" fontId="94" numFmtId="0" xfId="0" applyAlignment="1" applyBorder="1" applyFont="1">
      <alignment horizontal="center" vertical="center"/>
    </xf>
    <xf borderId="11" fillId="43" fontId="22" numFmtId="0" xfId="0" applyAlignment="1" applyBorder="1" applyFont="1">
      <alignment horizontal="center" vertical="center"/>
    </xf>
    <xf borderId="11" fillId="13" fontId="95" numFmtId="0" xfId="0" applyAlignment="1" applyBorder="1" applyFont="1">
      <alignment vertical="center"/>
    </xf>
    <xf borderId="11" fillId="2" fontId="22" numFmtId="0" xfId="0" applyAlignment="1" applyBorder="1" applyFont="1">
      <alignment horizontal="center" vertical="center"/>
    </xf>
    <xf borderId="1" fillId="35" fontId="1" numFmtId="0" xfId="0" applyAlignment="1" applyBorder="1" applyFont="1">
      <alignment horizontal="center" readingOrder="0" vertical="center"/>
    </xf>
    <xf borderId="1" fillId="35" fontId="1" numFmtId="0" xfId="0" applyAlignment="1" applyBorder="1" applyFont="1">
      <alignment horizontal="center" vertical="center"/>
    </xf>
    <xf borderId="5" fillId="78" fontId="96" numFmtId="0" xfId="0" applyAlignment="1" applyBorder="1" applyFill="1" applyFont="1">
      <alignment horizontal="center" readingOrder="0" vertical="center"/>
    </xf>
    <xf borderId="11" fillId="0" fontId="97" numFmtId="0" xfId="0" applyAlignment="1" applyBorder="1" applyFont="1">
      <alignment vertical="center"/>
    </xf>
    <xf borderId="11" fillId="6" fontId="10" numFmtId="0" xfId="0" applyAlignment="1" applyBorder="1" applyFont="1">
      <alignment vertical="center"/>
    </xf>
    <xf borderId="11" fillId="15" fontId="10" numFmtId="0" xfId="0" applyAlignment="1" applyBorder="1" applyFont="1">
      <alignment horizontal="center" vertical="center"/>
    </xf>
    <xf borderId="11" fillId="6" fontId="10" numFmtId="0" xfId="0" applyAlignment="1" applyBorder="1" applyFont="1">
      <alignment horizontal="center" vertical="center"/>
    </xf>
    <xf borderId="11" fillId="15" fontId="10" numFmtId="0" xfId="0" applyAlignment="1" applyBorder="1" applyFont="1">
      <alignment horizontal="center" readingOrder="0" vertical="center"/>
    </xf>
    <xf borderId="11" fillId="16" fontId="10" numFmtId="0" xfId="0" applyAlignment="1" applyBorder="1" applyFont="1">
      <alignment horizontal="center" vertical="center"/>
    </xf>
    <xf borderId="11" fillId="39" fontId="21" numFmtId="0" xfId="0" applyAlignment="1" applyBorder="1" applyFont="1">
      <alignment horizontal="center" vertical="center"/>
    </xf>
    <xf borderId="11" fillId="39" fontId="52" numFmtId="0" xfId="0" applyAlignment="1" applyBorder="1" applyFont="1">
      <alignment vertical="center"/>
    </xf>
    <xf borderId="11" fillId="39" fontId="10" numFmtId="170" xfId="0" applyAlignment="1" applyBorder="1" applyFont="1" applyNumberFormat="1">
      <alignment horizontal="center" vertical="center"/>
    </xf>
    <xf borderId="11" fillId="39" fontId="10" numFmtId="0" xfId="0" applyAlignment="1" applyBorder="1" applyFont="1">
      <alignment horizontal="center" vertical="center"/>
    </xf>
    <xf borderId="11" fillId="16" fontId="14" numFmtId="0" xfId="0" applyAlignment="1" applyBorder="1" applyFont="1">
      <alignment horizontal="center" readingOrder="0" vertical="center"/>
    </xf>
    <xf borderId="11" fillId="39" fontId="12" numFmtId="0" xfId="0" applyAlignment="1" applyBorder="1" applyFont="1">
      <alignment vertical="center"/>
    </xf>
    <xf borderId="11" fillId="39" fontId="10" numFmtId="164" xfId="0" applyAlignment="1" applyBorder="1" applyFont="1" applyNumberFormat="1">
      <alignment horizontal="center" readingOrder="0" vertical="center"/>
    </xf>
    <xf borderId="11" fillId="39" fontId="10" numFmtId="0" xfId="0" applyAlignment="1" applyBorder="1" applyFont="1">
      <alignment horizontal="center" readingOrder="0" vertical="center"/>
    </xf>
    <xf borderId="11" fillId="39" fontId="22" numFmtId="0" xfId="0" applyAlignment="1" applyBorder="1" applyFont="1">
      <alignment horizontal="center" vertical="center"/>
    </xf>
    <xf borderId="11" fillId="39" fontId="10" numFmtId="0" xfId="0" applyAlignment="1" applyBorder="1" applyFont="1">
      <alignment horizontal="center" vertical="center"/>
    </xf>
    <xf borderId="11" fillId="6" fontId="52" numFmtId="0" xfId="0" applyAlignment="1" applyBorder="1" applyFont="1">
      <alignment horizontal="center" readingOrder="0" vertical="center"/>
    </xf>
    <xf borderId="11" fillId="39" fontId="52" numFmtId="164" xfId="0" applyAlignment="1" applyBorder="1" applyFont="1" applyNumberFormat="1">
      <alignment vertical="center"/>
    </xf>
    <xf borderId="11" fillId="39" fontId="52" numFmtId="0" xfId="0" applyAlignment="1" applyBorder="1" applyFont="1">
      <alignment vertical="center"/>
    </xf>
    <xf borderId="11" fillId="39" fontId="12" numFmtId="0" xfId="0" applyAlignment="1" applyBorder="1" applyFont="1">
      <alignment horizontal="center" readingOrder="0" vertical="center"/>
    </xf>
    <xf borderId="11" fillId="39" fontId="10" numFmtId="171" xfId="0" applyAlignment="1" applyBorder="1" applyFont="1" applyNumberFormat="1">
      <alignment horizontal="center" readingOrder="0" vertical="center"/>
    </xf>
    <xf borderId="11" fillId="39" fontId="10" numFmtId="172" xfId="0" applyAlignment="1" applyBorder="1" applyFont="1" applyNumberFormat="1">
      <alignment horizontal="center" readingOrder="0" vertical="center"/>
    </xf>
    <xf borderId="11" fillId="39" fontId="21" numFmtId="0" xfId="0" applyAlignment="1" applyBorder="1" applyFont="1">
      <alignment horizontal="center" readingOrder="0" vertical="center"/>
    </xf>
    <xf borderId="11" fillId="36" fontId="79" numFmtId="0" xfId="0" applyAlignment="1" applyBorder="1" applyFont="1">
      <alignment horizontal="center" readingOrder="0" vertical="center"/>
    </xf>
    <xf borderId="11" fillId="36" fontId="12" numFmtId="0" xfId="0" applyAlignment="1" applyBorder="1" applyFont="1">
      <alignment vertical="center"/>
    </xf>
    <xf borderId="11" fillId="36" fontId="22" numFmtId="0" xfId="0" applyAlignment="1" applyBorder="1" applyFont="1">
      <alignment horizontal="center" vertical="center"/>
    </xf>
    <xf borderId="11" fillId="36" fontId="52" numFmtId="0" xfId="0" applyBorder="1" applyFont="1"/>
    <xf borderId="11" fillId="36" fontId="10" numFmtId="164" xfId="0" applyAlignment="1" applyBorder="1" applyFont="1" applyNumberFormat="1">
      <alignment horizontal="center" vertical="center"/>
    </xf>
    <xf borderId="11" fillId="2" fontId="8" numFmtId="0" xfId="0" applyAlignment="1" applyBorder="1" applyFont="1">
      <alignment readingOrder="0" shrinkToFit="0" vertical="center" wrapText="1"/>
    </xf>
    <xf borderId="11" fillId="6" fontId="14" numFmtId="0" xfId="0" applyAlignment="1" applyBorder="1" applyFont="1">
      <alignment horizontal="center" readingOrder="0" vertical="center"/>
    </xf>
    <xf borderId="11" fillId="16" fontId="14" numFmtId="0" xfId="0" applyAlignment="1" applyBorder="1" applyFont="1">
      <alignment horizontal="center" vertical="center"/>
    </xf>
    <xf borderId="11" fillId="36" fontId="12" numFmtId="0" xfId="0" applyAlignment="1" applyBorder="1" applyFont="1">
      <alignment shrinkToFit="0" vertical="center" wrapText="1"/>
    </xf>
    <xf borderId="11" fillId="36" fontId="14" numFmtId="165" xfId="0" applyAlignment="1" applyBorder="1" applyFont="1" applyNumberFormat="1">
      <alignment horizontal="center" readingOrder="0" vertical="center"/>
    </xf>
    <xf borderId="11" fillId="36" fontId="14" numFmtId="0" xfId="0" applyAlignment="1" applyBorder="1" applyFont="1">
      <alignment horizontal="center" readingOrder="0" vertical="center"/>
    </xf>
    <xf borderId="11" fillId="36" fontId="12" numFmtId="0" xfId="0" applyAlignment="1" applyBorder="1" applyFont="1">
      <alignment readingOrder="0" shrinkToFit="0" vertical="center" wrapText="1"/>
    </xf>
    <xf borderId="11" fillId="35" fontId="21" numFmtId="0" xfId="0" applyAlignment="1" applyBorder="1" applyFont="1">
      <alignment horizontal="center" readingOrder="0" vertical="center"/>
    </xf>
    <xf borderId="11" fillId="35" fontId="12" numFmtId="0" xfId="0" applyAlignment="1" applyBorder="1" applyFont="1">
      <alignment vertical="center"/>
    </xf>
    <xf borderId="11" fillId="35" fontId="10" numFmtId="0" xfId="0" applyAlignment="1" applyBorder="1" applyFont="1">
      <alignment horizontal="center" vertical="center"/>
    </xf>
    <xf borderId="11" fillId="35" fontId="22" numFmtId="0" xfId="0" applyAlignment="1" applyBorder="1" applyFont="1">
      <alignment horizontal="center" vertical="center"/>
    </xf>
    <xf borderId="11" fillId="35" fontId="10" numFmtId="164" xfId="0" applyAlignment="1" applyBorder="1" applyFont="1" applyNumberFormat="1">
      <alignment horizontal="center" readingOrder="0" vertical="center"/>
    </xf>
    <xf borderId="11" fillId="2" fontId="8" numFmtId="0" xfId="0" applyAlignment="1" applyBorder="1" applyFont="1">
      <alignment readingOrder="0"/>
    </xf>
    <xf borderId="11" fillId="6" fontId="10" numFmtId="0" xfId="0" applyAlignment="1" applyBorder="1" applyFont="1">
      <alignment horizontal="left" readingOrder="0" vertical="center"/>
    </xf>
    <xf borderId="11" fillId="35" fontId="52" numFmtId="0" xfId="0" applyBorder="1" applyFont="1"/>
    <xf borderId="11" fillId="35" fontId="10" numFmtId="164" xfId="0" applyAlignment="1" applyBorder="1" applyFont="1" applyNumberFormat="1">
      <alignment horizontal="center"/>
    </xf>
    <xf borderId="11" fillId="35" fontId="10" numFmtId="0" xfId="0" applyAlignment="1" applyBorder="1" applyFont="1">
      <alignment horizontal="center"/>
    </xf>
    <xf borderId="11" fillId="35" fontId="52" numFmtId="0" xfId="0" applyAlignment="1" applyBorder="1" applyFont="1">
      <alignment horizontal="center" vertical="center"/>
    </xf>
    <xf borderId="11" fillId="35" fontId="10" numFmtId="164" xfId="0" applyAlignment="1" applyBorder="1" applyFont="1" applyNumberFormat="1">
      <alignment horizontal="center" vertical="center"/>
    </xf>
    <xf borderId="11" fillId="35" fontId="12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left" vertical="center"/>
    </xf>
    <xf borderId="1" fillId="79" fontId="1" numFmtId="0" xfId="0" applyAlignment="1" applyBorder="1" applyFill="1" applyFont="1">
      <alignment horizontal="center" vertical="center"/>
    </xf>
    <xf borderId="1" fillId="79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1" fillId="27" fontId="10" numFmtId="0" xfId="0" applyAlignment="1" applyBorder="1" applyFont="1">
      <alignment vertical="center"/>
    </xf>
    <xf borderId="11" fillId="66" fontId="10" numFmtId="0" xfId="0" applyAlignment="1" applyBorder="1" applyFont="1">
      <alignment horizontal="center" vertical="center"/>
    </xf>
    <xf borderId="11" fillId="66" fontId="21" numFmtId="0" xfId="0" applyAlignment="1" applyBorder="1" applyFont="1">
      <alignment horizontal="center" vertical="center"/>
    </xf>
    <xf borderId="11" fillId="0" fontId="98" numFmtId="0" xfId="0" applyAlignment="1" applyBorder="1" applyFont="1">
      <alignment vertical="center"/>
    </xf>
    <xf borderId="11" fillId="43" fontId="10" numFmtId="0" xfId="0" applyAlignment="1" applyBorder="1" applyFont="1">
      <alignment horizontal="center" readingOrder="0" vertical="center"/>
    </xf>
    <xf borderId="11" fillId="21" fontId="10" numFmtId="0" xfId="0" applyAlignment="1" applyBorder="1" applyFont="1">
      <alignment horizontal="center" vertical="center"/>
    </xf>
    <xf borderId="11" fillId="21" fontId="21" numFmtId="0" xfId="0" applyAlignment="1" applyBorder="1" applyFont="1">
      <alignment horizontal="center" vertical="center"/>
    </xf>
    <xf borderId="11" fillId="80" fontId="10" numFmtId="0" xfId="0" applyAlignment="1" applyBorder="1" applyFill="1" applyFont="1">
      <alignment horizontal="center" vertical="center"/>
    </xf>
    <xf borderId="11" fillId="80" fontId="21" numFmtId="0" xfId="0" applyAlignment="1" applyBorder="1" applyFont="1">
      <alignment horizontal="center" vertical="center"/>
    </xf>
    <xf borderId="11" fillId="80" fontId="10" numFmtId="0" xfId="0" applyAlignment="1" applyBorder="1" applyFont="1">
      <alignment horizontal="center" readingOrder="0" vertical="center"/>
    </xf>
    <xf borderId="11" fillId="0" fontId="99" numFmtId="0" xfId="0" applyAlignment="1" applyBorder="1" applyFont="1">
      <alignment shrinkToFit="0" vertical="center" wrapText="1"/>
    </xf>
    <xf borderId="11" fillId="80" fontId="10" numFmtId="170" xfId="0" applyAlignment="1" applyBorder="1" applyFont="1" applyNumberFormat="1">
      <alignment horizontal="center" vertical="center"/>
    </xf>
    <xf borderId="11" fillId="81" fontId="22" numFmtId="0" xfId="0" applyAlignment="1" applyBorder="1" applyFill="1" applyFont="1">
      <alignment horizontal="center" vertical="center"/>
    </xf>
    <xf borderId="11" fillId="82" fontId="22" numFmtId="0" xfId="0" applyAlignment="1" applyBorder="1" applyFill="1" applyFont="1">
      <alignment horizontal="center" vertical="center"/>
    </xf>
    <xf borderId="11" fillId="83" fontId="22" numFmtId="0" xfId="0" applyAlignment="1" applyBorder="1" applyFill="1" applyFont="1">
      <alignment horizontal="center" vertical="center"/>
    </xf>
    <xf borderId="11" fillId="83" fontId="94" numFmtId="0" xfId="0" applyAlignment="1" applyBorder="1" applyFont="1">
      <alignment horizontal="center" vertical="center"/>
    </xf>
    <xf borderId="11" fillId="83" fontId="22" numFmtId="170" xfId="0" applyAlignment="1" applyBorder="1" applyFont="1" applyNumberFormat="1">
      <alignment horizontal="center" vertical="center"/>
    </xf>
    <xf borderId="11" fillId="84" fontId="22" numFmtId="0" xfId="0" applyAlignment="1" applyBorder="1" applyFill="1" applyFont="1">
      <alignment horizontal="center" vertical="center"/>
    </xf>
    <xf borderId="11" fillId="84" fontId="10" numFmtId="0" xfId="0" applyAlignment="1" applyBorder="1" applyFont="1">
      <alignment horizontal="center" vertical="center"/>
    </xf>
    <xf borderId="11" fillId="84" fontId="94" numFmtId="0" xfId="0" applyAlignment="1" applyBorder="1" applyFont="1">
      <alignment horizontal="center" vertical="center"/>
    </xf>
    <xf borderId="11" fillId="84" fontId="22" numFmtId="170" xfId="0" applyAlignment="1" applyBorder="1" applyFont="1" applyNumberFormat="1">
      <alignment horizontal="center" vertical="center"/>
    </xf>
    <xf borderId="11" fillId="21" fontId="10" numFmtId="170" xfId="0" applyAlignment="1" applyBorder="1" applyFont="1" applyNumberFormat="1">
      <alignment horizontal="center" vertical="center"/>
    </xf>
    <xf borderId="11" fillId="53" fontId="10" numFmtId="0" xfId="0" applyAlignment="1" applyBorder="1" applyFont="1">
      <alignment horizontal="center" vertical="center"/>
    </xf>
    <xf borderId="11" fillId="53" fontId="21" numFmtId="0" xfId="0" applyAlignment="1" applyBorder="1" applyFont="1">
      <alignment horizontal="center" vertical="center"/>
    </xf>
    <xf borderId="11" fillId="84" fontId="22" numFmtId="0" xfId="0" applyAlignment="1" applyBorder="1" applyFont="1">
      <alignment horizontal="center" readingOrder="0" vertical="center"/>
    </xf>
    <xf borderId="11" fillId="82" fontId="94" numFmtId="0" xfId="0" applyAlignment="1" applyBorder="1" applyFont="1">
      <alignment horizontal="center" vertical="center"/>
    </xf>
    <xf borderId="11" fillId="82" fontId="22" numFmtId="170" xfId="0" applyAlignment="1" applyBorder="1" applyFont="1" applyNumberFormat="1">
      <alignment horizontal="center" vertical="center"/>
    </xf>
    <xf borderId="11" fillId="47" fontId="21" numFmtId="0" xfId="0" applyAlignment="1" applyBorder="1" applyFont="1">
      <alignment horizontal="center" vertical="center"/>
    </xf>
    <xf borderId="11" fillId="49" fontId="21" numFmtId="0" xfId="0" applyAlignment="1" applyBorder="1" applyFont="1">
      <alignment horizontal="center" vertical="center"/>
    </xf>
    <xf borderId="11" fillId="49" fontId="10" numFmtId="170" xfId="0" applyAlignment="1" applyBorder="1" applyFont="1" applyNumberFormat="1">
      <alignment horizontal="center" vertical="center"/>
    </xf>
    <xf borderId="11" fillId="11" fontId="21" numFmtId="0" xfId="0" applyAlignment="1" applyBorder="1" applyFont="1">
      <alignment horizontal="center" vertical="center"/>
    </xf>
    <xf borderId="11" fillId="11" fontId="10" numFmtId="170" xfId="0" applyAlignment="1" applyBorder="1" applyFont="1" applyNumberFormat="1">
      <alignment horizontal="center" vertical="center"/>
    </xf>
    <xf borderId="11" fillId="53" fontId="10" numFmtId="170" xfId="0" applyAlignment="1" applyBorder="1" applyFont="1" applyNumberFormat="1">
      <alignment horizontal="center" readingOrder="0" vertical="center"/>
    </xf>
    <xf borderId="11" fillId="80" fontId="10" numFmtId="0" xfId="0" applyAlignment="1" applyBorder="1" applyFont="1">
      <alignment horizontal="center" readingOrder="0" vertical="center"/>
    </xf>
    <xf borderId="11" fillId="85" fontId="10" numFmtId="0" xfId="0" applyAlignment="1" applyBorder="1" applyFill="1" applyFont="1">
      <alignment horizontal="center" vertical="center"/>
    </xf>
    <xf borderId="11" fillId="85" fontId="21" numFmtId="0" xfId="0" applyAlignment="1" applyBorder="1" applyFont="1">
      <alignment horizontal="center" vertical="center"/>
    </xf>
    <xf borderId="11" fillId="85" fontId="10" numFmtId="170" xfId="0" applyAlignment="1" applyBorder="1" applyFont="1" applyNumberFormat="1">
      <alignment horizontal="center" vertical="center"/>
    </xf>
    <xf borderId="11" fillId="85" fontId="10" numFmtId="0" xfId="0" applyAlignment="1" applyBorder="1" applyFont="1">
      <alignment horizontal="center" readingOrder="0" vertical="center"/>
    </xf>
    <xf borderId="11" fillId="27" fontId="10" numFmtId="0" xfId="0" applyAlignment="1" applyBorder="1" applyFont="1">
      <alignment horizontal="left" vertical="center"/>
    </xf>
    <xf borderId="11" fillId="33" fontId="22" numFmtId="0" xfId="0" applyAlignment="1" applyBorder="1" applyFont="1">
      <alignment horizontal="center" vertical="center"/>
    </xf>
    <xf borderId="11" fillId="33" fontId="22" numFmtId="0" xfId="0" applyAlignment="1" applyBorder="1" applyFont="1">
      <alignment horizontal="center" readingOrder="0" vertical="center"/>
    </xf>
    <xf borderId="11" fillId="33" fontId="94" numFmtId="0" xfId="0" applyAlignment="1" applyBorder="1" applyFont="1">
      <alignment horizontal="center" vertical="center"/>
    </xf>
    <xf borderId="11" fillId="33" fontId="22" numFmtId="170" xfId="0" applyAlignment="1" applyBorder="1" applyFont="1" applyNumberFormat="1">
      <alignment horizontal="center" vertical="center"/>
    </xf>
    <xf borderId="11" fillId="71" fontId="21" numFmtId="0" xfId="0" applyAlignment="1" applyBorder="1" applyFont="1">
      <alignment horizontal="center" vertical="center"/>
    </xf>
    <xf borderId="11" fillId="71" fontId="10" numFmtId="170" xfId="0" applyAlignment="1" applyBorder="1" applyFont="1" applyNumberFormat="1">
      <alignment horizontal="center" vertical="center"/>
    </xf>
    <xf borderId="11" fillId="0" fontId="100" numFmtId="0" xfId="0" applyAlignment="1" applyBorder="1" applyFont="1">
      <alignment horizontal="left" vertical="center"/>
    </xf>
    <xf borderId="11" fillId="48" fontId="21" numFmtId="0" xfId="0" applyAlignment="1" applyBorder="1" applyFont="1">
      <alignment horizontal="center" vertical="center"/>
    </xf>
    <xf borderId="11" fillId="35" fontId="21" numFmtId="0" xfId="0" applyAlignment="1" applyBorder="1" applyFont="1">
      <alignment horizontal="center" vertical="center"/>
    </xf>
    <xf borderId="11" fillId="35" fontId="10" numFmtId="170" xfId="0" applyAlignment="1" applyBorder="1" applyFont="1" applyNumberFormat="1">
      <alignment horizontal="center" vertical="center"/>
    </xf>
    <xf borderId="11" fillId="35" fontId="10" numFmtId="0" xfId="0" applyAlignment="1" applyBorder="1" applyFont="1">
      <alignment horizontal="center" readingOrder="0" vertical="center"/>
    </xf>
    <xf borderId="11" fillId="86" fontId="10" numFmtId="0" xfId="0" applyAlignment="1" applyBorder="1" applyFill="1" applyFont="1">
      <alignment horizontal="center" readingOrder="0" vertical="center"/>
    </xf>
    <xf borderId="11" fillId="86" fontId="10" numFmtId="0" xfId="0" applyAlignment="1" applyBorder="1" applyFont="1">
      <alignment horizontal="center" vertical="center"/>
    </xf>
    <xf borderId="11" fillId="47" fontId="21" numFmtId="0" xfId="0" applyAlignment="1" applyBorder="1" applyFont="1">
      <alignment horizontal="center" readingOrder="0" vertical="center"/>
    </xf>
    <xf borderId="11" fillId="51" fontId="10" numFmtId="0" xfId="0" applyAlignment="1" applyBorder="1" applyFont="1">
      <alignment horizontal="center" vertical="center"/>
    </xf>
    <xf borderId="11" fillId="13" fontId="10" numFmtId="0" xfId="0" applyAlignment="1" applyBorder="1" applyFont="1">
      <alignment horizontal="center" readingOrder="0" vertical="center"/>
    </xf>
    <xf borderId="11" fillId="11" fontId="10" numFmtId="0" xfId="0" applyAlignment="1" applyBorder="1" applyFont="1">
      <alignment horizontal="center" readingOrder="0" vertical="center"/>
    </xf>
    <xf borderId="11" fillId="4" fontId="14" numFmtId="0" xfId="0" applyAlignment="1" applyBorder="1" applyFont="1">
      <alignment horizontal="center" readingOrder="0" vertical="center"/>
    </xf>
    <xf borderId="11" fillId="11" fontId="22" numFmtId="0" xfId="0" applyAlignment="1" applyBorder="1" applyFont="1">
      <alignment horizontal="center" vertical="center"/>
    </xf>
    <xf borderId="11" fillId="11" fontId="10" numFmtId="0" xfId="0" applyAlignment="1" applyBorder="1" applyFont="1">
      <alignment horizontal="center" readingOrder="0" shrinkToFit="0" vertical="center" wrapText="0"/>
    </xf>
    <xf borderId="11" fillId="11" fontId="10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center" readingOrder="0" vertical="center"/>
    </xf>
    <xf borderId="11" fillId="80" fontId="21" numFmtId="0" xfId="0" applyAlignment="1" applyBorder="1" applyFont="1">
      <alignment horizontal="center" readingOrder="0" vertical="center"/>
    </xf>
    <xf borderId="11" fillId="80" fontId="10" numFmtId="164" xfId="0" applyAlignment="1" applyBorder="1" applyFont="1" applyNumberFormat="1">
      <alignment horizontal="center" readingOrder="0" vertical="center"/>
    </xf>
    <xf borderId="11" fillId="21" fontId="21" numFmtId="0" xfId="0" applyAlignment="1" applyBorder="1" applyFont="1">
      <alignment horizontal="center" readingOrder="0" vertical="center"/>
    </xf>
    <xf borderId="11" fillId="21" fontId="10" numFmtId="164" xfId="0" applyAlignment="1" applyBorder="1" applyFont="1" applyNumberForma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11" fillId="86" fontId="21" numFmtId="0" xfId="0" applyAlignment="1" applyBorder="1" applyFont="1">
      <alignment horizontal="center" readingOrder="0" vertical="center"/>
    </xf>
    <xf borderId="11" fillId="86" fontId="10" numFmtId="164" xfId="0" applyAlignment="1" applyBorder="1" applyFont="1" applyNumberFormat="1">
      <alignment horizontal="center" readingOrder="0" vertical="center"/>
    </xf>
    <xf borderId="0" fillId="0" fontId="58" numFmtId="0" xfId="0" applyAlignment="1" applyFont="1">
      <alignment horizontal="center" readingOrder="0" vertical="center"/>
    </xf>
    <xf borderId="11" fillId="6" fontId="21" numFmtId="0" xfId="0" applyAlignment="1" applyBorder="1" applyFont="1">
      <alignment horizontal="center" readingOrder="0" vertical="center"/>
    </xf>
    <xf borderId="11" fillId="86" fontId="10" numFmtId="0" xfId="0" applyAlignment="1" applyBorder="1" applyFont="1">
      <alignment vertical="center"/>
    </xf>
    <xf borderId="11" fillId="80" fontId="12" numFmtId="0" xfId="0" applyAlignment="1" applyBorder="1" applyFont="1">
      <alignment vertical="center"/>
    </xf>
    <xf borderId="11" fillId="11" fontId="10" numFmtId="0" xfId="0" applyAlignment="1" applyBorder="1" applyFont="1">
      <alignment vertical="center"/>
    </xf>
    <xf borderId="11" fillId="21" fontId="10" numFmtId="0" xfId="0" applyAlignment="1" applyBorder="1" applyFont="1">
      <alignment readingOrder="0" vertical="center"/>
    </xf>
    <xf borderId="11" fillId="21" fontId="12" numFmtId="0" xfId="0" applyAlignment="1" applyBorder="1" applyFont="1">
      <alignment vertical="center"/>
    </xf>
    <xf borderId="11" fillId="11" fontId="10" numFmtId="0" xfId="0" applyAlignment="1" applyBorder="1" applyFont="1">
      <alignment readingOrder="0" vertical="center"/>
    </xf>
    <xf borderId="0" fillId="0" fontId="24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 vertical="center"/>
    </xf>
    <xf borderId="11" fillId="11" fontId="10" numFmtId="166" xfId="0" applyAlignment="1" applyBorder="1" applyFont="1" applyNumberFormat="1">
      <alignment horizontal="center" readingOrder="0" vertical="center"/>
    </xf>
    <xf borderId="11" fillId="18" fontId="10" numFmtId="0" xfId="0" applyAlignment="1" applyBorder="1" applyFont="1">
      <alignment horizontal="center" vertical="center"/>
    </xf>
    <xf borderId="0" fillId="0" fontId="27" numFmtId="0" xfId="0" applyAlignment="1" applyFont="1">
      <alignment readingOrder="0"/>
    </xf>
    <xf borderId="11" fillId="43" fontId="21" numFmtId="0" xfId="0" applyAlignment="1" applyBorder="1" applyFont="1">
      <alignment horizontal="center" readingOrder="0" vertical="center"/>
    </xf>
    <xf borderId="11" fillId="43" fontId="10" numFmtId="164" xfId="0" applyAlignment="1" applyBorder="1" applyFont="1" applyNumberFormat="1">
      <alignment horizontal="center" readingOrder="0" vertical="center"/>
    </xf>
    <xf borderId="0" fillId="43" fontId="58" numFmtId="0" xfId="0" applyAlignment="1" applyFont="1">
      <alignment horizontal="center" readingOrder="0" vertical="center"/>
    </xf>
    <xf borderId="11" fillId="43" fontId="10" numFmtId="0" xfId="0" applyAlignment="1" applyBorder="1" applyFont="1">
      <alignment horizontal="center" readingOrder="0" vertical="center"/>
    </xf>
    <xf borderId="11" fillId="62" fontId="21" numFmtId="0" xfId="0" applyAlignment="1" applyBorder="1" applyFont="1">
      <alignment horizontal="center" readingOrder="0" vertical="center"/>
    </xf>
    <xf borderId="11" fillId="62" fontId="12" numFmtId="0" xfId="0" applyAlignment="1" applyBorder="1" applyFont="1">
      <alignment vertical="center"/>
    </xf>
    <xf borderId="11" fillId="0" fontId="12" numFmtId="0" xfId="0" applyAlignment="1" applyBorder="1" applyFont="1">
      <alignment readingOrder="0" vertical="center"/>
    </xf>
    <xf borderId="11" fillId="11" fontId="72" numFmtId="0" xfId="0" applyAlignment="1" applyBorder="1" applyFont="1">
      <alignment horizontal="center" readingOrder="0" vertical="center"/>
    </xf>
    <xf borderId="11" fillId="85" fontId="72" numFmtId="0" xfId="0" applyAlignment="1" applyBorder="1" applyFont="1">
      <alignment horizontal="center" readingOrder="0" vertical="center"/>
    </xf>
    <xf borderId="5" fillId="6" fontId="61" numFmtId="0" xfId="0" applyAlignment="1" applyBorder="1" applyFont="1">
      <alignment horizontal="center" readingOrder="0" vertical="center"/>
    </xf>
    <xf borderId="7" fillId="36" fontId="10" numFmtId="0" xfId="0" applyAlignment="1" applyBorder="1" applyFont="1">
      <alignment vertical="center"/>
    </xf>
    <xf borderId="11" fillId="34" fontId="10" numFmtId="0" xfId="0" applyAlignment="1" applyBorder="1" applyFont="1">
      <alignment horizontal="center" vertical="center"/>
    </xf>
    <xf borderId="11" fillId="34" fontId="10" numFmtId="0" xfId="0" applyAlignment="1" applyBorder="1" applyFont="1">
      <alignment horizontal="center" readingOrder="0" vertical="center"/>
    </xf>
    <xf borderId="4" fillId="34" fontId="21" numFmtId="0" xfId="0" applyAlignment="1" applyBorder="1" applyFont="1">
      <alignment horizontal="center" vertical="center"/>
    </xf>
    <xf borderId="4" fillId="34" fontId="10" numFmtId="0" xfId="0" applyAlignment="1" applyBorder="1" applyFont="1">
      <alignment horizontal="center" vertical="center"/>
    </xf>
    <xf borderId="4" fillId="34" fontId="10" numFmtId="0" xfId="0" applyAlignment="1" applyBorder="1" applyFont="1">
      <alignment vertical="center"/>
    </xf>
    <xf borderId="4" fillId="43" fontId="10" numFmtId="0" xfId="0" applyAlignment="1" applyBorder="1" applyFont="1">
      <alignment horizontal="center" readingOrder="0" vertical="center"/>
    </xf>
    <xf borderId="11" fillId="34" fontId="21" numFmtId="0" xfId="0" applyAlignment="1" applyBorder="1" applyFont="1">
      <alignment horizontal="center" vertical="center"/>
    </xf>
    <xf borderId="11" fillId="0" fontId="101" numFmtId="0" xfId="0" applyAlignment="1" applyBorder="1" applyFont="1">
      <alignment readingOrder="0" vertical="center"/>
    </xf>
    <xf borderId="11" fillId="34" fontId="10" numFmtId="170" xfId="0" applyAlignment="1" applyBorder="1" applyFont="1" applyNumberFormat="1">
      <alignment horizontal="center" vertical="center"/>
    </xf>
    <xf borderId="11" fillId="87" fontId="10" numFmtId="0" xfId="0" applyAlignment="1" applyBorder="1" applyFill="1" applyFont="1">
      <alignment horizontal="center" vertical="center"/>
    </xf>
    <xf borderId="11" fillId="88" fontId="102" numFmtId="0" xfId="0" applyAlignment="1" applyBorder="1" applyFill="1" applyFont="1">
      <alignment horizontal="left" vertical="center"/>
    </xf>
    <xf borderId="11" fillId="88" fontId="103" numFmtId="0" xfId="0" applyAlignment="1" applyBorder="1" applyFont="1">
      <alignment vertical="center"/>
    </xf>
    <xf borderId="11" fillId="26" fontId="10" numFmtId="0" xfId="0" applyAlignment="1" applyBorder="1" applyFont="1">
      <alignment horizontal="center" readingOrder="0" vertical="center"/>
    </xf>
    <xf borderId="11" fillId="27" fontId="104" numFmtId="0" xfId="0" applyAlignment="1" applyBorder="1" applyFont="1">
      <alignment shrinkToFit="0" vertical="center" wrapText="1"/>
    </xf>
    <xf borderId="11" fillId="34" fontId="10" numFmtId="170" xfId="0" applyAlignment="1" applyBorder="1" applyFont="1" applyNumberFormat="1">
      <alignment horizontal="center" shrinkToFit="0" vertical="center" wrapText="1"/>
    </xf>
    <xf borderId="11" fillId="34" fontId="10" numFmtId="0" xfId="0" applyAlignment="1" applyBorder="1" applyFont="1">
      <alignment horizontal="center" shrinkToFit="0" vertical="center" wrapText="1"/>
    </xf>
    <xf borderId="11" fillId="89" fontId="10" numFmtId="0" xfId="0" applyAlignment="1" applyBorder="1" applyFill="1" applyFont="1">
      <alignment vertical="center"/>
    </xf>
    <xf borderId="11" fillId="89" fontId="10" numFmtId="0" xfId="0" applyAlignment="1" applyBorder="1" applyFont="1">
      <alignment horizontal="center" vertical="center"/>
    </xf>
    <xf borderId="5" fillId="90" fontId="105" numFmtId="0" xfId="0" applyAlignment="1" applyBorder="1" applyFill="1" applyFont="1">
      <alignment horizontal="center" readingOrder="0" vertical="center"/>
    </xf>
    <xf borderId="11" fillId="90" fontId="10" numFmtId="0" xfId="0" applyAlignment="1" applyBorder="1" applyFont="1">
      <alignment vertical="center"/>
    </xf>
    <xf borderId="11" fillId="91" fontId="10" numFmtId="0" xfId="0" applyAlignment="1" applyBorder="1" applyFill="1" applyFont="1">
      <alignment horizontal="center" vertical="center"/>
    </xf>
    <xf borderId="11" fillId="91" fontId="21" numFmtId="0" xfId="0" applyAlignment="1" applyBorder="1" applyFont="1">
      <alignment horizontal="center" vertical="center"/>
    </xf>
    <xf borderId="11" fillId="91" fontId="10" numFmtId="170" xfId="0" applyAlignment="1" applyBorder="1" applyFont="1" applyNumberFormat="1">
      <alignment horizontal="center" vertical="center"/>
    </xf>
    <xf borderId="11" fillId="91" fontId="10" numFmtId="0" xfId="0" applyAlignment="1" applyBorder="1" applyFont="1">
      <alignment horizontal="center" readingOrder="0" vertical="center"/>
    </xf>
    <xf borderId="11" fillId="91" fontId="10" numFmtId="170" xfId="0" applyAlignment="1" applyBorder="1" applyFont="1" applyNumberFormat="1">
      <alignment horizontal="center" readingOrder="0" vertical="center"/>
    </xf>
    <xf borderId="11" fillId="91" fontId="106" numFmtId="0" xfId="0" applyAlignment="1" applyBorder="1" applyFont="1">
      <alignment horizontal="center" vertical="center"/>
    </xf>
    <xf borderId="11" fillId="91" fontId="10" numFmtId="0" xfId="0" applyAlignment="1" applyBorder="1" applyFont="1">
      <alignment horizontal="center" shrinkToFit="0" vertical="center" wrapText="1"/>
    </xf>
    <xf borderId="11" fillId="91" fontId="14" numFmtId="0" xfId="0" applyAlignment="1" applyBorder="1" applyFont="1">
      <alignment horizontal="center" readingOrder="0" vertical="center"/>
    </xf>
    <xf borderId="11" fillId="91" fontId="10" numFmtId="0" xfId="0" applyAlignment="1" applyBorder="1" applyFont="1">
      <alignment horizontal="center" readingOrder="0" vertical="center"/>
    </xf>
    <xf borderId="11" fillId="91" fontId="10" numFmtId="170" xfId="0" applyAlignment="1" applyBorder="1" applyFont="1" applyNumberFormat="1">
      <alignment horizontal="center" readingOrder="0" vertical="center"/>
    </xf>
    <xf borderId="11" fillId="91" fontId="10" numFmtId="0" xfId="0" applyAlignment="1" applyBorder="1" applyFont="1">
      <alignment horizontal="center" readingOrder="0" vertical="center"/>
    </xf>
    <xf borderId="11" fillId="91" fontId="21" numFmtId="0" xfId="0" applyAlignment="1" applyBorder="1" applyFont="1">
      <alignment horizontal="center" readingOrder="0" vertical="center"/>
    </xf>
    <xf borderId="11" fillId="91" fontId="10" numFmtId="164" xfId="0" applyAlignment="1" applyBorder="1" applyFont="1" applyNumberFormat="1">
      <alignment horizontal="center" readingOrder="0" vertical="center"/>
    </xf>
    <xf borderId="5" fillId="29" fontId="105" numFmtId="0" xfId="0" applyAlignment="1" applyBorder="1" applyFont="1">
      <alignment horizontal="center" readingOrder="0" vertical="center"/>
    </xf>
    <xf borderId="11" fillId="92" fontId="10" numFmtId="0" xfId="0" applyAlignment="1" applyBorder="1" applyFill="1" applyFont="1">
      <alignment horizontal="center" vertical="center"/>
    </xf>
    <xf borderId="11" fillId="92" fontId="21" numFmtId="0" xfId="0" applyAlignment="1" applyBorder="1" applyFont="1">
      <alignment horizontal="center" vertical="center"/>
    </xf>
    <xf borderId="11" fillId="92" fontId="10" numFmtId="170" xfId="0" applyAlignment="1" applyBorder="1" applyFont="1" applyNumberFormat="1">
      <alignment horizontal="center" vertical="center"/>
    </xf>
    <xf borderId="11" fillId="0" fontId="107" numFmtId="0" xfId="0" applyAlignment="1" applyBorder="1" applyFont="1">
      <alignment horizontal="center" vertical="center"/>
    </xf>
    <xf borderId="11" fillId="0" fontId="10" numFmtId="0" xfId="0" applyAlignment="1" applyBorder="1" applyFont="1">
      <alignment vertical="center"/>
    </xf>
    <xf borderId="11" fillId="93" fontId="10" numFmtId="0" xfId="0" applyAlignment="1" applyBorder="1" applyFill="1" applyFont="1">
      <alignment vertical="center"/>
    </xf>
    <xf borderId="8" fillId="94" fontId="61" numFmtId="0" xfId="0" applyAlignment="1" applyBorder="1" applyFill="1" applyFont="1">
      <alignment horizontal="center" readingOrder="0" vertical="center"/>
    </xf>
    <xf borderId="11" fillId="95" fontId="10" numFmtId="0" xfId="0" applyAlignment="1" applyBorder="1" applyFill="1" applyFont="1">
      <alignment readingOrder="0" vertical="center"/>
    </xf>
    <xf borderId="11" fillId="95" fontId="10" numFmtId="0" xfId="0" applyAlignment="1" applyBorder="1" applyFont="1">
      <alignment horizontal="center" readingOrder="0" vertical="center"/>
    </xf>
    <xf borderId="11" fillId="95" fontId="10" numFmtId="0" xfId="0" applyAlignment="1" applyBorder="1" applyFont="1">
      <alignment horizontal="center" vertical="center"/>
    </xf>
    <xf borderId="11" fillId="95" fontId="21" numFmtId="0" xfId="0" applyAlignment="1" applyBorder="1" applyFont="1">
      <alignment horizontal="center" vertical="center"/>
    </xf>
    <xf borderId="11" fillId="95" fontId="12" numFmtId="0" xfId="0" applyAlignment="1" applyBorder="1" applyFont="1">
      <alignment vertical="center"/>
    </xf>
    <xf borderId="11" fillId="95" fontId="10" numFmtId="170" xfId="0" applyAlignment="1" applyBorder="1" applyFont="1" applyNumberFormat="1">
      <alignment horizontal="center" vertical="center"/>
    </xf>
    <xf borderId="11" fillId="95" fontId="22" numFmtId="0" xfId="0" applyAlignment="1" applyBorder="1" applyFont="1">
      <alignment horizontal="center" vertical="center"/>
    </xf>
    <xf borderId="11" fillId="95" fontId="10" numFmtId="0" xfId="0" applyAlignment="1" applyBorder="1" applyFont="1">
      <alignment vertical="center"/>
    </xf>
    <xf borderId="11" fillId="95" fontId="21" numFmtId="0" xfId="0" applyAlignment="1" applyBorder="1" applyFont="1">
      <alignment horizontal="center" readingOrder="0" vertical="center"/>
    </xf>
    <xf borderId="11" fillId="95" fontId="10" numFmtId="0" xfId="0" applyAlignment="1" applyBorder="1" applyFont="1">
      <alignment horizontal="center" readingOrder="0" vertical="center"/>
    </xf>
    <xf borderId="11" fillId="95" fontId="10" numFmtId="164" xfId="0" applyAlignment="1" applyBorder="1" applyFont="1" applyNumberFormat="1">
      <alignment horizontal="center" readingOrder="0" vertical="center"/>
    </xf>
    <xf borderId="11" fillId="95" fontId="12" numFmtId="0" xfId="0" applyAlignment="1" applyBorder="1" applyFont="1">
      <alignment horizontal="center" vertical="center"/>
    </xf>
    <xf borderId="11" fillId="2" fontId="61" numFmtId="0" xfId="0" applyAlignment="1" applyBorder="1" applyFont="1">
      <alignment readingOrder="0" vertical="center"/>
    </xf>
    <xf borderId="5" fillId="7" fontId="61" numFmtId="0" xfId="0" applyAlignment="1" applyBorder="1" applyFont="1">
      <alignment horizontal="center" readingOrder="0" vertical="center"/>
    </xf>
    <xf borderId="11" fillId="69" fontId="10" numFmtId="0" xfId="0" applyAlignment="1" applyBorder="1" applyFont="1">
      <alignment horizontal="left" readingOrder="0" vertical="center"/>
    </xf>
    <xf borderId="11" fillId="69" fontId="12" numFmtId="0" xfId="0" applyAlignment="1" applyBorder="1" applyFont="1">
      <alignment horizontal="center" vertical="center"/>
    </xf>
    <xf borderId="11" fillId="2" fontId="9" numFmtId="0" xfId="0" applyAlignment="1" applyBorder="1" applyFont="1">
      <alignment vertical="center"/>
    </xf>
    <xf borderId="11" fillId="69" fontId="10" numFmtId="0" xfId="0" applyAlignment="1" applyBorder="1" applyFont="1">
      <alignment horizontal="left" vertical="center"/>
    </xf>
    <xf borderId="11" fillId="69" fontId="52" numFmtId="0" xfId="0" applyAlignment="1" applyBorder="1" applyFont="1">
      <alignment horizontal="center" vertical="center"/>
    </xf>
    <xf borderId="5" fillId="76" fontId="61" numFmtId="0" xfId="0" applyAlignment="1" applyBorder="1" applyFont="1">
      <alignment horizontal="center" readingOrder="0" vertical="center"/>
    </xf>
    <xf borderId="11" fillId="17" fontId="8" numFmtId="0" xfId="0" applyAlignment="1" applyBorder="1" applyFont="1">
      <alignment horizontal="left" readingOrder="0" vertical="center"/>
    </xf>
    <xf borderId="11" fillId="47" fontId="10" numFmtId="0" xfId="0" applyAlignment="1" applyBorder="1" applyFont="1">
      <alignment vertical="center"/>
    </xf>
    <xf borderId="11" fillId="47" fontId="22" numFmtId="0" xfId="0" applyAlignment="1" applyBorder="1" applyFont="1">
      <alignment horizontal="center" vertical="center"/>
    </xf>
    <xf borderId="11" fillId="2" fontId="108" numFmtId="0" xfId="0" applyAlignment="1" applyBorder="1" applyFont="1">
      <alignment horizontal="left" vertical="center"/>
    </xf>
    <xf borderId="11" fillId="47" fontId="10" numFmtId="170" xfId="0" applyAlignment="1" applyBorder="1" applyFont="1" applyNumberFormat="1">
      <alignment horizontal="center" readingOrder="0" vertical="center"/>
    </xf>
    <xf borderId="11" fillId="2" fontId="109" numFmtId="0" xfId="0" applyAlignment="1" applyBorder="1" applyFont="1">
      <alignment horizontal="left" vertical="center"/>
    </xf>
    <xf borderId="11" fillId="47" fontId="52" numFmtId="0" xfId="0" applyAlignment="1" applyBorder="1" applyFont="1">
      <alignment vertical="center"/>
    </xf>
    <xf borderId="11" fillId="47" fontId="10" numFmtId="0" xfId="0" applyAlignment="1" applyBorder="1" applyFont="1">
      <alignment readingOrder="0" vertical="center"/>
    </xf>
    <xf borderId="11" fillId="47" fontId="12" numFmtId="0" xfId="0" applyAlignment="1" applyBorder="1" applyFont="1">
      <alignment readingOrder="0" vertical="center"/>
    </xf>
    <xf borderId="11" fillId="47" fontId="12" numFmtId="0" xfId="0" applyAlignment="1" applyBorder="1" applyFont="1">
      <alignment horizontal="center" readingOrder="0" vertical="center"/>
    </xf>
    <xf borderId="11" fillId="47" fontId="10" numFmtId="0" xfId="0" applyAlignment="1" applyBorder="1" applyFont="1">
      <alignment horizontal="left" readingOrder="0" vertical="center"/>
    </xf>
    <xf borderId="5" fillId="57" fontId="61" numFmtId="0" xfId="0" applyAlignment="1" applyBorder="1" applyFont="1">
      <alignment horizontal="center" readingOrder="0" vertical="center"/>
    </xf>
    <xf borderId="11" fillId="56" fontId="10" numFmtId="0" xfId="0" applyAlignment="1" applyBorder="1" applyFont="1">
      <alignment readingOrder="0" vertical="center"/>
    </xf>
    <xf borderId="11" fillId="56" fontId="10" numFmtId="0" xfId="0" applyAlignment="1" applyBorder="1" applyFont="1">
      <alignment horizontal="center" readingOrder="0" vertical="center"/>
    </xf>
    <xf borderId="11" fillId="56" fontId="79" numFmtId="0" xfId="0" applyAlignment="1" applyBorder="1" applyFont="1">
      <alignment horizontal="center" readingOrder="0" vertical="center"/>
    </xf>
    <xf borderId="11" fillId="56" fontId="12" numFmtId="0" xfId="0" applyAlignment="1" applyBorder="1" applyFont="1">
      <alignment vertical="center"/>
    </xf>
    <xf borderId="11" fillId="56" fontId="10" numFmtId="164" xfId="0" applyAlignment="1" applyBorder="1" applyFont="1" applyNumberFormat="1">
      <alignment horizontal="center" readingOrder="0" vertical="center"/>
    </xf>
    <xf borderId="11" fillId="56" fontId="10" numFmtId="0" xfId="0" applyAlignment="1" applyBorder="1" applyFont="1">
      <alignment horizontal="center" vertical="center"/>
    </xf>
    <xf borderId="11" fillId="56" fontId="22" numFmtId="0" xfId="0" applyAlignment="1" applyBorder="1" applyFont="1">
      <alignment horizontal="center" vertical="center"/>
    </xf>
    <xf borderId="11" fillId="56" fontId="21" numFmtId="0" xfId="0" applyAlignment="1" applyBorder="1" applyFont="1">
      <alignment horizontal="center" vertical="center"/>
    </xf>
    <xf borderId="11" fillId="56" fontId="23" numFmtId="0" xfId="0" applyAlignment="1" applyBorder="1" applyFont="1">
      <alignment horizontal="center" readingOrder="0" vertical="center"/>
    </xf>
    <xf borderId="11" fillId="56" fontId="10" numFmtId="165" xfId="0" applyAlignment="1" applyBorder="1" applyFont="1" applyNumberFormat="1">
      <alignment horizontal="center" readingOrder="0" vertical="center"/>
    </xf>
    <xf borderId="11" fillId="46" fontId="8" numFmtId="0" xfId="0" applyAlignment="1" applyBorder="1" applyFont="1">
      <alignment vertical="center"/>
    </xf>
    <xf borderId="11" fillId="46" fontId="10" numFmtId="0" xfId="0" applyAlignment="1" applyBorder="1" applyFont="1">
      <alignment vertical="center"/>
    </xf>
    <xf borderId="11" fillId="46" fontId="10" numFmtId="0" xfId="0" applyAlignment="1" applyBorder="1" applyFont="1">
      <alignment horizontal="center" vertical="center"/>
    </xf>
    <xf borderId="11" fillId="46" fontId="21" numFmtId="0" xfId="0" applyAlignment="1" applyBorder="1" applyFont="1">
      <alignment horizontal="center" vertical="center"/>
    </xf>
    <xf borderId="11" fillId="46" fontId="12" numFmtId="0" xfId="0" applyAlignment="1" applyBorder="1" applyFont="1">
      <alignment vertical="center"/>
    </xf>
    <xf borderId="1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0" fillId="67" fontId="61" numFmtId="0" xfId="0" applyAlignment="1" applyFont="1">
      <alignment horizontal="center" readingOrder="0" shrinkToFit="0" vertical="center" wrapText="1"/>
    </xf>
    <xf borderId="11" fillId="4" fontId="110" numFmtId="0" xfId="0" applyAlignment="1" applyBorder="1" applyFont="1">
      <alignment shrinkToFit="0" vertical="center" wrapText="1"/>
    </xf>
    <xf borderId="11" fillId="4" fontId="14" numFmtId="0" xfId="0" applyAlignment="1" applyBorder="1" applyFont="1">
      <alignment horizontal="center" vertical="center"/>
    </xf>
    <xf borderId="11" fillId="43" fontId="111" numFmtId="0" xfId="0" applyAlignment="1" applyBorder="1" applyFont="1">
      <alignment horizontal="center" vertical="center"/>
    </xf>
    <xf borderId="11" fillId="43" fontId="12" numFmtId="0" xfId="0" applyAlignment="1" applyBorder="1" applyFont="1">
      <alignment vertical="center"/>
    </xf>
    <xf borderId="11" fillId="43" fontId="112" numFmtId="170" xfId="0" applyAlignment="1" applyBorder="1" applyFont="1" applyNumberFormat="1">
      <alignment horizontal="center" vertical="center"/>
    </xf>
    <xf borderId="11" fillId="43" fontId="112" numFmtId="0" xfId="0" applyAlignment="1" applyBorder="1" applyFont="1">
      <alignment horizontal="center" vertical="center"/>
    </xf>
    <xf borderId="11" fillId="4" fontId="113" numFmtId="0" xfId="0" applyAlignment="1" applyBorder="1" applyFont="1">
      <alignment vertical="center"/>
    </xf>
    <xf borderId="11" fillId="4" fontId="10" numFmtId="0" xfId="0" applyAlignment="1" applyBorder="1" applyFont="1">
      <alignment vertical="center"/>
    </xf>
    <xf borderId="11" fillId="4" fontId="10" numFmtId="0" xfId="0" applyAlignment="1" applyBorder="1" applyFont="1">
      <alignment horizontal="left" vertical="center"/>
    </xf>
    <xf borderId="11" fillId="4" fontId="14" numFmtId="0" xfId="0" applyAlignment="1" applyBorder="1" applyFont="1">
      <alignment horizontal="center" readingOrder="0" vertical="center"/>
    </xf>
    <xf borderId="11" fillId="4" fontId="9" numFmtId="0" xfId="0" applyAlignment="1" applyBorder="1" applyFont="1">
      <alignment vertical="center"/>
    </xf>
    <xf borderId="11" fillId="43" fontId="14" numFmtId="0" xfId="0" applyAlignment="1" applyBorder="1" applyFont="1">
      <alignment horizontal="center" vertical="center"/>
    </xf>
    <xf borderId="11" fillId="4" fontId="14" numFmtId="170" xfId="0" applyAlignment="1" applyBorder="1" applyFont="1" applyNumberFormat="1">
      <alignment horizontal="center" vertical="center"/>
    </xf>
    <xf borderId="11" fillId="43" fontId="52" numFmtId="0" xfId="0" applyBorder="1" applyFont="1"/>
    <xf borderId="11" fillId="43" fontId="112" numFmtId="164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horizontal="center" readingOrder="0" vertical="center"/>
    </xf>
    <xf borderId="11" fillId="43" fontId="114" numFmtId="0" xfId="0" applyAlignment="1" applyBorder="1" applyFont="1">
      <alignment horizontal="center" readingOrder="0" vertical="center"/>
    </xf>
    <xf borderId="11" fillId="4" fontId="9" numFmtId="0" xfId="0" applyAlignment="1" applyBorder="1" applyFont="1">
      <alignment readingOrder="0" vertical="center"/>
    </xf>
    <xf borderId="11" fillId="20" fontId="12" numFmtId="0" xfId="0" applyAlignment="1" applyBorder="1" applyFont="1">
      <alignment horizontal="center" readingOrder="0" vertical="center"/>
    </xf>
    <xf borderId="11" fillId="20" fontId="12" numFmtId="0" xfId="0" applyAlignment="1" applyBorder="1" applyFont="1">
      <alignment vertical="center"/>
    </xf>
    <xf borderId="11" fillId="4" fontId="10" numFmtId="0" xfId="0" applyAlignment="1" applyBorder="1" applyFont="1">
      <alignment horizontal="left" readingOrder="0" vertical="center"/>
    </xf>
    <xf borderId="11" fillId="4" fontId="10" numFmtId="0" xfId="0" applyAlignment="1" applyBorder="1" applyFont="1">
      <alignment horizontal="center" vertical="center"/>
    </xf>
    <xf borderId="11" fillId="4" fontId="21" numFmtId="0" xfId="0" applyAlignment="1" applyBorder="1" applyFont="1">
      <alignment horizontal="center" vertical="center"/>
    </xf>
    <xf borderId="11" fillId="4" fontId="8" numFmtId="0" xfId="0" applyAlignment="1" applyBorder="1" applyFont="1">
      <alignment readingOrder="0" vertical="center"/>
    </xf>
    <xf borderId="11" fillId="4" fontId="21" numFmtId="0" xfId="0" applyAlignment="1" applyBorder="1" applyFont="1">
      <alignment horizontal="center" readingOrder="0" vertical="center"/>
    </xf>
    <xf borderId="11" fillId="20" fontId="20" numFmtId="0" xfId="0" applyAlignment="1" applyBorder="1" applyFont="1">
      <alignment vertical="center"/>
    </xf>
    <xf borderId="11" fillId="20" fontId="20" numFmtId="0" xfId="0" applyAlignment="1" applyBorder="1" applyFont="1">
      <alignment readingOrder="0" vertical="center"/>
    </xf>
    <xf borderId="11" fillId="20" fontId="20" numFmtId="0" xfId="0" applyAlignment="1" applyBorder="1" applyFont="1">
      <alignment horizontal="center" readingOrder="0" vertical="center"/>
    </xf>
    <xf borderId="11" fillId="4" fontId="8" numFmtId="0" xfId="0" applyAlignment="1" applyBorder="1" applyFont="1">
      <alignment vertical="center"/>
    </xf>
    <xf borderId="11" fillId="20" fontId="20" numFmtId="164" xfId="0" applyAlignment="1" applyBorder="1" applyFont="1" applyNumberFormat="1">
      <alignment readingOrder="0" vertical="center"/>
    </xf>
    <xf borderId="11" fillId="20" fontId="10" numFmtId="167" xfId="0" applyAlignment="1" applyBorder="1" applyFont="1" applyNumberFormat="1">
      <alignment horizontal="center" readingOrder="0" vertical="center"/>
    </xf>
    <xf borderId="11" fillId="20" fontId="10" numFmtId="165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readingOrder="0"/>
    </xf>
    <xf borderId="1" fillId="32" fontId="105" numFmtId="0" xfId="0" applyAlignment="1" applyBorder="1" applyFont="1">
      <alignment horizontal="center" vertical="center"/>
    </xf>
    <xf borderId="4" fillId="0" fontId="115" numFmtId="0" xfId="0" applyAlignment="1" applyBorder="1" applyFont="1">
      <alignment vertical="center"/>
    </xf>
    <xf borderId="16" fillId="93" fontId="10" numFmtId="0" xfId="0" applyAlignment="1" applyBorder="1" applyFont="1">
      <alignment vertical="center"/>
    </xf>
    <xf borderId="16" fillId="36" fontId="10" numFmtId="0" xfId="0" applyAlignment="1" applyBorder="1" applyFont="1">
      <alignment horizontal="center" vertical="center"/>
    </xf>
    <xf borderId="16" fillId="36" fontId="21" numFmtId="0" xfId="0" applyAlignment="1" applyBorder="1" applyFont="1">
      <alignment horizontal="center" vertical="center"/>
    </xf>
    <xf borderId="16" fillId="36" fontId="10" numFmtId="170" xfId="0" applyAlignment="1" applyBorder="1" applyFont="1" applyNumberFormat="1">
      <alignment horizontal="center" vertical="center"/>
    </xf>
    <xf borderId="16" fillId="36" fontId="116" numFmtId="0" xfId="0" applyAlignment="1" applyBorder="1" applyFont="1">
      <alignment horizontal="center" vertical="center"/>
    </xf>
    <xf borderId="11" fillId="0" fontId="117" numFmtId="0" xfId="0" applyAlignment="1" applyBorder="1" applyFont="1">
      <alignment vertical="center"/>
    </xf>
    <xf borderId="11" fillId="36" fontId="10" numFmtId="0" xfId="0" applyAlignment="1" applyBorder="1" applyFont="1">
      <alignment horizontal="center" readingOrder="0" vertical="center"/>
    </xf>
    <xf borderId="0" fillId="0" fontId="118" numFmtId="0" xfId="0" applyAlignment="1" applyFont="1">
      <alignment horizontal="left" vertical="center"/>
    </xf>
    <xf borderId="11" fillId="36" fontId="119" numFmtId="0" xfId="0" applyAlignment="1" applyBorder="1" applyFont="1">
      <alignment vertical="center"/>
    </xf>
    <xf borderId="0" fillId="0" fontId="31" numFmtId="0" xfId="0" applyFont="1"/>
    <xf borderId="11" fillId="36" fontId="10" numFmtId="0" xfId="0" applyAlignment="1" applyBorder="1" applyFont="1">
      <alignment horizontal="center" shrinkToFit="0" vertical="center" wrapText="1"/>
    </xf>
    <xf borderId="11" fillId="93" fontId="10" numFmtId="0" xfId="0" applyAlignment="1" applyBorder="1" applyFont="1">
      <alignment horizontal="left" vertical="center"/>
    </xf>
    <xf borderId="11" fillId="36" fontId="120" numFmtId="170" xfId="0" applyAlignment="1" applyBorder="1" applyFont="1" applyNumberFormat="1">
      <alignment horizontal="left" vertical="center"/>
    </xf>
    <xf borderId="11" fillId="0" fontId="121" numFmtId="0" xfId="0" applyAlignment="1" applyBorder="1" applyFont="1">
      <alignment shrinkToFit="0" vertical="center" wrapText="1"/>
    </xf>
    <xf borderId="11" fillId="36" fontId="122" numFmtId="0" xfId="0" applyAlignment="1" applyBorder="1" applyFont="1">
      <alignment vertical="center"/>
    </xf>
    <xf borderId="11" fillId="36" fontId="123" numFmtId="0" xfId="0" applyAlignment="1" applyBorder="1" applyFont="1">
      <alignment horizontal="left" vertical="center"/>
    </xf>
    <xf borderId="11" fillId="0" fontId="124" numFmtId="0" xfId="0" applyAlignment="1" applyBorder="1" applyFont="1">
      <alignment horizontal="left" vertical="center"/>
    </xf>
    <xf borderId="0" fillId="0" fontId="31" numFmtId="0" xfId="0" applyAlignment="1" applyFont="1">
      <alignment horizontal="center"/>
    </xf>
    <xf borderId="1" fillId="0" fontId="88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125" numFmtId="0" xfId="0" applyAlignment="1" applyFont="1">
      <alignment horizontal="center"/>
    </xf>
    <xf borderId="0" fillId="0" fontId="31" numFmtId="0" xfId="0" applyAlignment="1" applyFont="1">
      <alignment horizontal="center" readingOrder="0"/>
    </xf>
    <xf borderId="3" fillId="0" fontId="31" numFmtId="0" xfId="0" applyAlignment="1" applyBorder="1" applyFont="1">
      <alignment horizontal="center" vertical="center"/>
    </xf>
    <xf borderId="3" fillId="0" fontId="125" numFmtId="0" xfId="0" applyAlignment="1" applyBorder="1" applyFont="1">
      <alignment horizontal="center" vertical="center"/>
    </xf>
    <xf borderId="3" fillId="0" fontId="31" numFmtId="173" xfId="0" applyAlignment="1" applyBorder="1" applyFont="1" applyNumberFormat="1">
      <alignment horizontal="center" readingOrder="0" vertical="center"/>
    </xf>
    <xf borderId="11" fillId="0" fontId="126" numFmtId="0" xfId="0" applyAlignment="1" applyBorder="1" applyFont="1">
      <alignment vertical="center"/>
    </xf>
    <xf borderId="11" fillId="66" fontId="127" numFmtId="0" xfId="0" applyAlignment="1" applyBorder="1" applyFont="1">
      <alignment vertical="center"/>
    </xf>
    <xf borderId="11" fillId="90" fontId="127" numFmtId="0" xfId="0" applyAlignment="1" applyBorder="1" applyFont="1">
      <alignment horizontal="center" readingOrder="0" vertical="center"/>
    </xf>
    <xf borderId="11" fillId="90" fontId="127" numFmtId="0" xfId="0" applyAlignment="1" applyBorder="1" applyFont="1">
      <alignment horizontal="center" vertical="center"/>
    </xf>
    <xf borderId="11" fillId="20" fontId="128" numFmtId="0" xfId="0" applyAlignment="1" applyBorder="1" applyFont="1">
      <alignment horizontal="center" vertical="center"/>
    </xf>
    <xf borderId="11" fillId="90" fontId="129" numFmtId="0" xfId="0" applyAlignment="1" applyBorder="1" applyFont="1">
      <alignment horizontal="center" vertical="center"/>
    </xf>
    <xf borderId="11" fillId="37" fontId="130" numFmtId="0" xfId="0" applyAlignment="1" applyBorder="1" applyFont="1">
      <alignment horizontal="center" vertical="center"/>
    </xf>
    <xf borderId="0" fillId="0" fontId="29" numFmtId="0" xfId="0" applyFont="1"/>
    <xf borderId="11" fillId="88" fontId="131" numFmtId="0" xfId="0" applyAlignment="1" applyBorder="1" applyFont="1">
      <alignment horizontal="left" readingOrder="0" vertical="center"/>
    </xf>
    <xf borderId="11" fillId="20" fontId="14" numFmtId="170" xfId="0" applyAlignment="1" applyBorder="1" applyFont="1" applyNumberFormat="1">
      <alignment horizontal="center" vertical="center"/>
    </xf>
    <xf borderId="11" fillId="20" fontId="79" numFmtId="0" xfId="0" applyAlignment="1" applyBorder="1" applyFont="1">
      <alignment horizontal="center" vertical="center"/>
    </xf>
    <xf borderId="11" fillId="29" fontId="127" numFmtId="0" xfId="0" applyAlignment="1" applyBorder="1" applyFont="1">
      <alignment horizontal="center" readingOrder="0" vertical="center"/>
    </xf>
    <xf borderId="11" fillId="29" fontId="127" numFmtId="0" xfId="0" applyAlignment="1" applyBorder="1" applyFont="1">
      <alignment horizontal="center" vertical="center"/>
    </xf>
    <xf borderId="11" fillId="20" fontId="128" numFmtId="0" xfId="0" applyAlignment="1" applyBorder="1" applyFont="1">
      <alignment horizontal="center" readingOrder="0" vertical="center"/>
    </xf>
    <xf borderId="11" fillId="29" fontId="129" numFmtId="0" xfId="0" applyAlignment="1" applyBorder="1" applyFont="1">
      <alignment horizontal="center" vertical="center"/>
    </xf>
    <xf borderId="11" fillId="20" fontId="128" numFmtId="170" xfId="0" applyAlignment="1" applyBorder="1" applyFont="1" applyNumberFormat="1">
      <alignment horizontal="center" vertical="center"/>
    </xf>
    <xf borderId="11" fillId="20" fontId="10" numFmtId="3" xfId="0" applyAlignment="1" applyBorder="1" applyFont="1" applyNumberFormat="1">
      <alignment horizontal="center" vertical="center"/>
    </xf>
    <xf borderId="11" fillId="0" fontId="127" numFmtId="0" xfId="0" applyAlignment="1" applyBorder="1" applyFont="1">
      <alignment vertical="center"/>
    </xf>
    <xf borderId="11" fillId="76" fontId="127" numFmtId="0" xfId="0" applyAlignment="1" applyBorder="1" applyFont="1">
      <alignment horizontal="center" vertical="center"/>
    </xf>
    <xf borderId="11" fillId="76" fontId="129" numFmtId="0" xfId="0" applyAlignment="1" applyBorder="1" applyFont="1">
      <alignment horizontal="center" vertical="center"/>
    </xf>
    <xf borderId="11" fillId="37" fontId="132" numFmtId="0" xfId="0" applyAlignment="1" applyBorder="1" applyFont="1">
      <alignment horizontal="center" vertical="center"/>
    </xf>
    <xf borderId="11" fillId="88" fontId="133" numFmtId="0" xfId="0" applyAlignment="1" applyBorder="1" applyFont="1">
      <alignment horizontal="left" readingOrder="0" vertical="center"/>
    </xf>
    <xf borderId="11" fillId="0" fontId="134" numFmtId="0" xfId="0" applyAlignment="1" applyBorder="1" applyFont="1">
      <alignment readingOrder="0" vertical="center"/>
    </xf>
    <xf borderId="11" fillId="37" fontId="135" numFmtId="0" xfId="0" applyAlignment="1" applyBorder="1" applyFont="1">
      <alignment horizontal="center" vertical="center"/>
    </xf>
    <xf borderId="11" fillId="20" fontId="79" numFmtId="0" xfId="0" applyAlignment="1" applyBorder="1" applyFont="1">
      <alignment horizontal="center" readingOrder="0" vertical="center"/>
    </xf>
    <xf borderId="11" fillId="66" fontId="127" numFmtId="0" xfId="0" applyAlignment="1" applyBorder="1" applyFont="1">
      <alignment readingOrder="0" vertical="center"/>
    </xf>
    <xf borderId="11" fillId="91" fontId="128" numFmtId="0" xfId="0" applyAlignment="1" applyBorder="1" applyFont="1">
      <alignment horizontal="center" vertical="center"/>
    </xf>
    <xf borderId="11" fillId="17" fontId="128" numFmtId="0" xfId="0" applyAlignment="1" applyBorder="1" applyFont="1">
      <alignment horizontal="center" vertical="center"/>
    </xf>
    <xf borderId="11" fillId="91" fontId="136" numFmtId="0" xfId="0" applyAlignment="1" applyBorder="1" applyFont="1">
      <alignment horizontal="center" vertical="center"/>
    </xf>
    <xf borderId="11" fillId="0" fontId="137" numFmtId="0" xfId="0" applyAlignment="1" applyBorder="1" applyFont="1">
      <alignment readingOrder="0" vertical="center"/>
    </xf>
    <xf borderId="11" fillId="17" fontId="128" numFmtId="0" xfId="0" applyAlignment="1" applyBorder="1" applyFont="1">
      <alignment horizontal="center" readingOrder="0" vertical="center"/>
    </xf>
    <xf borderId="11" fillId="20" fontId="128" numFmtId="170" xfId="0" applyAlignment="1" applyBorder="1" applyFont="1" applyNumberFormat="1">
      <alignment horizontal="center" readingOrder="0" vertical="center"/>
    </xf>
    <xf borderId="11" fillId="76" fontId="127" numFmtId="0" xfId="0" applyAlignment="1" applyBorder="1" applyFont="1">
      <alignment horizontal="center" readingOrder="0" vertical="center"/>
    </xf>
    <xf borderId="11" fillId="37" fontId="14" numFmtId="0" xfId="0" applyAlignment="1" applyBorder="1" applyFont="1">
      <alignment horizontal="center" readingOrder="0" vertical="center"/>
    </xf>
    <xf borderId="11" fillId="91" fontId="127" numFmtId="0" xfId="0" applyAlignment="1" applyBorder="1" applyFont="1">
      <alignment horizontal="center" readingOrder="0" vertical="center"/>
    </xf>
    <xf borderId="11" fillId="91" fontId="127" numFmtId="0" xfId="0" applyAlignment="1" applyBorder="1" applyFont="1">
      <alignment horizontal="center" vertical="center"/>
    </xf>
    <xf borderId="11" fillId="91" fontId="129" numFmtId="0" xfId="0" applyAlignment="1" applyBorder="1" applyFont="1">
      <alignment horizontal="center" vertical="center"/>
    </xf>
    <xf borderId="11" fillId="37" fontId="138" numFmtId="0" xfId="0" applyAlignment="1" applyBorder="1" applyFont="1">
      <alignment horizontal="center" vertical="center"/>
    </xf>
    <xf borderId="11" fillId="17" fontId="139" numFmtId="0" xfId="0" applyAlignment="1" applyBorder="1" applyFont="1">
      <alignment vertical="center"/>
    </xf>
    <xf borderId="11" fillId="91" fontId="129" numFmtId="0" xfId="0" applyAlignment="1" applyBorder="1" applyFont="1">
      <alignment horizontal="center" readingOrder="0" vertical="center"/>
    </xf>
    <xf borderId="11" fillId="37" fontId="140" numFmtId="0" xfId="0" applyAlignment="1" applyBorder="1" applyFont="1">
      <alignment horizontal="center" readingOrder="0" vertical="center"/>
    </xf>
    <xf borderId="11" fillId="76" fontId="129" numFmtId="0" xfId="0" applyAlignment="1" applyBorder="1" applyFont="1">
      <alignment horizontal="center" readingOrder="0" vertical="center"/>
    </xf>
    <xf borderId="11" fillId="37" fontId="141" numFmtId="0" xfId="0" applyAlignment="1" applyBorder="1" applyFont="1">
      <alignment vertical="center"/>
    </xf>
    <xf borderId="11" fillId="0" fontId="74" numFmtId="0" xfId="0" applyAlignment="1" applyBorder="1" applyFont="1">
      <alignment readingOrder="0" vertical="center"/>
    </xf>
    <xf borderId="11" fillId="20" fontId="142" numFmtId="0" xfId="0" applyAlignment="1" applyBorder="1" applyFont="1">
      <alignment horizontal="center" readingOrder="0"/>
    </xf>
    <xf borderId="11" fillId="20" fontId="142" numFmtId="0" xfId="0" applyAlignment="1" applyBorder="1" applyFont="1">
      <alignment horizontal="center"/>
    </xf>
    <xf borderId="11" fillId="20" fontId="143" numFmtId="0" xfId="0" applyAlignment="1" applyBorder="1" applyFont="1">
      <alignment horizontal="center" readingOrder="0"/>
    </xf>
    <xf borderId="11" fillId="20" fontId="29" numFmtId="0" xfId="0" applyBorder="1" applyFont="1"/>
    <xf borderId="11" fillId="20" fontId="143" numFmtId="0" xfId="0" applyAlignment="1" applyBorder="1" applyFont="1">
      <alignment horizontal="center" readingOrder="0" vertical="center"/>
    </xf>
    <xf borderId="11" fillId="20" fontId="142" numFmtId="0" xfId="0" applyAlignment="1" applyBorder="1" applyFont="1">
      <alignment horizontal="center" readingOrder="0" vertical="center"/>
    </xf>
    <xf borderId="11" fillId="90" fontId="129" numFmtId="0" xfId="0" applyAlignment="1" applyBorder="1" applyFont="1">
      <alignment horizontal="center" readingOrder="0" vertical="center"/>
    </xf>
    <xf borderId="11" fillId="74" fontId="74" numFmtId="0" xfId="0" applyAlignment="1" applyBorder="1" applyFont="1">
      <alignment horizontal="left" readingOrder="0" shrinkToFit="0" wrapText="0"/>
    </xf>
    <xf borderId="11" fillId="20" fontId="0" numFmtId="0" xfId="0" applyBorder="1" applyFont="1"/>
    <xf borderId="11" fillId="29" fontId="129" numFmtId="0" xfId="0" applyAlignment="1" applyBorder="1" applyFont="1">
      <alignment horizontal="center" readingOrder="0" vertical="center"/>
    </xf>
    <xf borderId="11" fillId="20" fontId="128" numFmtId="164" xfId="0" applyAlignment="1" applyBorder="1" applyFont="1" applyNumberFormat="1">
      <alignment horizontal="center" readingOrder="0" vertical="center"/>
    </xf>
    <xf borderId="0" fillId="20" fontId="6" numFmtId="0" xfId="0" applyAlignment="1" applyFont="1">
      <alignment horizontal="center" readingOrder="0" vertical="center"/>
    </xf>
    <xf borderId="11" fillId="37" fontId="144" numFmtId="0" xfId="0" applyAlignment="1" applyBorder="1" applyFont="1">
      <alignment readingOrder="0" vertical="center"/>
    </xf>
    <xf borderId="11" fillId="2" fontId="145" numFmtId="0" xfId="0" applyAlignment="1" applyBorder="1" applyFont="1">
      <alignment horizontal="left" readingOrder="0" vertical="center"/>
    </xf>
    <xf borderId="11" fillId="37" fontId="146" numFmtId="0" xfId="0" applyAlignment="1" applyBorder="1" applyFont="1">
      <alignment horizontal="left" readingOrder="0" vertical="center"/>
    </xf>
    <xf borderId="0" fillId="74" fontId="147" numFmtId="0" xfId="0" applyAlignment="1" applyFont="1">
      <alignment readingOrder="0" shrinkToFit="0" wrapText="1"/>
    </xf>
    <xf borderId="11" fillId="20" fontId="148" numFmtId="0" xfId="0" applyAlignment="1" applyBorder="1" applyFont="1">
      <alignment horizontal="center" readingOrder="0" vertical="center"/>
    </xf>
    <xf borderId="11" fillId="20" fontId="149" numFmtId="0" xfId="0" applyAlignment="1" applyBorder="1" applyFont="1">
      <alignment readingOrder="0" vertical="center"/>
    </xf>
    <xf borderId="0" fillId="0" fontId="29" numFmtId="0" xfId="0" applyAlignment="1" applyFont="1">
      <alignment horizontal="center" readingOrder="0"/>
    </xf>
    <xf borderId="11" fillId="76" fontId="127" numFmtId="0" xfId="0" applyAlignment="1" applyBorder="1" applyFont="1">
      <alignment horizontal="center" readingOrder="0" vertical="center"/>
    </xf>
    <xf borderId="11" fillId="20" fontId="150" numFmtId="0" xfId="0" applyAlignment="1" applyBorder="1" applyFont="1">
      <alignment horizontal="center" readingOrder="0" vertical="center"/>
    </xf>
    <xf borderId="11" fillId="20" fontId="29" numFmtId="0" xfId="0" applyAlignment="1" applyBorder="1" applyFont="1">
      <alignment horizontal="center" readingOrder="0" vertical="center"/>
    </xf>
    <xf borderId="11" fillId="17" fontId="127" numFmtId="0" xfId="0" applyAlignment="1" applyBorder="1" applyFont="1">
      <alignment horizontal="center" readingOrder="0" vertical="center"/>
    </xf>
    <xf borderId="11" fillId="88" fontId="74" numFmtId="0" xfId="0" applyAlignment="1" applyBorder="1" applyFont="1">
      <alignment horizontal="left" readingOrder="0" shrinkToFit="0" wrapText="0"/>
    </xf>
    <xf borderId="11" fillId="20" fontId="151" numFmtId="0" xfId="0" applyAlignment="1" applyBorder="1" applyFont="1">
      <alignment shrinkToFit="0" vertical="center" wrapText="1"/>
    </xf>
    <xf borderId="0" fillId="96" fontId="27" numFmtId="0" xfId="0" applyAlignment="1" applyFill="1" applyFont="1">
      <alignment readingOrder="0"/>
    </xf>
    <xf borderId="0" fillId="20" fontId="27" numFmtId="0" xfId="0" applyAlignment="1" applyFont="1">
      <alignment horizontal="center" readingOrder="0"/>
    </xf>
    <xf borderId="11" fillId="20" fontId="152" numFmtId="0" xfId="0" applyAlignment="1" applyBorder="1" applyFont="1">
      <alignment vertical="center"/>
    </xf>
    <xf borderId="0" fillId="91" fontId="55" numFmtId="0" xfId="0" applyAlignment="1" applyFont="1">
      <alignment horizontal="center" readingOrder="0" vertical="center"/>
    </xf>
    <xf borderId="11" fillId="0" fontId="153" numFmtId="0" xfId="0" applyAlignment="1" applyBorder="1" applyFont="1">
      <alignment readingOrder="0" shrinkToFit="0" vertical="center" wrapText="1"/>
    </xf>
    <xf borderId="11" fillId="20" fontId="154" numFmtId="0" xfId="0" applyAlignment="1" applyBorder="1" applyFont="1">
      <alignment horizontal="left" vertical="center"/>
    </xf>
    <xf borderId="11" fillId="0" fontId="155" numFmtId="0" xfId="0" applyAlignment="1" applyBorder="1" applyFont="1">
      <alignment horizontal="left" readingOrder="0" shrinkToFit="0" vertical="center" wrapText="0"/>
    </xf>
    <xf borderId="7" fillId="66" fontId="127" numFmtId="0" xfId="0" applyAlignment="1" applyBorder="1" applyFont="1">
      <alignment horizontal="left" readingOrder="0" shrinkToFit="0" vertical="center" wrapText="0"/>
    </xf>
    <xf borderId="7" fillId="76" fontId="128" numFmtId="0" xfId="0" applyAlignment="1" applyBorder="1" applyFont="1">
      <alignment horizontal="center" readingOrder="0" shrinkToFit="0" vertical="center" wrapText="0"/>
    </xf>
    <xf borderId="7" fillId="37" fontId="128" numFmtId="0" xfId="0" applyAlignment="1" applyBorder="1" applyFont="1">
      <alignment horizontal="center" shrinkToFit="0" vertical="center" wrapText="0"/>
    </xf>
    <xf borderId="7" fillId="37" fontId="128" numFmtId="0" xfId="0" applyAlignment="1" applyBorder="1" applyFont="1">
      <alignment horizontal="center" readingOrder="0" shrinkToFit="0" vertical="center" wrapText="0"/>
    </xf>
    <xf borderId="7" fillId="76" fontId="136" numFmtId="0" xfId="0" applyAlignment="1" applyBorder="1" applyFont="1">
      <alignment horizontal="center" readingOrder="0" shrinkToFit="0" vertical="center" wrapText="0"/>
    </xf>
    <xf borderId="7" fillId="37" fontId="128" numFmtId="164" xfId="0" applyAlignment="1" applyBorder="1" applyFont="1" applyNumberFormat="1">
      <alignment horizontal="center" readingOrder="0" shrinkToFit="0" vertical="center" wrapText="0"/>
    </xf>
    <xf borderId="7" fillId="20" fontId="130" numFmtId="0" xfId="0" applyAlignment="1" applyBorder="1" applyFont="1">
      <alignment horizontal="center" readingOrder="0" shrinkToFit="0" vertical="center" wrapText="0"/>
    </xf>
    <xf borderId="0" fillId="2" fontId="29" numFmtId="0" xfId="0" applyFont="1"/>
    <xf borderId="11" fillId="0" fontId="156" numFmtId="0" xfId="0" applyAlignment="1" applyBorder="1" applyFont="1">
      <alignment horizontal="left" readingOrder="0" shrinkToFit="0" vertical="center" wrapText="0"/>
    </xf>
    <xf borderId="7" fillId="29" fontId="128" numFmtId="0" xfId="0" applyAlignment="1" applyBorder="1" applyFont="1">
      <alignment horizontal="center" readingOrder="0" shrinkToFit="0" vertical="center" wrapText="0"/>
    </xf>
    <xf borderId="7" fillId="29" fontId="136" numFmtId="0" xfId="0" applyAlignment="1" applyBorder="1" applyFont="1">
      <alignment horizontal="center" readingOrder="0" shrinkToFit="0" vertical="center" wrapText="0"/>
    </xf>
    <xf borderId="7" fillId="37" fontId="128" numFmtId="170" xfId="0" applyAlignment="1" applyBorder="1" applyFont="1" applyNumberFormat="1">
      <alignment horizontal="center" readingOrder="0" shrinkToFit="0" vertical="center" wrapText="0"/>
    </xf>
    <xf borderId="7" fillId="20" fontId="132" numFmtId="0" xfId="0" applyAlignment="1" applyBorder="1" applyFont="1">
      <alignment horizontal="center" readingOrder="0" shrinkToFit="0" vertical="center" wrapText="0"/>
    </xf>
    <xf borderId="11" fillId="0" fontId="157" numFmtId="0" xfId="0" applyAlignment="1" applyBorder="1" applyFont="1">
      <alignment readingOrder="0" shrinkToFit="0" vertical="center" wrapText="0"/>
    </xf>
    <xf borderId="7" fillId="66" fontId="127" numFmtId="0" xfId="0" applyAlignment="1" applyBorder="1" applyFont="1">
      <alignment readingOrder="0" shrinkToFit="0" vertical="center" wrapText="0"/>
    </xf>
    <xf borderId="7" fillId="91" fontId="128" numFmtId="0" xfId="0" applyAlignment="1" applyBorder="1" applyFont="1">
      <alignment horizontal="center" readingOrder="0" shrinkToFit="0" vertical="center" wrapText="0"/>
    </xf>
    <xf borderId="7" fillId="91" fontId="136" numFmtId="0" xfId="0" applyAlignment="1" applyBorder="1" applyFont="1">
      <alignment horizontal="center" readingOrder="0" shrinkToFit="0" vertical="center" wrapText="0"/>
    </xf>
    <xf borderId="11" fillId="29" fontId="127" numFmtId="0" xfId="0" applyAlignment="1" applyBorder="1" applyFont="1">
      <alignment horizontal="center" readingOrder="0" vertical="center"/>
    </xf>
    <xf borderId="11" fillId="2" fontId="158" numFmtId="0" xfId="0" applyAlignment="1" applyBorder="1" applyFont="1">
      <alignment readingOrder="0" vertical="center"/>
    </xf>
    <xf borderId="11" fillId="35" fontId="127" numFmtId="0" xfId="0" applyAlignment="1" applyBorder="1" applyFont="1">
      <alignment readingOrder="0" vertical="center"/>
    </xf>
    <xf borderId="0" fillId="91" fontId="32" numFmtId="0" xfId="0" applyAlignment="1" applyFont="1">
      <alignment horizontal="center" readingOrder="0" vertical="center"/>
    </xf>
    <xf borderId="11" fillId="66" fontId="159" numFmtId="0" xfId="0" applyAlignment="1" applyBorder="1" applyFont="1">
      <alignment readingOrder="0" shrinkToFit="0" vertical="center" wrapText="1"/>
    </xf>
    <xf borderId="11" fillId="20" fontId="128" numFmtId="170" xfId="0" applyAlignment="1" applyBorder="1" applyFont="1" applyNumberFormat="1">
      <alignment horizontal="center" shrinkToFit="0" vertical="center" wrapText="1"/>
    </xf>
    <xf borderId="11" fillId="20" fontId="160" numFmtId="0" xfId="0" applyAlignment="1" applyBorder="1" applyFont="1">
      <alignment horizontal="center" shrinkToFit="0" vertical="center" wrapText="1"/>
    </xf>
    <xf borderId="11" fillId="20" fontId="130" numFmtId="0" xfId="0" applyAlignment="1" applyBorder="1" applyFont="1">
      <alignment vertical="center"/>
    </xf>
    <xf borderId="11" fillId="20" fontId="161" numFmtId="0" xfId="0" applyAlignment="1" applyBorder="1" applyFont="1">
      <alignment horizontal="center" vertical="center"/>
    </xf>
    <xf borderId="11" fillId="20" fontId="136" numFmtId="0" xfId="0" applyAlignment="1" applyBorder="1" applyFont="1">
      <alignment horizontal="center" vertical="center"/>
    </xf>
    <xf borderId="11" fillId="20" fontId="106" numFmtId="0" xfId="0" applyAlignment="1" applyBorder="1" applyFont="1">
      <alignment horizontal="center" vertical="center"/>
    </xf>
    <xf borderId="11" fillId="20" fontId="25" numFmtId="0" xfId="0" applyAlignment="1" applyBorder="1" applyFont="1">
      <alignment horizontal="center" readingOrder="0" vertical="center"/>
    </xf>
    <xf borderId="11" fillId="90" fontId="128" numFmtId="0" xfId="0" applyAlignment="1" applyBorder="1" applyFont="1">
      <alignment horizontal="center" readingOrder="0" vertical="center"/>
    </xf>
    <xf borderId="11" fillId="37" fontId="128" numFmtId="170" xfId="0" applyAlignment="1" applyBorder="1" applyFont="1" applyNumberFormat="1">
      <alignment horizontal="center" readingOrder="0" vertical="center"/>
    </xf>
    <xf borderId="11" fillId="20" fontId="128" numFmtId="0" xfId="0" applyAlignment="1" applyBorder="1" applyFont="1">
      <alignment horizontal="center" readingOrder="0" vertical="center"/>
    </xf>
    <xf borderId="11" fillId="0" fontId="162" numFmtId="0" xfId="0" applyAlignment="1" applyBorder="1" applyFont="1">
      <alignment horizontal="left" readingOrder="0" vertical="center"/>
    </xf>
    <xf borderId="11" fillId="66" fontId="127" numFmtId="0" xfId="0" applyAlignment="1" applyBorder="1" applyFont="1">
      <alignment horizontal="left" readingOrder="0" vertical="center"/>
    </xf>
    <xf borderId="11" fillId="0" fontId="27" numFmtId="0" xfId="0" applyAlignment="1" applyBorder="1" applyFont="1">
      <alignment readingOrder="0" vertical="center"/>
    </xf>
    <xf borderId="11" fillId="39" fontId="27" numFmtId="0" xfId="0" applyAlignment="1" applyBorder="1" applyFont="1">
      <alignment readingOrder="0"/>
    </xf>
    <xf borderId="0" fillId="0" fontId="163" numFmtId="0" xfId="0" applyAlignment="1" applyFont="1">
      <alignment horizontal="center" readingOrder="0"/>
    </xf>
    <xf borderId="11" fillId="20" fontId="127" numFmtId="0" xfId="0" applyAlignment="1" applyBorder="1" applyFont="1">
      <alignment horizontal="center" readingOrder="0" vertical="center"/>
    </xf>
    <xf borderId="11" fillId="90" fontId="127" numFmtId="0" xfId="0" applyAlignment="1" applyBorder="1" applyFont="1">
      <alignment horizontal="center" readingOrder="0" vertical="center"/>
    </xf>
    <xf borderId="11" fillId="92" fontId="129" numFmtId="0" xfId="0" applyAlignment="1" applyBorder="1" applyFont="1">
      <alignment horizontal="center" readingOrder="0" vertical="center"/>
    </xf>
    <xf borderId="0" fillId="90" fontId="74" numFmtId="0" xfId="0" applyAlignment="1" applyFont="1">
      <alignment horizontal="center" readingOrder="0" vertical="center"/>
    </xf>
    <xf borderId="0" fillId="0" fontId="27" numFmtId="0" xfId="0" applyAlignment="1" applyFont="1">
      <alignment readingOrder="0" vertical="center"/>
    </xf>
    <xf borderId="0" fillId="0" fontId="164" numFmtId="0" xfId="0" applyAlignment="1" applyFont="1">
      <alignment horizontal="left" readingOrder="0" vertical="center"/>
    </xf>
    <xf borderId="0" fillId="76" fontId="32" numFmtId="0" xfId="0" applyAlignment="1" applyFont="1">
      <alignment horizontal="center" readingOrder="0" vertical="center"/>
    </xf>
    <xf borderId="11" fillId="20" fontId="128" numFmtId="164" xfId="0" applyAlignment="1" applyBorder="1" applyFont="1" applyNumberFormat="1">
      <alignment horizontal="center" readingOrder="0" shrinkToFit="0" vertical="center" wrapText="1"/>
    </xf>
    <xf borderId="11" fillId="17" fontId="165" numFmtId="0" xfId="0" applyAlignment="1" applyBorder="1" applyFont="1">
      <alignment readingOrder="0" vertical="center"/>
    </xf>
    <xf borderId="11" fillId="39" fontId="166" numFmtId="0" xfId="0" applyAlignment="1" applyBorder="1" applyFont="1">
      <alignment readingOrder="0" vertical="center"/>
    </xf>
    <xf borderId="0" fillId="0" fontId="55" numFmtId="0" xfId="0" applyAlignment="1" applyFont="1">
      <alignment horizontal="left" readingOrder="0" vertical="center"/>
    </xf>
    <xf borderId="11" fillId="37" fontId="128" numFmtId="164" xfId="0" applyAlignment="1" applyBorder="1" applyFont="1" applyNumberFormat="1">
      <alignment horizontal="center" readingOrder="0" vertical="center"/>
    </xf>
    <xf borderId="11" fillId="20" fontId="167" numFmtId="0" xfId="0" applyAlignment="1" applyBorder="1" applyFont="1">
      <alignment vertical="center"/>
    </xf>
    <xf borderId="11" fillId="76" fontId="128" numFmtId="0" xfId="0" applyAlignment="1" applyBorder="1" applyFont="1">
      <alignment horizontal="center" readingOrder="0" vertical="center"/>
    </xf>
    <xf borderId="0" fillId="76" fontId="55" numFmtId="0" xfId="0" applyAlignment="1" applyFont="1">
      <alignment horizontal="center" readingOrder="0" vertical="center"/>
    </xf>
    <xf borderId="11" fillId="29" fontId="128" numFmtId="0" xfId="0" applyAlignment="1" applyBorder="1" applyFont="1">
      <alignment horizontal="center" readingOrder="0" vertical="center"/>
    </xf>
    <xf borderId="0" fillId="91" fontId="168" numFmtId="0" xfId="0" applyAlignment="1" applyFont="1">
      <alignment horizontal="center" readingOrder="0" vertical="center"/>
    </xf>
    <xf borderId="11" fillId="2" fontId="169" numFmtId="0" xfId="0" applyAlignment="1" applyBorder="1" applyFont="1">
      <alignment readingOrder="0" vertical="center"/>
    </xf>
    <xf borderId="0" fillId="0" fontId="170" numFmtId="0" xfId="0" applyAlignment="1" applyFont="1">
      <alignment readingOrder="0" vertical="center"/>
    </xf>
    <xf borderId="0" fillId="37" fontId="148" numFmtId="164" xfId="0" applyAlignment="1" applyFont="1" applyNumberFormat="1">
      <alignment horizontal="center" readingOrder="0" vertical="center"/>
    </xf>
    <xf borderId="11" fillId="90" fontId="171" numFmtId="0" xfId="0" applyAlignment="1" applyBorder="1" applyFont="1">
      <alignment horizontal="center" readingOrder="0" vertical="center"/>
    </xf>
    <xf borderId="0" fillId="90" fontId="27" numFmtId="0" xfId="0" applyAlignment="1" applyFont="1">
      <alignment horizontal="center" readingOrder="0" vertical="center"/>
    </xf>
    <xf borderId="0" fillId="90" fontId="55" numFmtId="0" xfId="0" applyAlignment="1" applyFont="1">
      <alignment horizontal="center" readingOrder="0" vertical="center"/>
    </xf>
    <xf borderId="11" fillId="20" fontId="127" numFmtId="0" xfId="0" applyAlignment="1" applyBorder="1" applyFont="1">
      <alignment horizontal="center" vertical="center"/>
    </xf>
    <xf borderId="11" fillId="20" fontId="127" numFmtId="164" xfId="0" applyAlignment="1" applyBorder="1" applyFont="1" applyNumberFormat="1">
      <alignment horizontal="center" readingOrder="0" vertical="center"/>
    </xf>
    <xf borderId="11" fillId="20" fontId="172" numFmtId="0" xfId="0" applyAlignment="1" applyBorder="1" applyFont="1">
      <alignment vertical="center"/>
    </xf>
    <xf borderId="11" fillId="20" fontId="127" numFmtId="170" xfId="0" applyAlignment="1" applyBorder="1" applyFont="1" applyNumberFormat="1">
      <alignment horizontal="center" readingOrder="0" vertical="center"/>
    </xf>
    <xf borderId="11" fillId="20" fontId="127" numFmtId="170" xfId="0" applyAlignment="1" applyBorder="1" applyFont="1" applyNumberFormat="1">
      <alignment horizontal="center" vertical="center"/>
    </xf>
    <xf borderId="11" fillId="20" fontId="127" numFmtId="0" xfId="0" applyAlignment="1" applyBorder="1" applyFont="1">
      <alignment horizontal="center" readingOrder="0" vertical="center"/>
    </xf>
    <xf borderId="11" fillId="77" fontId="127" numFmtId="0" xfId="0" applyAlignment="1" applyBorder="1" applyFont="1">
      <alignment horizontal="center" readingOrder="0" vertical="center"/>
    </xf>
    <xf borderId="11" fillId="77" fontId="127" numFmtId="3" xfId="0" applyAlignment="1" applyBorder="1" applyFont="1" applyNumberFormat="1">
      <alignment horizontal="center" readingOrder="0" vertical="center"/>
    </xf>
    <xf borderId="0" fillId="77" fontId="55" numFmtId="0" xfId="0" applyAlignment="1" applyFont="1">
      <alignment horizontal="center" readingOrder="0" vertical="center"/>
    </xf>
    <xf borderId="11" fillId="20" fontId="27" numFmtId="0" xfId="0" applyAlignment="1" applyBorder="1" applyFont="1">
      <alignment horizontal="center" readingOrder="0" vertical="center"/>
    </xf>
    <xf borderId="11" fillId="77" fontId="27" numFmtId="0" xfId="0" applyAlignment="1" applyBorder="1" applyFont="1">
      <alignment horizontal="center" readingOrder="0" vertical="center"/>
    </xf>
    <xf borderId="0" fillId="39" fontId="32" numFmtId="0" xfId="0" applyAlignment="1" applyFont="1">
      <alignment readingOrder="0" vertical="center"/>
    </xf>
    <xf borderId="11" fillId="20" fontId="27" numFmtId="0" xfId="0" applyAlignment="1" applyBorder="1" applyFont="1">
      <alignment horizontal="center" vertical="center"/>
    </xf>
    <xf borderId="11" fillId="20" fontId="27" numFmtId="164" xfId="0" applyAlignment="1" applyBorder="1" applyFont="1" applyNumberFormat="1">
      <alignment horizontal="center" readingOrder="0" vertical="center"/>
    </xf>
    <xf borderId="11" fillId="20" fontId="27" numFmtId="0" xfId="0" applyBorder="1" applyFont="1"/>
    <xf borderId="0" fillId="20" fontId="10" numFmtId="0" xfId="0" applyAlignment="1" applyFont="1">
      <alignment horizontal="center" vertical="center"/>
    </xf>
    <xf borderId="11" fillId="20" fontId="171" numFmtId="0" xfId="0" applyAlignment="1" applyBorder="1" applyFont="1">
      <alignment horizontal="center" readingOrder="0" vertical="center"/>
    </xf>
    <xf borderId="11" fillId="20" fontId="27" numFmtId="0" xfId="0" applyAlignment="1" applyBorder="1" applyFont="1">
      <alignment horizontal="center"/>
    </xf>
    <xf borderId="11" fillId="17" fontId="27" numFmtId="0" xfId="0" applyAlignment="1" applyBorder="1" applyFont="1">
      <alignment readingOrder="0" vertical="center"/>
    </xf>
    <xf borderId="0" fillId="17" fontId="32" numFmtId="0" xfId="0" applyAlignment="1" applyFont="1">
      <alignment readingOrder="0" vertical="center"/>
    </xf>
    <xf borderId="11" fillId="17" fontId="27" numFmtId="0" xfId="0" applyAlignment="1" applyBorder="1" applyFont="1">
      <alignment horizontal="center" readingOrder="0" vertical="center"/>
    </xf>
    <xf borderId="11" fillId="17" fontId="171" numFmtId="0" xfId="0" applyAlignment="1" applyBorder="1" applyFont="1">
      <alignment horizontal="center" readingOrder="0" vertical="center"/>
    </xf>
    <xf borderId="11" fillId="0" fontId="27" numFmtId="0" xfId="0" applyAlignment="1" applyBorder="1" applyFont="1">
      <alignment horizontal="left" readingOrder="0" vertical="center"/>
    </xf>
    <xf borderId="11" fillId="0" fontId="27" numFmtId="0" xfId="0" applyAlignment="1" applyBorder="1" applyFont="1">
      <alignment readingOrder="0" shrinkToFit="0" vertical="center" wrapText="0"/>
    </xf>
    <xf borderId="11" fillId="17" fontId="27" numFmtId="0" xfId="0" applyAlignment="1" applyBorder="1" applyFont="1">
      <alignment horizontal="left" readingOrder="0" shrinkToFit="0" vertical="center" wrapText="0"/>
    </xf>
    <xf borderId="11" fillId="17" fontId="27" numFmtId="0" xfId="0" applyBorder="1" applyFont="1"/>
    <xf borderId="11" fillId="2" fontId="173" numFmtId="0" xfId="0" applyAlignment="1" applyBorder="1" applyFont="1">
      <alignment horizontal="left" readingOrder="0" shrinkToFit="0" wrapText="1"/>
    </xf>
    <xf borderId="0" fillId="2" fontId="174" numFmtId="0" xfId="0" applyAlignment="1" applyFont="1">
      <alignment readingOrder="0" shrinkToFit="0" wrapText="0"/>
    </xf>
    <xf borderId="11" fillId="39" fontId="32" numFmtId="0" xfId="0" applyAlignment="1" applyBorder="1" applyFont="1">
      <alignment readingOrder="0" vertical="center"/>
    </xf>
    <xf borderId="11" fillId="20" fontId="27" numFmtId="0" xfId="0" applyAlignment="1" applyBorder="1" applyFont="1">
      <alignment horizontal="center" readingOrder="0"/>
    </xf>
    <xf borderId="11" fillId="20" fontId="27" numFmtId="0" xfId="0" applyAlignment="1" applyBorder="1" applyFont="1">
      <alignment readingOrder="0"/>
    </xf>
    <xf borderId="11" fillId="17" fontId="27" numFmtId="0" xfId="0" applyAlignment="1" applyBorder="1" applyFont="1">
      <alignment horizontal="center" vertical="center"/>
    </xf>
    <xf borderId="11" fillId="39" fontId="27" numFmtId="0" xfId="0" applyAlignment="1" applyBorder="1" applyFont="1">
      <alignment horizontal="left" readingOrder="0"/>
    </xf>
    <xf borderId="11" fillId="76" fontId="27" numFmtId="0" xfId="0" applyAlignment="1" applyBorder="1" applyFont="1">
      <alignment horizontal="center" readingOrder="0" vertical="center"/>
    </xf>
    <xf borderId="0" fillId="37" fontId="27" numFmtId="0" xfId="0" applyAlignment="1" applyFont="1">
      <alignment horizontal="center" readingOrder="0" vertical="center"/>
    </xf>
    <xf borderId="11" fillId="76" fontId="171" numFmtId="0" xfId="0" applyAlignment="1" applyBorder="1" applyFont="1">
      <alignment horizontal="center" readingOrder="0" vertical="center"/>
    </xf>
    <xf borderId="11" fillId="0" fontId="27" numFmtId="0" xfId="0" applyAlignment="1" applyBorder="1" applyFont="1">
      <alignment readingOrder="0"/>
    </xf>
    <xf borderId="11" fillId="77" fontId="27" numFmtId="0" xfId="0" applyAlignment="1" applyBorder="1" applyFont="1">
      <alignment horizontal="center" readingOrder="0"/>
    </xf>
    <xf borderId="11" fillId="37" fontId="27" numFmtId="0" xfId="0" applyAlignment="1" applyBorder="1" applyFont="1">
      <alignment horizontal="center" readingOrder="0"/>
    </xf>
    <xf borderId="11" fillId="37" fontId="27" numFmtId="0" xfId="0" applyBorder="1" applyFont="1"/>
    <xf borderId="0" fillId="20" fontId="27" numFmtId="164" xfId="0" applyAlignment="1" applyFont="1" applyNumberFormat="1">
      <alignment horizontal="center" readingOrder="0" vertical="center"/>
    </xf>
    <xf borderId="0" fillId="37" fontId="27" numFmtId="164" xfId="0" applyAlignment="1" applyFont="1" applyNumberFormat="1">
      <alignment horizontal="center" readingOrder="0" vertical="center"/>
    </xf>
    <xf borderId="11" fillId="48" fontId="27" numFmtId="0" xfId="0" applyAlignment="1" applyBorder="1" applyFont="1">
      <alignment horizontal="center" readingOrder="0"/>
    </xf>
    <xf borderId="11" fillId="76" fontId="27" numFmtId="0" xfId="0" applyAlignment="1" applyBorder="1" applyFont="1">
      <alignment horizontal="center" readingOrder="0"/>
    </xf>
    <xf borderId="11" fillId="76" fontId="27" numFmtId="0" xfId="0" applyAlignment="1" applyBorder="1" applyFont="1">
      <alignment horizontal="center" readingOrder="0"/>
    </xf>
    <xf borderId="11" fillId="37" fontId="27" numFmtId="0" xfId="0" applyAlignment="1" applyBorder="1" applyFont="1">
      <alignment readingOrder="0"/>
    </xf>
    <xf borderId="11" fillId="2" fontId="175" numFmtId="0" xfId="0" applyAlignment="1" applyBorder="1" applyFont="1">
      <alignment readingOrder="0" shrinkToFit="0" wrapText="1"/>
    </xf>
    <xf borderId="0" fillId="0" fontId="176" numFmtId="0" xfId="0" applyAlignment="1" applyFont="1">
      <alignment readingOrder="0" shrinkToFit="0" vertical="center" wrapText="1"/>
    </xf>
    <xf borderId="11" fillId="77" fontId="27" numFmtId="0" xfId="0" applyAlignment="1" applyBorder="1" applyFont="1">
      <alignment horizontal="center" readingOrder="0" vertical="center"/>
    </xf>
    <xf borderId="0" fillId="77" fontId="177" numFmtId="0" xfId="0" applyAlignment="1" applyFont="1">
      <alignment horizontal="center" readingOrder="0" vertical="center"/>
    </xf>
    <xf borderId="11" fillId="2" fontId="27" numFmtId="0" xfId="0" applyAlignment="1" applyBorder="1" applyFont="1">
      <alignment horizontal="center" readingOrder="0" vertical="center"/>
    </xf>
    <xf borderId="11" fillId="20" fontId="27" numFmtId="0" xfId="0" applyAlignment="1" applyBorder="1" applyFont="1">
      <alignment horizontal="center" readingOrder="0" vertical="center"/>
    </xf>
    <xf borderId="11" fillId="2" fontId="173" numFmtId="0" xfId="0" applyAlignment="1" applyBorder="1" applyFont="1">
      <alignment horizontal="left" readingOrder="0" vertical="center"/>
    </xf>
    <xf borderId="0" fillId="2" fontId="173" numFmtId="0" xfId="0" applyAlignment="1" applyFont="1">
      <alignment horizontal="left" readingOrder="0" vertical="center"/>
    </xf>
    <xf borderId="11" fillId="0" fontId="27" numFmtId="0" xfId="0" applyAlignment="1" applyBorder="1" applyFont="1">
      <alignment horizontal="center" readingOrder="0" vertical="center"/>
    </xf>
    <xf borderId="11" fillId="0" fontId="27" numFmtId="0" xfId="0" applyAlignment="1" applyBorder="1" applyFont="1">
      <alignment horizontal="center" vertical="center"/>
    </xf>
    <xf borderId="11" fillId="0" fontId="171" numFmtId="0" xfId="0" applyAlignment="1" applyBorder="1" applyFont="1">
      <alignment horizontal="center" readingOrder="0" vertical="center"/>
    </xf>
    <xf borderId="11" fillId="0" fontId="27" numFmtId="164" xfId="0" applyAlignment="1" applyBorder="1" applyFont="1" applyNumberFormat="1">
      <alignment horizontal="center" readingOrder="0" vertical="center"/>
    </xf>
    <xf borderId="11" fillId="0" fontId="27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redup55@outlook.com" TargetMode="External"/><Relationship Id="rId11" Type="http://schemas.openxmlformats.org/officeDocument/2006/relationships/hyperlink" Target="mailto:upgtav77@outlook.com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mailto:upv55@outlook.com" TargetMode="External"/><Relationship Id="rId21" Type="http://schemas.openxmlformats.org/officeDocument/2006/relationships/hyperlink" Target="mailto:reddead6up@outlook.com" TargetMode="External"/><Relationship Id="rId13" Type="http://schemas.openxmlformats.org/officeDocument/2006/relationships/hyperlink" Target="mailto:vvvv4up@outlook.com" TargetMode="External"/><Relationship Id="rId12" Type="http://schemas.openxmlformats.org/officeDocument/2006/relationships/hyperlink" Target="mailto:upv3@outlook.com" TargetMode="External"/><Relationship Id="rId1" Type="http://schemas.openxmlformats.org/officeDocument/2006/relationships/hyperlink" Target="mailto:esghg@mail.com" TargetMode="External"/><Relationship Id="rId2" Type="http://schemas.openxmlformats.org/officeDocument/2006/relationships/hyperlink" Target="mailto:gtav2gamessphere@outlook.com" TargetMode="External"/><Relationship Id="rId3" Type="http://schemas.openxmlformats.org/officeDocument/2006/relationships/hyperlink" Target="mailto:gamesupgtav2@outlook.com" TargetMode="External"/><Relationship Id="rId4" Type="http://schemas.openxmlformats.org/officeDocument/2006/relationships/hyperlink" Target="mailto:gta3gamesup@outlook.com" TargetMode="External"/><Relationship Id="rId9" Type="http://schemas.openxmlformats.org/officeDocument/2006/relationships/hyperlink" Target="mailto:upgtav4@outlook.com" TargetMode="External"/><Relationship Id="rId15" Type="http://schemas.openxmlformats.org/officeDocument/2006/relationships/hyperlink" Target="mailto:redgamesup2@outlook.com" TargetMode="External"/><Relationship Id="rId14" Type="http://schemas.openxmlformats.org/officeDocument/2006/relationships/hyperlink" Target="mailto:gamesupdead@outlook.com" TargetMode="External"/><Relationship Id="rId17" Type="http://schemas.openxmlformats.org/officeDocument/2006/relationships/hyperlink" Target="mailto:reddaedtr103@outlook.sa" TargetMode="External"/><Relationship Id="rId16" Type="http://schemas.openxmlformats.org/officeDocument/2006/relationships/hyperlink" Target="mailto:reddaed104@outlook.sa" TargetMode="External"/><Relationship Id="rId5" Type="http://schemas.openxmlformats.org/officeDocument/2006/relationships/hyperlink" Target="mailto:xetjmc@outlook.com" TargetMode="External"/><Relationship Id="rId19" Type="http://schemas.openxmlformats.org/officeDocument/2006/relationships/hyperlink" Target="mailto:redup4@outlook.com" TargetMode="External"/><Relationship Id="rId6" Type="http://schemas.openxmlformats.org/officeDocument/2006/relationships/hyperlink" Target="mailto:upgtav1@outlook.com" TargetMode="External"/><Relationship Id="rId18" Type="http://schemas.openxmlformats.org/officeDocument/2006/relationships/hyperlink" Target="mailto:redup3@outlook.com" TargetMode="External"/><Relationship Id="rId7" Type="http://schemas.openxmlformats.org/officeDocument/2006/relationships/hyperlink" Target="mailto:upgtav2@outlook.com" TargetMode="External"/><Relationship Id="rId8" Type="http://schemas.openxmlformats.org/officeDocument/2006/relationships/hyperlink" Target="mailto:upgtav3@outlook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upcod4@outlook.com" TargetMode="External"/><Relationship Id="rId2" Type="http://schemas.openxmlformats.org/officeDocument/2006/relationships/hyperlink" Target="mailto:gamesupmwf3@outlook.com" TargetMode="External"/><Relationship Id="rId3" Type="http://schemas.openxmlformats.org/officeDocument/2006/relationships/hyperlink" Target="mailto:mw3gamesup@outlook.com" TargetMode="External"/><Relationship Id="rId4" Type="http://schemas.openxmlformats.org/officeDocument/2006/relationships/hyperlink" Target="mailto:stjnxddh@outlook.com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mailto:mwf3up@gmail.com" TargetMode="External"/><Relationship Id="rId6" Type="http://schemas.openxmlformats.org/officeDocument/2006/relationships/hyperlink" Target="mailto:mwf3newz@outlook.com" TargetMode="External"/><Relationship Id="rId7" Type="http://schemas.openxmlformats.org/officeDocument/2006/relationships/hyperlink" Target="mailto:upmwf3swis@outlook.com" TargetMode="External"/><Relationship Id="rId8" Type="http://schemas.openxmlformats.org/officeDocument/2006/relationships/hyperlink" Target="mailto:upcod7@outlook.com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mailto:rainbowup95@outlook.com" TargetMode="External"/><Relationship Id="rId10" Type="http://schemas.openxmlformats.org/officeDocument/2006/relationships/hyperlink" Target="mailto:rainbowup77@outlook.com" TargetMode="External"/><Relationship Id="rId13" Type="http://schemas.openxmlformats.org/officeDocument/2006/relationships/hyperlink" Target="mailto:morult2@outlook.com" TargetMode="External"/><Relationship Id="rId12" Type="http://schemas.openxmlformats.org/officeDocument/2006/relationships/hyperlink" Target="mailto:gamesupmortal22@outlook.com" TargetMode="External"/><Relationship Id="rId1" Type="http://schemas.openxmlformats.org/officeDocument/2006/relationships/hyperlink" Target="mailto:ragnup3@outlook.com" TargetMode="External"/><Relationship Id="rId2" Type="http://schemas.openxmlformats.org/officeDocument/2006/relationships/hyperlink" Target="mailto:updetroit13@outlook.com" TargetMode="External"/><Relationship Id="rId3" Type="http://schemas.openxmlformats.org/officeDocument/2006/relationships/hyperlink" Target="mailto:upring1@outlook.com" TargetMode="External"/><Relationship Id="rId4" Type="http://schemas.openxmlformats.org/officeDocument/2006/relationships/hyperlink" Target="mailto:miraup65@outlook.com" TargetMode="External"/><Relationship Id="rId9" Type="http://schemas.openxmlformats.org/officeDocument/2006/relationships/hyperlink" Target="mailto:nbagamesup2@outlook.com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mailto:bldborness1@outlook.com" TargetMode="External"/><Relationship Id="rId6" Type="http://schemas.openxmlformats.org/officeDocument/2006/relationships/hyperlink" Target="mailto:upseikro13@outlook.com" TargetMode="External"/><Relationship Id="rId7" Type="http://schemas.openxmlformats.org/officeDocument/2006/relationships/hyperlink" Target="mailto:NBAgamesup1@outlook.com" TargetMode="External"/><Relationship Id="rId8" Type="http://schemas.openxmlformats.org/officeDocument/2006/relationships/hyperlink" Target="mailto:nbagamesup@outlook.com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7.xml"/><Relationship Id="rId10" Type="http://schemas.openxmlformats.org/officeDocument/2006/relationships/hyperlink" Target="mailto:Yecjsyak2@outlook.com" TargetMode="External"/><Relationship Id="rId1" Type="http://schemas.openxmlformats.org/officeDocument/2006/relationships/hyperlink" Target="mailto:gamesupcrash1@outlook.com" TargetMode="External"/><Relationship Id="rId2" Type="http://schemas.openxmlformats.org/officeDocument/2006/relationships/hyperlink" Target="mailto:gamesupcrash6@outlook.com" TargetMode="External"/><Relationship Id="rId3" Type="http://schemas.openxmlformats.org/officeDocument/2006/relationships/hyperlink" Target="mailto:crashracing18@outlook.com" TargetMode="External"/><Relationship Id="rId4" Type="http://schemas.openxmlformats.org/officeDocument/2006/relationships/hyperlink" Target="mailto:gamesupbandicott@outlook.com" TargetMode="External"/><Relationship Id="rId9" Type="http://schemas.openxmlformats.org/officeDocument/2006/relationships/hyperlink" Target="mailto:minup33@outlook.com" TargetMode="External"/><Relationship Id="rId5" Type="http://schemas.openxmlformats.org/officeDocument/2006/relationships/hyperlink" Target="mailto:upbandicoot77@outlook.com" TargetMode="External"/><Relationship Id="rId6" Type="http://schemas.openxmlformats.org/officeDocument/2006/relationships/hyperlink" Target="mailto:takesup@outlook.com" TargetMode="External"/><Relationship Id="rId7" Type="http://schemas.openxmlformats.org/officeDocument/2006/relationships/hyperlink" Target="mailto:uptakes13@outlook.com" TargetMode="External"/><Relationship Id="rId8" Type="http://schemas.openxmlformats.org/officeDocument/2006/relationships/hyperlink" Target="mailto:upmine777@outlook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upspid2@outlook.com" TargetMode="External"/><Relationship Id="rId2" Type="http://schemas.openxmlformats.org/officeDocument/2006/relationships/hyperlink" Target="mailto:upupspi2@outlook.com" TargetMode="External"/><Relationship Id="rId3" Type="http://schemas.openxmlformats.org/officeDocument/2006/relationships/hyperlink" Target="mailto:shazlyup@outlook.com" TargetMode="External"/><Relationship Id="rId4" Type="http://schemas.openxmlformats.org/officeDocument/2006/relationships/hyperlink" Target="mailto:upspi222@outlook.com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mailto:mwf3newz@outlook.com" TargetMode="External"/><Relationship Id="rId42" Type="http://schemas.openxmlformats.org/officeDocument/2006/relationships/hyperlink" Target="mailto:rainbowup77@outlook.com" TargetMode="External"/><Relationship Id="rId41" Type="http://schemas.openxmlformats.org/officeDocument/2006/relationships/hyperlink" Target="mailto:rainbowup77@outlook.com" TargetMode="External"/><Relationship Id="rId44" Type="http://schemas.openxmlformats.org/officeDocument/2006/relationships/hyperlink" Target="mailto:upunbound@outlook.com" TargetMode="External"/><Relationship Id="rId43" Type="http://schemas.openxmlformats.org/officeDocument/2006/relationships/hyperlink" Target="mailto:upunbound@outlook.com" TargetMode="External"/><Relationship Id="rId46" Type="http://schemas.openxmlformats.org/officeDocument/2006/relationships/hyperlink" Target="mailto:wweup2@outlook.com" TargetMode="External"/><Relationship Id="rId45" Type="http://schemas.openxmlformats.org/officeDocument/2006/relationships/hyperlink" Target="mailto:wweup2@outlook.com" TargetMode="External"/><Relationship Id="rId107" Type="http://schemas.openxmlformats.org/officeDocument/2006/relationships/hyperlink" Target="mailto:minup33@outlook.com" TargetMode="External"/><Relationship Id="rId106" Type="http://schemas.openxmlformats.org/officeDocument/2006/relationships/hyperlink" Target="mailto:upmine777@outlook.com" TargetMode="External"/><Relationship Id="rId105" Type="http://schemas.openxmlformats.org/officeDocument/2006/relationships/hyperlink" Target="mailto:upmine777@outlook.com" TargetMode="External"/><Relationship Id="rId104" Type="http://schemas.openxmlformats.org/officeDocument/2006/relationships/hyperlink" Target="mailto:upspi222@outlook.com" TargetMode="External"/><Relationship Id="rId109" Type="http://schemas.openxmlformats.org/officeDocument/2006/relationships/drawing" Target="../drawings/drawing9.xml"/><Relationship Id="rId108" Type="http://schemas.openxmlformats.org/officeDocument/2006/relationships/hyperlink" Target="mailto:minup33@outlook.com" TargetMode="External"/><Relationship Id="rId48" Type="http://schemas.openxmlformats.org/officeDocument/2006/relationships/hyperlink" Target="mailto:bldborness1@outlook.com" TargetMode="External"/><Relationship Id="rId47" Type="http://schemas.openxmlformats.org/officeDocument/2006/relationships/hyperlink" Target="mailto:bldborness1@outlook.com" TargetMode="External"/><Relationship Id="rId49" Type="http://schemas.openxmlformats.org/officeDocument/2006/relationships/hyperlink" Target="mailto:takesup@outlook.com" TargetMode="External"/><Relationship Id="rId103" Type="http://schemas.openxmlformats.org/officeDocument/2006/relationships/hyperlink" Target="mailto:upspi222@outlook.com" TargetMode="External"/><Relationship Id="rId102" Type="http://schemas.openxmlformats.org/officeDocument/2006/relationships/hyperlink" Target="mailto:crashracing18@outlook.com" TargetMode="External"/><Relationship Id="rId101" Type="http://schemas.openxmlformats.org/officeDocument/2006/relationships/hyperlink" Target="mailto:crashracing18@outlook.com" TargetMode="External"/><Relationship Id="rId100" Type="http://schemas.openxmlformats.org/officeDocument/2006/relationships/hyperlink" Target="mailto:barakakyser726@gmail.com" TargetMode="External"/><Relationship Id="rId31" Type="http://schemas.openxmlformats.org/officeDocument/2006/relationships/hyperlink" Target="mailto:ragnup1@outlook.com" TargetMode="External"/><Relationship Id="rId30" Type="http://schemas.openxmlformats.org/officeDocument/2006/relationships/hyperlink" Target="mailto:gamesupbandicott@outlook.com" TargetMode="External"/><Relationship Id="rId33" Type="http://schemas.openxmlformats.org/officeDocument/2006/relationships/hyperlink" Target="mailto:nbagamesup@outlook.com" TargetMode="External"/><Relationship Id="rId32" Type="http://schemas.openxmlformats.org/officeDocument/2006/relationships/hyperlink" Target="mailto:ragnup1@outlook.com" TargetMode="External"/><Relationship Id="rId35" Type="http://schemas.openxmlformats.org/officeDocument/2006/relationships/hyperlink" Target="mailto:opps12369@outlook.sa" TargetMode="External"/><Relationship Id="rId34" Type="http://schemas.openxmlformats.org/officeDocument/2006/relationships/hyperlink" Target="mailto:nbagamesup@outlook.com" TargetMode="External"/><Relationship Id="rId37" Type="http://schemas.openxmlformats.org/officeDocument/2006/relationships/hyperlink" Target="mailto:reddaed104@outlook.sa" TargetMode="External"/><Relationship Id="rId36" Type="http://schemas.openxmlformats.org/officeDocument/2006/relationships/hyperlink" Target="mailto:opps12369@outlook.sa" TargetMode="External"/><Relationship Id="rId39" Type="http://schemas.openxmlformats.org/officeDocument/2006/relationships/hyperlink" Target="mailto:mwf3newz@outlook.com" TargetMode="External"/><Relationship Id="rId38" Type="http://schemas.openxmlformats.org/officeDocument/2006/relationships/hyperlink" Target="mailto:reddaed104@outlook.sa" TargetMode="External"/><Relationship Id="rId20" Type="http://schemas.openxmlformats.org/officeDocument/2006/relationships/hyperlink" Target="mailto:mw3gamesup@outlook.com" TargetMode="External"/><Relationship Id="rId22" Type="http://schemas.openxmlformats.org/officeDocument/2006/relationships/hyperlink" Target="mailto:stjnxddh@outlook.com" TargetMode="External"/><Relationship Id="rId21" Type="http://schemas.openxmlformats.org/officeDocument/2006/relationships/hyperlink" Target="mailto:stjnxddh@outlook.com" TargetMode="External"/><Relationship Id="rId24" Type="http://schemas.openxmlformats.org/officeDocument/2006/relationships/hyperlink" Target="mailto:mwf3up@gmail.com" TargetMode="External"/><Relationship Id="rId23" Type="http://schemas.openxmlformats.org/officeDocument/2006/relationships/hyperlink" Target="mailto:mwf3up@gmail.com" TargetMode="External"/><Relationship Id="rId26" Type="http://schemas.openxmlformats.org/officeDocument/2006/relationships/hyperlink" Target="mailto:wwup24@outlook.com" TargetMode="External"/><Relationship Id="rId25" Type="http://schemas.openxmlformats.org/officeDocument/2006/relationships/hyperlink" Target="mailto:wwup24@outlook.com" TargetMode="External"/><Relationship Id="rId28" Type="http://schemas.openxmlformats.org/officeDocument/2006/relationships/hyperlink" Target="mailto:upww24@outlook.com" TargetMode="External"/><Relationship Id="rId27" Type="http://schemas.openxmlformats.org/officeDocument/2006/relationships/hyperlink" Target="mailto:upww24@outlook.com" TargetMode="External"/><Relationship Id="rId29" Type="http://schemas.openxmlformats.org/officeDocument/2006/relationships/hyperlink" Target="mailto:gamesupbandicott@outlook.com" TargetMode="External"/><Relationship Id="rId95" Type="http://schemas.openxmlformats.org/officeDocument/2006/relationships/hyperlink" Target="mailto:uptakes13@outlook.com" TargetMode="External"/><Relationship Id="rId94" Type="http://schemas.openxmlformats.org/officeDocument/2006/relationships/hyperlink" Target="mailto:ffhuj1249@gmail.com" TargetMode="External"/><Relationship Id="rId97" Type="http://schemas.openxmlformats.org/officeDocument/2006/relationships/hyperlink" Target="mailto:updetroit13@outlook.com" TargetMode="External"/><Relationship Id="rId96" Type="http://schemas.openxmlformats.org/officeDocument/2006/relationships/hyperlink" Target="mailto:LylaGunderson5503776@outlook.com" TargetMode="External"/><Relationship Id="rId11" Type="http://schemas.openxmlformats.org/officeDocument/2006/relationships/hyperlink" Target="mailto:gamesupwwe24@outlook.com" TargetMode="External"/><Relationship Id="rId99" Type="http://schemas.openxmlformats.org/officeDocument/2006/relationships/hyperlink" Target="mailto:upseikro13@outlook.com" TargetMode="External"/><Relationship Id="rId10" Type="http://schemas.openxmlformats.org/officeDocument/2006/relationships/hyperlink" Target="mailto:gamesupwwe24@outlook.com" TargetMode="External"/><Relationship Id="rId98" Type="http://schemas.openxmlformats.org/officeDocument/2006/relationships/hyperlink" Target="mailto:vvjihfd@outlook.com" TargetMode="External"/><Relationship Id="rId13" Type="http://schemas.openxmlformats.org/officeDocument/2006/relationships/hyperlink" Target="mailto:gamesupmwf3@outlook.com" TargetMode="External"/><Relationship Id="rId12" Type="http://schemas.openxmlformats.org/officeDocument/2006/relationships/hyperlink" Target="mailto:gamesupmwf3@outlook.com" TargetMode="External"/><Relationship Id="rId91" Type="http://schemas.openxmlformats.org/officeDocument/2006/relationships/hyperlink" Target="mailto:shazlyup@outlook.com" TargetMode="External"/><Relationship Id="rId90" Type="http://schemas.openxmlformats.org/officeDocument/2006/relationships/hyperlink" Target="mailto:upcod4@outlook.com" TargetMode="External"/><Relationship Id="rId93" Type="http://schemas.openxmlformats.org/officeDocument/2006/relationships/hyperlink" Target="mailto:upcod7@outlook.com" TargetMode="External"/><Relationship Id="rId92" Type="http://schemas.openxmlformats.org/officeDocument/2006/relationships/hyperlink" Target="mailto:shazlyup@outlook.com" TargetMode="External"/><Relationship Id="rId15" Type="http://schemas.openxmlformats.org/officeDocument/2006/relationships/hyperlink" Target="mailto:mohamedahmedalsadik+26@gmail.com" TargetMode="External"/><Relationship Id="rId14" Type="http://schemas.openxmlformats.org/officeDocument/2006/relationships/hyperlink" Target="mailto:gamesupcrash6@outlook.com" TargetMode="External"/><Relationship Id="rId17" Type="http://schemas.openxmlformats.org/officeDocument/2006/relationships/hyperlink" Target="mailto:zzxsusb@outlook.com" TargetMode="External"/><Relationship Id="rId16" Type="http://schemas.openxmlformats.org/officeDocument/2006/relationships/hyperlink" Target="mailto:redgamesup2@outlook.com" TargetMode="External"/><Relationship Id="rId19" Type="http://schemas.openxmlformats.org/officeDocument/2006/relationships/hyperlink" Target="mailto:mw3gamesup@outlook.com" TargetMode="External"/><Relationship Id="rId18" Type="http://schemas.openxmlformats.org/officeDocument/2006/relationships/hyperlink" Target="mailto:amirbahgat742@gmail.com" TargetMode="External"/><Relationship Id="rId84" Type="http://schemas.openxmlformats.org/officeDocument/2006/relationships/hyperlink" Target="mailto:upupspi2@outlook.com" TargetMode="External"/><Relationship Id="rId83" Type="http://schemas.openxmlformats.org/officeDocument/2006/relationships/hyperlink" Target="mailto:reddead6up@outlook.com" TargetMode="External"/><Relationship Id="rId86" Type="http://schemas.openxmlformats.org/officeDocument/2006/relationships/hyperlink" Target="mailto:upbandicoot77@outlook.com" TargetMode="External"/><Relationship Id="rId85" Type="http://schemas.openxmlformats.org/officeDocument/2006/relationships/hyperlink" Target="mailto:upupspi2@outlook.com" TargetMode="External"/><Relationship Id="rId88" Type="http://schemas.openxmlformats.org/officeDocument/2006/relationships/hyperlink" Target="mailto:svch963@gmail.com" TargetMode="External"/><Relationship Id="rId87" Type="http://schemas.openxmlformats.org/officeDocument/2006/relationships/hyperlink" Target="mailto:rainbowup95@outlook.com" TargetMode="External"/><Relationship Id="rId89" Type="http://schemas.openxmlformats.org/officeDocument/2006/relationships/hyperlink" Target="mailto:svch963@gmail.com" TargetMode="External"/><Relationship Id="rId80" Type="http://schemas.openxmlformats.org/officeDocument/2006/relationships/hyperlink" Target="mailto:redup55@outlook.com" TargetMode="External"/><Relationship Id="rId82" Type="http://schemas.openxmlformats.org/officeDocument/2006/relationships/hyperlink" Target="mailto:reddead6up@outlook.com" TargetMode="External"/><Relationship Id="rId81" Type="http://schemas.openxmlformats.org/officeDocument/2006/relationships/hyperlink" Target="mailto:uptakes12@outlook.com" TargetMode="External"/><Relationship Id="rId1" Type="http://schemas.openxmlformats.org/officeDocument/2006/relationships/hyperlink" Target="mailto:NBAgamesup1@outlook.com" TargetMode="External"/><Relationship Id="rId2" Type="http://schemas.openxmlformats.org/officeDocument/2006/relationships/hyperlink" Target="mailto:NBAgamesup1@outlook.com" TargetMode="External"/><Relationship Id="rId3" Type="http://schemas.openxmlformats.org/officeDocument/2006/relationships/hyperlink" Target="mailto:gamesupcrash1@outlook.com" TargetMode="External"/><Relationship Id="rId4" Type="http://schemas.openxmlformats.org/officeDocument/2006/relationships/hyperlink" Target="mailto:gamesupcrash1@outlook.com" TargetMode="External"/><Relationship Id="rId9" Type="http://schemas.openxmlformats.org/officeDocument/2006/relationships/hyperlink" Target="mailto:redmido721@gmail.com" TargetMode="External"/><Relationship Id="rId5" Type="http://schemas.openxmlformats.org/officeDocument/2006/relationships/hyperlink" Target="mailto:gamesupmortal22@outlook.com" TargetMode="External"/><Relationship Id="rId6" Type="http://schemas.openxmlformats.org/officeDocument/2006/relationships/hyperlink" Target="mailto:free5@usam.boovmail.com" TargetMode="External"/><Relationship Id="rId7" Type="http://schemas.openxmlformats.org/officeDocument/2006/relationships/hyperlink" Target="mailto:gamesupdead@outlook.com" TargetMode="External"/><Relationship Id="rId8" Type="http://schemas.openxmlformats.org/officeDocument/2006/relationships/hyperlink" Target="mailto:gamesupdead@outlook.com" TargetMode="External"/><Relationship Id="rId73" Type="http://schemas.openxmlformats.org/officeDocument/2006/relationships/hyperlink" Target="mailto:morult2@outlook.com" TargetMode="External"/><Relationship Id="rId72" Type="http://schemas.openxmlformats.org/officeDocument/2006/relationships/hyperlink" Target="mailto:upring1@outlook.com" TargetMode="External"/><Relationship Id="rId75" Type="http://schemas.openxmlformats.org/officeDocument/2006/relationships/hyperlink" Target="mailto:nbagamesup2@outlook.com" TargetMode="External"/><Relationship Id="rId74" Type="http://schemas.openxmlformats.org/officeDocument/2006/relationships/hyperlink" Target="mailto:morult2@outlook.com" TargetMode="External"/><Relationship Id="rId77" Type="http://schemas.openxmlformats.org/officeDocument/2006/relationships/hyperlink" Target="mailto:heatup90@outlook.com" TargetMode="External"/><Relationship Id="rId76" Type="http://schemas.openxmlformats.org/officeDocument/2006/relationships/hyperlink" Target="mailto:nbagamesup2@outlook.com" TargetMode="External"/><Relationship Id="rId79" Type="http://schemas.openxmlformats.org/officeDocument/2006/relationships/hyperlink" Target="mailto:redup55@outlook.com" TargetMode="External"/><Relationship Id="rId78" Type="http://schemas.openxmlformats.org/officeDocument/2006/relationships/hyperlink" Target="mailto:heatup90@outlook.com" TargetMode="External"/><Relationship Id="rId71" Type="http://schemas.openxmlformats.org/officeDocument/2006/relationships/hyperlink" Target="mailto:upring1@outlook.com" TargetMode="External"/><Relationship Id="rId70" Type="http://schemas.openxmlformats.org/officeDocument/2006/relationships/hyperlink" Target="mailto:upmwf3swis@outlook.com" TargetMode="External"/><Relationship Id="rId62" Type="http://schemas.openxmlformats.org/officeDocument/2006/relationships/hyperlink" Target="mailto:miraup65@outlook.com" TargetMode="External"/><Relationship Id="rId61" Type="http://schemas.openxmlformats.org/officeDocument/2006/relationships/hyperlink" Target="mailto:miraup65@outlook.com" TargetMode="External"/><Relationship Id="rId64" Type="http://schemas.openxmlformats.org/officeDocument/2006/relationships/hyperlink" Target="mailto:ragnup3@outlook.com" TargetMode="External"/><Relationship Id="rId63" Type="http://schemas.openxmlformats.org/officeDocument/2006/relationships/hyperlink" Target="mailto:ragnup3@outlook.com" TargetMode="External"/><Relationship Id="rId66" Type="http://schemas.openxmlformats.org/officeDocument/2006/relationships/hyperlink" Target="mailto:Yecjsyak2@outlook.com" TargetMode="External"/><Relationship Id="rId65" Type="http://schemas.openxmlformats.org/officeDocument/2006/relationships/hyperlink" Target="mailto:Yecjsyak2@outlook.com" TargetMode="External"/><Relationship Id="rId68" Type="http://schemas.openxmlformats.org/officeDocument/2006/relationships/hyperlink" Target="mailto:upspid2@outlook.com" TargetMode="External"/><Relationship Id="rId67" Type="http://schemas.openxmlformats.org/officeDocument/2006/relationships/hyperlink" Target="mailto:upspid2@outlook.com" TargetMode="External"/><Relationship Id="rId60" Type="http://schemas.openxmlformats.org/officeDocument/2006/relationships/hyperlink" Target="mailto:redup4@outlook.com" TargetMode="External"/><Relationship Id="rId69" Type="http://schemas.openxmlformats.org/officeDocument/2006/relationships/hyperlink" Target="mailto:upmwf3swis@outlook.com" TargetMode="External"/><Relationship Id="rId51" Type="http://schemas.openxmlformats.org/officeDocument/2006/relationships/hyperlink" Target="mailto:heatup77@outlook.com" TargetMode="External"/><Relationship Id="rId50" Type="http://schemas.openxmlformats.org/officeDocument/2006/relationships/hyperlink" Target="mailto:takesup@outlook.com" TargetMode="External"/><Relationship Id="rId53" Type="http://schemas.openxmlformats.org/officeDocument/2006/relationships/hyperlink" Target="mailto:redgamesup3@outlook.com" TargetMode="External"/><Relationship Id="rId52" Type="http://schemas.openxmlformats.org/officeDocument/2006/relationships/hyperlink" Target="mailto:heatup77@outlook.com" TargetMode="External"/><Relationship Id="rId55" Type="http://schemas.openxmlformats.org/officeDocument/2006/relationships/hyperlink" Target="mailto:reddaedtr103@outlook.sa" TargetMode="External"/><Relationship Id="rId54" Type="http://schemas.openxmlformats.org/officeDocument/2006/relationships/hyperlink" Target="mailto:redgamesup3@outlook.com" TargetMode="External"/><Relationship Id="rId57" Type="http://schemas.openxmlformats.org/officeDocument/2006/relationships/hyperlink" Target="mailto:redup3@outlook.com" TargetMode="External"/><Relationship Id="rId56" Type="http://schemas.openxmlformats.org/officeDocument/2006/relationships/hyperlink" Target="mailto:reddaedtr103@outlook.sa" TargetMode="External"/><Relationship Id="rId59" Type="http://schemas.openxmlformats.org/officeDocument/2006/relationships/hyperlink" Target="mailto:redup4@outlook.com" TargetMode="External"/><Relationship Id="rId58" Type="http://schemas.openxmlformats.org/officeDocument/2006/relationships/hyperlink" Target="mailto:redup3@outlook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mailto:gamesuparabic2@outlook.com" TargetMode="External"/><Relationship Id="rId42" Type="http://schemas.openxmlformats.org/officeDocument/2006/relationships/hyperlink" Target="mailto:gamesuparabic3@outlook.com" TargetMode="External"/><Relationship Id="rId41" Type="http://schemas.openxmlformats.org/officeDocument/2006/relationships/hyperlink" Target="mailto:gamesuparabic2@outlook.com" TargetMode="External"/><Relationship Id="rId44" Type="http://schemas.openxmlformats.org/officeDocument/2006/relationships/hyperlink" Target="mailto:gamesuparabic4@outlook.com" TargetMode="External"/><Relationship Id="rId43" Type="http://schemas.openxmlformats.org/officeDocument/2006/relationships/hyperlink" Target="mailto:gamesuparabic3@outlook.com" TargetMode="External"/><Relationship Id="rId46" Type="http://schemas.openxmlformats.org/officeDocument/2006/relationships/hyperlink" Target="mailto:gamesuparabic5@outlook.com" TargetMode="External"/><Relationship Id="rId45" Type="http://schemas.openxmlformats.org/officeDocument/2006/relationships/hyperlink" Target="mailto:gamesuparabic4@outlook.com" TargetMode="External"/><Relationship Id="rId107" Type="http://schemas.openxmlformats.org/officeDocument/2006/relationships/hyperlink" Target="mailto:fc24games.fc@hotmail.com" TargetMode="External"/><Relationship Id="rId106" Type="http://schemas.openxmlformats.org/officeDocument/2006/relationships/hyperlink" Target="mailto:fc24games.fc@hotmail.com" TargetMode="External"/><Relationship Id="rId105" Type="http://schemas.openxmlformats.org/officeDocument/2006/relationships/hyperlink" Target="mailto:lhmo11@outlook.com" TargetMode="External"/><Relationship Id="rId104" Type="http://schemas.openxmlformats.org/officeDocument/2006/relationships/hyperlink" Target="mailto:upara12@outlook.com" TargetMode="External"/><Relationship Id="rId109" Type="http://schemas.openxmlformats.org/officeDocument/2006/relationships/hyperlink" Target="mailto:fc24games.fc@hotmail.com" TargetMode="External"/><Relationship Id="rId108" Type="http://schemas.openxmlformats.org/officeDocument/2006/relationships/hyperlink" Target="mailto:fc24games.fc@hotmail.com" TargetMode="External"/><Relationship Id="rId48" Type="http://schemas.openxmlformats.org/officeDocument/2006/relationships/hyperlink" Target="mailto:gamesuparabic5@outlook.com" TargetMode="External"/><Relationship Id="rId47" Type="http://schemas.openxmlformats.org/officeDocument/2006/relationships/hyperlink" Target="mailto:dw826nh@gmail.com" TargetMode="External"/><Relationship Id="rId49" Type="http://schemas.openxmlformats.org/officeDocument/2006/relationships/hyperlink" Target="mailto:dw826nh@gmail.com" TargetMode="External"/><Relationship Id="rId103" Type="http://schemas.openxmlformats.org/officeDocument/2006/relationships/hyperlink" Target="mailto:wn9nwdp@gmail.com" TargetMode="External"/><Relationship Id="rId102" Type="http://schemas.openxmlformats.org/officeDocument/2006/relationships/hyperlink" Target="mailto:upfifaa@outlook.com" TargetMode="External"/><Relationship Id="rId101" Type="http://schemas.openxmlformats.org/officeDocument/2006/relationships/hyperlink" Target="mailto:upara3@outlook.com" TargetMode="External"/><Relationship Id="rId100" Type="http://schemas.openxmlformats.org/officeDocument/2006/relationships/hyperlink" Target="mailto:upara3@outlook.com" TargetMode="External"/><Relationship Id="rId31" Type="http://schemas.openxmlformats.org/officeDocument/2006/relationships/hyperlink" Target="mailto:upenglish22@outlook.com" TargetMode="External"/><Relationship Id="rId30" Type="http://schemas.openxmlformats.org/officeDocument/2006/relationships/hyperlink" Target="mailto:upenglish22@outlook.com" TargetMode="External"/><Relationship Id="rId33" Type="http://schemas.openxmlformats.org/officeDocument/2006/relationships/hyperlink" Target="mailto:jdhywiq12@mail.com" TargetMode="External"/><Relationship Id="rId32" Type="http://schemas.openxmlformats.org/officeDocument/2006/relationships/hyperlink" Target="mailto:Fcgamesuparabicedition@outlook.com" TargetMode="External"/><Relationship Id="rId35" Type="http://schemas.openxmlformats.org/officeDocument/2006/relationships/hyperlink" Target="mailto:fc24gamesuparabic1@outlook.com" TargetMode="External"/><Relationship Id="rId34" Type="http://schemas.openxmlformats.org/officeDocument/2006/relationships/hyperlink" Target="mailto:fc24gamesuparabic1@outlook.com" TargetMode="External"/><Relationship Id="rId37" Type="http://schemas.openxmlformats.org/officeDocument/2006/relationships/hyperlink" Target="mailto:fc24gamesuparabic2@outlook.com" TargetMode="External"/><Relationship Id="rId36" Type="http://schemas.openxmlformats.org/officeDocument/2006/relationships/hyperlink" Target="mailto:fc24gamesuparabic2@outlook.com" TargetMode="External"/><Relationship Id="rId39" Type="http://schemas.openxmlformats.org/officeDocument/2006/relationships/hyperlink" Target="mailto:gamesuparabic1@outlook.com" TargetMode="External"/><Relationship Id="rId38" Type="http://schemas.openxmlformats.org/officeDocument/2006/relationships/hyperlink" Target="mailto:gamesuparabic1@outlook.com" TargetMode="External"/><Relationship Id="rId20" Type="http://schemas.openxmlformats.org/officeDocument/2006/relationships/hyperlink" Target="mailto:gamesupenglish00@outlook.com" TargetMode="External"/><Relationship Id="rId22" Type="http://schemas.openxmlformats.org/officeDocument/2006/relationships/hyperlink" Target="mailto:gamesupenglish44@outlook.com" TargetMode="External"/><Relationship Id="rId21" Type="http://schemas.openxmlformats.org/officeDocument/2006/relationships/hyperlink" Target="mailto:gamesupenglish00@outlook.com" TargetMode="External"/><Relationship Id="rId24" Type="http://schemas.openxmlformats.org/officeDocument/2006/relationships/hyperlink" Target="mailto:sw77qbx@gmail.com" TargetMode="External"/><Relationship Id="rId23" Type="http://schemas.openxmlformats.org/officeDocument/2006/relationships/hyperlink" Target="mailto:gamesupenglish44@outlook.com" TargetMode="External"/><Relationship Id="rId26" Type="http://schemas.openxmlformats.org/officeDocument/2006/relationships/hyperlink" Target="mailto:gm29bxp@gmail.com" TargetMode="External"/><Relationship Id="rId25" Type="http://schemas.openxmlformats.org/officeDocument/2006/relationships/hyperlink" Target="mailto:sw77qbx@gmail.com" TargetMode="External"/><Relationship Id="rId28" Type="http://schemas.openxmlformats.org/officeDocument/2006/relationships/hyperlink" Target="mailto:fcbr2403@outlook.sa" TargetMode="External"/><Relationship Id="rId27" Type="http://schemas.openxmlformats.org/officeDocument/2006/relationships/hyperlink" Target="mailto:gm29bxp@gmail.com" TargetMode="External"/><Relationship Id="rId29" Type="http://schemas.openxmlformats.org/officeDocument/2006/relationships/hyperlink" Target="mailto:fcbr2403@outlook.sa" TargetMode="External"/><Relationship Id="rId95" Type="http://schemas.openxmlformats.org/officeDocument/2006/relationships/hyperlink" Target="mailto:upara11@outlook.com" TargetMode="External"/><Relationship Id="rId94" Type="http://schemas.openxmlformats.org/officeDocument/2006/relationships/hyperlink" Target="mailto:upara11@outlook.com" TargetMode="External"/><Relationship Id="rId97" Type="http://schemas.openxmlformats.org/officeDocument/2006/relationships/hyperlink" Target="mailto:upara444@outlook.com" TargetMode="External"/><Relationship Id="rId96" Type="http://schemas.openxmlformats.org/officeDocument/2006/relationships/hyperlink" Target="mailto:upara444@outlook.com" TargetMode="External"/><Relationship Id="rId11" Type="http://schemas.openxmlformats.org/officeDocument/2006/relationships/hyperlink" Target="mailto:games.009dda@outlook.com" TargetMode="External"/><Relationship Id="rId99" Type="http://schemas.openxmlformats.org/officeDocument/2006/relationships/hyperlink" Target="mailto:upara222@outlook.com" TargetMode="External"/><Relationship Id="rId10" Type="http://schemas.openxmlformats.org/officeDocument/2006/relationships/hyperlink" Target="mailto:Fc24gamesup5@outlook.com" TargetMode="External"/><Relationship Id="rId98" Type="http://schemas.openxmlformats.org/officeDocument/2006/relationships/hyperlink" Target="mailto:upara222@outlook.com" TargetMode="External"/><Relationship Id="rId13" Type="http://schemas.openxmlformats.org/officeDocument/2006/relationships/hyperlink" Target="mailto:blaclturb.2.7@gmail.com" TargetMode="External"/><Relationship Id="rId12" Type="http://schemas.openxmlformats.org/officeDocument/2006/relationships/hyperlink" Target="mailto:Fc24gamesup6@outlook.com" TargetMode="External"/><Relationship Id="rId91" Type="http://schemas.openxmlformats.org/officeDocument/2006/relationships/hyperlink" Target="mailto:ultara35@outlook.com" TargetMode="External"/><Relationship Id="rId90" Type="http://schemas.openxmlformats.org/officeDocument/2006/relationships/hyperlink" Target="mailto:ultara35@outlook.com" TargetMode="External"/><Relationship Id="rId93" Type="http://schemas.openxmlformats.org/officeDocument/2006/relationships/hyperlink" Target="mailto:ultara22@outlook.com" TargetMode="External"/><Relationship Id="rId92" Type="http://schemas.openxmlformats.org/officeDocument/2006/relationships/hyperlink" Target="mailto:ultara22@outlook.com" TargetMode="External"/><Relationship Id="rId117" Type="http://schemas.openxmlformats.org/officeDocument/2006/relationships/drawing" Target="../drawings/drawing11.xml"/><Relationship Id="rId116" Type="http://schemas.openxmlformats.org/officeDocument/2006/relationships/hyperlink" Target="mailto:fcgamesup9@outlook.com" TargetMode="External"/><Relationship Id="rId115" Type="http://schemas.openxmlformats.org/officeDocument/2006/relationships/hyperlink" Target="mailto:fc24gamesup8@outlook.com" TargetMode="External"/><Relationship Id="rId15" Type="http://schemas.openxmlformats.org/officeDocument/2006/relationships/hyperlink" Target="mailto:fcksfrted@outlook.com" TargetMode="External"/><Relationship Id="rId110" Type="http://schemas.openxmlformats.org/officeDocument/2006/relationships/hyperlink" Target="mailto:fc24gamesup7@outlook.com" TargetMode="External"/><Relationship Id="rId14" Type="http://schemas.openxmlformats.org/officeDocument/2006/relationships/hyperlink" Target="mailto:gamesupenglish33@outlook.com" TargetMode="External"/><Relationship Id="rId17" Type="http://schemas.openxmlformats.org/officeDocument/2006/relationships/hyperlink" Target="mailto:meo77voo@gmail.com" TargetMode="External"/><Relationship Id="rId16" Type="http://schemas.openxmlformats.org/officeDocument/2006/relationships/hyperlink" Target="mailto:gamesupenglish22@outlook.com" TargetMode="External"/><Relationship Id="rId19" Type="http://schemas.openxmlformats.org/officeDocument/2006/relationships/hyperlink" Target="mailto:gamesupenglish11@outlook.com" TargetMode="External"/><Relationship Id="rId114" Type="http://schemas.openxmlformats.org/officeDocument/2006/relationships/hyperlink" Target="mailto:fc24gamesup8@outlook.com" TargetMode="External"/><Relationship Id="rId18" Type="http://schemas.openxmlformats.org/officeDocument/2006/relationships/hyperlink" Target="mailto:gamesupenglish11@outlook.com" TargetMode="External"/><Relationship Id="rId113" Type="http://schemas.openxmlformats.org/officeDocument/2006/relationships/hyperlink" Target="mailto:fc24gamesup7@outlook.com" TargetMode="External"/><Relationship Id="rId112" Type="http://schemas.openxmlformats.org/officeDocument/2006/relationships/hyperlink" Target="mailto:fc24gamesup7@outlook.com" TargetMode="External"/><Relationship Id="rId111" Type="http://schemas.openxmlformats.org/officeDocument/2006/relationships/hyperlink" Target="mailto:fc24gamesup7@outlook.com" TargetMode="External"/><Relationship Id="rId84" Type="http://schemas.openxmlformats.org/officeDocument/2006/relationships/hyperlink" Target="mailto:gamesuparabic30@outlook.com" TargetMode="External"/><Relationship Id="rId83" Type="http://schemas.openxmlformats.org/officeDocument/2006/relationships/hyperlink" Target="mailto:gamesuparabic29@outlook.com" TargetMode="External"/><Relationship Id="rId86" Type="http://schemas.openxmlformats.org/officeDocument/2006/relationships/hyperlink" Target="mailto:gamesuparabic36@outlook.com" TargetMode="External"/><Relationship Id="rId85" Type="http://schemas.openxmlformats.org/officeDocument/2006/relationships/hyperlink" Target="mailto:gamesuparabic30@outlook.com" TargetMode="External"/><Relationship Id="rId88" Type="http://schemas.openxmlformats.org/officeDocument/2006/relationships/hyperlink" Target="mailto:gamesuparabic37@outlook.com" TargetMode="External"/><Relationship Id="rId87" Type="http://schemas.openxmlformats.org/officeDocument/2006/relationships/hyperlink" Target="mailto:gamesuparabic36@outlook.com" TargetMode="External"/><Relationship Id="rId89" Type="http://schemas.openxmlformats.org/officeDocument/2006/relationships/hyperlink" Target="mailto:gamesuparabic37@outlook.com" TargetMode="External"/><Relationship Id="rId80" Type="http://schemas.openxmlformats.org/officeDocument/2006/relationships/hyperlink" Target="mailto:bn.boza@outlook.com" TargetMode="External"/><Relationship Id="rId82" Type="http://schemas.openxmlformats.org/officeDocument/2006/relationships/hyperlink" Target="mailto:gamesuparabic29@outlook.com" TargetMode="External"/><Relationship Id="rId81" Type="http://schemas.openxmlformats.org/officeDocument/2006/relationships/hyperlink" Target="mailto:bn.boza@outlook.com" TargetMode="External"/><Relationship Id="rId1" Type="http://schemas.openxmlformats.org/officeDocument/2006/relationships/hyperlink" Target="mailto:fc245785839@outlook.com" TargetMode="External"/><Relationship Id="rId2" Type="http://schemas.openxmlformats.org/officeDocument/2006/relationships/hyperlink" Target="mailto:Fc24gamesup1@outlook.com" TargetMode="External"/><Relationship Id="rId3" Type="http://schemas.openxmlformats.org/officeDocument/2006/relationships/hyperlink" Target="mailto:Fc24gamesup1@outlook.com" TargetMode="External"/><Relationship Id="rId4" Type="http://schemas.openxmlformats.org/officeDocument/2006/relationships/hyperlink" Target="mailto:Fc24gamesup2@outlook.com" TargetMode="External"/><Relationship Id="rId9" Type="http://schemas.openxmlformats.org/officeDocument/2006/relationships/hyperlink" Target="mailto:moyassin.1040@hotmail.com" TargetMode="External"/><Relationship Id="rId5" Type="http://schemas.openxmlformats.org/officeDocument/2006/relationships/hyperlink" Target="mailto:Fc24gamesup2@outlook.com" TargetMode="External"/><Relationship Id="rId6" Type="http://schemas.openxmlformats.org/officeDocument/2006/relationships/hyperlink" Target="mailto:Fc24gamesup3@outlook.com" TargetMode="External"/><Relationship Id="rId7" Type="http://schemas.openxmlformats.org/officeDocument/2006/relationships/hyperlink" Target="mailto:Fc24gamesup3@outlook.com" TargetMode="External"/><Relationship Id="rId8" Type="http://schemas.openxmlformats.org/officeDocument/2006/relationships/hyperlink" Target="mailto:moyassin.1040@hotmail.com" TargetMode="External"/><Relationship Id="rId73" Type="http://schemas.openxmlformats.org/officeDocument/2006/relationships/hyperlink" Target="mailto:gamesuparabic22@outlook.com" TargetMode="External"/><Relationship Id="rId72" Type="http://schemas.openxmlformats.org/officeDocument/2006/relationships/hyperlink" Target="mailto:gamesuparabic22@outlook.com" TargetMode="External"/><Relationship Id="rId75" Type="http://schemas.openxmlformats.org/officeDocument/2006/relationships/hyperlink" Target="mailto:gamesuparabic23@outlook.com" TargetMode="External"/><Relationship Id="rId74" Type="http://schemas.openxmlformats.org/officeDocument/2006/relationships/hyperlink" Target="mailto:gamesuparabic23@outlook.com" TargetMode="External"/><Relationship Id="rId77" Type="http://schemas.openxmlformats.org/officeDocument/2006/relationships/hyperlink" Target="mailto:gamesuparabic27@outlook.com" TargetMode="External"/><Relationship Id="rId76" Type="http://schemas.openxmlformats.org/officeDocument/2006/relationships/hyperlink" Target="mailto:gamesuparabic27@outlook.com" TargetMode="External"/><Relationship Id="rId79" Type="http://schemas.openxmlformats.org/officeDocument/2006/relationships/hyperlink" Target="mailto:gamesuparabic72@outlook.com" TargetMode="External"/><Relationship Id="rId78" Type="http://schemas.openxmlformats.org/officeDocument/2006/relationships/hyperlink" Target="mailto:gamesuparabic72@outlook.com" TargetMode="External"/><Relationship Id="rId71" Type="http://schemas.openxmlformats.org/officeDocument/2006/relationships/hyperlink" Target="mailto:gamesuparabic18@outlook.com" TargetMode="External"/><Relationship Id="rId70" Type="http://schemas.openxmlformats.org/officeDocument/2006/relationships/hyperlink" Target="mailto:gamesuparabic18@outlook.com" TargetMode="External"/><Relationship Id="rId62" Type="http://schemas.openxmlformats.org/officeDocument/2006/relationships/hyperlink" Target="mailto:gamesuparabic13@outlook.com" TargetMode="External"/><Relationship Id="rId61" Type="http://schemas.openxmlformats.org/officeDocument/2006/relationships/hyperlink" Target="mailto:ffq99qmx@gmail.com" TargetMode="External"/><Relationship Id="rId64" Type="http://schemas.openxmlformats.org/officeDocument/2006/relationships/hyperlink" Target="mailto:gamesuparabic15@outlook.com" TargetMode="External"/><Relationship Id="rId63" Type="http://schemas.openxmlformats.org/officeDocument/2006/relationships/hyperlink" Target="mailto:kasd332@outlook.com" TargetMode="External"/><Relationship Id="rId66" Type="http://schemas.openxmlformats.org/officeDocument/2006/relationships/hyperlink" Target="mailto:gamesuparabic16@outlook.com" TargetMode="External"/><Relationship Id="rId65" Type="http://schemas.openxmlformats.org/officeDocument/2006/relationships/hyperlink" Target="mailto:gamesuparabic15@outlook.com" TargetMode="External"/><Relationship Id="rId68" Type="http://schemas.openxmlformats.org/officeDocument/2006/relationships/hyperlink" Target="mailto:gamesuparabic17@outlook.com" TargetMode="External"/><Relationship Id="rId67" Type="http://schemas.openxmlformats.org/officeDocument/2006/relationships/hyperlink" Target="mailto:gamesuparabic16@outlook.com" TargetMode="External"/><Relationship Id="rId60" Type="http://schemas.openxmlformats.org/officeDocument/2006/relationships/hyperlink" Target="mailto:gamesuparabic11@outlook.com" TargetMode="External"/><Relationship Id="rId69" Type="http://schemas.openxmlformats.org/officeDocument/2006/relationships/hyperlink" Target="mailto:ht92mcp@gmail.com" TargetMode="External"/><Relationship Id="rId51" Type="http://schemas.openxmlformats.org/officeDocument/2006/relationships/hyperlink" Target="mailto:vwo29akm@gmail.com" TargetMode="External"/><Relationship Id="rId50" Type="http://schemas.openxmlformats.org/officeDocument/2006/relationships/hyperlink" Target="mailto:gamesuparabic6@outlook.com" TargetMode="External"/><Relationship Id="rId53" Type="http://schemas.openxmlformats.org/officeDocument/2006/relationships/hyperlink" Target="mailto:vwo29akm@gmail.com" TargetMode="External"/><Relationship Id="rId52" Type="http://schemas.openxmlformats.org/officeDocument/2006/relationships/hyperlink" Target="mailto:gamesuparabic6@outlook.com" TargetMode="External"/><Relationship Id="rId55" Type="http://schemas.openxmlformats.org/officeDocument/2006/relationships/hyperlink" Target="mailto:ha333scc@gmail.com" TargetMode="External"/><Relationship Id="rId54" Type="http://schemas.openxmlformats.org/officeDocument/2006/relationships/hyperlink" Target="mailto:gamesuparabic7@outlook.com" TargetMode="External"/><Relationship Id="rId57" Type="http://schemas.openxmlformats.org/officeDocument/2006/relationships/hyperlink" Target="mailto:ha333scc@gmail.com" TargetMode="External"/><Relationship Id="rId56" Type="http://schemas.openxmlformats.org/officeDocument/2006/relationships/hyperlink" Target="mailto:gamesuparabic7@outlook.com" TargetMode="External"/><Relationship Id="rId59" Type="http://schemas.openxmlformats.org/officeDocument/2006/relationships/hyperlink" Target="mailto:vadimzrh@mail.com" TargetMode="External"/><Relationship Id="rId58" Type="http://schemas.openxmlformats.org/officeDocument/2006/relationships/hyperlink" Target="mailto:gamesuparabic9@outlook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upunbound@outlook.com" TargetMode="External"/><Relationship Id="rId2" Type="http://schemas.openxmlformats.org/officeDocument/2006/relationships/hyperlink" Target="mailto:heatup77@outlook.com" TargetMode="External"/><Relationship Id="rId3" Type="http://schemas.openxmlformats.org/officeDocument/2006/relationships/hyperlink" Target="mailto:heatup90@outlook.com" TargetMode="External"/><Relationship Id="rId4" Type="http://schemas.openxmlformats.org/officeDocument/2006/relationships/hyperlink" Target="mailto:opps12369@outlook.sa" TargetMode="External"/><Relationship Id="rId5" Type="http://schemas.openxmlformats.org/officeDocument/2006/relationships/hyperlink" Target="mailto:svch963@gmail.com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gamesupwwe24@outlook.com" TargetMode="External"/><Relationship Id="rId2" Type="http://schemas.openxmlformats.org/officeDocument/2006/relationships/hyperlink" Target="mailto:wwup24@outlook.com" TargetMode="External"/><Relationship Id="rId3" Type="http://schemas.openxmlformats.org/officeDocument/2006/relationships/hyperlink" Target="mailto:upww24@outlook.com" TargetMode="External"/><Relationship Id="rId4" Type="http://schemas.openxmlformats.org/officeDocument/2006/relationships/hyperlink" Target="mailto:wweup2@outlook.com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mailto:gamesup3monplus@outlook.com" TargetMode="External"/><Relationship Id="rId42" Type="http://schemas.openxmlformats.org/officeDocument/2006/relationships/hyperlink" Target="mailto:sagetaea35@outlook.com" TargetMode="External"/><Relationship Id="rId41" Type="http://schemas.openxmlformats.org/officeDocument/2006/relationships/hyperlink" Target="mailto:agetyage25@outlook.com" TargetMode="External"/><Relationship Id="rId44" Type="http://schemas.openxmlformats.org/officeDocument/2006/relationships/hyperlink" Target="mailto:samaaji540@outlook.com" TargetMode="External"/><Relationship Id="rId43" Type="http://schemas.openxmlformats.org/officeDocument/2006/relationships/hyperlink" Target="mailto:samaaji540@outlook.com" TargetMode="External"/><Relationship Id="rId46" Type="http://schemas.openxmlformats.org/officeDocument/2006/relationships/hyperlink" Target="mailto:months3plusgamesup@outlook.com" TargetMode="External"/><Relationship Id="rId45" Type="http://schemas.openxmlformats.org/officeDocument/2006/relationships/hyperlink" Target="mailto:months3plusgamesup22@outlook.com" TargetMode="External"/><Relationship Id="rId107" Type="http://schemas.openxmlformats.org/officeDocument/2006/relationships/hyperlink" Target="mailto:gazenipo85@outlook.com" TargetMode="External"/><Relationship Id="rId106" Type="http://schemas.openxmlformats.org/officeDocument/2006/relationships/hyperlink" Target="mailto:gazenipo85@outlook.com" TargetMode="External"/><Relationship Id="rId105" Type="http://schemas.openxmlformats.org/officeDocument/2006/relationships/hyperlink" Target="mailto:sefoyu49@outlook.com" TargetMode="External"/><Relationship Id="rId104" Type="http://schemas.openxmlformats.org/officeDocument/2006/relationships/hyperlink" Target="mailto:sefoyu49@outlook.com" TargetMode="External"/><Relationship Id="rId109" Type="http://schemas.openxmlformats.org/officeDocument/2006/relationships/hyperlink" Target="mailto:gamesup3mon17@outlook.com" TargetMode="External"/><Relationship Id="rId108" Type="http://schemas.openxmlformats.org/officeDocument/2006/relationships/hyperlink" Target="mailto:gamesup3mon17@outlook.com" TargetMode="External"/><Relationship Id="rId48" Type="http://schemas.openxmlformats.org/officeDocument/2006/relationships/hyperlink" Target="mailto:gamesup3moness@outlook.com" TargetMode="External"/><Relationship Id="rId47" Type="http://schemas.openxmlformats.org/officeDocument/2006/relationships/hyperlink" Target="mailto:gamesupextraplus6mon@outlook.com" TargetMode="External"/><Relationship Id="rId49" Type="http://schemas.openxmlformats.org/officeDocument/2006/relationships/hyperlink" Target="mailto:gamesup3moness@outlook.com" TargetMode="External"/><Relationship Id="rId103" Type="http://schemas.openxmlformats.org/officeDocument/2006/relationships/hyperlink" Target="mailto:porecike41@outlook.com" TargetMode="External"/><Relationship Id="rId102" Type="http://schemas.openxmlformats.org/officeDocument/2006/relationships/hyperlink" Target="mailto:porecike41@outlook.com" TargetMode="External"/><Relationship Id="rId101" Type="http://schemas.openxmlformats.org/officeDocument/2006/relationships/hyperlink" Target="mailto:jalosoja7@outlook.com" TargetMode="External"/><Relationship Id="rId100" Type="http://schemas.openxmlformats.org/officeDocument/2006/relationships/hyperlink" Target="mailto:jalosoja7@outlook.com" TargetMode="External"/><Relationship Id="rId31" Type="http://schemas.openxmlformats.org/officeDocument/2006/relationships/hyperlink" Target="mailto:plus3month22@outlook.com" TargetMode="External"/><Relationship Id="rId30" Type="http://schemas.openxmlformats.org/officeDocument/2006/relationships/hyperlink" Target="mailto:playzoneplus98@gmail.com" TargetMode="External"/><Relationship Id="rId33" Type="http://schemas.openxmlformats.org/officeDocument/2006/relationships/hyperlink" Target="mailto:plusjo3mnth@hotmail.com" TargetMode="External"/><Relationship Id="rId32" Type="http://schemas.openxmlformats.org/officeDocument/2006/relationships/hyperlink" Target="mailto:gamesup3monthplus@outlook.com" TargetMode="External"/><Relationship Id="rId35" Type="http://schemas.openxmlformats.org/officeDocument/2006/relationships/hyperlink" Target="mailto:iayerado77@outlook.com" TargetMode="External"/><Relationship Id="rId34" Type="http://schemas.openxmlformats.org/officeDocument/2006/relationships/hyperlink" Target="mailto:iayerado77@outlook.com" TargetMode="External"/><Relationship Id="rId180" Type="http://schemas.openxmlformats.org/officeDocument/2006/relationships/drawing" Target="../drawings/drawing14.xml"/><Relationship Id="rId37" Type="http://schemas.openxmlformats.org/officeDocument/2006/relationships/hyperlink" Target="mailto:fawigbivu89@outlook.com" TargetMode="External"/><Relationship Id="rId176" Type="http://schemas.openxmlformats.org/officeDocument/2006/relationships/hyperlink" Target="mailto:gamesup3mon122@outlook.com" TargetMode="External"/><Relationship Id="rId36" Type="http://schemas.openxmlformats.org/officeDocument/2006/relationships/hyperlink" Target="mailto:gamesup3month1@outlook.com" TargetMode="External"/><Relationship Id="rId175" Type="http://schemas.openxmlformats.org/officeDocument/2006/relationships/hyperlink" Target="mailto:gamesup3mon121@outlook.com" TargetMode="External"/><Relationship Id="rId39" Type="http://schemas.openxmlformats.org/officeDocument/2006/relationships/hyperlink" Target="mailto:index@futuregamin9.com" TargetMode="External"/><Relationship Id="rId174" Type="http://schemas.openxmlformats.org/officeDocument/2006/relationships/hyperlink" Target="mailto:gamesup3mon121@outlook.com" TargetMode="External"/><Relationship Id="rId38" Type="http://schemas.openxmlformats.org/officeDocument/2006/relationships/hyperlink" Target="mailto:fawigbivu89@outlook.com" TargetMode="External"/><Relationship Id="rId173" Type="http://schemas.openxmlformats.org/officeDocument/2006/relationships/hyperlink" Target="mailto:gamesup3mon30@outlook.com" TargetMode="External"/><Relationship Id="rId179" Type="http://schemas.openxmlformats.org/officeDocument/2006/relationships/hyperlink" Target="mailto:qeariokaham39@outlook.com" TargetMode="External"/><Relationship Id="rId178" Type="http://schemas.openxmlformats.org/officeDocument/2006/relationships/hyperlink" Target="mailto:qeariokaham39@outlook.com" TargetMode="External"/><Relationship Id="rId177" Type="http://schemas.openxmlformats.org/officeDocument/2006/relationships/hyperlink" Target="mailto:gamesup3mon122@outlook.com" TargetMode="External"/><Relationship Id="rId20" Type="http://schemas.openxmlformats.org/officeDocument/2006/relationships/hyperlink" Target="mailto:seifsamhan0099@gmail.com" TargetMode="External"/><Relationship Id="rId22" Type="http://schemas.openxmlformats.org/officeDocument/2006/relationships/hyperlink" Target="mailto:Seifplus1122@outlook.com" TargetMode="External"/><Relationship Id="rId21" Type="http://schemas.openxmlformats.org/officeDocument/2006/relationships/hyperlink" Target="mailto:Plusplusgg202@outlook.com" TargetMode="External"/><Relationship Id="rId24" Type="http://schemas.openxmlformats.org/officeDocument/2006/relationships/hyperlink" Target="mailto:kipearu48@outlook.com" TargetMode="External"/><Relationship Id="rId23" Type="http://schemas.openxmlformats.org/officeDocument/2006/relationships/hyperlink" Target="mailto:kipearu48@outlook.com" TargetMode="External"/><Relationship Id="rId129" Type="http://schemas.openxmlformats.org/officeDocument/2006/relationships/hyperlink" Target="mailto:dseymenez9@outlook.com" TargetMode="External"/><Relationship Id="rId128" Type="http://schemas.openxmlformats.org/officeDocument/2006/relationships/hyperlink" Target="mailto:dseymenez9@outlook.com" TargetMode="External"/><Relationship Id="rId127" Type="http://schemas.openxmlformats.org/officeDocument/2006/relationships/hyperlink" Target="mailto:gamesupextra3mon2@outlook.com" TargetMode="External"/><Relationship Id="rId126" Type="http://schemas.openxmlformats.org/officeDocument/2006/relationships/hyperlink" Target="mailto:gamesupextra3mon2@outlook.com" TargetMode="External"/><Relationship Id="rId26" Type="http://schemas.openxmlformats.org/officeDocument/2006/relationships/hyperlink" Target="mailto:caaueajre35@outlook.com" TargetMode="External"/><Relationship Id="rId121" Type="http://schemas.openxmlformats.org/officeDocument/2006/relationships/hyperlink" Target="mailto:gamesup3mon21@outlook.com" TargetMode="External"/><Relationship Id="rId25" Type="http://schemas.openxmlformats.org/officeDocument/2006/relationships/hyperlink" Target="mailto:elgndy1year@outlook.com" TargetMode="External"/><Relationship Id="rId120" Type="http://schemas.openxmlformats.org/officeDocument/2006/relationships/hyperlink" Target="mailto:gamesup3mon21@outlook.com" TargetMode="External"/><Relationship Id="rId28" Type="http://schemas.openxmlformats.org/officeDocument/2006/relationships/hyperlink" Target="mailto:gamesup1yearplus@outlook.com" TargetMode="External"/><Relationship Id="rId27" Type="http://schemas.openxmlformats.org/officeDocument/2006/relationships/hyperlink" Target="mailto:moyassin.966@hotmail.com" TargetMode="External"/><Relationship Id="rId125" Type="http://schemas.openxmlformats.org/officeDocument/2006/relationships/hyperlink" Target="mailto:saetyuae20@outlook.com" TargetMode="External"/><Relationship Id="rId29" Type="http://schemas.openxmlformats.org/officeDocument/2006/relationships/hyperlink" Target="mailto:extra1yearpsplus@outlook.com" TargetMode="External"/><Relationship Id="rId124" Type="http://schemas.openxmlformats.org/officeDocument/2006/relationships/hyperlink" Target="mailto:saetyuae20@outlook.com" TargetMode="External"/><Relationship Id="rId123" Type="http://schemas.openxmlformats.org/officeDocument/2006/relationships/hyperlink" Target="mailto:xevinko69@outlook.com" TargetMode="External"/><Relationship Id="rId122" Type="http://schemas.openxmlformats.org/officeDocument/2006/relationships/hyperlink" Target="mailto:xevinko69@outlook.com" TargetMode="External"/><Relationship Id="rId95" Type="http://schemas.openxmlformats.org/officeDocument/2006/relationships/hyperlink" Target="mailto:fukajoze49@outlook.com" TargetMode="External"/><Relationship Id="rId94" Type="http://schemas.openxmlformats.org/officeDocument/2006/relationships/hyperlink" Target="mailto:fukajoze49@outlook.com" TargetMode="External"/><Relationship Id="rId97" Type="http://schemas.openxmlformats.org/officeDocument/2006/relationships/hyperlink" Target="mailto:xetwato33@outlook.com" TargetMode="External"/><Relationship Id="rId96" Type="http://schemas.openxmlformats.org/officeDocument/2006/relationships/hyperlink" Target="mailto:xetwato33@outlook.com" TargetMode="External"/><Relationship Id="rId11" Type="http://schemas.openxmlformats.org/officeDocument/2006/relationships/hyperlink" Target="mailto:essential9mon@outlook.com" TargetMode="External"/><Relationship Id="rId99" Type="http://schemas.openxmlformats.org/officeDocument/2006/relationships/hyperlink" Target="mailto:lutawodi92@outlook.com" TargetMode="External"/><Relationship Id="rId10" Type="http://schemas.openxmlformats.org/officeDocument/2006/relationships/hyperlink" Target="mailto:essential10mongg@outlook.com" TargetMode="External"/><Relationship Id="rId98" Type="http://schemas.openxmlformats.org/officeDocument/2006/relationships/hyperlink" Target="mailto:lutawodi92@outlook.com" TargetMode="External"/><Relationship Id="rId13" Type="http://schemas.openxmlformats.org/officeDocument/2006/relationships/hyperlink" Target="mailto:awnyess1year@outlook.com" TargetMode="External"/><Relationship Id="rId12" Type="http://schemas.openxmlformats.org/officeDocument/2006/relationships/hyperlink" Target="mailto:premiumplus10mon@outlook.com" TargetMode="External"/><Relationship Id="rId91" Type="http://schemas.openxmlformats.org/officeDocument/2006/relationships/hyperlink" Target="mailto:csegvaeu33@outlook.com" TargetMode="External"/><Relationship Id="rId90" Type="http://schemas.openxmlformats.org/officeDocument/2006/relationships/hyperlink" Target="mailto:csegvaeu33@outlook.com" TargetMode="External"/><Relationship Id="rId93" Type="http://schemas.openxmlformats.org/officeDocument/2006/relationships/hyperlink" Target="mailto:siruezo30@outlook.com" TargetMode="External"/><Relationship Id="rId92" Type="http://schemas.openxmlformats.org/officeDocument/2006/relationships/hyperlink" Target="mailto:siruezo30@outlook.com" TargetMode="External"/><Relationship Id="rId118" Type="http://schemas.openxmlformats.org/officeDocument/2006/relationships/hyperlink" Target="mailto:gamesup3mon20@outlook.com" TargetMode="External"/><Relationship Id="rId117" Type="http://schemas.openxmlformats.org/officeDocument/2006/relationships/hyperlink" Target="mailto:vsageye76@outlook.com" TargetMode="External"/><Relationship Id="rId116" Type="http://schemas.openxmlformats.org/officeDocument/2006/relationships/hyperlink" Target="mailto:vsageye76@outlook.com" TargetMode="External"/><Relationship Id="rId115" Type="http://schemas.openxmlformats.org/officeDocument/2006/relationships/hyperlink" Target="mailto:mifuno17@outlook.com" TargetMode="External"/><Relationship Id="rId119" Type="http://schemas.openxmlformats.org/officeDocument/2006/relationships/hyperlink" Target="mailto:gamesup3mon20@outlook.com" TargetMode="External"/><Relationship Id="rId15" Type="http://schemas.openxmlformats.org/officeDocument/2006/relationships/hyperlink" Target="mailto:awnyy10moness@outlook.com" TargetMode="External"/><Relationship Id="rId110" Type="http://schemas.openxmlformats.org/officeDocument/2006/relationships/hyperlink" Target="mailto:gamesup3mon19@outlook.com" TargetMode="External"/><Relationship Id="rId14" Type="http://schemas.openxmlformats.org/officeDocument/2006/relationships/hyperlink" Target="mailto:pusuipojini4@outlook.com" TargetMode="External"/><Relationship Id="rId17" Type="http://schemas.openxmlformats.org/officeDocument/2006/relationships/hyperlink" Target="mailto:awnyyextra22@outlook.com" TargetMode="External"/><Relationship Id="rId16" Type="http://schemas.openxmlformats.org/officeDocument/2006/relationships/hyperlink" Target="mailto:awnyy9mon@outlook.com" TargetMode="External"/><Relationship Id="rId19" Type="http://schemas.openxmlformats.org/officeDocument/2006/relationships/hyperlink" Target="mailto:omobyama1@outlook.com" TargetMode="External"/><Relationship Id="rId114" Type="http://schemas.openxmlformats.org/officeDocument/2006/relationships/hyperlink" Target="mailto:mifuno17@outlook.com" TargetMode="External"/><Relationship Id="rId18" Type="http://schemas.openxmlformats.org/officeDocument/2006/relationships/hyperlink" Target="mailto:awawplus@outlook.com" TargetMode="External"/><Relationship Id="rId113" Type="http://schemas.openxmlformats.org/officeDocument/2006/relationships/hyperlink" Target="mailto:gacopuxo25@outlook.com" TargetMode="External"/><Relationship Id="rId112" Type="http://schemas.openxmlformats.org/officeDocument/2006/relationships/hyperlink" Target="mailto:gacopuxo25@outlook.com" TargetMode="External"/><Relationship Id="rId111" Type="http://schemas.openxmlformats.org/officeDocument/2006/relationships/hyperlink" Target="mailto:gamesup3mon19@outlook.com" TargetMode="External"/><Relationship Id="rId84" Type="http://schemas.openxmlformats.org/officeDocument/2006/relationships/hyperlink" Target="mailto:saegfew23@outlook.com" TargetMode="External"/><Relationship Id="rId83" Type="http://schemas.openxmlformats.org/officeDocument/2006/relationships/hyperlink" Target="mailto:yiwapo16@outlook.com" TargetMode="External"/><Relationship Id="rId86" Type="http://schemas.openxmlformats.org/officeDocument/2006/relationships/hyperlink" Target="mailto:awqfei74@outlook.com" TargetMode="External"/><Relationship Id="rId85" Type="http://schemas.openxmlformats.org/officeDocument/2006/relationships/hyperlink" Target="mailto:saegfew23@outlook.com" TargetMode="External"/><Relationship Id="rId88" Type="http://schemas.openxmlformats.org/officeDocument/2006/relationships/hyperlink" Target="mailto:tirniye26@outlook.com" TargetMode="External"/><Relationship Id="rId150" Type="http://schemas.openxmlformats.org/officeDocument/2006/relationships/hyperlink" Target="mailto:gamesup3mon256@outlook.com" TargetMode="External"/><Relationship Id="rId87" Type="http://schemas.openxmlformats.org/officeDocument/2006/relationships/hyperlink" Target="mailto:awqfei74@outlook.com" TargetMode="External"/><Relationship Id="rId89" Type="http://schemas.openxmlformats.org/officeDocument/2006/relationships/hyperlink" Target="mailto:tirniye26@outlook.com" TargetMode="External"/><Relationship Id="rId80" Type="http://schemas.openxmlformats.org/officeDocument/2006/relationships/hyperlink" Target="mailto:heudale18@outlook.com" TargetMode="External"/><Relationship Id="rId82" Type="http://schemas.openxmlformats.org/officeDocument/2006/relationships/hyperlink" Target="mailto:yiwapo16@outlook.com" TargetMode="External"/><Relationship Id="rId81" Type="http://schemas.openxmlformats.org/officeDocument/2006/relationships/hyperlink" Target="mailto:heudale18@outlook.com" TargetMode="External"/><Relationship Id="rId1" Type="http://schemas.openxmlformats.org/officeDocument/2006/relationships/hyperlink" Target="mailto:houagdalena76@outlook.com" TargetMode="External"/><Relationship Id="rId2" Type="http://schemas.openxmlformats.org/officeDocument/2006/relationships/hyperlink" Target="mailto:houagdalena76@outlook.com" TargetMode="External"/><Relationship Id="rId3" Type="http://schemas.openxmlformats.org/officeDocument/2006/relationships/hyperlink" Target="mailto:awnyypsplus@outlook.com" TargetMode="External"/><Relationship Id="rId149" Type="http://schemas.openxmlformats.org/officeDocument/2006/relationships/hyperlink" Target="mailto:gamesup3mon26@outlook.com" TargetMode="External"/><Relationship Id="rId4" Type="http://schemas.openxmlformats.org/officeDocument/2006/relationships/hyperlink" Target="mailto:plus373773hdhe@gmail.com" TargetMode="External"/><Relationship Id="rId148" Type="http://schemas.openxmlformats.org/officeDocument/2006/relationships/hyperlink" Target="mailto:gamesup3mon26@outlook.com" TargetMode="External"/><Relationship Id="rId9" Type="http://schemas.openxmlformats.org/officeDocument/2006/relationships/hyperlink" Target="mailto:awnyyessential11@outlook.com" TargetMode="External"/><Relationship Id="rId143" Type="http://schemas.openxmlformats.org/officeDocument/2006/relationships/hyperlink" Target="mailto:laweema25@outlook.com" TargetMode="External"/><Relationship Id="rId142" Type="http://schemas.openxmlformats.org/officeDocument/2006/relationships/hyperlink" Target="mailto:laweema25@outlook.com" TargetMode="External"/><Relationship Id="rId141" Type="http://schemas.openxmlformats.org/officeDocument/2006/relationships/hyperlink" Target="mailto:aniael60@outlook.com" TargetMode="External"/><Relationship Id="rId140" Type="http://schemas.openxmlformats.org/officeDocument/2006/relationships/hyperlink" Target="mailto:aniael60@outlook.com" TargetMode="External"/><Relationship Id="rId5" Type="http://schemas.openxmlformats.org/officeDocument/2006/relationships/hyperlink" Target="mailto:essential10mon@outlook.com" TargetMode="External"/><Relationship Id="rId147" Type="http://schemas.openxmlformats.org/officeDocument/2006/relationships/hyperlink" Target="mailto:faryeas78@outlook.com" TargetMode="External"/><Relationship Id="rId6" Type="http://schemas.openxmlformats.org/officeDocument/2006/relationships/hyperlink" Target="mailto:premiumplus56@outlook.com" TargetMode="External"/><Relationship Id="rId146" Type="http://schemas.openxmlformats.org/officeDocument/2006/relationships/hyperlink" Target="mailto:faryeas78@outlook.com" TargetMode="External"/><Relationship Id="rId7" Type="http://schemas.openxmlformats.org/officeDocument/2006/relationships/hyperlink" Target="mailto:essentialplus87@outlook.com" TargetMode="External"/><Relationship Id="rId145" Type="http://schemas.openxmlformats.org/officeDocument/2006/relationships/hyperlink" Target="mailto:necabewi83@outlook.com" TargetMode="External"/><Relationship Id="rId8" Type="http://schemas.openxmlformats.org/officeDocument/2006/relationships/hyperlink" Target="mailto:essentialplus87@outlook.com" TargetMode="External"/><Relationship Id="rId144" Type="http://schemas.openxmlformats.org/officeDocument/2006/relationships/hyperlink" Target="mailto:necabewi83@outlook.com" TargetMode="External"/><Relationship Id="rId73" Type="http://schemas.openxmlformats.org/officeDocument/2006/relationships/hyperlink" Target="mailto:vipmihe78@outlook.com" TargetMode="External"/><Relationship Id="rId72" Type="http://schemas.openxmlformats.org/officeDocument/2006/relationships/hyperlink" Target="mailto:gamesup1year11@outlook.com" TargetMode="External"/><Relationship Id="rId75" Type="http://schemas.openxmlformats.org/officeDocument/2006/relationships/hyperlink" Target="mailto:mecasme37@outlook.com" TargetMode="External"/><Relationship Id="rId74" Type="http://schemas.openxmlformats.org/officeDocument/2006/relationships/hyperlink" Target="mailto:gamesup1year12@outlook.com" TargetMode="External"/><Relationship Id="rId77" Type="http://schemas.openxmlformats.org/officeDocument/2006/relationships/hyperlink" Target="mailto:lokako.r.a3@gmail.com" TargetMode="External"/><Relationship Id="rId76" Type="http://schemas.openxmlformats.org/officeDocument/2006/relationships/hyperlink" Target="mailto:gamesup3mon1@outlook.com" TargetMode="External"/><Relationship Id="rId79" Type="http://schemas.openxmlformats.org/officeDocument/2006/relationships/hyperlink" Target="mailto:rejacexa85@outlook.com" TargetMode="External"/><Relationship Id="rId78" Type="http://schemas.openxmlformats.org/officeDocument/2006/relationships/hyperlink" Target="mailto:gamesup1year13@outlook.com" TargetMode="External"/><Relationship Id="rId71" Type="http://schemas.openxmlformats.org/officeDocument/2006/relationships/hyperlink" Target="mailto:wonuyobu18@outlook.com" TargetMode="External"/><Relationship Id="rId70" Type="http://schemas.openxmlformats.org/officeDocument/2006/relationships/hyperlink" Target="mailto:gamesup1year10@outlook.com" TargetMode="External"/><Relationship Id="rId139" Type="http://schemas.openxmlformats.org/officeDocument/2006/relationships/hyperlink" Target="mailto:gamesup3mon23@outlook.com" TargetMode="External"/><Relationship Id="rId138" Type="http://schemas.openxmlformats.org/officeDocument/2006/relationships/hyperlink" Target="mailto:gamesup3mon23@outlook.com" TargetMode="External"/><Relationship Id="rId137" Type="http://schemas.openxmlformats.org/officeDocument/2006/relationships/hyperlink" Target="mailto:gamesup3mon22@outlook.com" TargetMode="External"/><Relationship Id="rId132" Type="http://schemas.openxmlformats.org/officeDocument/2006/relationships/hyperlink" Target="mailto:pulssg2@outlook.sa" TargetMode="External"/><Relationship Id="rId131" Type="http://schemas.openxmlformats.org/officeDocument/2006/relationships/hyperlink" Target="mailto:pulssg1@outlook.sa" TargetMode="External"/><Relationship Id="rId130" Type="http://schemas.openxmlformats.org/officeDocument/2006/relationships/hyperlink" Target="mailto:pulssg1@outlook.sa" TargetMode="External"/><Relationship Id="rId136" Type="http://schemas.openxmlformats.org/officeDocument/2006/relationships/hyperlink" Target="mailto:gamesup3mon22@outlook.com" TargetMode="External"/><Relationship Id="rId135" Type="http://schemas.openxmlformats.org/officeDocument/2006/relationships/hyperlink" Target="mailto:bshahahhaha309@gmail.com" TargetMode="External"/><Relationship Id="rId134" Type="http://schemas.openxmlformats.org/officeDocument/2006/relationships/hyperlink" Target="mailto:bshahahhaha309@gmail.com" TargetMode="External"/><Relationship Id="rId133" Type="http://schemas.openxmlformats.org/officeDocument/2006/relationships/hyperlink" Target="mailto:pulssg2@outlook.sa" TargetMode="External"/><Relationship Id="rId62" Type="http://schemas.openxmlformats.org/officeDocument/2006/relationships/hyperlink" Target="mailto:runapufa75@outlool.com" TargetMode="External"/><Relationship Id="rId61" Type="http://schemas.openxmlformats.org/officeDocument/2006/relationships/hyperlink" Target="mailto:gamestreet1yearplus@outlook.com" TargetMode="External"/><Relationship Id="rId64" Type="http://schemas.openxmlformats.org/officeDocument/2006/relationships/hyperlink" Target="mailto:gamessphere1year2@outlook.com" TargetMode="External"/><Relationship Id="rId63" Type="http://schemas.openxmlformats.org/officeDocument/2006/relationships/hyperlink" Target="mailto:gamesphere1year@outlook.com" TargetMode="External"/><Relationship Id="rId66" Type="http://schemas.openxmlformats.org/officeDocument/2006/relationships/hyperlink" Target="mailto:gamesup1year8@outlook.com" TargetMode="External"/><Relationship Id="rId172" Type="http://schemas.openxmlformats.org/officeDocument/2006/relationships/hyperlink" Target="mailto:gamesup3mon30@outlook.com" TargetMode="External"/><Relationship Id="rId65" Type="http://schemas.openxmlformats.org/officeDocument/2006/relationships/hyperlink" Target="mailto:vageata78@outlook.com" TargetMode="External"/><Relationship Id="rId171" Type="http://schemas.openxmlformats.org/officeDocument/2006/relationships/hyperlink" Target="mailto:gamesup3mon29@outlook.com" TargetMode="External"/><Relationship Id="rId68" Type="http://schemas.openxmlformats.org/officeDocument/2006/relationships/hyperlink" Target="mailto:gamesup1year9@outlook.com" TargetMode="External"/><Relationship Id="rId170" Type="http://schemas.openxmlformats.org/officeDocument/2006/relationships/hyperlink" Target="mailto:gamesup3mon29@outlook.com" TargetMode="External"/><Relationship Id="rId67" Type="http://schemas.openxmlformats.org/officeDocument/2006/relationships/hyperlink" Target="mailto:sawgyuai5@outlook.com" TargetMode="External"/><Relationship Id="rId60" Type="http://schemas.openxmlformats.org/officeDocument/2006/relationships/hyperlink" Target="mailto:gamestreet3mon@outlook.com" TargetMode="External"/><Relationship Id="rId165" Type="http://schemas.openxmlformats.org/officeDocument/2006/relationships/hyperlink" Target="mailto:bestbart15@outlook.com" TargetMode="External"/><Relationship Id="rId69" Type="http://schemas.openxmlformats.org/officeDocument/2006/relationships/hyperlink" Target="mailto:posabisi13@outlook.com" TargetMode="External"/><Relationship Id="rId164" Type="http://schemas.openxmlformats.org/officeDocument/2006/relationships/hyperlink" Target="mailto:bestbart15@outlook.com" TargetMode="External"/><Relationship Id="rId163" Type="http://schemas.openxmlformats.org/officeDocument/2006/relationships/hyperlink" Target="mailto:haieuaq46@outlook.com" TargetMode="External"/><Relationship Id="rId162" Type="http://schemas.openxmlformats.org/officeDocument/2006/relationships/hyperlink" Target="mailto:haieuaq46@outlook.com" TargetMode="External"/><Relationship Id="rId169" Type="http://schemas.openxmlformats.org/officeDocument/2006/relationships/hyperlink" Target="mailto:plusplus3mon@outlook.com" TargetMode="External"/><Relationship Id="rId168" Type="http://schemas.openxmlformats.org/officeDocument/2006/relationships/hyperlink" Target="mailto:plusplus3mon@outlook.com" TargetMode="External"/><Relationship Id="rId167" Type="http://schemas.openxmlformats.org/officeDocument/2006/relationships/hyperlink" Target="mailto:husaby462@outlook.com" TargetMode="External"/><Relationship Id="rId166" Type="http://schemas.openxmlformats.org/officeDocument/2006/relationships/hyperlink" Target="mailto:husaby462@outlook.com" TargetMode="External"/><Relationship Id="rId51" Type="http://schemas.openxmlformats.org/officeDocument/2006/relationships/hyperlink" Target="mailto:gamesup3moness2@outlook.com" TargetMode="External"/><Relationship Id="rId50" Type="http://schemas.openxmlformats.org/officeDocument/2006/relationships/hyperlink" Target="mailto:gamesup3moness2@outlook.com" TargetMode="External"/><Relationship Id="rId53" Type="http://schemas.openxmlformats.org/officeDocument/2006/relationships/hyperlink" Target="mailto:gamesup3mon4@outlook.com" TargetMode="External"/><Relationship Id="rId52" Type="http://schemas.openxmlformats.org/officeDocument/2006/relationships/hyperlink" Target="mailto:gamesup3mon4@outlook.com" TargetMode="External"/><Relationship Id="rId55" Type="http://schemas.openxmlformats.org/officeDocument/2006/relationships/hyperlink" Target="mailto:gamesup1yearplus22@outlook.com" TargetMode="External"/><Relationship Id="rId161" Type="http://schemas.openxmlformats.org/officeDocument/2006/relationships/hyperlink" Target="mailto:totutavu36@outlook.com" TargetMode="External"/><Relationship Id="rId54" Type="http://schemas.openxmlformats.org/officeDocument/2006/relationships/hyperlink" Target="mailto:gamesup1yearplus22@outlook.com" TargetMode="External"/><Relationship Id="rId160" Type="http://schemas.openxmlformats.org/officeDocument/2006/relationships/hyperlink" Target="mailto:totutavu36@outlook.com" TargetMode="External"/><Relationship Id="rId57" Type="http://schemas.openxmlformats.org/officeDocument/2006/relationships/hyperlink" Target="mailto:gamesup3moness7@outlook.com" TargetMode="External"/><Relationship Id="rId56" Type="http://schemas.openxmlformats.org/officeDocument/2006/relationships/hyperlink" Target="mailto:gamesup3moness7@outlook.com" TargetMode="External"/><Relationship Id="rId159" Type="http://schemas.openxmlformats.org/officeDocument/2006/relationships/hyperlink" Target="mailto:segixni79@outlook.com" TargetMode="External"/><Relationship Id="rId59" Type="http://schemas.openxmlformats.org/officeDocument/2006/relationships/hyperlink" Target="mailto:sambeurmu32@outlook.com" TargetMode="External"/><Relationship Id="rId154" Type="http://schemas.openxmlformats.org/officeDocument/2006/relationships/hyperlink" Target="mailto:sheprdhul66@outlook.com" TargetMode="External"/><Relationship Id="rId58" Type="http://schemas.openxmlformats.org/officeDocument/2006/relationships/hyperlink" Target="mailto:gamesup1yearplus7@outlook.com" TargetMode="External"/><Relationship Id="rId153" Type="http://schemas.openxmlformats.org/officeDocument/2006/relationships/hyperlink" Target="mailto:pijague75@outlook.com" TargetMode="External"/><Relationship Id="rId152" Type="http://schemas.openxmlformats.org/officeDocument/2006/relationships/hyperlink" Target="mailto:pijague75@outlook.com" TargetMode="External"/><Relationship Id="rId151" Type="http://schemas.openxmlformats.org/officeDocument/2006/relationships/hyperlink" Target="mailto:gamesup3mon256@outlook.com" TargetMode="External"/><Relationship Id="rId158" Type="http://schemas.openxmlformats.org/officeDocument/2006/relationships/hyperlink" Target="mailto:segixni79@outlook.com" TargetMode="External"/><Relationship Id="rId157" Type="http://schemas.openxmlformats.org/officeDocument/2006/relationships/hyperlink" Target="mailto:kuhawate39@outlook.com" TargetMode="External"/><Relationship Id="rId156" Type="http://schemas.openxmlformats.org/officeDocument/2006/relationships/hyperlink" Target="mailto:kuhawate39@outlook.com" TargetMode="External"/><Relationship Id="rId155" Type="http://schemas.openxmlformats.org/officeDocument/2006/relationships/hyperlink" Target="mailto:sheprdhul66@outlook.com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mailto:ar55u@outlook.com" TargetMode="External"/><Relationship Id="rId10" Type="http://schemas.openxmlformats.org/officeDocument/2006/relationships/hyperlink" Target="mailto:aruup14@outlook.com" TargetMode="External"/><Relationship Id="rId13" Type="http://schemas.openxmlformats.org/officeDocument/2006/relationships/hyperlink" Target="mailto:uu351351@gmail.com" TargetMode="External"/><Relationship Id="rId12" Type="http://schemas.openxmlformats.org/officeDocument/2006/relationships/hyperlink" Target="mailto:uuu35135@gmail.com" TargetMode="External"/><Relationship Id="rId15" Type="http://schemas.openxmlformats.org/officeDocument/2006/relationships/drawing" Target="../drawings/drawing15.xml"/><Relationship Id="rId14" Type="http://schemas.openxmlformats.org/officeDocument/2006/relationships/hyperlink" Target="mailto:upupara@outlook.com" TargetMode="External"/><Relationship Id="rId1" Type="http://schemas.openxmlformats.org/officeDocument/2006/relationships/hyperlink" Target="mailto:fffup2525@outlook.com" TargetMode="External"/><Relationship Id="rId2" Type="http://schemas.openxmlformats.org/officeDocument/2006/relationships/hyperlink" Target="mailto:ff251251@outlook.com" TargetMode="External"/><Relationship Id="rId3" Type="http://schemas.openxmlformats.org/officeDocument/2006/relationships/hyperlink" Target="mailto:araup25@outlook.com" TargetMode="External"/><Relationship Id="rId4" Type="http://schemas.openxmlformats.org/officeDocument/2006/relationships/hyperlink" Target="mailto:u777en@outlook.com" TargetMode="External"/><Relationship Id="rId9" Type="http://schemas.openxmlformats.org/officeDocument/2006/relationships/hyperlink" Target="mailto:u14en@outlook.com" TargetMode="External"/><Relationship Id="rId5" Type="http://schemas.openxmlformats.org/officeDocument/2006/relationships/hyperlink" Target="mailto:u777ar@outlook.com" TargetMode="External"/><Relationship Id="rId6" Type="http://schemas.openxmlformats.org/officeDocument/2006/relationships/hyperlink" Target="mailto:enu1up@outlook.com" TargetMode="External"/><Relationship Id="rId7" Type="http://schemas.openxmlformats.org/officeDocument/2006/relationships/hyperlink" Target="mailto:en11u@outlook.com" TargetMode="External"/><Relationship Id="rId8" Type="http://schemas.openxmlformats.org/officeDocument/2006/relationships/hyperlink" Target="mailto:enu99up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2.13"/>
    <col customWidth="1" min="2" max="2" width="39.38"/>
    <col customWidth="1" min="3" max="3" width="59.63"/>
    <col customWidth="1" min="4" max="4" width="69.88"/>
    <col customWidth="1" min="5" max="5" width="59.63"/>
    <col customWidth="1" min="6" max="7" width="46.63"/>
    <col customWidth="1" min="8" max="8" width="49.0"/>
    <col customWidth="1" min="9" max="9" width="54.63"/>
    <col customWidth="1" min="10" max="10" width="74.25"/>
    <col customWidth="1" min="11" max="11" width="52.38"/>
    <col customWidth="1" min="12" max="12" width="39.38"/>
    <col customWidth="1" min="14" max="20" width="37.63"/>
    <col customWidth="1" min="22" max="24" width="71.13"/>
    <col customWidth="1" min="25" max="25" width="84.88"/>
    <col customWidth="1" min="26" max="26" width="71.13"/>
  </cols>
  <sheetData>
    <row r="1" ht="5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V1" s="4" t="s">
        <v>19</v>
      </c>
      <c r="W1" s="4" t="s">
        <v>1</v>
      </c>
      <c r="X1" s="4" t="s">
        <v>20</v>
      </c>
      <c r="Y1" s="4" t="s">
        <v>21</v>
      </c>
      <c r="Z1" s="4" t="s">
        <v>18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  <c r="T2" s="5"/>
      <c r="V2" s="6"/>
      <c r="W2" s="7"/>
      <c r="X2" s="6"/>
      <c r="Y2" s="6"/>
      <c r="Z2" s="6"/>
    </row>
    <row r="3" ht="57.0" customHeight="1">
      <c r="A3" s="8" t="s">
        <v>22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N3" s="11" t="str">
        <f>N3+O3+P3+Q3+R3-S3</f>
        <v>#REF!</v>
      </c>
      <c r="O3" s="12"/>
      <c r="P3" s="12"/>
      <c r="Q3" s="12"/>
      <c r="R3" s="12"/>
      <c r="S3" s="12"/>
      <c r="T3" s="13"/>
      <c r="V3" s="14" t="s">
        <v>23</v>
      </c>
      <c r="W3" s="15" t="s">
        <v>24</v>
      </c>
      <c r="X3" s="16" t="s">
        <v>25</v>
      </c>
      <c r="Y3" s="14" t="s">
        <v>26</v>
      </c>
      <c r="Z3" s="14" t="s">
        <v>27</v>
      </c>
    </row>
    <row r="4" ht="57.0" customHeight="1">
      <c r="A4" s="17" t="s">
        <v>28</v>
      </c>
      <c r="B4" s="18" t="s">
        <v>29</v>
      </c>
      <c r="C4" s="19" t="s">
        <v>30</v>
      </c>
      <c r="D4" s="19" t="s">
        <v>31</v>
      </c>
      <c r="E4" s="19" t="s">
        <v>32</v>
      </c>
      <c r="F4" s="20"/>
      <c r="G4" s="20"/>
      <c r="H4" s="21" t="s">
        <v>33</v>
      </c>
      <c r="I4" s="22"/>
      <c r="J4" s="23">
        <v>39314.0</v>
      </c>
      <c r="K4" s="24" t="s">
        <v>34</v>
      </c>
      <c r="L4" s="25" t="s">
        <v>35</v>
      </c>
      <c r="N4" s="26">
        <v>900.0</v>
      </c>
      <c r="O4" s="26">
        <v>1750.0</v>
      </c>
      <c r="P4" s="26">
        <v>1550.0</v>
      </c>
      <c r="Q4" s="27"/>
      <c r="R4" s="27"/>
      <c r="S4" s="28">
        <v>3550.0</v>
      </c>
      <c r="T4" s="29">
        <f t="shared" ref="T4:T32" si="1">N4+O4+P4+Q4+R4-S4</f>
        <v>650</v>
      </c>
      <c r="V4" s="30"/>
      <c r="W4" s="31"/>
      <c r="X4" s="16" t="s">
        <v>36</v>
      </c>
      <c r="Y4" s="30"/>
      <c r="Z4" s="14"/>
    </row>
    <row r="5" ht="57.0" customHeight="1">
      <c r="A5" s="17" t="s">
        <v>37</v>
      </c>
      <c r="B5" s="18" t="s">
        <v>38</v>
      </c>
      <c r="C5" s="32" t="s">
        <v>39</v>
      </c>
      <c r="D5" s="19" t="s">
        <v>31</v>
      </c>
      <c r="E5" s="19" t="s">
        <v>40</v>
      </c>
      <c r="F5" s="20"/>
      <c r="G5" s="20"/>
      <c r="H5" s="21" t="s">
        <v>33</v>
      </c>
      <c r="I5" s="22"/>
      <c r="J5" s="23">
        <v>39312.0</v>
      </c>
      <c r="K5" s="24" t="s">
        <v>41</v>
      </c>
      <c r="L5" s="25" t="s">
        <v>42</v>
      </c>
      <c r="N5" s="26">
        <v>1000.0</v>
      </c>
      <c r="O5" s="26">
        <v>1750.0</v>
      </c>
      <c r="P5" s="26">
        <v>1650.0</v>
      </c>
      <c r="Q5" s="27"/>
      <c r="R5" s="27"/>
      <c r="S5" s="28">
        <v>3700.0</v>
      </c>
      <c r="T5" s="29">
        <f t="shared" si="1"/>
        <v>700</v>
      </c>
      <c r="V5" s="30"/>
      <c r="W5" s="31"/>
      <c r="X5" s="16" t="s">
        <v>36</v>
      </c>
      <c r="Y5" s="30"/>
      <c r="Z5" s="30"/>
    </row>
    <row r="6" ht="57.0" customHeight="1">
      <c r="A6" s="33" t="s">
        <v>43</v>
      </c>
      <c r="B6" s="18" t="s">
        <v>44</v>
      </c>
      <c r="C6" s="19" t="s">
        <v>45</v>
      </c>
      <c r="D6" s="19" t="s">
        <v>46</v>
      </c>
      <c r="E6" s="19" t="s">
        <v>47</v>
      </c>
      <c r="F6" s="34"/>
      <c r="G6" s="35"/>
      <c r="H6" s="21" t="s">
        <v>33</v>
      </c>
      <c r="I6" s="36"/>
      <c r="J6" s="23">
        <v>34559.0</v>
      </c>
      <c r="K6" s="24" t="s">
        <v>48</v>
      </c>
      <c r="L6" s="25" t="s">
        <v>42</v>
      </c>
      <c r="N6" s="26">
        <v>900.0</v>
      </c>
      <c r="O6" s="26">
        <v>1750.0</v>
      </c>
      <c r="P6" s="26">
        <v>1650.0</v>
      </c>
      <c r="Q6" s="27"/>
      <c r="R6" s="27"/>
      <c r="S6" s="28">
        <v>3700.0</v>
      </c>
      <c r="T6" s="29">
        <f t="shared" si="1"/>
        <v>600</v>
      </c>
      <c r="V6" s="30"/>
      <c r="W6" s="31"/>
      <c r="X6" s="16" t="s">
        <v>36</v>
      </c>
      <c r="Y6" s="30"/>
      <c r="Z6" s="30"/>
    </row>
    <row r="7" ht="57.0" customHeight="1">
      <c r="A7" s="37" t="s">
        <v>49</v>
      </c>
      <c r="B7" s="18" t="s">
        <v>50</v>
      </c>
      <c r="C7" s="19" t="s">
        <v>51</v>
      </c>
      <c r="D7" s="19" t="s">
        <v>52</v>
      </c>
      <c r="E7" s="19" t="s">
        <v>45</v>
      </c>
      <c r="F7" s="20" t="s">
        <v>53</v>
      </c>
      <c r="G7" s="20"/>
      <c r="H7" s="21" t="s">
        <v>33</v>
      </c>
      <c r="I7" s="38"/>
      <c r="J7" s="23">
        <v>39330.0</v>
      </c>
      <c r="K7" s="24" t="s">
        <v>54</v>
      </c>
      <c r="L7" s="25" t="s">
        <v>42</v>
      </c>
      <c r="N7" s="26">
        <v>900.0</v>
      </c>
      <c r="O7" s="26">
        <v>1800.0</v>
      </c>
      <c r="P7" s="26">
        <v>1700.0</v>
      </c>
      <c r="Q7" s="27"/>
      <c r="R7" s="27"/>
      <c r="S7" s="28">
        <v>3700.0</v>
      </c>
      <c r="T7" s="29">
        <f t="shared" si="1"/>
        <v>700</v>
      </c>
      <c r="V7" s="30"/>
      <c r="W7" s="31"/>
      <c r="X7" s="16" t="s">
        <v>36</v>
      </c>
      <c r="Y7" s="30"/>
      <c r="Z7" s="30"/>
    </row>
    <row r="8" ht="57.0" customHeight="1">
      <c r="A8" s="39" t="s">
        <v>55</v>
      </c>
      <c r="B8" s="18" t="s">
        <v>56</v>
      </c>
      <c r="C8" s="19" t="s">
        <v>57</v>
      </c>
      <c r="D8" s="19" t="s">
        <v>58</v>
      </c>
      <c r="E8" s="19" t="s">
        <v>59</v>
      </c>
      <c r="F8" s="20" t="s">
        <v>60</v>
      </c>
      <c r="G8" s="20" t="s">
        <v>61</v>
      </c>
      <c r="H8" s="21" t="s">
        <v>33</v>
      </c>
      <c r="I8" s="22"/>
      <c r="J8" s="23">
        <v>36986.0</v>
      </c>
      <c r="K8" s="40"/>
      <c r="L8" s="41" t="s">
        <v>62</v>
      </c>
      <c r="N8" s="26">
        <v>900.0</v>
      </c>
      <c r="O8" s="26">
        <v>1750.0</v>
      </c>
      <c r="P8" s="26">
        <v>1750.0</v>
      </c>
      <c r="Q8" s="27"/>
      <c r="R8" s="27"/>
      <c r="S8" s="28">
        <v>3700.0</v>
      </c>
      <c r="T8" s="29">
        <f t="shared" si="1"/>
        <v>700</v>
      </c>
      <c r="V8" s="30"/>
      <c r="W8" s="31"/>
      <c r="X8" s="16" t="s">
        <v>36</v>
      </c>
      <c r="Y8" s="30"/>
      <c r="Z8" s="30"/>
    </row>
    <row r="9" ht="57.0" customHeight="1">
      <c r="A9" s="39" t="s">
        <v>63</v>
      </c>
      <c r="B9" s="18" t="s">
        <v>56</v>
      </c>
      <c r="C9" s="19" t="s">
        <v>64</v>
      </c>
      <c r="D9" s="19" t="s">
        <v>65</v>
      </c>
      <c r="E9" s="19" t="s">
        <v>66</v>
      </c>
      <c r="F9" s="20" t="s">
        <v>60</v>
      </c>
      <c r="G9" s="20" t="s">
        <v>67</v>
      </c>
      <c r="H9" s="21" t="s">
        <v>33</v>
      </c>
      <c r="I9" s="22"/>
      <c r="J9" s="23">
        <v>36105.0</v>
      </c>
      <c r="K9" s="40"/>
      <c r="L9" s="41" t="s">
        <v>62</v>
      </c>
      <c r="N9" s="26">
        <v>900.0</v>
      </c>
      <c r="O9" s="26">
        <v>1750.0</v>
      </c>
      <c r="P9" s="26">
        <v>1850.0</v>
      </c>
      <c r="Q9" s="27"/>
      <c r="R9" s="27"/>
      <c r="S9" s="28">
        <v>3700.0</v>
      </c>
      <c r="T9" s="29">
        <f t="shared" si="1"/>
        <v>800</v>
      </c>
      <c r="V9" s="30"/>
      <c r="W9" s="31"/>
      <c r="X9" s="16" t="s">
        <v>36</v>
      </c>
      <c r="Y9" s="30"/>
      <c r="Z9" s="30"/>
    </row>
    <row r="10" ht="57.0" customHeight="1">
      <c r="A10" s="33" t="s">
        <v>68</v>
      </c>
      <c r="B10" s="18" t="s">
        <v>69</v>
      </c>
      <c r="C10" s="19" t="s">
        <v>70</v>
      </c>
      <c r="D10" s="19" t="s">
        <v>71</v>
      </c>
      <c r="E10" s="19" t="s">
        <v>72</v>
      </c>
      <c r="F10" s="42"/>
      <c r="G10" s="20" t="s">
        <v>73</v>
      </c>
      <c r="H10" s="21" t="s">
        <v>33</v>
      </c>
      <c r="I10" s="22"/>
      <c r="J10" s="23">
        <v>32874.0</v>
      </c>
      <c r="K10" s="24" t="s">
        <v>74</v>
      </c>
      <c r="L10" s="25" t="s">
        <v>75</v>
      </c>
      <c r="N10" s="26">
        <v>1050.0</v>
      </c>
      <c r="O10" s="26">
        <v>1600.0</v>
      </c>
      <c r="P10" s="26">
        <v>1800.0</v>
      </c>
      <c r="Q10" s="27"/>
      <c r="R10" s="27"/>
      <c r="S10" s="28">
        <v>3700.0</v>
      </c>
      <c r="T10" s="29">
        <f t="shared" si="1"/>
        <v>750</v>
      </c>
      <c r="V10" s="30"/>
      <c r="W10" s="31"/>
      <c r="X10" s="16" t="s">
        <v>36</v>
      </c>
      <c r="Y10" s="30"/>
      <c r="Z10" s="30"/>
    </row>
    <row r="11" ht="57.0" customHeight="1">
      <c r="A11" s="33" t="s">
        <v>76</v>
      </c>
      <c r="B11" s="18" t="s">
        <v>77</v>
      </c>
      <c r="C11" s="19" t="s">
        <v>57</v>
      </c>
      <c r="D11" s="19" t="s">
        <v>78</v>
      </c>
      <c r="E11" s="19" t="s">
        <v>59</v>
      </c>
      <c r="F11" s="42"/>
      <c r="G11" s="20" t="s">
        <v>67</v>
      </c>
      <c r="H11" s="21" t="s">
        <v>33</v>
      </c>
      <c r="I11" s="22"/>
      <c r="J11" s="23"/>
      <c r="K11" s="40"/>
      <c r="L11" s="25" t="s">
        <v>79</v>
      </c>
      <c r="N11" s="26">
        <v>900.0</v>
      </c>
      <c r="O11" s="26">
        <v>1650.0</v>
      </c>
      <c r="P11" s="26">
        <v>1950.0</v>
      </c>
      <c r="Q11" s="27"/>
      <c r="R11" s="27"/>
      <c r="S11" s="28">
        <v>3700.0</v>
      </c>
      <c r="T11" s="29">
        <f t="shared" si="1"/>
        <v>800</v>
      </c>
      <c r="V11" s="30"/>
      <c r="W11" s="31"/>
      <c r="X11" s="16" t="s">
        <v>36</v>
      </c>
      <c r="Y11" s="30"/>
      <c r="Z11" s="30"/>
    </row>
    <row r="12" ht="57.0" customHeight="1">
      <c r="A12" s="43" t="s">
        <v>80</v>
      </c>
      <c r="B12" s="18" t="s">
        <v>81</v>
      </c>
      <c r="C12" s="19" t="s">
        <v>82</v>
      </c>
      <c r="D12" s="19" t="s">
        <v>83</v>
      </c>
      <c r="E12" s="19" t="s">
        <v>84</v>
      </c>
      <c r="F12" s="42"/>
      <c r="G12" s="20" t="s">
        <v>85</v>
      </c>
      <c r="H12" s="44" t="s">
        <v>86</v>
      </c>
      <c r="I12" s="22"/>
      <c r="J12" s="23">
        <v>38600.0</v>
      </c>
      <c r="K12" s="24" t="s">
        <v>87</v>
      </c>
      <c r="L12" s="25" t="s">
        <v>88</v>
      </c>
      <c r="N12" s="26">
        <v>1050.0</v>
      </c>
      <c r="O12" s="26">
        <v>2000.0</v>
      </c>
      <c r="P12" s="26">
        <v>2200.0</v>
      </c>
      <c r="Q12" s="27"/>
      <c r="R12" s="45">
        <v>250.0</v>
      </c>
      <c r="S12" s="28">
        <v>4400.0</v>
      </c>
      <c r="T12" s="29">
        <f t="shared" si="1"/>
        <v>1100</v>
      </c>
      <c r="V12" s="30"/>
      <c r="W12" s="31"/>
      <c r="X12" s="16" t="s">
        <v>36</v>
      </c>
      <c r="Y12" s="30"/>
      <c r="Z12" s="30"/>
    </row>
    <row r="13" ht="57.0" customHeight="1">
      <c r="A13" s="33" t="s">
        <v>89</v>
      </c>
      <c r="B13" s="18" t="s">
        <v>90</v>
      </c>
      <c r="C13" s="19" t="s">
        <v>91</v>
      </c>
      <c r="D13" s="19" t="s">
        <v>92</v>
      </c>
      <c r="E13" s="19" t="s">
        <v>93</v>
      </c>
      <c r="F13" s="42"/>
      <c r="G13" s="20" t="s">
        <v>67</v>
      </c>
      <c r="H13" s="21" t="s">
        <v>33</v>
      </c>
      <c r="I13" s="22"/>
      <c r="J13" s="23">
        <v>40058.0</v>
      </c>
      <c r="K13" s="24" t="s">
        <v>94</v>
      </c>
      <c r="L13" s="25" t="s">
        <v>75</v>
      </c>
      <c r="N13" s="46">
        <v>950.0</v>
      </c>
      <c r="O13" s="46">
        <v>1600.0</v>
      </c>
      <c r="P13" s="46">
        <v>1600.0</v>
      </c>
      <c r="Q13" s="47"/>
      <c r="R13" s="47"/>
      <c r="S13" s="48">
        <v>3700.0</v>
      </c>
      <c r="T13" s="29">
        <f t="shared" si="1"/>
        <v>450</v>
      </c>
      <c r="V13" s="30"/>
      <c r="W13" s="31"/>
      <c r="X13" s="16" t="s">
        <v>36</v>
      </c>
      <c r="Y13" s="30"/>
      <c r="Z13" s="30"/>
    </row>
    <row r="14" ht="63.75" customHeight="1">
      <c r="A14" s="33" t="s">
        <v>95</v>
      </c>
      <c r="B14" s="18" t="s">
        <v>56</v>
      </c>
      <c r="C14" s="19" t="s">
        <v>96</v>
      </c>
      <c r="D14" s="19" t="s">
        <v>97</v>
      </c>
      <c r="E14" s="19" t="s">
        <v>98</v>
      </c>
      <c r="F14" s="42"/>
      <c r="G14" s="20" t="s">
        <v>67</v>
      </c>
      <c r="H14" s="21" t="s">
        <v>33</v>
      </c>
      <c r="I14" s="22"/>
      <c r="J14" s="23"/>
      <c r="K14" s="24"/>
      <c r="L14" s="25" t="s">
        <v>99</v>
      </c>
      <c r="N14" s="46">
        <v>1050.0</v>
      </c>
      <c r="O14" s="46">
        <v>1650.0</v>
      </c>
      <c r="P14" s="46">
        <v>1650.0</v>
      </c>
      <c r="Q14" s="47"/>
      <c r="R14" s="47"/>
      <c r="S14" s="48">
        <v>3300.0</v>
      </c>
      <c r="T14" s="29">
        <f t="shared" si="1"/>
        <v>1050</v>
      </c>
      <c r="V14" s="30"/>
      <c r="W14" s="31"/>
      <c r="X14" s="16" t="s">
        <v>36</v>
      </c>
      <c r="Y14" s="30"/>
      <c r="Z14" s="30"/>
    </row>
    <row r="15" ht="63.75" customHeight="1">
      <c r="A15" s="33" t="s">
        <v>100</v>
      </c>
      <c r="B15" s="18" t="s">
        <v>56</v>
      </c>
      <c r="C15" s="19" t="s">
        <v>101</v>
      </c>
      <c r="D15" s="19" t="s">
        <v>102</v>
      </c>
      <c r="E15" s="19" t="s">
        <v>103</v>
      </c>
      <c r="F15" s="42"/>
      <c r="G15" s="20" t="s">
        <v>67</v>
      </c>
      <c r="H15" s="21" t="s">
        <v>33</v>
      </c>
      <c r="I15" s="22"/>
      <c r="J15" s="23"/>
      <c r="K15" s="24"/>
      <c r="L15" s="25" t="s">
        <v>99</v>
      </c>
      <c r="N15" s="46">
        <v>900.0</v>
      </c>
      <c r="O15" s="46">
        <v>1500.0</v>
      </c>
      <c r="P15" s="46">
        <v>1750.0</v>
      </c>
      <c r="Q15" s="47"/>
      <c r="R15" s="47"/>
      <c r="S15" s="48">
        <v>3300.0</v>
      </c>
      <c r="T15" s="29">
        <f t="shared" si="1"/>
        <v>850</v>
      </c>
      <c r="V15" s="30"/>
      <c r="W15" s="31"/>
      <c r="X15" s="16" t="s">
        <v>36</v>
      </c>
      <c r="Y15" s="30"/>
      <c r="Z15" s="30"/>
    </row>
    <row r="16" ht="63.75" customHeight="1">
      <c r="A16" s="33" t="s">
        <v>104</v>
      </c>
      <c r="B16" s="18" t="s">
        <v>56</v>
      </c>
      <c r="C16" s="19" t="s">
        <v>105</v>
      </c>
      <c r="D16" s="19" t="s">
        <v>106</v>
      </c>
      <c r="E16" s="19" t="s">
        <v>107</v>
      </c>
      <c r="F16" s="20" t="s">
        <v>108</v>
      </c>
      <c r="G16" s="20" t="s">
        <v>67</v>
      </c>
      <c r="H16" s="21" t="s">
        <v>33</v>
      </c>
      <c r="I16" s="22"/>
      <c r="J16" s="23"/>
      <c r="K16" s="24"/>
      <c r="L16" s="25" t="s">
        <v>99</v>
      </c>
      <c r="N16" s="46">
        <v>900.0</v>
      </c>
      <c r="O16" s="46">
        <v>1500.0</v>
      </c>
      <c r="P16" s="46">
        <v>1650.0</v>
      </c>
      <c r="Q16" s="47"/>
      <c r="R16" s="47"/>
      <c r="S16" s="48">
        <v>3300.0</v>
      </c>
      <c r="T16" s="29">
        <f t="shared" si="1"/>
        <v>750</v>
      </c>
      <c r="V16" s="30"/>
      <c r="W16" s="31"/>
      <c r="X16" s="16"/>
      <c r="Y16" s="30"/>
      <c r="Z16" s="30"/>
    </row>
    <row r="17" ht="63.75" customHeight="1">
      <c r="A17" s="33" t="s">
        <v>109</v>
      </c>
      <c r="B17" s="18" t="s">
        <v>56</v>
      </c>
      <c r="C17" s="19" t="s">
        <v>110</v>
      </c>
      <c r="D17" s="19" t="s">
        <v>111</v>
      </c>
      <c r="E17" s="19" t="s">
        <v>112</v>
      </c>
      <c r="F17" s="42"/>
      <c r="G17" s="20"/>
      <c r="H17" s="21" t="s">
        <v>113</v>
      </c>
      <c r="I17" s="22"/>
      <c r="J17" s="23">
        <v>40058.0</v>
      </c>
      <c r="K17" s="24" t="s">
        <v>38</v>
      </c>
      <c r="L17" s="25" t="s">
        <v>42</v>
      </c>
      <c r="N17" s="46">
        <v>900.0</v>
      </c>
      <c r="O17" s="46">
        <v>1650.0</v>
      </c>
      <c r="P17" s="46">
        <v>1650.0</v>
      </c>
      <c r="Q17" s="47"/>
      <c r="R17" s="47"/>
      <c r="S17" s="48">
        <v>3300.0</v>
      </c>
      <c r="T17" s="29">
        <f t="shared" si="1"/>
        <v>900</v>
      </c>
      <c r="V17" s="30"/>
      <c r="W17" s="31"/>
      <c r="X17" s="16"/>
      <c r="Y17" s="30"/>
      <c r="Z17" s="30"/>
    </row>
    <row r="18" ht="63.75" customHeight="1">
      <c r="A18" s="43" t="s">
        <v>114</v>
      </c>
      <c r="B18" s="18" t="s">
        <v>115</v>
      </c>
      <c r="C18" s="19" t="s">
        <v>82</v>
      </c>
      <c r="D18" s="19" t="s">
        <v>83</v>
      </c>
      <c r="E18" s="19" t="s">
        <v>116</v>
      </c>
      <c r="F18" s="42"/>
      <c r="G18" s="20" t="s">
        <v>67</v>
      </c>
      <c r="H18" s="44" t="s">
        <v>86</v>
      </c>
      <c r="I18" s="22"/>
      <c r="J18" s="23">
        <v>26527.0</v>
      </c>
      <c r="K18" s="24" t="s">
        <v>117</v>
      </c>
      <c r="L18" s="25" t="s">
        <v>118</v>
      </c>
      <c r="N18" s="46">
        <v>1050.0</v>
      </c>
      <c r="O18" s="46">
        <v>2000.0</v>
      </c>
      <c r="P18" s="49"/>
      <c r="Q18" s="47"/>
      <c r="R18" s="47"/>
      <c r="S18" s="48">
        <v>3750.0</v>
      </c>
      <c r="T18" s="29">
        <f t="shared" si="1"/>
        <v>-700</v>
      </c>
      <c r="V18" s="30"/>
      <c r="W18" s="31"/>
      <c r="X18" s="16"/>
      <c r="Y18" s="30"/>
      <c r="Z18" s="30"/>
    </row>
    <row r="19" ht="63.75" customHeight="1">
      <c r="A19" s="33" t="s">
        <v>119</v>
      </c>
      <c r="B19" s="18" t="s">
        <v>38</v>
      </c>
      <c r="C19" s="19" t="s">
        <v>120</v>
      </c>
      <c r="D19" s="19" t="s">
        <v>121</v>
      </c>
      <c r="E19" s="19" t="s">
        <v>122</v>
      </c>
      <c r="F19" s="42"/>
      <c r="G19" s="20" t="s">
        <v>123</v>
      </c>
      <c r="H19" s="21" t="s">
        <v>113</v>
      </c>
      <c r="I19" s="22"/>
      <c r="J19" s="23">
        <v>40486.0</v>
      </c>
      <c r="K19" s="24" t="s">
        <v>38</v>
      </c>
      <c r="L19" s="25" t="s">
        <v>42</v>
      </c>
      <c r="N19" s="46">
        <v>900.0</v>
      </c>
      <c r="O19" s="46">
        <v>1650.0</v>
      </c>
      <c r="P19" s="46">
        <v>1650.0</v>
      </c>
      <c r="Q19" s="47"/>
      <c r="R19" s="47"/>
      <c r="S19" s="48">
        <v>3300.0</v>
      </c>
      <c r="T19" s="29">
        <f t="shared" si="1"/>
        <v>900</v>
      </c>
      <c r="V19" s="30"/>
      <c r="W19" s="31"/>
      <c r="X19" s="16"/>
      <c r="Y19" s="30"/>
      <c r="Z19" s="30"/>
    </row>
    <row r="20" ht="63.75" customHeight="1">
      <c r="A20" s="33" t="s">
        <v>124</v>
      </c>
      <c r="B20" s="18" t="s">
        <v>125</v>
      </c>
      <c r="C20" s="19" t="s">
        <v>126</v>
      </c>
      <c r="D20" s="19" t="s">
        <v>127</v>
      </c>
      <c r="E20" s="19" t="s">
        <v>128</v>
      </c>
      <c r="F20" s="42"/>
      <c r="G20" s="20" t="s">
        <v>129</v>
      </c>
      <c r="H20" s="21" t="s">
        <v>130</v>
      </c>
      <c r="I20" s="22"/>
      <c r="J20" s="23">
        <v>32874.0</v>
      </c>
      <c r="K20" s="24" t="s">
        <v>131</v>
      </c>
      <c r="L20" s="25" t="s">
        <v>42</v>
      </c>
      <c r="N20" s="46">
        <v>1000.0</v>
      </c>
      <c r="O20" s="49"/>
      <c r="P20" s="46">
        <v>1600.0</v>
      </c>
      <c r="Q20" s="47"/>
      <c r="R20" s="47"/>
      <c r="S20" s="48">
        <v>3390.0</v>
      </c>
      <c r="T20" s="29">
        <f t="shared" si="1"/>
        <v>-790</v>
      </c>
      <c r="V20" s="30"/>
      <c r="W20" s="31"/>
      <c r="X20" s="16"/>
      <c r="Y20" s="30"/>
      <c r="Z20" s="30"/>
    </row>
    <row r="21" ht="63.75" customHeight="1">
      <c r="A21" s="33" t="s">
        <v>132</v>
      </c>
      <c r="B21" s="18" t="s">
        <v>125</v>
      </c>
      <c r="C21" s="19" t="s">
        <v>133</v>
      </c>
      <c r="D21" s="19" t="s">
        <v>134</v>
      </c>
      <c r="E21" s="19" t="s">
        <v>128</v>
      </c>
      <c r="F21" s="42"/>
      <c r="G21" s="20" t="s">
        <v>67</v>
      </c>
      <c r="H21" s="21" t="s">
        <v>33</v>
      </c>
      <c r="I21" s="22"/>
      <c r="J21" s="23">
        <v>32874.0</v>
      </c>
      <c r="K21" s="24" t="s">
        <v>135</v>
      </c>
      <c r="L21" s="25" t="s">
        <v>42</v>
      </c>
      <c r="N21" s="46">
        <v>1000.0</v>
      </c>
      <c r="O21" s="46">
        <v>1500.0</v>
      </c>
      <c r="P21" s="46">
        <v>1750.0</v>
      </c>
      <c r="Q21" s="47"/>
      <c r="R21" s="47"/>
      <c r="S21" s="48">
        <v>3390.0</v>
      </c>
      <c r="T21" s="29">
        <f t="shared" si="1"/>
        <v>860</v>
      </c>
      <c r="V21" s="30"/>
      <c r="W21" s="31"/>
      <c r="X21" s="16"/>
      <c r="Y21" s="30"/>
      <c r="Z21" s="30"/>
    </row>
    <row r="22" ht="63.75" customHeight="1">
      <c r="A22" s="33" t="s">
        <v>136</v>
      </c>
      <c r="B22" s="18" t="s">
        <v>56</v>
      </c>
      <c r="C22" s="19" t="s">
        <v>137</v>
      </c>
      <c r="D22" s="19" t="s">
        <v>138</v>
      </c>
      <c r="E22" s="19" t="s">
        <v>139</v>
      </c>
      <c r="F22" s="42"/>
      <c r="G22" s="20" t="s">
        <v>140</v>
      </c>
      <c r="H22" s="21" t="s">
        <v>33</v>
      </c>
      <c r="I22" s="22"/>
      <c r="J22" s="23">
        <v>39668.0</v>
      </c>
      <c r="K22" s="24"/>
      <c r="L22" s="25" t="s">
        <v>42</v>
      </c>
      <c r="N22" s="46">
        <v>900.0</v>
      </c>
      <c r="O22" s="46">
        <v>1500.0</v>
      </c>
      <c r="P22" s="46">
        <v>1700.0</v>
      </c>
      <c r="Q22" s="47"/>
      <c r="R22" s="47"/>
      <c r="S22" s="48">
        <v>3390.0</v>
      </c>
      <c r="T22" s="29">
        <f t="shared" si="1"/>
        <v>710</v>
      </c>
      <c r="V22" s="30"/>
      <c r="W22" s="31"/>
      <c r="X22" s="16"/>
      <c r="Y22" s="30"/>
      <c r="Z22" s="30"/>
    </row>
    <row r="23" ht="63.75" customHeight="1">
      <c r="A23" s="33" t="s">
        <v>141</v>
      </c>
      <c r="B23" s="18" t="s">
        <v>142</v>
      </c>
      <c r="C23" s="19" t="s">
        <v>143</v>
      </c>
      <c r="D23" s="19" t="s">
        <v>144</v>
      </c>
      <c r="E23" s="19" t="s">
        <v>145</v>
      </c>
      <c r="F23" s="42"/>
      <c r="G23" s="20"/>
      <c r="H23" s="21" t="s">
        <v>33</v>
      </c>
      <c r="I23" s="22"/>
      <c r="J23" s="23"/>
      <c r="K23" s="24"/>
      <c r="L23" s="25" t="s">
        <v>146</v>
      </c>
      <c r="N23" s="46">
        <v>900.0</v>
      </c>
      <c r="O23" s="46">
        <v>1550.0</v>
      </c>
      <c r="P23" s="46">
        <v>1800.0</v>
      </c>
      <c r="Q23" s="47"/>
      <c r="R23" s="47"/>
      <c r="S23" s="48">
        <v>3300.0</v>
      </c>
      <c r="T23" s="29">
        <f t="shared" si="1"/>
        <v>950</v>
      </c>
      <c r="V23" s="30"/>
      <c r="W23" s="31"/>
      <c r="X23" s="16"/>
      <c r="Y23" s="30"/>
      <c r="Z23" s="30"/>
    </row>
    <row r="24" ht="63.75" customHeight="1">
      <c r="A24" s="33" t="s">
        <v>147</v>
      </c>
      <c r="B24" s="18" t="s">
        <v>81</v>
      </c>
      <c r="C24" s="19" t="s">
        <v>148</v>
      </c>
      <c r="D24" s="19" t="s">
        <v>149</v>
      </c>
      <c r="E24" s="19" t="s">
        <v>150</v>
      </c>
      <c r="F24" s="42"/>
      <c r="G24" s="20"/>
      <c r="H24" s="21" t="s">
        <v>33</v>
      </c>
      <c r="I24" s="22"/>
      <c r="J24" s="23"/>
      <c r="K24" s="24"/>
      <c r="L24" s="25" t="s">
        <v>151</v>
      </c>
      <c r="N24" s="46">
        <v>1050.0</v>
      </c>
      <c r="O24" s="46">
        <v>1550.0</v>
      </c>
      <c r="P24" s="46">
        <v>1800.0</v>
      </c>
      <c r="Q24" s="47"/>
      <c r="R24" s="47"/>
      <c r="S24" s="48">
        <v>3150.0</v>
      </c>
      <c r="T24" s="29">
        <f t="shared" si="1"/>
        <v>1250</v>
      </c>
      <c r="V24" s="30"/>
      <c r="W24" s="31"/>
      <c r="X24" s="16"/>
      <c r="Y24" s="30"/>
      <c r="Z24" s="30"/>
    </row>
    <row r="25" ht="63.75" customHeight="1">
      <c r="A25" s="33" t="s">
        <v>152</v>
      </c>
      <c r="B25" s="18" t="s">
        <v>81</v>
      </c>
      <c r="C25" s="19" t="s">
        <v>153</v>
      </c>
      <c r="D25" s="19" t="s">
        <v>138</v>
      </c>
      <c r="E25" s="19" t="s">
        <v>154</v>
      </c>
      <c r="F25" s="42"/>
      <c r="G25" s="20"/>
      <c r="H25" s="21" t="s">
        <v>33</v>
      </c>
      <c r="I25" s="22"/>
      <c r="J25" s="23">
        <v>39814.0</v>
      </c>
      <c r="K25" s="24" t="s">
        <v>38</v>
      </c>
      <c r="L25" s="25" t="s">
        <v>155</v>
      </c>
      <c r="N25" s="46">
        <v>900.0</v>
      </c>
      <c r="O25" s="49"/>
      <c r="P25" s="46">
        <v>1800.0</v>
      </c>
      <c r="Q25" s="47"/>
      <c r="R25" s="47"/>
      <c r="S25" s="48">
        <v>3150.0</v>
      </c>
      <c r="T25" s="29">
        <f t="shared" si="1"/>
        <v>-450</v>
      </c>
      <c r="V25" s="30"/>
      <c r="W25" s="31"/>
      <c r="X25" s="16"/>
      <c r="Y25" s="30"/>
      <c r="Z25" s="30"/>
    </row>
    <row r="26" ht="63.75" customHeight="1">
      <c r="A26" s="33" t="s">
        <v>156</v>
      </c>
      <c r="B26" s="18" t="s">
        <v>38</v>
      </c>
      <c r="C26" s="19">
        <v>2.01118679925E11</v>
      </c>
      <c r="D26" s="19" t="s">
        <v>138</v>
      </c>
      <c r="E26" s="19" t="s">
        <v>157</v>
      </c>
      <c r="F26" s="42"/>
      <c r="G26" s="20"/>
      <c r="H26" s="21" t="s">
        <v>33</v>
      </c>
      <c r="I26" s="22"/>
      <c r="J26" s="23">
        <v>32874.0</v>
      </c>
      <c r="K26" s="24" t="s">
        <v>158</v>
      </c>
      <c r="L26" s="25" t="s">
        <v>99</v>
      </c>
      <c r="N26" s="49"/>
      <c r="O26" s="49"/>
      <c r="P26" s="46">
        <v>1650.0</v>
      </c>
      <c r="Q26" s="47"/>
      <c r="R26" s="47"/>
      <c r="S26" s="48">
        <v>3400.0</v>
      </c>
      <c r="T26" s="29">
        <f t="shared" si="1"/>
        <v>-1750</v>
      </c>
      <c r="V26" s="30"/>
      <c r="W26" s="31"/>
      <c r="X26" s="16"/>
      <c r="Y26" s="30"/>
      <c r="Z26" s="30"/>
    </row>
    <row r="27" ht="63.75" customHeight="1">
      <c r="A27" s="33" t="s">
        <v>159</v>
      </c>
      <c r="B27" s="18" t="s">
        <v>38</v>
      </c>
      <c r="C27" s="19" t="s">
        <v>160</v>
      </c>
      <c r="D27" s="19" t="s">
        <v>161</v>
      </c>
      <c r="E27" s="19" t="s">
        <v>162</v>
      </c>
      <c r="F27" s="20" t="s">
        <v>60</v>
      </c>
      <c r="G27" s="20"/>
      <c r="H27" s="21" t="s">
        <v>33</v>
      </c>
      <c r="I27" s="22"/>
      <c r="J27" s="23">
        <v>32874.0</v>
      </c>
      <c r="K27" s="24"/>
      <c r="L27" s="25" t="s">
        <v>99</v>
      </c>
      <c r="N27" s="49"/>
      <c r="O27" s="49"/>
      <c r="P27" s="46">
        <v>1800.0</v>
      </c>
      <c r="Q27" s="47"/>
      <c r="R27" s="47"/>
      <c r="S27" s="48">
        <v>3300.0</v>
      </c>
      <c r="T27" s="29">
        <f t="shared" si="1"/>
        <v>-1500</v>
      </c>
      <c r="V27" s="30"/>
      <c r="W27" s="31"/>
      <c r="X27" s="16"/>
      <c r="Y27" s="30"/>
      <c r="Z27" s="30"/>
    </row>
    <row r="28" ht="63.75" customHeight="1">
      <c r="A28" s="33" t="s">
        <v>163</v>
      </c>
      <c r="B28" s="18" t="s">
        <v>38</v>
      </c>
      <c r="C28" s="19" t="s">
        <v>164</v>
      </c>
      <c r="D28" s="19" t="s">
        <v>165</v>
      </c>
      <c r="E28" s="19" t="s">
        <v>166</v>
      </c>
      <c r="F28" s="20" t="s">
        <v>60</v>
      </c>
      <c r="G28" s="20"/>
      <c r="H28" s="21" t="s">
        <v>33</v>
      </c>
      <c r="I28" s="22"/>
      <c r="J28" s="23">
        <v>40458.0</v>
      </c>
      <c r="K28" s="24"/>
      <c r="L28" s="25" t="s">
        <v>99</v>
      </c>
      <c r="N28" s="49"/>
      <c r="O28" s="49"/>
      <c r="P28" s="46">
        <v>1800.0</v>
      </c>
      <c r="Q28" s="47"/>
      <c r="R28" s="47"/>
      <c r="S28" s="48">
        <v>3300.0</v>
      </c>
      <c r="T28" s="29">
        <f t="shared" si="1"/>
        <v>-1500</v>
      </c>
      <c r="V28" s="30"/>
      <c r="W28" s="31"/>
      <c r="X28" s="16"/>
      <c r="Y28" s="30"/>
      <c r="Z28" s="30"/>
    </row>
    <row r="29" ht="63.75" customHeight="1">
      <c r="A29" s="33" t="s">
        <v>167</v>
      </c>
      <c r="B29" s="18" t="s">
        <v>38</v>
      </c>
      <c r="C29" s="19" t="s">
        <v>168</v>
      </c>
      <c r="D29" s="19" t="s">
        <v>169</v>
      </c>
      <c r="E29" s="19" t="s">
        <v>170</v>
      </c>
      <c r="F29" s="42"/>
      <c r="G29" s="20"/>
      <c r="H29" s="21" t="s">
        <v>33</v>
      </c>
      <c r="I29" s="22"/>
      <c r="J29" s="23">
        <v>40061.0</v>
      </c>
      <c r="K29" s="24"/>
      <c r="L29" s="25" t="s">
        <v>99</v>
      </c>
      <c r="N29" s="49"/>
      <c r="O29" s="49"/>
      <c r="P29" s="49"/>
      <c r="Q29" s="47"/>
      <c r="R29" s="47"/>
      <c r="S29" s="48">
        <v>3400.0</v>
      </c>
      <c r="T29" s="29">
        <f t="shared" si="1"/>
        <v>-3400</v>
      </c>
      <c r="V29" s="30"/>
      <c r="W29" s="31"/>
      <c r="X29" s="16"/>
      <c r="Y29" s="30"/>
      <c r="Z29" s="30"/>
    </row>
    <row r="30" ht="63.75" customHeight="1">
      <c r="A30" s="33" t="s">
        <v>171</v>
      </c>
      <c r="B30" s="18" t="s">
        <v>38</v>
      </c>
      <c r="C30" s="19" t="s">
        <v>45</v>
      </c>
      <c r="D30" s="19" t="s">
        <v>172</v>
      </c>
      <c r="E30" s="19" t="s">
        <v>173</v>
      </c>
      <c r="F30" s="20" t="s">
        <v>174</v>
      </c>
      <c r="G30" s="20"/>
      <c r="H30" s="21" t="s">
        <v>33</v>
      </c>
      <c r="I30" s="22"/>
      <c r="J30" s="23">
        <v>39970.0</v>
      </c>
      <c r="K30" s="24"/>
      <c r="L30" s="25" t="s">
        <v>99</v>
      </c>
      <c r="N30" s="46">
        <v>875.0</v>
      </c>
      <c r="O30" s="49"/>
      <c r="P30" s="49"/>
      <c r="Q30" s="47"/>
      <c r="R30" s="47"/>
      <c r="S30" s="48">
        <v>3300.0</v>
      </c>
      <c r="T30" s="29">
        <f t="shared" si="1"/>
        <v>-2425</v>
      </c>
      <c r="V30" s="30"/>
      <c r="W30" s="31"/>
      <c r="X30" s="16"/>
      <c r="Y30" s="30"/>
      <c r="Z30" s="30"/>
    </row>
    <row r="31" ht="63.75" customHeight="1">
      <c r="A31" s="39" t="s">
        <v>175</v>
      </c>
      <c r="B31" s="18" t="s">
        <v>56</v>
      </c>
      <c r="C31" s="19" t="s">
        <v>176</v>
      </c>
      <c r="D31" s="19" t="s">
        <v>177</v>
      </c>
      <c r="E31" s="19" t="s">
        <v>178</v>
      </c>
      <c r="F31" s="42"/>
      <c r="G31" s="20"/>
      <c r="H31" s="21" t="s">
        <v>33</v>
      </c>
      <c r="I31" s="22"/>
      <c r="J31" s="23">
        <v>35521.0</v>
      </c>
      <c r="K31" s="24"/>
      <c r="L31" s="41" t="s">
        <v>62</v>
      </c>
      <c r="N31" s="49"/>
      <c r="O31" s="49"/>
      <c r="P31" s="49"/>
      <c r="Q31" s="47"/>
      <c r="R31" s="47"/>
      <c r="S31" s="48"/>
      <c r="T31" s="29">
        <f t="shared" si="1"/>
        <v>0</v>
      </c>
      <c r="V31" s="30"/>
      <c r="W31" s="31"/>
      <c r="X31" s="16"/>
      <c r="Y31" s="30"/>
      <c r="Z31" s="30"/>
    </row>
    <row r="32" ht="63.75" customHeight="1">
      <c r="A32" s="39" t="s">
        <v>179</v>
      </c>
      <c r="B32" s="18" t="s">
        <v>56</v>
      </c>
      <c r="C32" s="19" t="s">
        <v>180</v>
      </c>
      <c r="D32" s="19" t="s">
        <v>181</v>
      </c>
      <c r="E32" s="19" t="s">
        <v>182</v>
      </c>
      <c r="F32" s="42"/>
      <c r="G32" s="20"/>
      <c r="H32" s="21" t="s">
        <v>33</v>
      </c>
      <c r="I32" s="22"/>
      <c r="J32" s="23">
        <v>35889.0</v>
      </c>
      <c r="K32" s="24"/>
      <c r="L32" s="41" t="s">
        <v>62</v>
      </c>
      <c r="N32" s="49"/>
      <c r="O32" s="49"/>
      <c r="P32" s="49"/>
      <c r="Q32" s="47"/>
      <c r="R32" s="47"/>
      <c r="S32" s="48"/>
      <c r="T32" s="29">
        <f t="shared" si="1"/>
        <v>0</v>
      </c>
      <c r="V32" s="30"/>
      <c r="W32" s="31"/>
      <c r="X32" s="16"/>
      <c r="Y32" s="30"/>
      <c r="Z32" s="30"/>
    </row>
    <row r="33" ht="63.75" customHeight="1">
      <c r="A33" s="39" t="s">
        <v>183</v>
      </c>
      <c r="B33" s="18" t="s">
        <v>56</v>
      </c>
      <c r="C33" s="19" t="s">
        <v>180</v>
      </c>
      <c r="D33" s="19" t="s">
        <v>184</v>
      </c>
      <c r="E33" s="19" t="s">
        <v>185</v>
      </c>
      <c r="F33" s="42"/>
      <c r="G33" s="20"/>
      <c r="H33" s="21" t="s">
        <v>33</v>
      </c>
      <c r="I33" s="50"/>
      <c r="J33" s="23">
        <v>31413.0</v>
      </c>
      <c r="K33" s="24"/>
      <c r="L33" s="41" t="s">
        <v>62</v>
      </c>
      <c r="N33" s="49"/>
      <c r="O33" s="49"/>
      <c r="P33" s="49"/>
      <c r="Q33" s="47"/>
      <c r="R33" s="47"/>
      <c r="S33" s="48"/>
      <c r="T33" s="29"/>
      <c r="V33" s="30"/>
      <c r="W33" s="31"/>
      <c r="X33" s="16"/>
      <c r="Y33" s="30"/>
      <c r="Z33" s="30"/>
    </row>
    <row r="34" ht="63.75" customHeight="1">
      <c r="A34" s="39" t="s">
        <v>186</v>
      </c>
      <c r="B34" s="18" t="s">
        <v>56</v>
      </c>
      <c r="C34" s="19" t="s">
        <v>180</v>
      </c>
      <c r="D34" s="19" t="s">
        <v>187</v>
      </c>
      <c r="E34" s="19" t="s">
        <v>188</v>
      </c>
      <c r="F34" s="42"/>
      <c r="G34" s="20"/>
      <c r="H34" s="21" t="s">
        <v>33</v>
      </c>
      <c r="I34" s="22"/>
      <c r="J34" s="23">
        <v>29587.0</v>
      </c>
      <c r="K34" s="24"/>
      <c r="L34" s="41" t="s">
        <v>62</v>
      </c>
      <c r="N34" s="49"/>
      <c r="O34" s="46">
        <v>1600.0</v>
      </c>
      <c r="P34" s="49"/>
      <c r="Q34" s="47"/>
      <c r="R34" s="47"/>
      <c r="S34" s="48"/>
      <c r="T34" s="29"/>
      <c r="V34" s="30"/>
      <c r="W34" s="31"/>
      <c r="X34" s="16"/>
      <c r="Y34" s="30"/>
      <c r="Z34" s="30"/>
    </row>
    <row r="35" ht="63.75" customHeight="1">
      <c r="A35" s="39" t="s">
        <v>189</v>
      </c>
      <c r="B35" s="18" t="s">
        <v>38</v>
      </c>
      <c r="C35" s="19" t="s">
        <v>190</v>
      </c>
      <c r="D35" s="19" t="s">
        <v>191</v>
      </c>
      <c r="E35" s="19" t="s">
        <v>192</v>
      </c>
      <c r="F35" s="20" t="s">
        <v>193</v>
      </c>
      <c r="G35" s="20"/>
      <c r="H35" s="21" t="s">
        <v>33</v>
      </c>
      <c r="I35" s="22"/>
      <c r="J35" s="23">
        <v>29221.0</v>
      </c>
      <c r="K35" s="24"/>
      <c r="L35" s="41" t="s">
        <v>62</v>
      </c>
      <c r="N35" s="49"/>
      <c r="O35" s="46">
        <v>1550.0</v>
      </c>
      <c r="P35" s="49"/>
      <c r="Q35" s="47"/>
      <c r="R35" s="47"/>
      <c r="S35" s="48"/>
      <c r="T35" s="29"/>
      <c r="V35" s="30"/>
      <c r="W35" s="31"/>
      <c r="X35" s="16"/>
      <c r="Y35" s="30"/>
      <c r="Z35" s="30"/>
    </row>
    <row r="36" ht="63.75" customHeight="1">
      <c r="A36" s="39" t="s">
        <v>194</v>
      </c>
      <c r="B36" s="18" t="s">
        <v>38</v>
      </c>
      <c r="C36" s="19">
        <v>2.01070461289E11</v>
      </c>
      <c r="D36" s="19" t="s">
        <v>195</v>
      </c>
      <c r="E36" s="19" t="s">
        <v>196</v>
      </c>
      <c r="F36" s="42"/>
      <c r="G36" s="20"/>
      <c r="H36" s="21" t="s">
        <v>33</v>
      </c>
      <c r="I36" s="22"/>
      <c r="J36" s="23">
        <v>32874.0</v>
      </c>
      <c r="K36" s="24"/>
      <c r="L36" s="41" t="s">
        <v>62</v>
      </c>
      <c r="N36" s="49"/>
      <c r="O36" s="49"/>
      <c r="P36" s="49"/>
      <c r="Q36" s="47"/>
      <c r="R36" s="47"/>
      <c r="S36" s="48"/>
      <c r="T36" s="29"/>
      <c r="V36" s="30"/>
      <c r="W36" s="31"/>
      <c r="X36" s="16"/>
      <c r="Y36" s="30"/>
      <c r="Z36" s="30"/>
    </row>
    <row r="37" ht="63.75" customHeight="1">
      <c r="A37" s="33" t="s">
        <v>197</v>
      </c>
      <c r="B37" s="18" t="s">
        <v>38</v>
      </c>
      <c r="C37" s="19">
        <v>2.01070461289E11</v>
      </c>
      <c r="D37" s="19" t="s">
        <v>198</v>
      </c>
      <c r="E37" s="19" t="s">
        <v>122</v>
      </c>
      <c r="F37" s="42"/>
      <c r="G37" s="20"/>
      <c r="H37" s="21" t="s">
        <v>33</v>
      </c>
      <c r="I37" s="22"/>
      <c r="J37" s="23">
        <v>40461.0</v>
      </c>
      <c r="K37" s="24"/>
      <c r="L37" s="25" t="s">
        <v>199</v>
      </c>
      <c r="N37" s="49"/>
      <c r="O37" s="46">
        <v>1550.0</v>
      </c>
      <c r="P37" s="49"/>
      <c r="Q37" s="47"/>
      <c r="R37" s="47"/>
      <c r="S37" s="48"/>
      <c r="T37" s="29"/>
      <c r="V37" s="30"/>
      <c r="W37" s="31"/>
      <c r="X37" s="16"/>
      <c r="Y37" s="30"/>
      <c r="Z37" s="30"/>
    </row>
    <row r="38" ht="63.75" customHeight="1">
      <c r="A38" s="33" t="s">
        <v>200</v>
      </c>
      <c r="B38" s="18" t="s">
        <v>38</v>
      </c>
      <c r="C38" s="19" t="s">
        <v>201</v>
      </c>
      <c r="D38" s="19" t="s">
        <v>202</v>
      </c>
      <c r="E38" s="19" t="s">
        <v>203</v>
      </c>
      <c r="F38" s="20" t="s">
        <v>204</v>
      </c>
      <c r="G38" s="20"/>
      <c r="H38" s="21" t="s">
        <v>33</v>
      </c>
      <c r="I38" s="22"/>
      <c r="J38" s="23">
        <v>39635.0</v>
      </c>
      <c r="K38" s="24"/>
      <c r="L38" s="25" t="s">
        <v>199</v>
      </c>
      <c r="N38" s="49"/>
      <c r="O38" s="49"/>
      <c r="P38" s="46">
        <v>1700.0</v>
      </c>
      <c r="Q38" s="47"/>
      <c r="R38" s="47"/>
      <c r="S38" s="48"/>
      <c r="T38" s="29"/>
      <c r="V38" s="30"/>
      <c r="W38" s="31"/>
      <c r="X38" s="16"/>
      <c r="Y38" s="30"/>
      <c r="Z38" s="30"/>
    </row>
    <row r="39" ht="63.75" customHeight="1">
      <c r="A39" s="43" t="s">
        <v>205</v>
      </c>
      <c r="B39" s="18" t="s">
        <v>125</v>
      </c>
      <c r="C39" s="19" t="s">
        <v>206</v>
      </c>
      <c r="D39" s="19" t="s">
        <v>207</v>
      </c>
      <c r="E39" s="19" t="s">
        <v>208</v>
      </c>
      <c r="F39" s="42"/>
      <c r="G39" s="20"/>
      <c r="H39" s="44" t="s">
        <v>86</v>
      </c>
      <c r="I39" s="22"/>
      <c r="J39" s="23">
        <v>32874.0</v>
      </c>
      <c r="K39" s="24" t="s">
        <v>209</v>
      </c>
      <c r="L39" s="25" t="s">
        <v>210</v>
      </c>
      <c r="N39" s="49"/>
      <c r="O39" s="49"/>
      <c r="P39" s="49"/>
      <c r="Q39" s="47"/>
      <c r="R39" s="47"/>
      <c r="S39" s="48"/>
      <c r="T39" s="29"/>
      <c r="V39" s="30"/>
      <c r="W39" s="31"/>
      <c r="X39" s="16"/>
      <c r="Y39" s="30"/>
      <c r="Z39" s="30"/>
    </row>
    <row r="40" ht="63.75" customHeight="1">
      <c r="A40" s="39" t="s">
        <v>211</v>
      </c>
      <c r="B40" s="18" t="s">
        <v>56</v>
      </c>
      <c r="C40" s="19" t="s">
        <v>212</v>
      </c>
      <c r="D40" s="19" t="s">
        <v>213</v>
      </c>
      <c r="E40" s="19" t="s">
        <v>214</v>
      </c>
      <c r="F40" s="42"/>
      <c r="G40" s="20"/>
      <c r="H40" s="21" t="s">
        <v>33</v>
      </c>
      <c r="I40" s="22"/>
      <c r="J40" s="23">
        <v>40223.0</v>
      </c>
      <c r="K40" s="24"/>
      <c r="L40" s="41" t="s">
        <v>215</v>
      </c>
      <c r="N40" s="49"/>
      <c r="O40" s="46">
        <v>1550.0</v>
      </c>
      <c r="P40" s="46"/>
      <c r="Q40" s="47"/>
      <c r="R40" s="47"/>
      <c r="S40" s="48"/>
      <c r="T40" s="29"/>
      <c r="V40" s="30"/>
      <c r="W40" s="31"/>
      <c r="X40" s="16"/>
      <c r="Y40" s="30"/>
      <c r="Z40" s="30"/>
    </row>
    <row r="41" ht="63.75" customHeight="1">
      <c r="A41" s="39" t="s">
        <v>216</v>
      </c>
      <c r="B41" s="18" t="s">
        <v>56</v>
      </c>
      <c r="C41" s="19" t="s">
        <v>217</v>
      </c>
      <c r="D41" s="19" t="s">
        <v>218</v>
      </c>
      <c r="E41" s="19" t="s">
        <v>203</v>
      </c>
      <c r="F41" s="42"/>
      <c r="G41" s="20"/>
      <c r="H41" s="21" t="s">
        <v>33</v>
      </c>
      <c r="I41" s="22"/>
      <c r="J41" s="23">
        <v>31475.0</v>
      </c>
      <c r="K41" s="24"/>
      <c r="L41" s="41" t="s">
        <v>219</v>
      </c>
      <c r="N41" s="49"/>
      <c r="O41" s="49"/>
      <c r="P41" s="46">
        <v>1600.0</v>
      </c>
      <c r="Q41" s="47"/>
      <c r="R41" s="47"/>
      <c r="S41" s="48"/>
      <c r="T41" s="29"/>
      <c r="V41" s="30"/>
      <c r="W41" s="31"/>
      <c r="X41" s="16"/>
      <c r="Y41" s="30"/>
      <c r="Z41" s="30"/>
    </row>
    <row r="42" ht="63.75" customHeight="1">
      <c r="A42" s="39" t="s">
        <v>220</v>
      </c>
      <c r="B42" s="18" t="s">
        <v>56</v>
      </c>
      <c r="C42" s="19" t="s">
        <v>221</v>
      </c>
      <c r="D42" s="19" t="s">
        <v>222</v>
      </c>
      <c r="E42" s="19" t="s">
        <v>223</v>
      </c>
      <c r="F42" s="42"/>
      <c r="G42" s="20"/>
      <c r="H42" s="21" t="s">
        <v>33</v>
      </c>
      <c r="I42" s="22"/>
      <c r="J42" s="23">
        <v>39858.0</v>
      </c>
      <c r="K42" s="24"/>
      <c r="L42" s="41" t="s">
        <v>219</v>
      </c>
      <c r="N42" s="49"/>
      <c r="O42" s="46">
        <v>1550.0</v>
      </c>
      <c r="P42" s="46">
        <v>1700.0</v>
      </c>
      <c r="Q42" s="47"/>
      <c r="R42" s="47"/>
      <c r="S42" s="48"/>
      <c r="T42" s="29"/>
      <c r="V42" s="30"/>
      <c r="W42" s="31"/>
      <c r="X42" s="16"/>
      <c r="Y42" s="30"/>
      <c r="Z42" s="30"/>
    </row>
    <row r="43" ht="63.75" customHeight="1">
      <c r="A43" s="39" t="s">
        <v>224</v>
      </c>
      <c r="B43" s="18" t="s">
        <v>56</v>
      </c>
      <c r="C43" s="19" t="s">
        <v>225</v>
      </c>
      <c r="D43" s="19" t="s">
        <v>226</v>
      </c>
      <c r="E43" s="19" t="s">
        <v>226</v>
      </c>
      <c r="F43" s="42"/>
      <c r="G43" s="20"/>
      <c r="H43" s="21" t="s">
        <v>33</v>
      </c>
      <c r="I43" s="22"/>
      <c r="J43" s="23">
        <v>30682.0</v>
      </c>
      <c r="K43" s="24"/>
      <c r="L43" s="41" t="s">
        <v>219</v>
      </c>
      <c r="N43" s="49"/>
      <c r="O43" s="46">
        <v>1550.0</v>
      </c>
      <c r="P43" s="46">
        <v>1700.0</v>
      </c>
      <c r="Q43" s="47"/>
      <c r="R43" s="47"/>
      <c r="S43" s="48"/>
      <c r="T43" s="29"/>
      <c r="V43" s="30"/>
      <c r="W43" s="31"/>
      <c r="X43" s="16"/>
      <c r="Y43" s="30"/>
      <c r="Z43" s="30"/>
    </row>
    <row r="44" ht="63.75" customHeight="1">
      <c r="A44" s="33" t="s">
        <v>227</v>
      </c>
      <c r="B44" s="18" t="s">
        <v>125</v>
      </c>
      <c r="C44" s="19" t="s">
        <v>228</v>
      </c>
      <c r="D44" s="19" t="s">
        <v>229</v>
      </c>
      <c r="E44" s="19" t="s">
        <v>230</v>
      </c>
      <c r="F44" s="42"/>
      <c r="G44" s="20" t="s">
        <v>231</v>
      </c>
      <c r="H44" s="21" t="s">
        <v>33</v>
      </c>
      <c r="I44" s="22"/>
      <c r="J44" s="23">
        <v>32874.0</v>
      </c>
      <c r="K44" s="24"/>
      <c r="L44" s="25" t="s">
        <v>75</v>
      </c>
      <c r="N44" s="49"/>
      <c r="O44" s="49"/>
      <c r="P44" s="49"/>
      <c r="Q44" s="47"/>
      <c r="R44" s="47"/>
      <c r="S44" s="48"/>
      <c r="T44" s="29"/>
      <c r="V44" s="30"/>
      <c r="W44" s="31"/>
      <c r="X44" s="16"/>
      <c r="Y44" s="30"/>
      <c r="Z44" s="30"/>
    </row>
    <row r="45" ht="63.75" customHeight="1">
      <c r="A45" s="39" t="s">
        <v>232</v>
      </c>
      <c r="B45" s="18" t="s">
        <v>56</v>
      </c>
      <c r="C45" s="19" t="s">
        <v>233</v>
      </c>
      <c r="D45" s="19" t="s">
        <v>234</v>
      </c>
      <c r="E45" s="19" t="s">
        <v>235</v>
      </c>
      <c r="F45" s="42"/>
      <c r="G45" s="20"/>
      <c r="H45" s="21" t="s">
        <v>236</v>
      </c>
      <c r="I45" s="22"/>
      <c r="J45" s="23">
        <v>32874.0</v>
      </c>
      <c r="K45" s="24"/>
      <c r="L45" s="41" t="s">
        <v>237</v>
      </c>
      <c r="N45" s="49"/>
      <c r="O45" s="49"/>
      <c r="P45" s="49"/>
      <c r="Q45" s="47"/>
      <c r="R45" s="47"/>
      <c r="S45" s="48"/>
      <c r="T45" s="29"/>
      <c r="V45" s="30"/>
      <c r="W45" s="31"/>
      <c r="X45" s="16"/>
      <c r="Y45" s="30"/>
      <c r="Z45" s="30"/>
    </row>
    <row r="46" ht="63.75" customHeight="1">
      <c r="A46" s="51" t="s">
        <v>238</v>
      </c>
      <c r="B46" s="51" t="s">
        <v>239</v>
      </c>
      <c r="C46" s="52" t="s">
        <v>240</v>
      </c>
      <c r="D46" s="52" t="s">
        <v>241</v>
      </c>
      <c r="E46" s="52" t="s">
        <v>242</v>
      </c>
      <c r="F46" s="53"/>
      <c r="G46" s="52"/>
      <c r="H46" s="54" t="s">
        <v>243</v>
      </c>
      <c r="I46" s="22"/>
      <c r="J46" s="24" t="s">
        <v>244</v>
      </c>
      <c r="K46" s="24" t="s">
        <v>245</v>
      </c>
      <c r="L46" s="25" t="s">
        <v>246</v>
      </c>
      <c r="N46" s="49"/>
      <c r="O46" s="49"/>
      <c r="P46" s="46">
        <v>1850.0</v>
      </c>
      <c r="Q46" s="47"/>
      <c r="R46" s="47"/>
      <c r="S46" s="48"/>
      <c r="T46" s="29"/>
      <c r="V46" s="30"/>
      <c r="W46" s="31"/>
      <c r="X46" s="16"/>
      <c r="Y46" s="30"/>
      <c r="Z46" s="30"/>
    </row>
    <row r="47" ht="63.75" customHeight="1">
      <c r="A47" s="51" t="s">
        <v>247</v>
      </c>
      <c r="B47" s="51" t="s">
        <v>248</v>
      </c>
      <c r="C47" s="52" t="s">
        <v>249</v>
      </c>
      <c r="D47" s="52" t="s">
        <v>241</v>
      </c>
      <c r="E47" s="52" t="s">
        <v>250</v>
      </c>
      <c r="F47" s="53"/>
      <c r="G47" s="52"/>
      <c r="H47" s="54" t="s">
        <v>243</v>
      </c>
      <c r="I47" s="22"/>
      <c r="J47" s="23">
        <v>36161.0</v>
      </c>
      <c r="K47" s="24" t="s">
        <v>251</v>
      </c>
      <c r="L47" s="25" t="s">
        <v>246</v>
      </c>
      <c r="N47" s="49"/>
      <c r="O47" s="49"/>
      <c r="P47" s="46">
        <v>1850.0</v>
      </c>
      <c r="Q47" s="47"/>
      <c r="R47" s="47"/>
      <c r="S47" s="48"/>
      <c r="T47" s="29"/>
      <c r="V47" s="30"/>
      <c r="W47" s="31"/>
      <c r="X47" s="16"/>
      <c r="Y47" s="30"/>
      <c r="Z47" s="30"/>
    </row>
    <row r="48" ht="63.75" customHeight="1">
      <c r="A48" s="39" t="s">
        <v>252</v>
      </c>
      <c r="B48" s="18" t="s">
        <v>56</v>
      </c>
      <c r="C48" s="19" t="s">
        <v>253</v>
      </c>
      <c r="D48" s="55" t="s">
        <v>254</v>
      </c>
      <c r="E48" s="19" t="s">
        <v>255</v>
      </c>
      <c r="F48" s="42"/>
      <c r="G48" s="20"/>
      <c r="H48" s="21" t="s">
        <v>33</v>
      </c>
      <c r="I48" s="22"/>
      <c r="J48" s="23">
        <v>39731.0</v>
      </c>
      <c r="K48" s="24" t="s">
        <v>56</v>
      </c>
      <c r="L48" s="41" t="s">
        <v>62</v>
      </c>
      <c r="N48" s="49"/>
      <c r="O48" s="49"/>
      <c r="P48" s="49"/>
      <c r="Q48" s="47"/>
      <c r="R48" s="47"/>
      <c r="S48" s="48"/>
      <c r="T48" s="29"/>
      <c r="V48" s="30"/>
      <c r="W48" s="31"/>
      <c r="X48" s="16"/>
      <c r="Y48" s="30"/>
      <c r="Z48" s="30"/>
    </row>
    <row r="49" ht="63.75" customHeight="1">
      <c r="A49" s="39" t="s">
        <v>256</v>
      </c>
      <c r="B49" s="18" t="s">
        <v>56</v>
      </c>
      <c r="C49" s="19" t="s">
        <v>257</v>
      </c>
      <c r="D49" s="19" t="s">
        <v>258</v>
      </c>
      <c r="E49" s="19" t="s">
        <v>229</v>
      </c>
      <c r="F49" s="42"/>
      <c r="G49" s="20"/>
      <c r="H49" s="21" t="s">
        <v>33</v>
      </c>
      <c r="I49" s="22"/>
      <c r="J49" s="23">
        <v>39792.0</v>
      </c>
      <c r="K49" s="24"/>
      <c r="L49" s="41" t="s">
        <v>215</v>
      </c>
      <c r="N49" s="49"/>
      <c r="O49" s="49"/>
      <c r="P49" s="49"/>
      <c r="Q49" s="47"/>
      <c r="R49" s="47"/>
      <c r="S49" s="48"/>
      <c r="T49" s="29"/>
      <c r="V49" s="30"/>
      <c r="W49" s="31"/>
      <c r="X49" s="16"/>
      <c r="Y49" s="30"/>
      <c r="Z49" s="30"/>
    </row>
    <row r="50" ht="63.75" customHeight="1">
      <c r="A50" s="33" t="s">
        <v>259</v>
      </c>
      <c r="B50" s="18" t="s">
        <v>69</v>
      </c>
      <c r="C50" s="19" t="s">
        <v>257</v>
      </c>
      <c r="D50" s="19" t="s">
        <v>260</v>
      </c>
      <c r="E50" s="19" t="s">
        <v>261</v>
      </c>
      <c r="F50" s="42"/>
      <c r="G50" s="20"/>
      <c r="H50" s="21" t="s">
        <v>33</v>
      </c>
      <c r="I50" s="22"/>
      <c r="J50" s="23">
        <v>32874.0</v>
      </c>
      <c r="K50" s="24" t="s">
        <v>262</v>
      </c>
      <c r="L50" s="56" t="s">
        <v>263</v>
      </c>
      <c r="N50" s="49"/>
      <c r="O50" s="49"/>
      <c r="P50" s="49"/>
      <c r="Q50" s="47"/>
      <c r="R50" s="47"/>
      <c r="S50" s="48"/>
      <c r="T50" s="29"/>
      <c r="V50" s="30"/>
      <c r="W50" s="31"/>
      <c r="X50" s="16"/>
      <c r="Y50" s="30"/>
      <c r="Z50" s="30"/>
    </row>
    <row r="51" ht="63.75" customHeight="1">
      <c r="A51" s="39" t="s">
        <v>264</v>
      </c>
      <c r="B51" s="18" t="s">
        <v>56</v>
      </c>
      <c r="C51" s="19" t="s">
        <v>265</v>
      </c>
      <c r="D51" s="19" t="s">
        <v>172</v>
      </c>
      <c r="E51" s="19" t="s">
        <v>266</v>
      </c>
      <c r="F51" s="42"/>
      <c r="G51" s="20"/>
      <c r="H51" s="21" t="s">
        <v>33</v>
      </c>
      <c r="I51" s="22"/>
      <c r="J51" s="23">
        <v>39905.0</v>
      </c>
      <c r="K51" s="24" t="s">
        <v>56</v>
      </c>
      <c r="L51" s="56" t="s">
        <v>62</v>
      </c>
      <c r="N51" s="49"/>
      <c r="O51" s="49"/>
      <c r="P51" s="49"/>
      <c r="Q51" s="47"/>
      <c r="R51" s="47"/>
      <c r="S51" s="48"/>
      <c r="T51" s="29"/>
      <c r="V51" s="30"/>
      <c r="W51" s="31"/>
      <c r="X51" s="16"/>
      <c r="Y51" s="30"/>
      <c r="Z51" s="30"/>
    </row>
    <row r="52" ht="63.75" customHeight="1">
      <c r="A52" s="33" t="s">
        <v>267</v>
      </c>
      <c r="B52" s="18" t="s">
        <v>56</v>
      </c>
      <c r="C52" s="19" t="s">
        <v>268</v>
      </c>
      <c r="D52" s="19" t="s">
        <v>269</v>
      </c>
      <c r="E52" s="19" t="s">
        <v>270</v>
      </c>
      <c r="F52" s="42"/>
      <c r="G52" s="20"/>
      <c r="H52" s="21" t="s">
        <v>33</v>
      </c>
      <c r="I52" s="22"/>
      <c r="J52" s="23">
        <v>39846.0</v>
      </c>
      <c r="K52" s="24"/>
      <c r="L52" s="56" t="s">
        <v>263</v>
      </c>
      <c r="N52" s="49"/>
      <c r="O52" s="49"/>
      <c r="P52" s="49"/>
      <c r="Q52" s="47"/>
      <c r="R52" s="47"/>
      <c r="S52" s="48"/>
      <c r="T52" s="29"/>
      <c r="V52" s="30"/>
      <c r="W52" s="31"/>
      <c r="X52" s="16"/>
      <c r="Y52" s="30"/>
      <c r="Z52" s="30"/>
    </row>
    <row r="53" ht="63.75" customHeight="1">
      <c r="A53" s="33" t="s">
        <v>271</v>
      </c>
      <c r="B53" s="18" t="s">
        <v>56</v>
      </c>
      <c r="C53" s="19" t="s">
        <v>272</v>
      </c>
      <c r="D53" s="19" t="s">
        <v>273</v>
      </c>
      <c r="E53" s="19" t="s">
        <v>274</v>
      </c>
      <c r="F53" s="42"/>
      <c r="G53" s="20"/>
      <c r="H53" s="21" t="s">
        <v>33</v>
      </c>
      <c r="I53" s="22"/>
      <c r="J53" s="23">
        <v>32874.0</v>
      </c>
      <c r="K53" s="24" t="s">
        <v>275</v>
      </c>
      <c r="L53" s="56" t="s">
        <v>263</v>
      </c>
      <c r="N53" s="49"/>
      <c r="O53" s="49"/>
      <c r="P53" s="49"/>
      <c r="Q53" s="47"/>
      <c r="R53" s="47"/>
      <c r="S53" s="48"/>
      <c r="T53" s="29"/>
      <c r="V53" s="30"/>
      <c r="W53" s="31"/>
      <c r="X53" s="16"/>
      <c r="Y53" s="30"/>
      <c r="Z53" s="30"/>
    </row>
    <row r="54" ht="63.75" customHeight="1">
      <c r="A54" s="39" t="s">
        <v>276</v>
      </c>
      <c r="B54" s="18" t="s">
        <v>56</v>
      </c>
      <c r="C54" s="19" t="s">
        <v>277</v>
      </c>
      <c r="D54" s="19" t="s">
        <v>278</v>
      </c>
      <c r="E54" s="19">
        <v>1.202210958E9</v>
      </c>
      <c r="F54" s="42"/>
      <c r="G54" s="20"/>
      <c r="H54" s="21" t="s">
        <v>33</v>
      </c>
      <c r="I54" s="22"/>
      <c r="J54" s="23">
        <v>32143.0</v>
      </c>
      <c r="K54" s="24"/>
      <c r="L54" s="56" t="s">
        <v>215</v>
      </c>
      <c r="N54" s="49"/>
      <c r="O54" s="49"/>
      <c r="P54" s="46">
        <v>1600.0</v>
      </c>
      <c r="Q54" s="47"/>
      <c r="R54" s="47"/>
      <c r="S54" s="48"/>
      <c r="T54" s="29"/>
      <c r="V54" s="30"/>
      <c r="W54" s="31"/>
      <c r="X54" s="16"/>
      <c r="Y54" s="30"/>
      <c r="Z54" s="30"/>
    </row>
    <row r="55" ht="63.75" customHeight="1">
      <c r="A55" s="39" t="s">
        <v>279</v>
      </c>
      <c r="B55" s="18" t="s">
        <v>56</v>
      </c>
      <c r="C55" s="19" t="s">
        <v>280</v>
      </c>
      <c r="D55" s="19" t="s">
        <v>278</v>
      </c>
      <c r="E55" s="19" t="s">
        <v>281</v>
      </c>
      <c r="F55" s="42"/>
      <c r="G55" s="20"/>
      <c r="H55" s="21" t="s">
        <v>33</v>
      </c>
      <c r="I55" s="22"/>
      <c r="J55" s="23">
        <v>32874.0</v>
      </c>
      <c r="K55" s="24" t="s">
        <v>56</v>
      </c>
      <c r="L55" s="56" t="s">
        <v>237</v>
      </c>
      <c r="N55" s="49"/>
      <c r="O55" s="49"/>
      <c r="P55" s="49"/>
      <c r="Q55" s="47"/>
      <c r="R55" s="47"/>
      <c r="S55" s="48"/>
      <c r="T55" s="29"/>
      <c r="V55" s="30"/>
      <c r="W55" s="31"/>
      <c r="X55" s="16"/>
      <c r="Y55" s="30"/>
      <c r="Z55" s="30"/>
    </row>
    <row r="56" ht="63.75" customHeight="1">
      <c r="A56" s="39" t="s">
        <v>282</v>
      </c>
      <c r="B56" s="18" t="s">
        <v>56</v>
      </c>
      <c r="C56" s="19" t="s">
        <v>283</v>
      </c>
      <c r="D56" s="19" t="s">
        <v>284</v>
      </c>
      <c r="E56" s="19" t="s">
        <v>285</v>
      </c>
      <c r="F56" s="42"/>
      <c r="G56" s="20"/>
      <c r="H56" s="21" t="s">
        <v>33</v>
      </c>
      <c r="I56" s="22"/>
      <c r="J56" s="23">
        <v>32143.0</v>
      </c>
      <c r="K56" s="24"/>
      <c r="L56" s="56" t="s">
        <v>215</v>
      </c>
      <c r="N56" s="49"/>
      <c r="O56" s="49"/>
      <c r="P56" s="49"/>
      <c r="Q56" s="47"/>
      <c r="R56" s="47"/>
      <c r="S56" s="48"/>
      <c r="T56" s="29"/>
      <c r="V56" s="30"/>
      <c r="W56" s="31"/>
      <c r="X56" s="16"/>
      <c r="Y56" s="30"/>
      <c r="Z56" s="30"/>
    </row>
    <row r="57" ht="63.75" customHeight="1">
      <c r="A57" s="39" t="s">
        <v>286</v>
      </c>
      <c r="B57" s="18" t="s">
        <v>56</v>
      </c>
      <c r="C57" s="19" t="s">
        <v>287</v>
      </c>
      <c r="D57" s="19" t="s">
        <v>278</v>
      </c>
      <c r="E57" s="19" t="s">
        <v>288</v>
      </c>
      <c r="F57" s="42"/>
      <c r="G57" s="20"/>
      <c r="H57" s="21" t="s">
        <v>289</v>
      </c>
      <c r="I57" s="22"/>
      <c r="J57" s="23">
        <v>32143.0</v>
      </c>
      <c r="K57" s="24"/>
      <c r="L57" s="56" t="s">
        <v>215</v>
      </c>
      <c r="N57" s="49"/>
      <c r="O57" s="49"/>
      <c r="P57" s="49"/>
      <c r="Q57" s="47"/>
      <c r="R57" s="47"/>
      <c r="S57" s="48"/>
      <c r="T57" s="29"/>
      <c r="V57" s="30"/>
      <c r="W57" s="31"/>
      <c r="X57" s="16"/>
      <c r="Y57" s="30"/>
      <c r="Z57" s="30"/>
    </row>
    <row r="58" ht="63.75" customHeight="1">
      <c r="A58" s="39" t="s">
        <v>290</v>
      </c>
      <c r="B58" s="18" t="s">
        <v>56</v>
      </c>
      <c r="C58" s="19" t="s">
        <v>291</v>
      </c>
      <c r="D58" s="19" t="s">
        <v>278</v>
      </c>
      <c r="E58" s="19" t="s">
        <v>291</v>
      </c>
      <c r="F58" s="42"/>
      <c r="G58" s="20"/>
      <c r="H58" s="21" t="s">
        <v>289</v>
      </c>
      <c r="I58" s="22"/>
      <c r="J58" s="23">
        <v>39847.0</v>
      </c>
      <c r="K58" s="24"/>
      <c r="L58" s="25" t="s">
        <v>263</v>
      </c>
      <c r="N58" s="49"/>
      <c r="O58" s="49"/>
      <c r="P58" s="49"/>
      <c r="Q58" s="47"/>
      <c r="R58" s="47"/>
      <c r="S58" s="48"/>
      <c r="T58" s="29"/>
      <c r="V58" s="30"/>
      <c r="W58" s="31"/>
      <c r="X58" s="16"/>
      <c r="Y58" s="30"/>
      <c r="Z58" s="30"/>
    </row>
    <row r="59" ht="63.75" customHeight="1">
      <c r="A59" s="39" t="s">
        <v>292</v>
      </c>
      <c r="B59" s="18" t="s">
        <v>158</v>
      </c>
      <c r="C59" s="19" t="s">
        <v>293</v>
      </c>
      <c r="D59" s="19" t="s">
        <v>193</v>
      </c>
      <c r="E59" s="19" t="s">
        <v>294</v>
      </c>
      <c r="F59" s="42"/>
      <c r="G59" s="20" t="s">
        <v>295</v>
      </c>
      <c r="H59" s="21" t="s">
        <v>289</v>
      </c>
      <c r="I59" s="22"/>
      <c r="J59" s="23">
        <v>30133.0</v>
      </c>
      <c r="K59" s="24" t="s">
        <v>158</v>
      </c>
      <c r="L59" s="57" t="s">
        <v>215</v>
      </c>
      <c r="N59" s="49"/>
      <c r="O59" s="49"/>
      <c r="P59" s="49"/>
      <c r="Q59" s="47"/>
      <c r="R59" s="47"/>
      <c r="S59" s="48"/>
      <c r="T59" s="29"/>
      <c r="V59" s="30"/>
      <c r="W59" s="31"/>
      <c r="X59" s="16"/>
      <c r="Y59" s="30"/>
      <c r="Z59" s="30"/>
    </row>
    <row r="60" ht="63.75" customHeight="1">
      <c r="A60" s="39" t="s">
        <v>296</v>
      </c>
      <c r="B60" s="18" t="s">
        <v>56</v>
      </c>
      <c r="C60" s="19" t="s">
        <v>297</v>
      </c>
      <c r="D60" s="19" t="s">
        <v>193</v>
      </c>
      <c r="E60" s="19" t="s">
        <v>298</v>
      </c>
      <c r="F60" s="42"/>
      <c r="G60" s="20" t="s">
        <v>299</v>
      </c>
      <c r="H60" s="21" t="s">
        <v>289</v>
      </c>
      <c r="I60" s="22"/>
      <c r="J60" s="23">
        <v>29221.0</v>
      </c>
      <c r="K60" s="24"/>
      <c r="L60" s="57" t="s">
        <v>215</v>
      </c>
      <c r="N60" s="49"/>
      <c r="O60" s="49"/>
      <c r="P60" s="49"/>
      <c r="Q60" s="47"/>
      <c r="R60" s="47"/>
      <c r="S60" s="48"/>
      <c r="T60" s="29"/>
      <c r="V60" s="30"/>
      <c r="W60" s="31"/>
      <c r="X60" s="16"/>
      <c r="Y60" s="30"/>
      <c r="Z60" s="30"/>
    </row>
    <row r="61" ht="63.75" customHeight="1">
      <c r="A61" s="58" t="s">
        <v>300</v>
      </c>
      <c r="B61" s="18" t="s">
        <v>56</v>
      </c>
      <c r="C61" s="19" t="s">
        <v>301</v>
      </c>
      <c r="D61" s="19" t="s">
        <v>302</v>
      </c>
      <c r="E61" s="19" t="s">
        <v>303</v>
      </c>
      <c r="F61" s="42"/>
      <c r="G61" s="20" t="s">
        <v>304</v>
      </c>
      <c r="H61" s="21" t="s">
        <v>289</v>
      </c>
      <c r="I61" s="22"/>
      <c r="J61" s="23"/>
      <c r="K61" s="24"/>
      <c r="L61" s="57" t="s">
        <v>305</v>
      </c>
      <c r="N61" s="49"/>
      <c r="O61" s="49"/>
      <c r="P61" s="49"/>
      <c r="Q61" s="47"/>
      <c r="R61" s="47"/>
      <c r="S61" s="48"/>
      <c r="T61" s="29"/>
      <c r="V61" s="30"/>
      <c r="W61" s="31"/>
      <c r="X61" s="16"/>
      <c r="Y61" s="30"/>
      <c r="Z61" s="30"/>
    </row>
    <row r="62" ht="63.75" customHeight="1">
      <c r="A62" s="39" t="s">
        <v>306</v>
      </c>
      <c r="B62" s="18" t="s">
        <v>56</v>
      </c>
      <c r="C62" s="19" t="s">
        <v>307</v>
      </c>
      <c r="D62" s="19" t="s">
        <v>308</v>
      </c>
      <c r="E62" s="19" t="s">
        <v>309</v>
      </c>
      <c r="F62" s="42"/>
      <c r="G62" s="20"/>
      <c r="H62" s="21" t="s">
        <v>289</v>
      </c>
      <c r="I62" s="22"/>
      <c r="J62" s="23">
        <v>27030.0</v>
      </c>
      <c r="K62" s="24"/>
      <c r="L62" s="57" t="s">
        <v>215</v>
      </c>
      <c r="N62" s="49"/>
      <c r="O62" s="46">
        <v>1650.0</v>
      </c>
      <c r="P62" s="49"/>
      <c r="Q62" s="47"/>
      <c r="R62" s="47"/>
      <c r="S62" s="48"/>
      <c r="T62" s="29"/>
      <c r="V62" s="30"/>
      <c r="W62" s="31"/>
      <c r="X62" s="16"/>
      <c r="Y62" s="30"/>
      <c r="Z62" s="30"/>
    </row>
    <row r="63" ht="63.75" customHeight="1">
      <c r="A63" s="39" t="s">
        <v>310</v>
      </c>
      <c r="B63" s="18" t="s">
        <v>56</v>
      </c>
      <c r="C63" s="19" t="s">
        <v>311</v>
      </c>
      <c r="D63" s="19" t="s">
        <v>193</v>
      </c>
      <c r="E63" s="19" t="s">
        <v>312</v>
      </c>
      <c r="F63" s="42"/>
      <c r="G63" s="20" t="s">
        <v>313</v>
      </c>
      <c r="H63" s="21" t="s">
        <v>289</v>
      </c>
      <c r="I63" s="22"/>
      <c r="J63" s="23">
        <v>29221.0</v>
      </c>
      <c r="K63" s="24"/>
      <c r="L63" s="57" t="s">
        <v>215</v>
      </c>
      <c r="N63" s="49"/>
      <c r="O63" s="49"/>
      <c r="P63" s="49"/>
      <c r="Q63" s="47"/>
      <c r="R63" s="47"/>
      <c r="S63" s="48"/>
      <c r="T63" s="29"/>
      <c r="V63" s="30"/>
      <c r="W63" s="31"/>
      <c r="X63" s="16"/>
      <c r="Y63" s="30"/>
      <c r="Z63" s="30"/>
    </row>
    <row r="64" ht="63.75" customHeight="1">
      <c r="A64" s="39" t="s">
        <v>314</v>
      </c>
      <c r="B64" s="18" t="s">
        <v>56</v>
      </c>
      <c r="C64" s="19" t="s">
        <v>315</v>
      </c>
      <c r="D64" s="19" t="s">
        <v>316</v>
      </c>
      <c r="E64" s="19" t="s">
        <v>317</v>
      </c>
      <c r="F64" s="42"/>
      <c r="G64" s="20"/>
      <c r="H64" s="21" t="s">
        <v>289</v>
      </c>
      <c r="I64" s="22"/>
      <c r="J64" s="23">
        <v>27030.0</v>
      </c>
      <c r="K64" s="24"/>
      <c r="L64" s="57" t="s">
        <v>215</v>
      </c>
      <c r="N64" s="49"/>
      <c r="O64" s="49"/>
      <c r="P64" s="49"/>
      <c r="Q64" s="47"/>
      <c r="R64" s="47"/>
      <c r="S64" s="48"/>
      <c r="T64" s="29"/>
      <c r="V64" s="30"/>
      <c r="W64" s="31"/>
      <c r="X64" s="16"/>
      <c r="Y64" s="30"/>
      <c r="Z64" s="30"/>
    </row>
    <row r="65" ht="63.75" customHeight="1">
      <c r="A65" s="39" t="s">
        <v>318</v>
      </c>
      <c r="B65" s="18" t="s">
        <v>56</v>
      </c>
      <c r="C65" s="19" t="s">
        <v>319</v>
      </c>
      <c r="D65" s="19" t="s">
        <v>138</v>
      </c>
      <c r="E65" s="19" t="s">
        <v>320</v>
      </c>
      <c r="F65" s="42"/>
      <c r="G65" s="20" t="s">
        <v>321</v>
      </c>
      <c r="H65" s="21" t="s">
        <v>322</v>
      </c>
      <c r="I65" s="22"/>
      <c r="J65" s="23">
        <v>25978.0</v>
      </c>
      <c r="K65" s="24" t="s">
        <v>323</v>
      </c>
      <c r="L65" s="57" t="s">
        <v>215</v>
      </c>
      <c r="N65" s="49"/>
      <c r="O65" s="49"/>
      <c r="P65" s="49"/>
      <c r="Q65" s="47"/>
      <c r="R65" s="47"/>
      <c r="S65" s="48"/>
      <c r="T65" s="29"/>
      <c r="V65" s="30"/>
      <c r="W65" s="31"/>
      <c r="X65" s="16"/>
      <c r="Y65" s="30"/>
      <c r="Z65" s="30"/>
    </row>
    <row r="66" ht="63.75" customHeight="1">
      <c r="A66" s="39" t="s">
        <v>324</v>
      </c>
      <c r="B66" s="18" t="s">
        <v>325</v>
      </c>
      <c r="C66" s="19" t="s">
        <v>291</v>
      </c>
      <c r="D66" s="19" t="s">
        <v>326</v>
      </c>
      <c r="E66" s="19" t="s">
        <v>327</v>
      </c>
      <c r="F66" s="42"/>
      <c r="G66" s="20"/>
      <c r="H66" s="21" t="s">
        <v>236</v>
      </c>
      <c r="I66" s="22"/>
      <c r="J66" s="23">
        <v>35348.0</v>
      </c>
      <c r="K66" s="24" t="s">
        <v>328</v>
      </c>
      <c r="L66" s="57" t="s">
        <v>215</v>
      </c>
      <c r="N66" s="49"/>
      <c r="O66" s="49"/>
      <c r="P66" s="49"/>
      <c r="Q66" s="47"/>
      <c r="R66" s="47"/>
      <c r="S66" s="48"/>
      <c r="T66" s="29"/>
      <c r="V66" s="30"/>
      <c r="W66" s="31"/>
      <c r="X66" s="16"/>
      <c r="Y66" s="30"/>
      <c r="Z66" s="30"/>
    </row>
    <row r="67" ht="63.75" customHeight="1">
      <c r="A67" s="33" t="s">
        <v>329</v>
      </c>
      <c r="B67" s="18" t="s">
        <v>325</v>
      </c>
      <c r="C67" s="19" t="s">
        <v>330</v>
      </c>
      <c r="D67" s="19" t="s">
        <v>331</v>
      </c>
      <c r="E67" s="19" t="s">
        <v>327</v>
      </c>
      <c r="F67" s="42"/>
      <c r="G67" s="20" t="s">
        <v>332</v>
      </c>
      <c r="H67" s="21" t="s">
        <v>236</v>
      </c>
      <c r="I67" s="22"/>
      <c r="J67" s="23">
        <v>39906.0</v>
      </c>
      <c r="K67" s="24" t="s">
        <v>56</v>
      </c>
      <c r="L67" s="25" t="s">
        <v>99</v>
      </c>
      <c r="N67" s="49"/>
      <c r="O67" s="46">
        <v>1600.0</v>
      </c>
      <c r="P67" s="49"/>
      <c r="Q67" s="47"/>
      <c r="R67" s="47"/>
      <c r="S67" s="48"/>
      <c r="T67" s="29"/>
      <c r="V67" s="30"/>
      <c r="W67" s="31"/>
      <c r="X67" s="16"/>
      <c r="Y67" s="30"/>
      <c r="Z67" s="30"/>
    </row>
    <row r="68" ht="63.75" customHeight="1">
      <c r="A68" s="33" t="s">
        <v>333</v>
      </c>
      <c r="B68" s="18" t="s">
        <v>56</v>
      </c>
      <c r="C68" s="19" t="s">
        <v>334</v>
      </c>
      <c r="D68" s="19" t="s">
        <v>335</v>
      </c>
      <c r="E68" s="19">
        <v>201153399577</v>
      </c>
      <c r="F68" s="42"/>
      <c r="G68" s="20" t="s">
        <v>336</v>
      </c>
      <c r="H68" s="59" t="s">
        <v>236</v>
      </c>
      <c r="I68" s="22"/>
      <c r="J68" s="23">
        <v>35348.0</v>
      </c>
      <c r="K68" s="24"/>
      <c r="L68" s="25" t="s">
        <v>99</v>
      </c>
      <c r="N68" s="49"/>
      <c r="O68" s="49"/>
      <c r="P68" s="49"/>
      <c r="Q68" s="47"/>
      <c r="R68" s="47"/>
      <c r="S68" s="48"/>
      <c r="T68" s="29"/>
      <c r="V68" s="30"/>
      <c r="W68" s="31"/>
      <c r="X68" s="16"/>
      <c r="Y68" s="30"/>
      <c r="Z68" s="30"/>
    </row>
    <row r="69" ht="63.75" customHeight="1">
      <c r="A69" s="33" t="s">
        <v>337</v>
      </c>
      <c r="B69" s="18" t="s">
        <v>56</v>
      </c>
      <c r="C69" s="19" t="s">
        <v>338</v>
      </c>
      <c r="D69" s="19">
        <v>2.0101930255E11</v>
      </c>
      <c r="E69" s="19" t="s">
        <v>339</v>
      </c>
      <c r="F69" s="42"/>
      <c r="G69" s="20" t="s">
        <v>340</v>
      </c>
      <c r="H69" s="59" t="s">
        <v>236</v>
      </c>
      <c r="I69" s="22"/>
      <c r="J69" s="23">
        <v>39851.0</v>
      </c>
      <c r="K69" s="24"/>
      <c r="L69" s="25" t="s">
        <v>99</v>
      </c>
      <c r="N69" s="49"/>
      <c r="O69" s="49"/>
      <c r="P69" s="49"/>
      <c r="Q69" s="47"/>
      <c r="R69" s="47"/>
      <c r="S69" s="48"/>
      <c r="T69" s="29"/>
      <c r="V69" s="30"/>
      <c r="W69" s="31"/>
      <c r="X69" s="16"/>
      <c r="Y69" s="30"/>
      <c r="Z69" s="30"/>
    </row>
    <row r="70" ht="63.75" customHeight="1">
      <c r="A70" s="33" t="s">
        <v>341</v>
      </c>
      <c r="B70" s="18" t="s">
        <v>56</v>
      </c>
      <c r="C70" s="19" t="s">
        <v>342</v>
      </c>
      <c r="D70" s="19">
        <v>2.01119291301E11</v>
      </c>
      <c r="E70" s="19" t="s">
        <v>343</v>
      </c>
      <c r="F70" s="42"/>
      <c r="G70" s="20" t="s">
        <v>344</v>
      </c>
      <c r="H70" s="59" t="s">
        <v>236</v>
      </c>
      <c r="I70" s="22"/>
      <c r="J70" s="23">
        <v>34130.0</v>
      </c>
      <c r="K70" s="24" t="s">
        <v>345</v>
      </c>
      <c r="L70" s="25" t="s">
        <v>99</v>
      </c>
      <c r="N70" s="49"/>
      <c r="O70" s="49"/>
      <c r="P70" s="49"/>
      <c r="Q70" s="47"/>
      <c r="R70" s="47"/>
      <c r="S70" s="48"/>
      <c r="T70" s="29"/>
      <c r="V70" s="30"/>
      <c r="W70" s="31"/>
      <c r="X70" s="16"/>
      <c r="Y70" s="30"/>
      <c r="Z70" s="30"/>
    </row>
    <row r="71" ht="63.75" customHeight="1">
      <c r="A71" s="33" t="s">
        <v>346</v>
      </c>
      <c r="B71" s="18" t="s">
        <v>56</v>
      </c>
      <c r="C71" s="19" t="s">
        <v>347</v>
      </c>
      <c r="D71" s="19">
        <v>2.01147500688E11</v>
      </c>
      <c r="E71" s="19" t="s">
        <v>348</v>
      </c>
      <c r="F71" s="42"/>
      <c r="G71" s="20" t="s">
        <v>340</v>
      </c>
      <c r="H71" s="59" t="s">
        <v>236</v>
      </c>
      <c r="I71" s="60" t="s">
        <v>349</v>
      </c>
      <c r="J71" s="23">
        <v>39731.0</v>
      </c>
      <c r="K71" s="24"/>
      <c r="L71" s="25" t="s">
        <v>263</v>
      </c>
      <c r="N71" s="49"/>
      <c r="O71" s="49"/>
      <c r="P71" s="49"/>
      <c r="Q71" s="47"/>
      <c r="R71" s="47"/>
      <c r="S71" s="48"/>
      <c r="T71" s="29"/>
      <c r="V71" s="30"/>
      <c r="W71" s="31"/>
      <c r="X71" s="16"/>
      <c r="Y71" s="30"/>
      <c r="Z71" s="30"/>
    </row>
    <row r="72" ht="63.75" customHeight="1">
      <c r="A72" s="33" t="s">
        <v>350</v>
      </c>
      <c r="B72" s="18" t="s">
        <v>56</v>
      </c>
      <c r="C72" s="19" t="s">
        <v>351</v>
      </c>
      <c r="D72" s="19">
        <v>2.01018875881E11</v>
      </c>
      <c r="E72" s="19" t="s">
        <v>352</v>
      </c>
      <c r="F72" s="42"/>
      <c r="G72" s="20" t="s">
        <v>353</v>
      </c>
      <c r="H72" s="59" t="s">
        <v>236</v>
      </c>
      <c r="I72" s="22"/>
      <c r="J72" s="23">
        <v>32874.0</v>
      </c>
      <c r="K72" s="24"/>
      <c r="L72" s="25" t="s">
        <v>354</v>
      </c>
      <c r="N72" s="49"/>
      <c r="O72" s="49"/>
      <c r="P72" s="49"/>
      <c r="Q72" s="47"/>
      <c r="R72" s="47"/>
      <c r="S72" s="48"/>
      <c r="T72" s="29"/>
      <c r="V72" s="30"/>
      <c r="W72" s="31"/>
      <c r="X72" s="16"/>
      <c r="Y72" s="30"/>
      <c r="Z72" s="30"/>
    </row>
    <row r="73" ht="63.75" customHeight="1">
      <c r="A73" s="33" t="s">
        <v>355</v>
      </c>
      <c r="B73" s="18" t="s">
        <v>56</v>
      </c>
      <c r="C73" s="19" t="s">
        <v>356</v>
      </c>
      <c r="D73" s="19">
        <v>2.01223515696E11</v>
      </c>
      <c r="E73" s="19" t="s">
        <v>357</v>
      </c>
      <c r="F73" s="42"/>
      <c r="G73" s="20"/>
      <c r="H73" s="59" t="s">
        <v>236</v>
      </c>
      <c r="I73" s="22"/>
      <c r="J73" s="23">
        <v>39846.0</v>
      </c>
      <c r="K73" s="24"/>
      <c r="L73" s="25" t="s">
        <v>354</v>
      </c>
      <c r="N73" s="49"/>
      <c r="O73" s="49"/>
      <c r="P73" s="49"/>
      <c r="Q73" s="47"/>
      <c r="R73" s="47"/>
      <c r="S73" s="48"/>
      <c r="T73" s="29"/>
      <c r="V73" s="30"/>
      <c r="W73" s="31"/>
      <c r="X73" s="16"/>
      <c r="Y73" s="30"/>
      <c r="Z73" s="30"/>
    </row>
    <row r="74" ht="63.75" customHeight="1">
      <c r="A74" s="33" t="s">
        <v>358</v>
      </c>
      <c r="B74" s="18" t="s">
        <v>56</v>
      </c>
      <c r="C74" s="19" t="s">
        <v>359</v>
      </c>
      <c r="D74" s="19" t="s">
        <v>360</v>
      </c>
      <c r="E74" s="19" t="s">
        <v>361</v>
      </c>
      <c r="F74" s="42"/>
      <c r="G74" s="20" t="s">
        <v>362</v>
      </c>
      <c r="H74" s="61" t="s">
        <v>236</v>
      </c>
      <c r="I74" s="22"/>
      <c r="J74" s="23">
        <v>32874.0</v>
      </c>
      <c r="K74" s="24" t="s">
        <v>363</v>
      </c>
      <c r="L74" s="25" t="s">
        <v>364</v>
      </c>
      <c r="N74" s="49"/>
      <c r="O74" s="49"/>
      <c r="P74" s="49"/>
      <c r="Q74" s="47"/>
      <c r="R74" s="47"/>
      <c r="S74" s="48"/>
      <c r="T74" s="29"/>
      <c r="V74" s="30"/>
      <c r="W74" s="31"/>
      <c r="X74" s="16"/>
      <c r="Y74" s="30"/>
      <c r="Z74" s="30"/>
    </row>
    <row r="75" ht="63.75" customHeight="1">
      <c r="A75" s="33" t="s">
        <v>365</v>
      </c>
      <c r="B75" s="18" t="s">
        <v>56</v>
      </c>
      <c r="C75" s="19" t="s">
        <v>366</v>
      </c>
      <c r="D75" s="19" t="s">
        <v>367</v>
      </c>
      <c r="E75" s="19" t="s">
        <v>368</v>
      </c>
      <c r="F75" s="42"/>
      <c r="G75" s="20"/>
      <c r="H75" s="61" t="s">
        <v>236</v>
      </c>
      <c r="I75" s="22"/>
      <c r="J75" s="23">
        <v>39793.0</v>
      </c>
      <c r="K75" s="24"/>
      <c r="L75" s="25" t="s">
        <v>364</v>
      </c>
      <c r="N75" s="49"/>
      <c r="O75" s="49"/>
      <c r="P75" s="49"/>
      <c r="Q75" s="47"/>
      <c r="R75" s="47"/>
      <c r="S75" s="48"/>
      <c r="T75" s="29"/>
      <c r="V75" s="30"/>
      <c r="W75" s="31"/>
      <c r="X75" s="16"/>
      <c r="Y75" s="30"/>
      <c r="Z75" s="30"/>
    </row>
    <row r="76" ht="63.75" customHeight="1">
      <c r="A76" s="39" t="s">
        <v>369</v>
      </c>
      <c r="B76" s="18" t="s">
        <v>56</v>
      </c>
      <c r="C76" s="19" t="s">
        <v>370</v>
      </c>
      <c r="D76" s="19">
        <v>2.01005213141E11</v>
      </c>
      <c r="E76" s="19" t="s">
        <v>371</v>
      </c>
      <c r="F76" s="20" t="s">
        <v>82</v>
      </c>
      <c r="G76" s="20"/>
      <c r="H76" s="61" t="s">
        <v>236</v>
      </c>
      <c r="I76" s="22"/>
      <c r="J76" s="23">
        <v>39783.0</v>
      </c>
      <c r="K76" s="24"/>
      <c r="L76" s="25" t="s">
        <v>305</v>
      </c>
      <c r="N76" s="49"/>
      <c r="O76" s="49"/>
      <c r="P76" s="49"/>
      <c r="Q76" s="47"/>
      <c r="R76" s="47"/>
      <c r="S76" s="48"/>
      <c r="T76" s="29"/>
      <c r="V76" s="30"/>
      <c r="W76" s="31"/>
      <c r="X76" s="16"/>
      <c r="Y76" s="30"/>
      <c r="Z76" s="30"/>
    </row>
    <row r="77" ht="63.75" customHeight="1">
      <c r="A77" s="39" t="s">
        <v>372</v>
      </c>
      <c r="B77" s="18" t="s">
        <v>56</v>
      </c>
      <c r="C77" s="19" t="s">
        <v>373</v>
      </c>
      <c r="D77" s="19" t="s">
        <v>374</v>
      </c>
      <c r="E77" s="19" t="s">
        <v>375</v>
      </c>
      <c r="F77" s="42"/>
      <c r="G77" s="20"/>
      <c r="H77" s="61" t="s">
        <v>236</v>
      </c>
      <c r="I77" s="22"/>
      <c r="J77" s="23">
        <v>39792.0</v>
      </c>
      <c r="K77" s="24"/>
      <c r="L77" s="25" t="s">
        <v>376</v>
      </c>
      <c r="N77" s="49"/>
      <c r="O77" s="49"/>
      <c r="P77" s="49"/>
      <c r="Q77" s="47"/>
      <c r="R77" s="47"/>
      <c r="S77" s="48"/>
      <c r="T77" s="29"/>
      <c r="V77" s="30"/>
      <c r="W77" s="31"/>
      <c r="X77" s="16"/>
      <c r="Y77" s="30"/>
      <c r="Z77" s="30"/>
    </row>
    <row r="78" ht="63.75" customHeight="1">
      <c r="A78" s="39" t="s">
        <v>377</v>
      </c>
      <c r="B78" s="18" t="s">
        <v>56</v>
      </c>
      <c r="C78" s="19" t="s">
        <v>223</v>
      </c>
      <c r="D78" s="19" t="s">
        <v>257</v>
      </c>
      <c r="E78" s="19" t="s">
        <v>378</v>
      </c>
      <c r="F78" s="42"/>
      <c r="G78" s="20"/>
      <c r="H78" s="61" t="s">
        <v>236</v>
      </c>
      <c r="I78" s="22"/>
      <c r="J78" s="23">
        <v>39792.0</v>
      </c>
      <c r="K78" s="24"/>
      <c r="L78" s="25" t="s">
        <v>379</v>
      </c>
      <c r="N78" s="49"/>
      <c r="O78" s="49"/>
      <c r="P78" s="49"/>
      <c r="Q78" s="47"/>
      <c r="R78" s="47"/>
      <c r="S78" s="48"/>
      <c r="T78" s="29"/>
      <c r="V78" s="30"/>
      <c r="W78" s="31"/>
      <c r="X78" s="16"/>
      <c r="Y78" s="30"/>
      <c r="Z78" s="30"/>
    </row>
    <row r="79" ht="63.75" customHeight="1">
      <c r="A79" s="33" t="s">
        <v>380</v>
      </c>
      <c r="B79" s="18" t="s">
        <v>56</v>
      </c>
      <c r="C79" s="19" t="s">
        <v>381</v>
      </c>
      <c r="D79" s="19" t="s">
        <v>382</v>
      </c>
      <c r="E79" s="19" t="s">
        <v>383</v>
      </c>
      <c r="F79" s="42"/>
      <c r="G79" s="20"/>
      <c r="H79" s="61" t="s">
        <v>236</v>
      </c>
      <c r="I79" s="22"/>
      <c r="J79" s="23"/>
      <c r="K79" s="24"/>
      <c r="L79" s="25" t="s">
        <v>384</v>
      </c>
      <c r="N79" s="49"/>
      <c r="O79" s="49"/>
      <c r="P79" s="49"/>
      <c r="Q79" s="47"/>
      <c r="R79" s="47"/>
      <c r="S79" s="48"/>
      <c r="T79" s="29"/>
      <c r="V79" s="30"/>
      <c r="W79" s="31"/>
      <c r="X79" s="16"/>
      <c r="Y79" s="30"/>
      <c r="Z79" s="30"/>
    </row>
    <row r="80" ht="63.75" customHeight="1">
      <c r="A80" s="33" t="s">
        <v>385</v>
      </c>
      <c r="B80" s="18" t="s">
        <v>56</v>
      </c>
      <c r="C80" s="19" t="s">
        <v>386</v>
      </c>
      <c r="D80" s="19" t="s">
        <v>387</v>
      </c>
      <c r="E80" s="19" t="s">
        <v>190</v>
      </c>
      <c r="F80" s="42"/>
      <c r="G80" s="20"/>
      <c r="H80" s="61" t="s">
        <v>236</v>
      </c>
      <c r="I80" s="22"/>
      <c r="J80" s="23">
        <v>39794.0</v>
      </c>
      <c r="K80" s="24"/>
      <c r="L80" s="25" t="s">
        <v>384</v>
      </c>
      <c r="N80" s="49"/>
      <c r="O80" s="49"/>
      <c r="P80" s="49"/>
      <c r="Q80" s="47"/>
      <c r="R80" s="47"/>
      <c r="S80" s="48"/>
      <c r="T80" s="29"/>
      <c r="V80" s="30"/>
      <c r="W80" s="31"/>
      <c r="X80" s="16"/>
      <c r="Y80" s="30"/>
      <c r="Z80" s="30"/>
    </row>
    <row r="81" ht="63.75" customHeight="1">
      <c r="A81" s="33" t="s">
        <v>388</v>
      </c>
      <c r="B81" s="18" t="s">
        <v>56</v>
      </c>
      <c r="C81" s="19" t="s">
        <v>389</v>
      </c>
      <c r="D81" s="19" t="s">
        <v>390</v>
      </c>
      <c r="E81" s="19" t="s">
        <v>391</v>
      </c>
      <c r="F81" s="42"/>
      <c r="G81" s="20"/>
      <c r="H81" s="61" t="s">
        <v>236</v>
      </c>
      <c r="I81" s="22"/>
      <c r="J81" s="23"/>
      <c r="K81" s="24"/>
      <c r="L81" s="25" t="s">
        <v>384</v>
      </c>
      <c r="N81" s="49"/>
      <c r="O81" s="49"/>
      <c r="P81" s="49"/>
      <c r="Q81" s="47"/>
      <c r="R81" s="47"/>
      <c r="S81" s="48"/>
      <c r="T81" s="29"/>
      <c r="V81" s="30"/>
      <c r="W81" s="31"/>
      <c r="X81" s="16"/>
      <c r="Y81" s="30"/>
      <c r="Z81" s="30"/>
    </row>
    <row r="82" ht="63.75" customHeight="1">
      <c r="A82" s="33" t="s">
        <v>392</v>
      </c>
      <c r="B82" s="18" t="s">
        <v>56</v>
      </c>
      <c r="C82" s="19" t="s">
        <v>381</v>
      </c>
      <c r="D82" s="19" t="s">
        <v>265</v>
      </c>
      <c r="E82" s="19" t="s">
        <v>393</v>
      </c>
      <c r="F82" s="42"/>
      <c r="G82" s="20"/>
      <c r="H82" s="61" t="s">
        <v>236</v>
      </c>
      <c r="I82" s="22"/>
      <c r="J82" s="23">
        <v>39794.0</v>
      </c>
      <c r="K82" s="24"/>
      <c r="L82" s="25" t="s">
        <v>384</v>
      </c>
      <c r="N82" s="49"/>
      <c r="O82" s="49"/>
      <c r="P82" s="49"/>
      <c r="Q82" s="47"/>
      <c r="R82" s="47"/>
      <c r="S82" s="48"/>
      <c r="T82" s="29"/>
      <c r="V82" s="30"/>
      <c r="W82" s="31"/>
      <c r="X82" s="16"/>
      <c r="Y82" s="30"/>
      <c r="Z82" s="30"/>
    </row>
    <row r="83" ht="63.75" customHeight="1">
      <c r="A83" s="33" t="s">
        <v>394</v>
      </c>
      <c r="B83" s="18" t="s">
        <v>56</v>
      </c>
      <c r="C83" s="19" t="s">
        <v>395</v>
      </c>
      <c r="D83" s="19" t="s">
        <v>396</v>
      </c>
      <c r="E83" s="19" t="s">
        <v>397</v>
      </c>
      <c r="F83" s="20" t="s">
        <v>398</v>
      </c>
      <c r="G83" s="20" t="s">
        <v>336</v>
      </c>
      <c r="H83" s="61" t="s">
        <v>236</v>
      </c>
      <c r="I83" s="22"/>
      <c r="J83" s="23">
        <v>39691.0</v>
      </c>
      <c r="K83" s="24"/>
      <c r="L83" s="25" t="s">
        <v>399</v>
      </c>
      <c r="N83" s="49"/>
      <c r="O83" s="49"/>
      <c r="P83" s="49"/>
      <c r="Q83" s="47"/>
      <c r="R83" s="47"/>
      <c r="S83" s="48"/>
      <c r="T83" s="29"/>
      <c r="V83" s="30"/>
      <c r="W83" s="31"/>
      <c r="X83" s="16"/>
      <c r="Y83" s="30"/>
      <c r="Z83" s="30"/>
    </row>
    <row r="84" ht="63.75" customHeight="1">
      <c r="A84" s="33" t="s">
        <v>400</v>
      </c>
      <c r="B84" s="18" t="s">
        <v>56</v>
      </c>
      <c r="C84" s="19" t="s">
        <v>401</v>
      </c>
      <c r="D84" s="19" t="s">
        <v>402</v>
      </c>
      <c r="E84" s="19" t="s">
        <v>403</v>
      </c>
      <c r="F84" s="42"/>
      <c r="G84" s="20"/>
      <c r="H84" s="61" t="s">
        <v>236</v>
      </c>
      <c r="I84" s="22"/>
      <c r="J84" s="23"/>
      <c r="K84" s="24"/>
      <c r="L84" s="25" t="s">
        <v>399</v>
      </c>
      <c r="N84" s="49"/>
      <c r="O84" s="49"/>
      <c r="P84" s="49"/>
      <c r="Q84" s="47"/>
      <c r="R84" s="47"/>
      <c r="S84" s="48"/>
      <c r="T84" s="29"/>
      <c r="V84" s="30"/>
      <c r="W84" s="31"/>
      <c r="X84" s="16"/>
      <c r="Y84" s="30"/>
      <c r="Z84" s="30"/>
    </row>
    <row r="85" ht="63.75" customHeight="1">
      <c r="A85" s="33" t="s">
        <v>404</v>
      </c>
      <c r="B85" s="18" t="s">
        <v>69</v>
      </c>
      <c r="C85" s="19" t="s">
        <v>405</v>
      </c>
      <c r="D85" s="19" t="s">
        <v>406</v>
      </c>
      <c r="E85" s="19" t="s">
        <v>403</v>
      </c>
      <c r="F85" s="42"/>
      <c r="G85" s="20"/>
      <c r="H85" s="62" t="s">
        <v>236</v>
      </c>
      <c r="I85" s="22"/>
      <c r="J85" s="23">
        <v>32874.0</v>
      </c>
      <c r="K85" s="24"/>
      <c r="L85" s="25" t="s">
        <v>407</v>
      </c>
      <c r="N85" s="49"/>
      <c r="O85" s="49"/>
      <c r="P85" s="49"/>
      <c r="Q85" s="47"/>
      <c r="R85" s="47"/>
      <c r="S85" s="48"/>
      <c r="T85" s="29"/>
      <c r="V85" s="30"/>
      <c r="W85" s="31"/>
      <c r="X85" s="16"/>
      <c r="Y85" s="30"/>
      <c r="Z85" s="30"/>
    </row>
    <row r="86" ht="63.75" customHeight="1">
      <c r="A86" s="33" t="s">
        <v>408</v>
      </c>
      <c r="B86" s="18" t="s">
        <v>69</v>
      </c>
      <c r="C86" s="19" t="s">
        <v>409</v>
      </c>
      <c r="D86" s="19" t="s">
        <v>410</v>
      </c>
      <c r="E86" s="19" t="s">
        <v>411</v>
      </c>
      <c r="F86" s="20" t="s">
        <v>412</v>
      </c>
      <c r="G86" s="20"/>
      <c r="H86" s="61" t="s">
        <v>236</v>
      </c>
      <c r="I86" s="22"/>
      <c r="J86" s="23">
        <v>32874.0</v>
      </c>
      <c r="K86" s="24"/>
      <c r="L86" s="25" t="s">
        <v>407</v>
      </c>
      <c r="N86" s="49"/>
      <c r="O86" s="49"/>
      <c r="P86" s="49"/>
      <c r="Q86" s="47"/>
      <c r="R86" s="47"/>
      <c r="S86" s="48"/>
      <c r="T86" s="29"/>
      <c r="V86" s="30"/>
      <c r="W86" s="31"/>
      <c r="X86" s="16"/>
      <c r="Y86" s="30"/>
      <c r="Z86" s="30"/>
    </row>
    <row r="87" ht="63.75" customHeight="1">
      <c r="A87" s="33" t="s">
        <v>413</v>
      </c>
      <c r="B87" s="18" t="s">
        <v>69</v>
      </c>
      <c r="C87" s="19" t="s">
        <v>414</v>
      </c>
      <c r="D87" s="19" t="s">
        <v>415</v>
      </c>
      <c r="E87" s="19" t="s">
        <v>416</v>
      </c>
      <c r="F87" s="42"/>
      <c r="G87" s="20"/>
      <c r="H87" s="61" t="s">
        <v>236</v>
      </c>
      <c r="I87" s="22"/>
      <c r="J87" s="23"/>
      <c r="K87" s="24"/>
      <c r="L87" s="25" t="s">
        <v>407</v>
      </c>
      <c r="N87" s="49"/>
      <c r="O87" s="49"/>
      <c r="P87" s="49"/>
      <c r="Q87" s="47"/>
      <c r="R87" s="47"/>
      <c r="S87" s="48"/>
      <c r="T87" s="29"/>
      <c r="V87" s="30"/>
      <c r="W87" s="31"/>
      <c r="X87" s="16"/>
      <c r="Y87" s="30"/>
      <c r="Z87" s="30"/>
    </row>
    <row r="88" ht="63.75" customHeight="1">
      <c r="A88" s="33" t="s">
        <v>417</v>
      </c>
      <c r="B88" s="18" t="s">
        <v>56</v>
      </c>
      <c r="C88" s="19" t="s">
        <v>418</v>
      </c>
      <c r="D88" s="19" t="s">
        <v>419</v>
      </c>
      <c r="E88" s="19" t="s">
        <v>420</v>
      </c>
      <c r="F88" s="42"/>
      <c r="G88" s="20"/>
      <c r="H88" s="61" t="s">
        <v>236</v>
      </c>
      <c r="I88" s="22"/>
      <c r="J88" s="23"/>
      <c r="K88" s="24"/>
      <c r="L88" s="25"/>
      <c r="N88" s="49"/>
      <c r="O88" s="49"/>
      <c r="P88" s="49"/>
      <c r="Q88" s="47"/>
      <c r="R88" s="47"/>
      <c r="S88" s="48"/>
      <c r="T88" s="29"/>
      <c r="V88" s="30"/>
      <c r="W88" s="31"/>
      <c r="X88" s="16"/>
      <c r="Y88" s="30"/>
      <c r="Z88" s="30"/>
    </row>
    <row r="89" ht="63.75" customHeight="1">
      <c r="A89" s="33" t="s">
        <v>421</v>
      </c>
      <c r="B89" s="18" t="s">
        <v>56</v>
      </c>
      <c r="C89" s="19" t="s">
        <v>422</v>
      </c>
      <c r="D89" s="19" t="s">
        <v>423</v>
      </c>
      <c r="E89" s="19" t="s">
        <v>352</v>
      </c>
      <c r="F89" s="42"/>
      <c r="G89" s="20"/>
      <c r="H89" s="61" t="s">
        <v>236</v>
      </c>
      <c r="I89" s="22"/>
      <c r="J89" s="23">
        <v>32713.0</v>
      </c>
      <c r="K89" s="24"/>
      <c r="L89" s="25"/>
      <c r="N89" s="49"/>
      <c r="O89" s="49"/>
      <c r="P89" s="49"/>
      <c r="Q89" s="47"/>
      <c r="R89" s="47"/>
      <c r="S89" s="48"/>
      <c r="T89" s="29"/>
      <c r="V89" s="30"/>
      <c r="W89" s="31"/>
      <c r="X89" s="16"/>
      <c r="Y89" s="30"/>
      <c r="Z89" s="30"/>
    </row>
    <row r="90" ht="63.75" customHeight="1">
      <c r="A90" s="33" t="s">
        <v>424</v>
      </c>
      <c r="B90" s="18" t="s">
        <v>56</v>
      </c>
      <c r="C90" s="19" t="s">
        <v>425</v>
      </c>
      <c r="D90" s="19">
        <v>2.01007605232E11</v>
      </c>
      <c r="E90" s="19" t="s">
        <v>352</v>
      </c>
      <c r="F90" s="42"/>
      <c r="G90" s="20" t="s">
        <v>426</v>
      </c>
      <c r="H90" s="61" t="s">
        <v>236</v>
      </c>
      <c r="I90" s="22"/>
      <c r="J90" s="23"/>
      <c r="K90" s="24" t="s">
        <v>427</v>
      </c>
      <c r="L90" s="25"/>
      <c r="N90" s="49"/>
      <c r="O90" s="49"/>
      <c r="P90" s="49"/>
      <c r="Q90" s="47"/>
      <c r="R90" s="47"/>
      <c r="S90" s="48"/>
      <c r="T90" s="29"/>
      <c r="V90" s="30"/>
      <c r="W90" s="31"/>
      <c r="X90" s="16"/>
      <c r="Y90" s="30"/>
      <c r="Z90" s="30"/>
    </row>
    <row r="91" ht="63.75" customHeight="1">
      <c r="A91" s="33" t="s">
        <v>428</v>
      </c>
      <c r="B91" s="18" t="s">
        <v>56</v>
      </c>
      <c r="C91" s="19" t="s">
        <v>429</v>
      </c>
      <c r="D91" s="19" t="s">
        <v>430</v>
      </c>
      <c r="E91" s="19" t="s">
        <v>352</v>
      </c>
      <c r="F91" s="42"/>
      <c r="G91" s="20"/>
      <c r="H91" s="61" t="s">
        <v>236</v>
      </c>
      <c r="I91" s="22"/>
      <c r="J91" s="23">
        <v>39763.0</v>
      </c>
      <c r="K91" s="24"/>
      <c r="L91" s="25" t="s">
        <v>215</v>
      </c>
      <c r="N91" s="49"/>
      <c r="O91" s="49"/>
      <c r="P91" s="49"/>
      <c r="Q91" s="47"/>
      <c r="R91" s="47"/>
      <c r="S91" s="48"/>
      <c r="T91" s="29"/>
      <c r="V91" s="30"/>
      <c r="W91" s="31"/>
      <c r="X91" s="16"/>
      <c r="Y91" s="30"/>
      <c r="Z91" s="30"/>
    </row>
    <row r="92" ht="63.75" customHeight="1">
      <c r="A92" s="33" t="s">
        <v>431</v>
      </c>
      <c r="B92" s="18" t="s">
        <v>56</v>
      </c>
      <c r="C92" s="19" t="s">
        <v>432</v>
      </c>
      <c r="D92" s="19" t="s">
        <v>433</v>
      </c>
      <c r="E92" s="19" t="s">
        <v>434</v>
      </c>
      <c r="F92" s="42"/>
      <c r="G92" s="20"/>
      <c r="H92" s="61" t="s">
        <v>236</v>
      </c>
      <c r="I92" s="22"/>
      <c r="J92" s="23">
        <v>39794.0</v>
      </c>
      <c r="K92" s="24"/>
      <c r="L92" s="25" t="s">
        <v>215</v>
      </c>
      <c r="N92" s="49"/>
      <c r="O92" s="49"/>
      <c r="P92" s="49"/>
      <c r="Q92" s="47"/>
      <c r="R92" s="47"/>
      <c r="S92" s="48"/>
      <c r="T92" s="29"/>
      <c r="V92" s="30"/>
      <c r="W92" s="31"/>
      <c r="X92" s="16"/>
      <c r="Y92" s="30"/>
      <c r="Z92" s="30"/>
    </row>
    <row r="93" ht="63.75" customHeight="1">
      <c r="A93" s="33" t="s">
        <v>435</v>
      </c>
      <c r="B93" s="18" t="s">
        <v>56</v>
      </c>
      <c r="C93" s="19" t="s">
        <v>436</v>
      </c>
      <c r="D93" s="19" t="s">
        <v>437</v>
      </c>
      <c r="E93" s="19" t="s">
        <v>438</v>
      </c>
      <c r="F93" s="20" t="s">
        <v>336</v>
      </c>
      <c r="G93" s="20" t="s">
        <v>439</v>
      </c>
      <c r="H93" s="61" t="s">
        <v>236</v>
      </c>
      <c r="I93" s="22"/>
      <c r="J93" s="23">
        <v>39794.0</v>
      </c>
      <c r="K93" s="24"/>
      <c r="L93" s="25" t="s">
        <v>215</v>
      </c>
      <c r="N93" s="49"/>
      <c r="O93" s="49"/>
      <c r="P93" s="49"/>
      <c r="Q93" s="47"/>
      <c r="R93" s="47"/>
      <c r="S93" s="48"/>
      <c r="T93" s="29"/>
      <c r="V93" s="30"/>
      <c r="W93" s="31"/>
      <c r="X93" s="16"/>
      <c r="Y93" s="30"/>
      <c r="Z93" s="30"/>
    </row>
    <row r="94" ht="63.75" customHeight="1">
      <c r="A94" s="33" t="s">
        <v>440</v>
      </c>
      <c r="B94" s="18" t="s">
        <v>56</v>
      </c>
      <c r="C94" s="19" t="s">
        <v>441</v>
      </c>
      <c r="D94" s="19" t="s">
        <v>442</v>
      </c>
      <c r="E94" s="19" t="s">
        <v>443</v>
      </c>
      <c r="F94" s="42"/>
      <c r="G94" s="20"/>
      <c r="H94" s="61" t="s">
        <v>236</v>
      </c>
      <c r="I94" s="22"/>
      <c r="J94" s="23">
        <v>39794.0</v>
      </c>
      <c r="K94" s="24"/>
      <c r="L94" s="25" t="s">
        <v>62</v>
      </c>
      <c r="N94" s="49"/>
      <c r="O94" s="49"/>
      <c r="P94" s="49"/>
      <c r="Q94" s="47"/>
      <c r="R94" s="47"/>
      <c r="S94" s="48"/>
      <c r="T94" s="29"/>
      <c r="V94" s="30"/>
      <c r="W94" s="31"/>
      <c r="X94" s="16"/>
      <c r="Y94" s="30"/>
      <c r="Z94" s="30"/>
    </row>
    <row r="95" ht="63.75" customHeight="1">
      <c r="A95" s="33" t="s">
        <v>444</v>
      </c>
      <c r="B95" s="18" t="s">
        <v>56</v>
      </c>
      <c r="C95" s="19" t="s">
        <v>445</v>
      </c>
      <c r="D95" s="19" t="s">
        <v>442</v>
      </c>
      <c r="E95" s="19" t="s">
        <v>375</v>
      </c>
      <c r="F95" s="42"/>
      <c r="G95" s="20" t="s">
        <v>446</v>
      </c>
      <c r="H95" s="61" t="s">
        <v>236</v>
      </c>
      <c r="I95" s="22"/>
      <c r="J95" s="23">
        <v>32713.0</v>
      </c>
      <c r="K95" s="24" t="s">
        <v>447</v>
      </c>
      <c r="L95" s="25" t="s">
        <v>215</v>
      </c>
      <c r="N95" s="49"/>
      <c r="O95" s="49"/>
      <c r="P95" s="49"/>
      <c r="Q95" s="47"/>
      <c r="R95" s="47"/>
      <c r="S95" s="48"/>
      <c r="T95" s="29"/>
      <c r="V95" s="30"/>
      <c r="W95" s="31"/>
      <c r="X95" s="16"/>
      <c r="Y95" s="30"/>
      <c r="Z95" s="30"/>
    </row>
    <row r="96" ht="63.75" customHeight="1">
      <c r="A96" s="33" t="s">
        <v>448</v>
      </c>
      <c r="B96" s="18" t="s">
        <v>56</v>
      </c>
      <c r="C96" s="19" t="s">
        <v>449</v>
      </c>
      <c r="D96" s="19" t="s">
        <v>450</v>
      </c>
      <c r="E96" s="19" t="s">
        <v>451</v>
      </c>
      <c r="F96" s="42"/>
      <c r="G96" s="20"/>
      <c r="H96" s="61" t="s">
        <v>236</v>
      </c>
      <c r="I96" s="22"/>
      <c r="J96" s="23">
        <v>32713.0</v>
      </c>
      <c r="K96" s="24"/>
      <c r="L96" s="25" t="s">
        <v>452</v>
      </c>
      <c r="N96" s="49"/>
      <c r="O96" s="49"/>
      <c r="P96" s="49"/>
      <c r="Q96" s="47"/>
      <c r="R96" s="47"/>
      <c r="S96" s="48"/>
      <c r="T96" s="29"/>
      <c r="V96" s="30"/>
      <c r="W96" s="31"/>
      <c r="X96" s="16"/>
      <c r="Y96" s="30"/>
      <c r="Z96" s="30"/>
    </row>
    <row r="97" ht="63.75" customHeight="1">
      <c r="A97" s="33" t="s">
        <v>453</v>
      </c>
      <c r="B97" s="18" t="s">
        <v>56</v>
      </c>
      <c r="C97" s="19" t="s">
        <v>454</v>
      </c>
      <c r="D97" s="19" t="s">
        <v>455</v>
      </c>
      <c r="E97" s="19" t="s">
        <v>456</v>
      </c>
      <c r="F97" s="42"/>
      <c r="G97" s="20"/>
      <c r="H97" s="61" t="s">
        <v>236</v>
      </c>
      <c r="I97" s="22"/>
      <c r="J97" s="23">
        <v>39794.0</v>
      </c>
      <c r="K97" s="24"/>
      <c r="L97" s="25" t="s">
        <v>452</v>
      </c>
      <c r="N97" s="49"/>
      <c r="O97" s="49"/>
      <c r="P97" s="49"/>
      <c r="Q97" s="47"/>
      <c r="R97" s="47"/>
      <c r="S97" s="48"/>
      <c r="T97" s="29"/>
      <c r="V97" s="30"/>
      <c r="W97" s="31"/>
      <c r="X97" s="16"/>
      <c r="Y97" s="30"/>
      <c r="Z97" s="30"/>
    </row>
    <row r="98" ht="63.75" customHeight="1">
      <c r="A98" s="63" t="s">
        <v>457</v>
      </c>
      <c r="B98" s="18" t="s">
        <v>69</v>
      </c>
      <c r="C98" s="19" t="s">
        <v>82</v>
      </c>
      <c r="D98" s="19" t="s">
        <v>458</v>
      </c>
      <c r="E98" s="19" t="s">
        <v>459</v>
      </c>
      <c r="F98" s="42"/>
      <c r="G98" s="20"/>
      <c r="H98" s="61" t="s">
        <v>460</v>
      </c>
      <c r="I98" s="22"/>
      <c r="J98" s="23">
        <v>32874.0</v>
      </c>
      <c r="K98" s="24"/>
      <c r="L98" s="25"/>
      <c r="N98" s="49"/>
      <c r="O98" s="49"/>
      <c r="P98" s="49"/>
      <c r="Q98" s="47"/>
      <c r="R98" s="47"/>
      <c r="S98" s="48"/>
      <c r="T98" s="29"/>
      <c r="V98" s="30"/>
      <c r="W98" s="31"/>
      <c r="X98" s="16"/>
      <c r="Y98" s="30"/>
      <c r="Z98" s="30"/>
    </row>
    <row r="99" ht="63.75" customHeight="1">
      <c r="A99" s="43" t="s">
        <v>461</v>
      </c>
      <c r="B99" s="18" t="s">
        <v>462</v>
      </c>
      <c r="C99" s="19" t="s">
        <v>82</v>
      </c>
      <c r="D99" s="19" t="s">
        <v>463</v>
      </c>
      <c r="E99" s="19" t="s">
        <v>464</v>
      </c>
      <c r="F99" s="42"/>
      <c r="G99" s="20"/>
      <c r="H99" s="61" t="s">
        <v>460</v>
      </c>
      <c r="I99" s="22"/>
      <c r="J99" s="23">
        <v>39152.0</v>
      </c>
      <c r="K99" s="24"/>
      <c r="L99" s="25"/>
      <c r="N99" s="49"/>
      <c r="O99" s="49"/>
      <c r="P99" s="49"/>
      <c r="Q99" s="47"/>
      <c r="R99" s="47"/>
      <c r="S99" s="48"/>
      <c r="T99" s="29"/>
      <c r="V99" s="30"/>
      <c r="W99" s="31"/>
      <c r="X99" s="16"/>
      <c r="Y99" s="30"/>
      <c r="Z99" s="30"/>
    </row>
    <row r="100" ht="63.75" customHeight="1">
      <c r="A100" s="33" t="s">
        <v>465</v>
      </c>
      <c r="B100" s="18" t="s">
        <v>466</v>
      </c>
      <c r="C100" s="19" t="s">
        <v>467</v>
      </c>
      <c r="D100" s="19" t="s">
        <v>468</v>
      </c>
      <c r="E100" s="19" t="s">
        <v>140</v>
      </c>
      <c r="F100" s="42"/>
      <c r="G100" s="20"/>
      <c r="H100" s="61" t="s">
        <v>236</v>
      </c>
      <c r="I100" s="22"/>
      <c r="J100" s="23">
        <v>32874.0</v>
      </c>
      <c r="K100" s="24" t="s">
        <v>469</v>
      </c>
      <c r="L100" s="25" t="s">
        <v>470</v>
      </c>
      <c r="N100" s="49"/>
      <c r="O100" s="49"/>
      <c r="P100" s="49"/>
      <c r="Q100" s="47"/>
      <c r="R100" s="47"/>
      <c r="S100" s="48"/>
      <c r="T100" s="29"/>
      <c r="V100" s="30"/>
      <c r="W100" s="31"/>
      <c r="X100" s="16"/>
      <c r="Y100" s="30"/>
      <c r="Z100" s="30"/>
    </row>
    <row r="101" ht="63.75" customHeight="1">
      <c r="A101" s="33" t="s">
        <v>471</v>
      </c>
      <c r="B101" s="18" t="s">
        <v>472</v>
      </c>
      <c r="C101" s="19" t="s">
        <v>473</v>
      </c>
      <c r="D101" s="19" t="s">
        <v>474</v>
      </c>
      <c r="E101" s="19" t="s">
        <v>475</v>
      </c>
      <c r="F101" s="42"/>
      <c r="G101" s="20"/>
      <c r="H101" s="61" t="s">
        <v>236</v>
      </c>
      <c r="I101" s="22"/>
      <c r="J101" s="23">
        <v>36526.0</v>
      </c>
      <c r="K101" s="24"/>
      <c r="L101" s="25"/>
      <c r="N101" s="49"/>
      <c r="O101" s="49"/>
      <c r="P101" s="49"/>
      <c r="Q101" s="47"/>
      <c r="R101" s="47"/>
      <c r="S101" s="48"/>
      <c r="T101" s="29"/>
      <c r="V101" s="30"/>
      <c r="W101" s="31"/>
      <c r="X101" s="16"/>
      <c r="Y101" s="30"/>
      <c r="Z101" s="30"/>
    </row>
    <row r="102" ht="63.75" customHeight="1">
      <c r="A102" s="33" t="s">
        <v>476</v>
      </c>
      <c r="B102" s="18" t="s">
        <v>477</v>
      </c>
      <c r="C102" s="19" t="s">
        <v>478</v>
      </c>
      <c r="D102" s="19" t="s">
        <v>479</v>
      </c>
      <c r="E102" s="19" t="s">
        <v>190</v>
      </c>
      <c r="F102" s="42"/>
      <c r="G102" s="20"/>
      <c r="H102" s="61" t="s">
        <v>236</v>
      </c>
      <c r="I102" s="22"/>
      <c r="J102" s="23">
        <v>39543.0</v>
      </c>
      <c r="K102" s="24" t="s">
        <v>480</v>
      </c>
      <c r="L102" s="25" t="s">
        <v>35</v>
      </c>
      <c r="N102" s="49"/>
      <c r="O102" s="49"/>
      <c r="P102" s="49"/>
      <c r="Q102" s="47"/>
      <c r="R102" s="47"/>
      <c r="S102" s="48"/>
      <c r="T102" s="29"/>
      <c r="V102" s="30"/>
      <c r="W102" s="31"/>
      <c r="X102" s="16"/>
      <c r="Y102" s="30"/>
      <c r="Z102" s="30"/>
    </row>
    <row r="103" ht="63.75" customHeight="1">
      <c r="A103" s="33" t="s">
        <v>481</v>
      </c>
      <c r="B103" s="18" t="s">
        <v>56</v>
      </c>
      <c r="C103" s="19" t="s">
        <v>482</v>
      </c>
      <c r="D103" s="19" t="s">
        <v>483</v>
      </c>
      <c r="E103" s="19" t="s">
        <v>484</v>
      </c>
      <c r="F103" s="42"/>
      <c r="G103" s="20" t="s">
        <v>485</v>
      </c>
      <c r="H103" s="61" t="s">
        <v>236</v>
      </c>
      <c r="I103" s="22"/>
      <c r="J103" s="23">
        <v>39790.0</v>
      </c>
      <c r="K103" s="24"/>
      <c r="L103" s="25" t="s">
        <v>486</v>
      </c>
      <c r="N103" s="49"/>
      <c r="O103" s="49"/>
      <c r="P103" s="49"/>
      <c r="Q103" s="47"/>
      <c r="R103" s="47"/>
      <c r="S103" s="48"/>
      <c r="T103" s="29"/>
      <c r="V103" s="30"/>
      <c r="W103" s="31"/>
      <c r="X103" s="16"/>
      <c r="Y103" s="30"/>
      <c r="Z103" s="30"/>
    </row>
    <row r="104" ht="63.75" customHeight="1">
      <c r="A104" s="33" t="s">
        <v>487</v>
      </c>
      <c r="B104" s="18" t="s">
        <v>56</v>
      </c>
      <c r="C104" s="19" t="s">
        <v>488</v>
      </c>
      <c r="D104" s="19" t="s">
        <v>489</v>
      </c>
      <c r="E104" s="19" t="s">
        <v>490</v>
      </c>
      <c r="F104" s="42"/>
      <c r="G104" s="20"/>
      <c r="H104" s="61" t="s">
        <v>236</v>
      </c>
      <c r="I104" s="22"/>
      <c r="J104" s="23" t="s">
        <v>491</v>
      </c>
      <c r="K104" s="24"/>
      <c r="L104" s="25" t="s">
        <v>486</v>
      </c>
      <c r="N104" s="49"/>
      <c r="O104" s="49"/>
      <c r="P104" s="49"/>
      <c r="Q104" s="47"/>
      <c r="R104" s="47"/>
      <c r="S104" s="48"/>
      <c r="T104" s="29"/>
      <c r="V104" s="30"/>
      <c r="W104" s="31"/>
      <c r="X104" s="16"/>
      <c r="Y104" s="30"/>
      <c r="Z104" s="30"/>
    </row>
    <row r="105" ht="63.75" customHeight="1">
      <c r="A105" s="33" t="s">
        <v>492</v>
      </c>
      <c r="B105" s="18" t="s">
        <v>56</v>
      </c>
      <c r="C105" s="19" t="s">
        <v>483</v>
      </c>
      <c r="D105" s="19" t="s">
        <v>483</v>
      </c>
      <c r="E105" s="19" t="s">
        <v>493</v>
      </c>
      <c r="F105" s="42"/>
      <c r="G105" s="20" t="s">
        <v>485</v>
      </c>
      <c r="H105" s="61" t="s">
        <v>236</v>
      </c>
      <c r="I105" s="22"/>
      <c r="J105" s="23">
        <v>31617.0</v>
      </c>
      <c r="K105" s="24"/>
      <c r="L105" s="25" t="s">
        <v>486</v>
      </c>
      <c r="N105" s="49"/>
      <c r="O105" s="49"/>
      <c r="P105" s="49"/>
      <c r="Q105" s="47"/>
      <c r="R105" s="47"/>
      <c r="S105" s="48"/>
      <c r="T105" s="29"/>
      <c r="V105" s="30"/>
      <c r="W105" s="31"/>
      <c r="X105" s="16"/>
      <c r="Y105" s="30"/>
      <c r="Z105" s="30"/>
    </row>
    <row r="106" ht="63.75" customHeight="1">
      <c r="A106" s="33" t="s">
        <v>494</v>
      </c>
      <c r="B106" s="18" t="s">
        <v>495</v>
      </c>
      <c r="C106" s="19" t="s">
        <v>496</v>
      </c>
      <c r="D106" s="19" t="s">
        <v>497</v>
      </c>
      <c r="E106" s="19" t="s">
        <v>498</v>
      </c>
      <c r="F106" s="42"/>
      <c r="G106" s="20"/>
      <c r="H106" s="61" t="s">
        <v>236</v>
      </c>
      <c r="I106" s="22"/>
      <c r="J106" s="23">
        <v>39729.0</v>
      </c>
      <c r="K106" s="24" t="s">
        <v>499</v>
      </c>
      <c r="L106" s="25" t="s">
        <v>470</v>
      </c>
      <c r="N106" s="49"/>
      <c r="O106" s="49"/>
      <c r="P106" s="49"/>
      <c r="Q106" s="47"/>
      <c r="R106" s="47"/>
      <c r="S106" s="48"/>
      <c r="T106" s="29"/>
      <c r="V106" s="30"/>
      <c r="W106" s="31"/>
      <c r="X106" s="16"/>
      <c r="Y106" s="30"/>
      <c r="Z106" s="30"/>
    </row>
    <row r="107" ht="63.75" customHeight="1">
      <c r="A107" s="33" t="s">
        <v>500</v>
      </c>
      <c r="B107" s="18" t="s">
        <v>495</v>
      </c>
      <c r="C107" s="19" t="s">
        <v>501</v>
      </c>
      <c r="D107" s="19" t="s">
        <v>502</v>
      </c>
      <c r="E107" s="19" t="s">
        <v>503</v>
      </c>
      <c r="F107" s="42"/>
      <c r="G107" s="20"/>
      <c r="H107" s="61" t="s">
        <v>236</v>
      </c>
      <c r="I107" s="22"/>
      <c r="J107" s="23">
        <v>40257.0</v>
      </c>
      <c r="K107" s="24" t="s">
        <v>504</v>
      </c>
      <c r="L107" s="25" t="s">
        <v>470</v>
      </c>
      <c r="N107" s="49"/>
      <c r="O107" s="49"/>
      <c r="P107" s="49"/>
      <c r="Q107" s="47"/>
      <c r="R107" s="47"/>
      <c r="S107" s="48"/>
      <c r="T107" s="29"/>
      <c r="V107" s="30"/>
      <c r="W107" s="31"/>
      <c r="X107" s="16"/>
      <c r="Y107" s="30"/>
      <c r="Z107" s="30"/>
    </row>
    <row r="108" ht="63.75" customHeight="1">
      <c r="A108" s="33" t="s">
        <v>505</v>
      </c>
      <c r="B108" s="18" t="s">
        <v>506</v>
      </c>
      <c r="C108" s="19" t="s">
        <v>507</v>
      </c>
      <c r="D108" s="19" t="s">
        <v>508</v>
      </c>
      <c r="E108" s="19">
        <v>2.0155507121E11</v>
      </c>
      <c r="F108" s="42"/>
      <c r="G108" s="20" t="s">
        <v>509</v>
      </c>
      <c r="H108" s="61" t="s">
        <v>236</v>
      </c>
      <c r="I108" s="22"/>
      <c r="J108" s="23"/>
      <c r="K108" s="24"/>
      <c r="L108" s="25" t="s">
        <v>42</v>
      </c>
      <c r="N108" s="49"/>
      <c r="O108" s="49"/>
      <c r="P108" s="49"/>
      <c r="Q108" s="47"/>
      <c r="R108" s="47"/>
      <c r="S108" s="48"/>
      <c r="T108" s="29"/>
      <c r="V108" s="30"/>
      <c r="W108" s="31"/>
      <c r="X108" s="16"/>
      <c r="Y108" s="30"/>
      <c r="Z108" s="30"/>
    </row>
    <row r="109" ht="63.75" customHeight="1">
      <c r="A109" s="33" t="s">
        <v>510</v>
      </c>
      <c r="B109" s="18" t="s">
        <v>511</v>
      </c>
      <c r="C109" s="19" t="s">
        <v>512</v>
      </c>
      <c r="D109" s="19" t="s">
        <v>513</v>
      </c>
      <c r="E109" s="19" t="s">
        <v>514</v>
      </c>
      <c r="F109" s="42"/>
      <c r="G109" s="20"/>
      <c r="H109" s="61" t="s">
        <v>236</v>
      </c>
      <c r="I109" s="22"/>
      <c r="J109" s="23">
        <v>39343.0</v>
      </c>
      <c r="K109" s="24" t="s">
        <v>515</v>
      </c>
      <c r="L109" s="25" t="s">
        <v>516</v>
      </c>
      <c r="N109" s="49"/>
      <c r="O109" s="49"/>
      <c r="P109" s="49"/>
      <c r="Q109" s="47"/>
      <c r="R109" s="47"/>
      <c r="S109" s="48"/>
      <c r="T109" s="29"/>
      <c r="V109" s="30"/>
      <c r="W109" s="31"/>
      <c r="X109" s="16"/>
      <c r="Y109" s="30"/>
      <c r="Z109" s="30"/>
    </row>
    <row r="110" ht="63.75" customHeight="1">
      <c r="A110" s="33" t="s">
        <v>517</v>
      </c>
      <c r="B110" s="18" t="s">
        <v>511</v>
      </c>
      <c r="C110" s="19" t="s">
        <v>518</v>
      </c>
      <c r="D110" s="19" t="s">
        <v>519</v>
      </c>
      <c r="E110" s="19" t="s">
        <v>193</v>
      </c>
      <c r="F110" s="42"/>
      <c r="G110" s="20"/>
      <c r="H110" s="61" t="s">
        <v>236</v>
      </c>
      <c r="I110" s="22"/>
      <c r="J110" s="23">
        <v>39365.0</v>
      </c>
      <c r="K110" s="24" t="s">
        <v>520</v>
      </c>
      <c r="L110" s="25" t="s">
        <v>516</v>
      </c>
      <c r="N110" s="49"/>
      <c r="O110" s="49"/>
      <c r="P110" s="49"/>
      <c r="Q110" s="47"/>
      <c r="R110" s="47"/>
      <c r="S110" s="48"/>
      <c r="T110" s="29"/>
      <c r="V110" s="30"/>
      <c r="W110" s="31"/>
      <c r="X110" s="16"/>
      <c r="Y110" s="30"/>
      <c r="Z110" s="30"/>
    </row>
    <row r="111" ht="63.75" customHeight="1">
      <c r="A111" s="33" t="s">
        <v>521</v>
      </c>
      <c r="B111" s="18" t="s">
        <v>511</v>
      </c>
      <c r="C111" s="19" t="s">
        <v>454</v>
      </c>
      <c r="D111" s="19" t="s">
        <v>361</v>
      </c>
      <c r="E111" s="19" t="s">
        <v>522</v>
      </c>
      <c r="F111" s="42"/>
      <c r="G111" s="20"/>
      <c r="H111" s="61" t="s">
        <v>236</v>
      </c>
      <c r="I111" s="22"/>
      <c r="J111" s="23">
        <v>39365.0</v>
      </c>
      <c r="K111" s="24" t="s">
        <v>523</v>
      </c>
      <c r="L111" s="25" t="s">
        <v>516</v>
      </c>
      <c r="N111" s="49"/>
      <c r="O111" s="49"/>
      <c r="P111" s="49"/>
      <c r="Q111" s="47"/>
      <c r="R111" s="47"/>
      <c r="S111" s="48"/>
      <c r="T111" s="29"/>
      <c r="V111" s="30"/>
      <c r="W111" s="31"/>
      <c r="X111" s="16"/>
      <c r="Y111" s="30"/>
      <c r="Z111" s="30"/>
    </row>
    <row r="112" ht="63.75" customHeight="1">
      <c r="A112" s="33" t="s">
        <v>524</v>
      </c>
      <c r="B112" s="18" t="s">
        <v>525</v>
      </c>
      <c r="C112" s="19" t="s">
        <v>454</v>
      </c>
      <c r="D112" s="19" t="s">
        <v>526</v>
      </c>
      <c r="E112" s="34" t="s">
        <v>527</v>
      </c>
      <c r="F112" s="42"/>
      <c r="G112" s="20"/>
      <c r="H112" s="61" t="s">
        <v>236</v>
      </c>
      <c r="I112" s="22"/>
      <c r="J112" s="23">
        <v>34367.0</v>
      </c>
      <c r="K112" s="24" t="s">
        <v>528</v>
      </c>
      <c r="L112" s="25" t="s">
        <v>42</v>
      </c>
      <c r="N112" s="49"/>
      <c r="O112" s="49"/>
      <c r="P112" s="49"/>
      <c r="Q112" s="47"/>
      <c r="R112" s="47"/>
      <c r="S112" s="48"/>
      <c r="T112" s="29"/>
      <c r="V112" s="30"/>
      <c r="W112" s="31"/>
      <c r="X112" s="16"/>
      <c r="Y112" s="30"/>
      <c r="Z112" s="30"/>
    </row>
    <row r="113" ht="63.75" customHeight="1">
      <c r="A113" s="33" t="s">
        <v>529</v>
      </c>
      <c r="B113" s="18" t="s">
        <v>511</v>
      </c>
      <c r="C113" s="19" t="s">
        <v>454</v>
      </c>
      <c r="D113" s="19" t="s">
        <v>530</v>
      </c>
      <c r="E113" s="19" t="s">
        <v>531</v>
      </c>
      <c r="F113" s="42"/>
      <c r="G113" s="20"/>
      <c r="H113" s="61" t="s">
        <v>236</v>
      </c>
      <c r="I113" s="22"/>
      <c r="J113" s="23">
        <v>39365.0</v>
      </c>
      <c r="K113" s="24" t="s">
        <v>532</v>
      </c>
      <c r="L113" s="25" t="s">
        <v>42</v>
      </c>
      <c r="N113" s="49"/>
      <c r="O113" s="49"/>
      <c r="P113" s="49"/>
      <c r="Q113" s="47"/>
      <c r="R113" s="47"/>
      <c r="S113" s="48"/>
      <c r="T113" s="29"/>
      <c r="V113" s="30"/>
      <c r="W113" s="31"/>
      <c r="X113" s="16"/>
      <c r="Y113" s="30"/>
      <c r="Z113" s="30"/>
    </row>
    <row r="114" ht="63.75" customHeight="1">
      <c r="A114" s="33" t="s">
        <v>533</v>
      </c>
      <c r="B114" s="18" t="s">
        <v>534</v>
      </c>
      <c r="C114" s="19" t="s">
        <v>535</v>
      </c>
      <c r="D114" s="19" t="s">
        <v>536</v>
      </c>
      <c r="E114" s="19" t="s">
        <v>537</v>
      </c>
      <c r="F114" s="42"/>
      <c r="G114" s="20"/>
      <c r="H114" s="61" t="s">
        <v>236</v>
      </c>
      <c r="I114" s="22"/>
      <c r="J114" s="23">
        <v>35348.0</v>
      </c>
      <c r="K114" s="24"/>
      <c r="L114" s="25" t="s">
        <v>42</v>
      </c>
      <c r="N114" s="49"/>
      <c r="O114" s="49"/>
      <c r="P114" s="49"/>
      <c r="Q114" s="47"/>
      <c r="R114" s="47"/>
      <c r="S114" s="48"/>
      <c r="T114" s="29"/>
      <c r="V114" s="30"/>
      <c r="W114" s="31"/>
      <c r="X114" s="16"/>
      <c r="Y114" s="30"/>
      <c r="Z114" s="30"/>
    </row>
    <row r="115" ht="63.75" customHeight="1">
      <c r="A115" s="33" t="s">
        <v>538</v>
      </c>
      <c r="B115" s="18" t="s">
        <v>511</v>
      </c>
      <c r="C115" s="19" t="s">
        <v>539</v>
      </c>
      <c r="D115" s="19" t="s">
        <v>540</v>
      </c>
      <c r="E115" s="19" t="s">
        <v>541</v>
      </c>
      <c r="F115" s="42"/>
      <c r="G115" s="20"/>
      <c r="H115" s="61" t="s">
        <v>236</v>
      </c>
      <c r="I115" s="22"/>
      <c r="J115" s="23">
        <v>34367.0</v>
      </c>
      <c r="K115" s="24" t="s">
        <v>542</v>
      </c>
      <c r="L115" s="25" t="s">
        <v>42</v>
      </c>
      <c r="N115" s="49"/>
      <c r="O115" s="49"/>
      <c r="P115" s="49"/>
      <c r="Q115" s="47"/>
      <c r="R115" s="47"/>
      <c r="S115" s="48"/>
      <c r="T115" s="29"/>
      <c r="V115" s="30"/>
      <c r="W115" s="31"/>
      <c r="X115" s="16"/>
      <c r="Y115" s="30"/>
      <c r="Z115" s="30"/>
    </row>
    <row r="116" ht="63.75" customHeight="1">
      <c r="A116" s="33" t="s">
        <v>543</v>
      </c>
      <c r="B116" s="18" t="s">
        <v>544</v>
      </c>
      <c r="C116" s="19" t="s">
        <v>545</v>
      </c>
      <c r="D116" s="19" t="s">
        <v>546</v>
      </c>
      <c r="E116" s="19" t="s">
        <v>547</v>
      </c>
      <c r="F116" s="42"/>
      <c r="G116" s="20"/>
      <c r="H116" s="61" t="s">
        <v>236</v>
      </c>
      <c r="I116" s="22"/>
      <c r="J116" s="23">
        <v>40006.0</v>
      </c>
      <c r="K116" s="24" t="s">
        <v>548</v>
      </c>
      <c r="L116" s="25" t="s">
        <v>35</v>
      </c>
      <c r="N116" s="49"/>
      <c r="O116" s="49"/>
      <c r="P116" s="49"/>
      <c r="Q116" s="47"/>
      <c r="R116" s="47"/>
      <c r="S116" s="48"/>
      <c r="T116" s="29"/>
      <c r="V116" s="30"/>
      <c r="W116" s="31"/>
      <c r="X116" s="16"/>
      <c r="Y116" s="30"/>
      <c r="Z116" s="30"/>
    </row>
    <row r="117" ht="63.75" customHeight="1">
      <c r="A117" s="33" t="s">
        <v>549</v>
      </c>
      <c r="B117" s="18" t="s">
        <v>550</v>
      </c>
      <c r="C117" s="19" t="s">
        <v>551</v>
      </c>
      <c r="D117" s="19" t="s">
        <v>552</v>
      </c>
      <c r="E117" s="19" t="s">
        <v>553</v>
      </c>
      <c r="F117" s="42"/>
      <c r="G117" s="20" t="s">
        <v>554</v>
      </c>
      <c r="H117" s="61" t="s">
        <v>236</v>
      </c>
      <c r="I117" s="22"/>
      <c r="J117" s="23">
        <v>36412.0</v>
      </c>
      <c r="K117" s="24" t="s">
        <v>555</v>
      </c>
      <c r="L117" s="25" t="s">
        <v>35</v>
      </c>
      <c r="N117" s="49"/>
      <c r="O117" s="49"/>
      <c r="P117" s="49"/>
      <c r="Q117" s="47"/>
      <c r="R117" s="47"/>
      <c r="S117" s="48"/>
      <c r="T117" s="29"/>
      <c r="V117" s="30"/>
      <c r="W117" s="31"/>
      <c r="X117" s="16"/>
      <c r="Y117" s="30"/>
      <c r="Z117" s="30"/>
    </row>
    <row r="118" ht="63.75" customHeight="1">
      <c r="A118" s="33" t="s">
        <v>556</v>
      </c>
      <c r="B118" s="18" t="s">
        <v>511</v>
      </c>
      <c r="C118" s="19" t="s">
        <v>557</v>
      </c>
      <c r="D118" s="19" t="s">
        <v>558</v>
      </c>
      <c r="E118" s="19" t="s">
        <v>559</v>
      </c>
      <c r="F118" s="42"/>
      <c r="G118" s="20"/>
      <c r="H118" s="61" t="s">
        <v>236</v>
      </c>
      <c r="I118" s="22"/>
      <c r="J118" s="23">
        <v>39365.0</v>
      </c>
      <c r="K118" s="24" t="s">
        <v>560</v>
      </c>
      <c r="L118" s="25"/>
      <c r="N118" s="49"/>
      <c r="O118" s="49"/>
      <c r="P118" s="49"/>
      <c r="Q118" s="47"/>
      <c r="R118" s="47"/>
      <c r="S118" s="48"/>
      <c r="T118" s="29"/>
      <c r="V118" s="30"/>
      <c r="W118" s="31"/>
      <c r="X118" s="16"/>
      <c r="Y118" s="30"/>
      <c r="Z118" s="30"/>
    </row>
    <row r="119" ht="63.75" customHeight="1">
      <c r="A119" s="33" t="s">
        <v>561</v>
      </c>
      <c r="B119" s="18" t="s">
        <v>511</v>
      </c>
      <c r="C119" s="19" t="s">
        <v>562</v>
      </c>
      <c r="D119" s="19" t="s">
        <v>563</v>
      </c>
      <c r="E119" s="19" t="s">
        <v>72</v>
      </c>
      <c r="F119" s="42"/>
      <c r="G119" s="20"/>
      <c r="H119" s="61" t="s">
        <v>236</v>
      </c>
      <c r="I119" s="22"/>
      <c r="J119" s="23">
        <v>39365.0</v>
      </c>
      <c r="K119" s="24" t="s">
        <v>564</v>
      </c>
      <c r="L119" s="25"/>
      <c r="N119" s="49"/>
      <c r="O119" s="49"/>
      <c r="P119" s="49"/>
      <c r="Q119" s="47"/>
      <c r="R119" s="47"/>
      <c r="S119" s="48"/>
      <c r="T119" s="29"/>
      <c r="V119" s="30"/>
      <c r="W119" s="31"/>
      <c r="X119" s="16"/>
      <c r="Y119" s="30"/>
      <c r="Z119" s="30"/>
    </row>
    <row r="120" ht="63.75" customHeight="1">
      <c r="A120" s="64" t="s">
        <v>565</v>
      </c>
      <c r="B120" s="18" t="s">
        <v>511</v>
      </c>
      <c r="C120" s="19" t="s">
        <v>566</v>
      </c>
      <c r="D120" s="19" t="s">
        <v>567</v>
      </c>
      <c r="E120" s="19" t="s">
        <v>423</v>
      </c>
      <c r="F120" s="20" t="s">
        <v>568</v>
      </c>
      <c r="G120" s="20"/>
      <c r="H120" s="61" t="s">
        <v>236</v>
      </c>
      <c r="I120" s="22"/>
      <c r="J120" s="23">
        <v>39344.0</v>
      </c>
      <c r="K120" s="24" t="s">
        <v>569</v>
      </c>
      <c r="L120" s="25"/>
      <c r="N120" s="49"/>
      <c r="O120" s="49"/>
      <c r="P120" s="49"/>
      <c r="Q120" s="47"/>
      <c r="R120" s="47"/>
      <c r="S120" s="48"/>
      <c r="T120" s="29"/>
      <c r="V120" s="30"/>
      <c r="W120" s="31"/>
      <c r="X120" s="16"/>
      <c r="Y120" s="30"/>
      <c r="Z120" s="30"/>
    </row>
    <row r="121" ht="63.75" customHeight="1">
      <c r="A121" s="33" t="s">
        <v>570</v>
      </c>
      <c r="B121" s="18" t="s">
        <v>571</v>
      </c>
      <c r="C121" s="19" t="s">
        <v>572</v>
      </c>
      <c r="D121" s="19" t="s">
        <v>573</v>
      </c>
      <c r="E121" s="19" t="s">
        <v>574</v>
      </c>
      <c r="F121" s="42"/>
      <c r="G121" s="20"/>
      <c r="H121" s="61" t="s">
        <v>236</v>
      </c>
      <c r="I121" s="22"/>
      <c r="J121" s="23">
        <v>32713.0</v>
      </c>
      <c r="K121" s="24" t="s">
        <v>575</v>
      </c>
      <c r="L121" s="25" t="s">
        <v>576</v>
      </c>
      <c r="N121" s="49"/>
      <c r="O121" s="49"/>
      <c r="P121" s="49"/>
      <c r="Q121" s="47"/>
      <c r="R121" s="47"/>
      <c r="S121" s="48"/>
      <c r="T121" s="29"/>
      <c r="V121" s="30"/>
      <c r="W121" s="31"/>
      <c r="X121" s="16"/>
      <c r="Y121" s="30"/>
      <c r="Z121" s="30"/>
    </row>
    <row r="122" ht="63.75" customHeight="1">
      <c r="A122" s="33" t="s">
        <v>577</v>
      </c>
      <c r="B122" s="18" t="s">
        <v>578</v>
      </c>
      <c r="C122" s="19" t="s">
        <v>579</v>
      </c>
      <c r="D122" s="19" t="s">
        <v>291</v>
      </c>
      <c r="E122" s="19" t="s">
        <v>580</v>
      </c>
      <c r="F122" s="42"/>
      <c r="G122" s="20" t="s">
        <v>488</v>
      </c>
      <c r="H122" s="61" t="s">
        <v>236</v>
      </c>
      <c r="I122" s="22"/>
      <c r="J122" s="23">
        <v>39525.0</v>
      </c>
      <c r="K122" s="24"/>
      <c r="L122" s="25"/>
      <c r="N122" s="49"/>
      <c r="O122" s="49"/>
      <c r="P122" s="49"/>
      <c r="Q122" s="47"/>
      <c r="R122" s="47"/>
      <c r="S122" s="48"/>
      <c r="T122" s="29"/>
      <c r="V122" s="30"/>
      <c r="W122" s="31"/>
      <c r="X122" s="16"/>
      <c r="Y122" s="30"/>
      <c r="Z122" s="30"/>
    </row>
    <row r="123" ht="63.75" customHeight="1">
      <c r="A123" s="33" t="s">
        <v>581</v>
      </c>
      <c r="B123" s="18" t="s">
        <v>582</v>
      </c>
      <c r="C123" s="19" t="s">
        <v>583</v>
      </c>
      <c r="D123" s="19" t="s">
        <v>584</v>
      </c>
      <c r="E123" s="19" t="s">
        <v>585</v>
      </c>
      <c r="F123" s="42"/>
      <c r="G123" s="20"/>
      <c r="H123" s="61" t="s">
        <v>236</v>
      </c>
      <c r="I123" s="22"/>
      <c r="J123" s="24" t="s">
        <v>586</v>
      </c>
      <c r="K123" s="24" t="s">
        <v>587</v>
      </c>
      <c r="L123" s="25"/>
      <c r="N123" s="49"/>
      <c r="O123" s="49"/>
      <c r="P123" s="49"/>
      <c r="Q123" s="47"/>
      <c r="R123" s="47"/>
      <c r="S123" s="48"/>
      <c r="T123" s="29"/>
      <c r="V123" s="30"/>
      <c r="W123" s="31"/>
      <c r="X123" s="16"/>
      <c r="Y123" s="30"/>
      <c r="Z123" s="30"/>
    </row>
    <row r="124" ht="63.75" customHeight="1">
      <c r="A124" s="33" t="s">
        <v>588</v>
      </c>
      <c r="B124" s="18" t="s">
        <v>589</v>
      </c>
      <c r="C124" s="19" t="s">
        <v>590</v>
      </c>
      <c r="D124" s="19" t="s">
        <v>591</v>
      </c>
      <c r="E124" s="19" t="s">
        <v>585</v>
      </c>
      <c r="F124" s="42"/>
      <c r="G124" s="20"/>
      <c r="H124" s="61" t="s">
        <v>236</v>
      </c>
      <c r="I124" s="22"/>
      <c r="J124" s="23">
        <v>31141.0</v>
      </c>
      <c r="K124" s="24" t="s">
        <v>592</v>
      </c>
      <c r="L124" s="25"/>
      <c r="N124" s="49"/>
      <c r="O124" s="49"/>
      <c r="P124" s="49"/>
      <c r="Q124" s="47"/>
      <c r="R124" s="47"/>
      <c r="S124" s="48"/>
      <c r="T124" s="29"/>
      <c r="V124" s="30"/>
      <c r="W124" s="31"/>
      <c r="X124" s="16"/>
      <c r="Y124" s="30"/>
      <c r="Z124" s="30"/>
    </row>
    <row r="125" ht="63.75" customHeight="1">
      <c r="A125" s="33" t="s">
        <v>593</v>
      </c>
      <c r="B125" s="18" t="s">
        <v>594</v>
      </c>
      <c r="C125" s="19" t="s">
        <v>595</v>
      </c>
      <c r="D125" s="19" t="s">
        <v>596</v>
      </c>
      <c r="E125" s="19" t="s">
        <v>597</v>
      </c>
      <c r="F125" s="42"/>
      <c r="G125" s="20" t="s">
        <v>321</v>
      </c>
      <c r="H125" s="61" t="s">
        <v>236</v>
      </c>
      <c r="I125" s="22"/>
      <c r="J125" s="24" t="s">
        <v>598</v>
      </c>
      <c r="K125" s="24" t="s">
        <v>599</v>
      </c>
      <c r="L125" s="25"/>
      <c r="N125" s="49"/>
      <c r="O125" s="49"/>
      <c r="P125" s="49"/>
      <c r="Q125" s="47"/>
      <c r="R125" s="47"/>
      <c r="S125" s="48"/>
      <c r="T125" s="29"/>
      <c r="V125" s="30"/>
      <c r="W125" s="31"/>
      <c r="X125" s="16"/>
      <c r="Y125" s="30"/>
      <c r="Z125" s="30"/>
    </row>
    <row r="126" ht="63.75" customHeight="1">
      <c r="A126" s="33" t="s">
        <v>600</v>
      </c>
      <c r="B126" s="18" t="s">
        <v>601</v>
      </c>
      <c r="C126" s="19" t="s">
        <v>602</v>
      </c>
      <c r="D126" s="19" t="s">
        <v>603</v>
      </c>
      <c r="E126" s="19" t="s">
        <v>604</v>
      </c>
      <c r="F126" s="42"/>
      <c r="G126" s="20"/>
      <c r="H126" s="61" t="s">
        <v>236</v>
      </c>
      <c r="I126" s="22"/>
      <c r="J126" s="23">
        <v>39934.0</v>
      </c>
      <c r="K126" s="24"/>
      <c r="L126" s="25" t="s">
        <v>470</v>
      </c>
      <c r="N126" s="49"/>
      <c r="O126" s="49"/>
      <c r="P126" s="49"/>
      <c r="Q126" s="47"/>
      <c r="R126" s="47"/>
      <c r="S126" s="48"/>
      <c r="T126" s="29"/>
      <c r="V126" s="30"/>
      <c r="W126" s="31"/>
      <c r="X126" s="16"/>
      <c r="Y126" s="30"/>
      <c r="Z126" s="30"/>
    </row>
    <row r="127" ht="63.75" customHeight="1">
      <c r="A127" s="33" t="s">
        <v>605</v>
      </c>
      <c r="B127" s="18" t="s">
        <v>606</v>
      </c>
      <c r="C127" s="19" t="s">
        <v>602</v>
      </c>
      <c r="D127" s="19" t="s">
        <v>607</v>
      </c>
      <c r="E127" s="19" t="s">
        <v>608</v>
      </c>
      <c r="F127" s="42"/>
      <c r="G127" s="20"/>
      <c r="H127" s="61" t="s">
        <v>236</v>
      </c>
      <c r="I127" s="22"/>
      <c r="J127" s="23">
        <v>39814.0</v>
      </c>
      <c r="K127" s="24"/>
      <c r="L127" s="25" t="s">
        <v>470</v>
      </c>
      <c r="N127" s="49"/>
      <c r="O127" s="49"/>
      <c r="P127" s="49"/>
      <c r="Q127" s="47"/>
      <c r="R127" s="47"/>
      <c r="S127" s="48"/>
      <c r="T127" s="29"/>
      <c r="V127" s="30"/>
      <c r="W127" s="31"/>
      <c r="X127" s="16"/>
      <c r="Y127" s="30"/>
      <c r="Z127" s="30"/>
    </row>
    <row r="128" ht="63.75" customHeight="1">
      <c r="A128" s="33" t="s">
        <v>609</v>
      </c>
      <c r="B128" s="18" t="s">
        <v>610</v>
      </c>
      <c r="C128" s="19" t="s">
        <v>602</v>
      </c>
      <c r="D128" s="19" t="s">
        <v>611</v>
      </c>
      <c r="E128" s="19" t="s">
        <v>612</v>
      </c>
      <c r="F128" s="42"/>
      <c r="G128" s="20" t="s">
        <v>613</v>
      </c>
      <c r="H128" s="61" t="s">
        <v>236</v>
      </c>
      <c r="I128" s="22"/>
      <c r="J128" s="23"/>
      <c r="K128" s="24"/>
      <c r="L128" s="25" t="s">
        <v>470</v>
      </c>
      <c r="N128" s="49"/>
      <c r="O128" s="49"/>
      <c r="P128" s="49"/>
      <c r="Q128" s="47"/>
      <c r="R128" s="47"/>
      <c r="S128" s="48"/>
      <c r="T128" s="29"/>
      <c r="V128" s="30"/>
      <c r="W128" s="31"/>
      <c r="X128" s="16"/>
      <c r="Y128" s="30"/>
      <c r="Z128" s="30"/>
    </row>
    <row r="129" ht="63.75" customHeight="1">
      <c r="A129" s="33" t="s">
        <v>614</v>
      </c>
      <c r="B129" s="18" t="s">
        <v>615</v>
      </c>
      <c r="C129" s="19" t="s">
        <v>616</v>
      </c>
      <c r="D129" s="19" t="s">
        <v>617</v>
      </c>
      <c r="E129" s="19" t="s">
        <v>618</v>
      </c>
      <c r="F129" s="42"/>
      <c r="G129" s="20"/>
      <c r="H129" s="61" t="s">
        <v>236</v>
      </c>
      <c r="I129" s="22"/>
      <c r="J129" s="23"/>
      <c r="K129" s="24" t="s">
        <v>619</v>
      </c>
      <c r="L129" s="25" t="s">
        <v>470</v>
      </c>
      <c r="N129" s="49"/>
      <c r="O129" s="49"/>
      <c r="P129" s="49"/>
      <c r="Q129" s="47"/>
      <c r="R129" s="47"/>
      <c r="S129" s="48"/>
      <c r="T129" s="29"/>
      <c r="V129" s="30"/>
      <c r="W129" s="31"/>
      <c r="X129" s="16"/>
      <c r="Y129" s="30"/>
      <c r="Z129" s="30"/>
    </row>
    <row r="130" ht="63.75" customHeight="1">
      <c r="A130" s="33" t="s">
        <v>620</v>
      </c>
      <c r="B130" s="18" t="s">
        <v>621</v>
      </c>
      <c r="C130" s="19" t="s">
        <v>622</v>
      </c>
      <c r="D130" s="19" t="s">
        <v>623</v>
      </c>
      <c r="E130" s="19" t="s">
        <v>624</v>
      </c>
      <c r="F130" s="42"/>
      <c r="G130" s="20"/>
      <c r="H130" s="61" t="s">
        <v>236</v>
      </c>
      <c r="I130" s="22"/>
      <c r="J130" s="23">
        <v>39448.0</v>
      </c>
      <c r="K130" s="24"/>
      <c r="L130" s="25" t="s">
        <v>470</v>
      </c>
      <c r="N130" s="49"/>
      <c r="O130" s="49"/>
      <c r="P130" s="49"/>
      <c r="Q130" s="47"/>
      <c r="R130" s="47"/>
      <c r="S130" s="48"/>
      <c r="T130" s="29"/>
      <c r="V130" s="30"/>
      <c r="W130" s="31"/>
      <c r="X130" s="16"/>
      <c r="Y130" s="30"/>
      <c r="Z130" s="30"/>
    </row>
    <row r="131" ht="63.75" customHeight="1">
      <c r="A131" s="33" t="s">
        <v>625</v>
      </c>
      <c r="B131" s="18" t="s">
        <v>626</v>
      </c>
      <c r="C131" s="19" t="s">
        <v>193</v>
      </c>
      <c r="D131" s="19" t="s">
        <v>122</v>
      </c>
      <c r="E131" s="19" t="s">
        <v>627</v>
      </c>
      <c r="F131" s="20" t="s">
        <v>628</v>
      </c>
      <c r="G131" s="20" t="s">
        <v>629</v>
      </c>
      <c r="H131" s="61" t="s">
        <v>236</v>
      </c>
      <c r="I131" s="22"/>
      <c r="J131" s="24" t="s">
        <v>630</v>
      </c>
      <c r="K131" s="24" t="s">
        <v>631</v>
      </c>
      <c r="L131" s="25"/>
      <c r="N131" s="49"/>
      <c r="O131" s="49"/>
      <c r="P131" s="49"/>
      <c r="Q131" s="47"/>
      <c r="R131" s="47"/>
      <c r="S131" s="48"/>
      <c r="T131" s="29"/>
      <c r="V131" s="30"/>
      <c r="W131" s="31"/>
      <c r="X131" s="16"/>
      <c r="Y131" s="30"/>
      <c r="Z131" s="30"/>
    </row>
    <row r="132" ht="63.75" customHeight="1">
      <c r="A132" s="33" t="s">
        <v>632</v>
      </c>
      <c r="B132" s="18" t="s">
        <v>633</v>
      </c>
      <c r="C132" s="19" t="s">
        <v>634</v>
      </c>
      <c r="D132" s="19" t="s">
        <v>635</v>
      </c>
      <c r="E132" s="19" t="s">
        <v>636</v>
      </c>
      <c r="F132" s="20" t="s">
        <v>637</v>
      </c>
      <c r="G132" s="20"/>
      <c r="H132" s="61" t="s">
        <v>236</v>
      </c>
      <c r="I132" s="22"/>
      <c r="J132" s="24" t="s">
        <v>638</v>
      </c>
      <c r="K132" s="24" t="s">
        <v>639</v>
      </c>
      <c r="L132" s="25"/>
      <c r="N132" s="49"/>
      <c r="O132" s="49"/>
      <c r="P132" s="49"/>
      <c r="Q132" s="47"/>
      <c r="R132" s="47"/>
      <c r="S132" s="48"/>
      <c r="T132" s="29"/>
      <c r="V132" s="30"/>
      <c r="W132" s="31"/>
      <c r="X132" s="16"/>
      <c r="Y132" s="30"/>
      <c r="Z132" s="30"/>
    </row>
    <row r="133" ht="63.75" customHeight="1">
      <c r="A133" s="33" t="s">
        <v>640</v>
      </c>
      <c r="B133" s="18" t="s">
        <v>589</v>
      </c>
      <c r="C133" s="19" t="s">
        <v>641</v>
      </c>
      <c r="D133" s="19">
        <v>1.011755951E9</v>
      </c>
      <c r="E133" s="19" t="s">
        <v>193</v>
      </c>
      <c r="F133" s="42"/>
      <c r="G133" s="20"/>
      <c r="H133" s="61" t="s">
        <v>236</v>
      </c>
      <c r="I133" s="22"/>
      <c r="J133" s="23">
        <v>39605.0</v>
      </c>
      <c r="K133" s="24" t="s">
        <v>642</v>
      </c>
      <c r="L133" s="25"/>
      <c r="N133" s="49"/>
      <c r="O133" s="49"/>
      <c r="P133" s="49"/>
      <c r="Q133" s="47"/>
      <c r="R133" s="47"/>
      <c r="S133" s="48"/>
      <c r="T133" s="29"/>
      <c r="V133" s="30"/>
      <c r="W133" s="31"/>
      <c r="X133" s="16"/>
      <c r="Y133" s="30"/>
      <c r="Z133" s="30"/>
    </row>
    <row r="134" ht="63.75" customHeight="1">
      <c r="A134" s="65" t="s">
        <v>643</v>
      </c>
      <c r="B134" s="18" t="s">
        <v>644</v>
      </c>
      <c r="C134" s="66" t="s">
        <v>645</v>
      </c>
      <c r="D134" s="66" t="s">
        <v>646</v>
      </c>
      <c r="E134" s="34" t="s">
        <v>647</v>
      </c>
      <c r="F134" s="42"/>
      <c r="G134" s="20"/>
      <c r="H134" s="61" t="s">
        <v>236</v>
      </c>
      <c r="I134" s="22"/>
      <c r="J134" s="24" t="s">
        <v>648</v>
      </c>
      <c r="K134" s="24" t="s">
        <v>649</v>
      </c>
      <c r="L134" s="25"/>
      <c r="N134" s="49"/>
      <c r="O134" s="49"/>
      <c r="P134" s="49"/>
      <c r="Q134" s="47"/>
      <c r="R134" s="47"/>
      <c r="S134" s="48"/>
      <c r="T134" s="29"/>
      <c r="V134" s="30"/>
      <c r="W134" s="31"/>
      <c r="X134" s="16"/>
      <c r="Y134" s="30"/>
      <c r="Z134" s="30"/>
    </row>
    <row r="135" ht="63.75" customHeight="1">
      <c r="A135" s="33" t="s">
        <v>650</v>
      </c>
      <c r="B135" s="18" t="s">
        <v>651</v>
      </c>
      <c r="C135" s="19" t="s">
        <v>122</v>
      </c>
      <c r="D135" s="19" t="s">
        <v>652</v>
      </c>
      <c r="E135" s="19" t="s">
        <v>653</v>
      </c>
      <c r="F135" s="42"/>
      <c r="G135" s="20"/>
      <c r="H135" s="61" t="s">
        <v>236</v>
      </c>
      <c r="I135" s="22"/>
      <c r="J135" s="24" t="s">
        <v>654</v>
      </c>
      <c r="K135" s="24" t="s">
        <v>655</v>
      </c>
      <c r="L135" s="25"/>
      <c r="N135" s="49"/>
      <c r="O135" s="49"/>
      <c r="P135" s="49"/>
      <c r="Q135" s="47"/>
      <c r="R135" s="47"/>
      <c r="S135" s="48"/>
      <c r="T135" s="29"/>
      <c r="V135" s="30"/>
      <c r="W135" s="31"/>
      <c r="X135" s="16"/>
      <c r="Y135" s="30"/>
      <c r="Z135" s="30"/>
    </row>
    <row r="136" ht="63.75" customHeight="1">
      <c r="A136" s="33" t="s">
        <v>656</v>
      </c>
      <c r="B136" s="18" t="s">
        <v>657</v>
      </c>
      <c r="C136" s="19" t="s">
        <v>658</v>
      </c>
      <c r="D136" s="19" t="s">
        <v>659</v>
      </c>
      <c r="E136" s="19" t="s">
        <v>660</v>
      </c>
      <c r="F136" s="42"/>
      <c r="G136" s="20"/>
      <c r="H136" s="61" t="s">
        <v>236</v>
      </c>
      <c r="I136" s="22"/>
      <c r="J136" s="24" t="s">
        <v>661</v>
      </c>
      <c r="K136" s="24" t="s">
        <v>662</v>
      </c>
      <c r="L136" s="25"/>
      <c r="N136" s="49"/>
      <c r="O136" s="49"/>
      <c r="P136" s="49"/>
      <c r="Q136" s="47"/>
      <c r="R136" s="47"/>
      <c r="S136" s="48"/>
      <c r="T136" s="29"/>
      <c r="V136" s="30"/>
      <c r="W136" s="31"/>
      <c r="X136" s="16"/>
      <c r="Y136" s="30"/>
      <c r="Z136" s="30"/>
    </row>
    <row r="137" ht="63.75" customHeight="1">
      <c r="A137" s="33" t="s">
        <v>663</v>
      </c>
      <c r="B137" s="18" t="s">
        <v>664</v>
      </c>
      <c r="C137" s="19">
        <v>2.0122554409E11</v>
      </c>
      <c r="D137" s="19" t="s">
        <v>665</v>
      </c>
      <c r="E137" s="19" t="s">
        <v>666</v>
      </c>
      <c r="F137" s="20" t="s">
        <v>667</v>
      </c>
      <c r="G137" s="20" t="s">
        <v>668</v>
      </c>
      <c r="H137" s="61" t="s">
        <v>236</v>
      </c>
      <c r="I137" s="22"/>
      <c r="J137" s="23">
        <v>25601.0</v>
      </c>
      <c r="K137" s="24" t="s">
        <v>669</v>
      </c>
      <c r="L137" s="25" t="s">
        <v>99</v>
      </c>
      <c r="N137" s="49"/>
      <c r="O137" s="49"/>
      <c r="P137" s="49"/>
      <c r="Q137" s="47"/>
      <c r="R137" s="47"/>
      <c r="S137" s="48"/>
      <c r="T137" s="29"/>
      <c r="V137" s="30"/>
      <c r="W137" s="31"/>
      <c r="X137" s="16"/>
      <c r="Y137" s="30"/>
      <c r="Z137" s="30"/>
    </row>
    <row r="138" ht="63.75" customHeight="1">
      <c r="A138" s="33" t="s">
        <v>670</v>
      </c>
      <c r="B138" s="18" t="s">
        <v>671</v>
      </c>
      <c r="C138" s="19" t="s">
        <v>672</v>
      </c>
      <c r="D138" s="19" t="s">
        <v>673</v>
      </c>
      <c r="E138" s="19" t="s">
        <v>674</v>
      </c>
      <c r="F138" s="42"/>
      <c r="G138" s="20" t="s">
        <v>675</v>
      </c>
      <c r="H138" s="61" t="s">
        <v>236</v>
      </c>
      <c r="I138" s="22"/>
      <c r="J138" s="24" t="s">
        <v>676</v>
      </c>
      <c r="K138" s="24" t="s">
        <v>677</v>
      </c>
      <c r="L138" s="25"/>
      <c r="N138" s="49"/>
      <c r="O138" s="49"/>
      <c r="P138" s="49"/>
      <c r="Q138" s="47"/>
      <c r="R138" s="47"/>
      <c r="S138" s="48"/>
      <c r="T138" s="29"/>
      <c r="V138" s="30"/>
      <c r="W138" s="31"/>
      <c r="X138" s="16"/>
      <c r="Y138" s="30"/>
      <c r="Z138" s="30"/>
    </row>
    <row r="139" ht="63.75" customHeight="1">
      <c r="A139" s="33" t="s">
        <v>678</v>
      </c>
      <c r="B139" s="18" t="s">
        <v>679</v>
      </c>
      <c r="C139" s="19" t="s">
        <v>680</v>
      </c>
      <c r="D139" s="19" t="s">
        <v>681</v>
      </c>
      <c r="E139" s="19" t="s">
        <v>682</v>
      </c>
      <c r="F139" s="42"/>
      <c r="G139" s="20" t="s">
        <v>683</v>
      </c>
      <c r="H139" s="61" t="s">
        <v>236</v>
      </c>
      <c r="I139" s="22"/>
      <c r="J139" s="23">
        <v>39448.0</v>
      </c>
      <c r="K139" s="24" t="s">
        <v>684</v>
      </c>
      <c r="L139" s="25"/>
      <c r="N139" s="49"/>
      <c r="O139" s="49"/>
      <c r="P139" s="49"/>
      <c r="Q139" s="47"/>
      <c r="R139" s="47"/>
      <c r="S139" s="48"/>
      <c r="T139" s="29"/>
      <c r="V139" s="30"/>
      <c r="W139" s="31"/>
      <c r="X139" s="16"/>
      <c r="Y139" s="30"/>
      <c r="Z139" s="30"/>
    </row>
    <row r="140" ht="63.75" customHeight="1">
      <c r="A140" s="33" t="s">
        <v>685</v>
      </c>
      <c r="B140" s="18" t="s">
        <v>686</v>
      </c>
      <c r="C140" s="19" t="s">
        <v>687</v>
      </c>
      <c r="D140" s="19" t="s">
        <v>688</v>
      </c>
      <c r="E140" s="19" t="s">
        <v>660</v>
      </c>
      <c r="F140" s="42"/>
      <c r="G140" s="20" t="s">
        <v>683</v>
      </c>
      <c r="H140" s="61" t="s">
        <v>236</v>
      </c>
      <c r="I140" s="22"/>
      <c r="J140" s="23">
        <v>39448.0</v>
      </c>
      <c r="K140" s="24" t="s">
        <v>689</v>
      </c>
      <c r="L140" s="25"/>
      <c r="N140" s="49"/>
      <c r="O140" s="49"/>
      <c r="P140" s="49"/>
      <c r="Q140" s="47"/>
      <c r="R140" s="47"/>
      <c r="S140" s="48"/>
      <c r="T140" s="29"/>
      <c r="V140" s="30"/>
      <c r="W140" s="31"/>
      <c r="X140" s="16"/>
      <c r="Y140" s="30"/>
      <c r="Z140" s="30"/>
    </row>
    <row r="141" ht="63.75" customHeight="1">
      <c r="A141" s="33" t="s">
        <v>690</v>
      </c>
      <c r="B141" s="18" t="s">
        <v>691</v>
      </c>
      <c r="C141" s="19" t="s">
        <v>692</v>
      </c>
      <c r="D141" s="19" t="s">
        <v>693</v>
      </c>
      <c r="E141" s="19" t="s">
        <v>694</v>
      </c>
      <c r="F141" s="42"/>
      <c r="G141" s="20" t="s">
        <v>683</v>
      </c>
      <c r="H141" s="61" t="s">
        <v>236</v>
      </c>
      <c r="I141" s="22"/>
      <c r="J141" s="23">
        <v>39448.0</v>
      </c>
      <c r="K141" s="24" t="s">
        <v>695</v>
      </c>
      <c r="L141" s="25"/>
      <c r="N141" s="49"/>
      <c r="O141" s="49"/>
      <c r="P141" s="49"/>
      <c r="Q141" s="47"/>
      <c r="R141" s="47"/>
      <c r="S141" s="48"/>
      <c r="T141" s="29"/>
      <c r="V141" s="30"/>
      <c r="W141" s="31"/>
      <c r="X141" s="16"/>
      <c r="Y141" s="30"/>
      <c r="Z141" s="30"/>
    </row>
    <row r="142" ht="63.75" customHeight="1">
      <c r="A142" s="33" t="s">
        <v>696</v>
      </c>
      <c r="B142" s="18" t="s">
        <v>697</v>
      </c>
      <c r="C142" s="19" t="s">
        <v>698</v>
      </c>
      <c r="D142" s="19" t="s">
        <v>699</v>
      </c>
      <c r="E142" s="19" t="s">
        <v>700</v>
      </c>
      <c r="F142" s="42"/>
      <c r="G142" s="20" t="s">
        <v>683</v>
      </c>
      <c r="H142" s="61" t="s">
        <v>236</v>
      </c>
      <c r="I142" s="22"/>
      <c r="J142" s="23">
        <v>39448.0</v>
      </c>
      <c r="K142" s="24" t="s">
        <v>701</v>
      </c>
      <c r="L142" s="25"/>
      <c r="N142" s="49"/>
      <c r="O142" s="49"/>
      <c r="P142" s="49"/>
      <c r="Q142" s="47"/>
      <c r="R142" s="47"/>
      <c r="S142" s="48"/>
      <c r="T142" s="29"/>
      <c r="V142" s="30"/>
      <c r="W142" s="31"/>
      <c r="X142" s="16"/>
      <c r="Y142" s="30"/>
      <c r="Z142" s="30"/>
    </row>
    <row r="143" ht="63.75" customHeight="1">
      <c r="A143" s="33" t="s">
        <v>702</v>
      </c>
      <c r="B143" s="18" t="s">
        <v>703</v>
      </c>
      <c r="C143" s="19" t="s">
        <v>704</v>
      </c>
      <c r="D143" s="19" t="s">
        <v>705</v>
      </c>
      <c r="E143" s="19" t="s">
        <v>585</v>
      </c>
      <c r="F143" s="42"/>
      <c r="G143" s="20" t="s">
        <v>683</v>
      </c>
      <c r="H143" s="61" t="s">
        <v>236</v>
      </c>
      <c r="I143" s="22"/>
      <c r="J143" s="23">
        <v>39448.0</v>
      </c>
      <c r="K143" s="24"/>
      <c r="L143" s="25"/>
      <c r="N143" s="49"/>
      <c r="O143" s="49"/>
      <c r="P143" s="49"/>
      <c r="Q143" s="47"/>
      <c r="R143" s="47"/>
      <c r="S143" s="48"/>
      <c r="T143" s="29"/>
      <c r="V143" s="30"/>
      <c r="W143" s="31"/>
      <c r="X143" s="16"/>
      <c r="Y143" s="30"/>
      <c r="Z143" s="30"/>
    </row>
    <row r="144" ht="63.75" customHeight="1">
      <c r="A144" s="33" t="s">
        <v>706</v>
      </c>
      <c r="B144" s="18" t="s">
        <v>707</v>
      </c>
      <c r="C144" s="19" t="s">
        <v>708</v>
      </c>
      <c r="D144" s="19" t="s">
        <v>709</v>
      </c>
      <c r="E144" s="19" t="s">
        <v>710</v>
      </c>
      <c r="F144" s="42"/>
      <c r="G144" s="20" t="s">
        <v>683</v>
      </c>
      <c r="H144" s="61" t="s">
        <v>236</v>
      </c>
      <c r="I144" s="22"/>
      <c r="J144" s="23">
        <v>39448.0</v>
      </c>
      <c r="K144" s="24" t="s">
        <v>711</v>
      </c>
      <c r="L144" s="25"/>
      <c r="N144" s="49"/>
      <c r="O144" s="49"/>
      <c r="P144" s="49"/>
      <c r="Q144" s="47"/>
      <c r="R144" s="47"/>
      <c r="S144" s="48"/>
      <c r="T144" s="29"/>
      <c r="V144" s="30"/>
      <c r="W144" s="31"/>
      <c r="X144" s="16"/>
      <c r="Y144" s="30"/>
      <c r="Z144" s="30"/>
    </row>
    <row r="145" ht="63.75" customHeight="1">
      <c r="A145" s="33" t="s">
        <v>712</v>
      </c>
      <c r="B145" s="18" t="s">
        <v>713</v>
      </c>
      <c r="C145" s="19" t="s">
        <v>714</v>
      </c>
      <c r="D145" s="19" t="s">
        <v>715</v>
      </c>
      <c r="E145" s="19" t="s">
        <v>716</v>
      </c>
      <c r="F145" s="42"/>
      <c r="G145" s="20" t="s">
        <v>683</v>
      </c>
      <c r="H145" s="61" t="s">
        <v>236</v>
      </c>
      <c r="I145" s="22"/>
      <c r="J145" s="23">
        <v>39448.0</v>
      </c>
      <c r="K145" s="24"/>
      <c r="L145" s="25"/>
      <c r="N145" s="49"/>
      <c r="O145" s="49"/>
      <c r="P145" s="49"/>
      <c r="Q145" s="47"/>
      <c r="R145" s="47"/>
      <c r="S145" s="48"/>
      <c r="T145" s="29"/>
      <c r="V145" s="30"/>
      <c r="W145" s="31"/>
      <c r="X145" s="16"/>
      <c r="Y145" s="30"/>
      <c r="Z145" s="30"/>
    </row>
    <row r="146" ht="63.75" customHeight="1">
      <c r="A146" s="33" t="s">
        <v>717</v>
      </c>
      <c r="B146" s="18" t="s">
        <v>718</v>
      </c>
      <c r="C146" s="19" t="s">
        <v>719</v>
      </c>
      <c r="D146" s="19" t="s">
        <v>720</v>
      </c>
      <c r="E146" s="19" t="s">
        <v>700</v>
      </c>
      <c r="F146" s="42"/>
      <c r="G146" s="20" t="s">
        <v>340</v>
      </c>
      <c r="H146" s="61" t="s">
        <v>236</v>
      </c>
      <c r="I146" s="22"/>
      <c r="J146" s="23">
        <v>32713.0</v>
      </c>
      <c r="K146" s="24" t="s">
        <v>721</v>
      </c>
      <c r="L146" s="25"/>
      <c r="N146" s="49"/>
      <c r="O146" s="49"/>
      <c r="P146" s="49"/>
      <c r="Q146" s="47"/>
      <c r="R146" s="47"/>
      <c r="S146" s="48"/>
      <c r="T146" s="29"/>
      <c r="V146" s="30"/>
      <c r="W146" s="31"/>
      <c r="X146" s="16"/>
      <c r="Y146" s="30"/>
      <c r="Z146" s="30"/>
    </row>
    <row r="147" ht="63.75" customHeight="1">
      <c r="A147" s="33" t="s">
        <v>722</v>
      </c>
      <c r="B147" s="18" t="s">
        <v>723</v>
      </c>
      <c r="C147" s="19" t="s">
        <v>370</v>
      </c>
      <c r="D147" s="19" t="s">
        <v>724</v>
      </c>
      <c r="E147" s="19" t="s">
        <v>629</v>
      </c>
      <c r="F147" s="20" t="s">
        <v>725</v>
      </c>
      <c r="G147" s="20" t="s">
        <v>340</v>
      </c>
      <c r="H147" s="61" t="s">
        <v>236</v>
      </c>
      <c r="I147" s="22"/>
      <c r="J147" s="23">
        <v>39448.0</v>
      </c>
      <c r="K147" s="24" t="s">
        <v>726</v>
      </c>
      <c r="L147" s="25"/>
      <c r="N147" s="49"/>
      <c r="O147" s="49"/>
      <c r="P147" s="49"/>
      <c r="Q147" s="47"/>
      <c r="R147" s="47"/>
      <c r="S147" s="48"/>
      <c r="T147" s="29"/>
      <c r="V147" s="30"/>
      <c r="W147" s="31"/>
      <c r="X147" s="16"/>
      <c r="Y147" s="30"/>
      <c r="Z147" s="30"/>
    </row>
    <row r="148" ht="63.75" customHeight="1">
      <c r="A148" s="33" t="s">
        <v>727</v>
      </c>
      <c r="B148" s="18" t="s">
        <v>723</v>
      </c>
      <c r="C148" s="19" t="s">
        <v>728</v>
      </c>
      <c r="D148" s="19" t="s">
        <v>729</v>
      </c>
      <c r="E148" s="19" t="s">
        <v>730</v>
      </c>
      <c r="F148" s="42"/>
      <c r="G148" s="20" t="s">
        <v>340</v>
      </c>
      <c r="H148" s="61" t="s">
        <v>236</v>
      </c>
      <c r="I148" s="22"/>
      <c r="J148" s="23">
        <v>39448.0</v>
      </c>
      <c r="K148" s="24" t="s">
        <v>731</v>
      </c>
      <c r="L148" s="25"/>
      <c r="N148" s="49"/>
      <c r="O148" s="49"/>
      <c r="P148" s="49"/>
      <c r="Q148" s="47"/>
      <c r="R148" s="47"/>
      <c r="S148" s="48"/>
      <c r="T148" s="29"/>
      <c r="V148" s="30"/>
      <c r="W148" s="31"/>
      <c r="X148" s="16"/>
      <c r="Y148" s="30"/>
      <c r="Z148" s="30"/>
    </row>
    <row r="149" ht="63.75" customHeight="1">
      <c r="A149" s="33" t="s">
        <v>732</v>
      </c>
      <c r="B149" s="18" t="s">
        <v>733</v>
      </c>
      <c r="C149" s="19" t="s">
        <v>734</v>
      </c>
      <c r="D149" s="19" t="s">
        <v>735</v>
      </c>
      <c r="E149" s="19" t="s">
        <v>725</v>
      </c>
      <c r="F149" s="20" t="s">
        <v>60</v>
      </c>
      <c r="G149" s="20"/>
      <c r="H149" s="61" t="s">
        <v>236</v>
      </c>
      <c r="I149" s="22"/>
      <c r="J149" s="23">
        <v>39448.0</v>
      </c>
      <c r="K149" s="24" t="s">
        <v>736</v>
      </c>
      <c r="L149" s="25"/>
      <c r="N149" s="49"/>
      <c r="O149" s="49"/>
      <c r="P149" s="49"/>
      <c r="Q149" s="47"/>
      <c r="R149" s="47"/>
      <c r="S149" s="48"/>
      <c r="T149" s="29"/>
      <c r="V149" s="30"/>
      <c r="W149" s="31"/>
      <c r="X149" s="16"/>
      <c r="Y149" s="30"/>
      <c r="Z149" s="30"/>
    </row>
    <row r="150" ht="63.75" customHeight="1">
      <c r="A150" s="33" t="s">
        <v>737</v>
      </c>
      <c r="B150" s="18" t="s">
        <v>738</v>
      </c>
      <c r="C150" s="19" t="s">
        <v>739</v>
      </c>
      <c r="D150" s="19" t="s">
        <v>740</v>
      </c>
      <c r="E150" s="19" t="s">
        <v>629</v>
      </c>
      <c r="F150" s="42"/>
      <c r="G150" s="20" t="s">
        <v>741</v>
      </c>
      <c r="H150" s="61" t="s">
        <v>236</v>
      </c>
      <c r="I150" s="22"/>
      <c r="J150" s="23">
        <v>39448.0</v>
      </c>
      <c r="K150" s="24" t="s">
        <v>742</v>
      </c>
      <c r="L150" s="25"/>
      <c r="N150" s="49"/>
      <c r="O150" s="49"/>
      <c r="P150" s="49"/>
      <c r="Q150" s="47"/>
      <c r="R150" s="47"/>
      <c r="S150" s="48"/>
      <c r="T150" s="29"/>
      <c r="V150" s="30"/>
      <c r="W150" s="31"/>
      <c r="X150" s="16"/>
      <c r="Y150" s="30"/>
      <c r="Z150" s="30"/>
    </row>
    <row r="151" ht="63.75" customHeight="1">
      <c r="A151" s="33" t="s">
        <v>743</v>
      </c>
      <c r="B151" s="18" t="s">
        <v>744</v>
      </c>
      <c r="C151" s="19" t="s">
        <v>745</v>
      </c>
      <c r="D151" s="19" t="s">
        <v>746</v>
      </c>
      <c r="E151" s="19" t="s">
        <v>747</v>
      </c>
      <c r="F151" s="42"/>
      <c r="G151" s="20" t="s">
        <v>741</v>
      </c>
      <c r="H151" s="61" t="s">
        <v>236</v>
      </c>
      <c r="I151" s="22"/>
      <c r="J151" s="23">
        <v>39448.0</v>
      </c>
      <c r="K151" s="24" t="s">
        <v>744</v>
      </c>
      <c r="L151" s="25"/>
      <c r="N151" s="49"/>
      <c r="O151" s="49"/>
      <c r="P151" s="49"/>
      <c r="Q151" s="47"/>
      <c r="R151" s="47"/>
      <c r="S151" s="48"/>
      <c r="T151" s="29"/>
      <c r="V151" s="30"/>
      <c r="W151" s="31"/>
      <c r="X151" s="16"/>
      <c r="Y151" s="30"/>
      <c r="Z151" s="30"/>
    </row>
    <row r="152" ht="63.75" customHeight="1">
      <c r="A152" s="33" t="s">
        <v>748</v>
      </c>
      <c r="B152" s="18" t="s">
        <v>749</v>
      </c>
      <c r="C152" s="19" t="s">
        <v>750</v>
      </c>
      <c r="D152" s="19" t="s">
        <v>751</v>
      </c>
      <c r="E152" s="19" t="s">
        <v>752</v>
      </c>
      <c r="F152" s="20" t="s">
        <v>753</v>
      </c>
      <c r="G152" s="20" t="s">
        <v>336</v>
      </c>
      <c r="H152" s="61" t="s">
        <v>236</v>
      </c>
      <c r="I152" s="22"/>
      <c r="J152" s="23">
        <v>39448.0</v>
      </c>
      <c r="K152" s="24" t="s">
        <v>754</v>
      </c>
      <c r="L152" s="25"/>
      <c r="N152" s="49"/>
      <c r="O152" s="49"/>
      <c r="P152" s="49"/>
      <c r="Q152" s="47"/>
      <c r="R152" s="47"/>
      <c r="S152" s="48"/>
      <c r="T152" s="29"/>
      <c r="V152" s="30"/>
      <c r="W152" s="31"/>
      <c r="X152" s="16"/>
      <c r="Y152" s="30"/>
      <c r="Z152" s="30"/>
    </row>
    <row r="153" ht="63.75" customHeight="1">
      <c r="A153" s="33" t="s">
        <v>755</v>
      </c>
      <c r="B153" s="18" t="s">
        <v>756</v>
      </c>
      <c r="C153" s="19" t="s">
        <v>757</v>
      </c>
      <c r="D153" s="19" t="s">
        <v>758</v>
      </c>
      <c r="E153" s="66"/>
      <c r="F153" s="42"/>
      <c r="G153" s="20"/>
      <c r="H153" s="61" t="s">
        <v>236</v>
      </c>
      <c r="I153" s="22"/>
      <c r="J153" s="23">
        <v>39448.0</v>
      </c>
      <c r="K153" s="24" t="s">
        <v>759</v>
      </c>
      <c r="L153" s="25"/>
      <c r="N153" s="49"/>
      <c r="O153" s="49"/>
      <c r="P153" s="49"/>
      <c r="Q153" s="47"/>
      <c r="R153" s="47"/>
      <c r="S153" s="48"/>
      <c r="T153" s="29"/>
      <c r="V153" s="30"/>
      <c r="W153" s="31"/>
      <c r="X153" s="16"/>
      <c r="Y153" s="30"/>
      <c r="Z153" s="30"/>
    </row>
    <row r="154" ht="63.75" customHeight="1">
      <c r="A154" s="33" t="s">
        <v>760</v>
      </c>
      <c r="B154" s="18" t="s">
        <v>761</v>
      </c>
      <c r="C154" s="19" t="s">
        <v>762</v>
      </c>
      <c r="D154" s="19" t="s">
        <v>763</v>
      </c>
      <c r="E154" s="19" t="s">
        <v>764</v>
      </c>
      <c r="F154" s="42"/>
      <c r="G154" s="20" t="s">
        <v>741</v>
      </c>
      <c r="H154" s="61" t="s">
        <v>236</v>
      </c>
      <c r="I154" s="22"/>
      <c r="J154" s="23">
        <v>39448.0</v>
      </c>
      <c r="K154" s="24" t="s">
        <v>765</v>
      </c>
      <c r="L154" s="25"/>
      <c r="N154" s="49"/>
      <c r="O154" s="49"/>
      <c r="P154" s="49"/>
      <c r="Q154" s="47"/>
      <c r="R154" s="47"/>
      <c r="S154" s="48"/>
      <c r="T154" s="29"/>
      <c r="V154" s="30"/>
      <c r="W154" s="31"/>
      <c r="X154" s="16"/>
      <c r="Y154" s="30"/>
      <c r="Z154" s="30"/>
    </row>
    <row r="155" ht="63.75" customHeight="1">
      <c r="A155" s="33" t="s">
        <v>766</v>
      </c>
      <c r="B155" s="18" t="s">
        <v>767</v>
      </c>
      <c r="C155" s="19" t="s">
        <v>768</v>
      </c>
      <c r="D155" s="19" t="s">
        <v>769</v>
      </c>
      <c r="E155" s="19" t="s">
        <v>359</v>
      </c>
      <c r="F155" s="42"/>
      <c r="G155" s="20" t="s">
        <v>770</v>
      </c>
      <c r="H155" s="61" t="s">
        <v>236</v>
      </c>
      <c r="I155" s="22"/>
      <c r="J155" s="24" t="s">
        <v>771</v>
      </c>
      <c r="K155" s="24" t="s">
        <v>772</v>
      </c>
      <c r="L155" s="25" t="s">
        <v>773</v>
      </c>
      <c r="N155" s="49"/>
      <c r="O155" s="49"/>
      <c r="P155" s="49"/>
      <c r="Q155" s="47"/>
      <c r="R155" s="47"/>
      <c r="S155" s="48"/>
      <c r="T155" s="29"/>
      <c r="V155" s="30"/>
      <c r="W155" s="31"/>
      <c r="X155" s="16"/>
      <c r="Y155" s="30"/>
      <c r="Z155" s="30"/>
    </row>
    <row r="156" ht="63.75" customHeight="1">
      <c r="A156" s="67" t="s">
        <v>774</v>
      </c>
      <c r="B156" s="18" t="s">
        <v>775</v>
      </c>
      <c r="C156" s="19" t="s">
        <v>776</v>
      </c>
      <c r="D156" s="19" t="s">
        <v>777</v>
      </c>
      <c r="E156" s="19" t="s">
        <v>666</v>
      </c>
      <c r="F156" s="42"/>
      <c r="G156" s="20" t="s">
        <v>778</v>
      </c>
      <c r="H156" s="61" t="s">
        <v>236</v>
      </c>
      <c r="I156" s="22"/>
      <c r="J156" s="24" t="s">
        <v>779</v>
      </c>
      <c r="K156" s="24" t="s">
        <v>780</v>
      </c>
      <c r="L156" s="25"/>
      <c r="N156" s="49"/>
      <c r="O156" s="49"/>
      <c r="P156" s="49"/>
      <c r="Q156" s="47"/>
      <c r="R156" s="47"/>
      <c r="S156" s="48"/>
      <c r="T156" s="29"/>
      <c r="V156" s="30"/>
      <c r="W156" s="31"/>
      <c r="X156" s="16"/>
      <c r="Y156" s="30"/>
      <c r="Z156" s="30"/>
    </row>
    <row r="157" ht="63.75" customHeight="1">
      <c r="A157" s="33" t="s">
        <v>781</v>
      </c>
      <c r="B157" s="18" t="s">
        <v>782</v>
      </c>
      <c r="C157" s="19" t="s">
        <v>783</v>
      </c>
      <c r="D157" s="19" t="s">
        <v>660</v>
      </c>
      <c r="E157" s="19" t="s">
        <v>784</v>
      </c>
      <c r="F157" s="20" t="s">
        <v>204</v>
      </c>
      <c r="G157" s="20"/>
      <c r="H157" s="61" t="s">
        <v>236</v>
      </c>
      <c r="I157" s="22"/>
      <c r="J157" s="24" t="s">
        <v>785</v>
      </c>
      <c r="K157" s="24" t="s">
        <v>786</v>
      </c>
      <c r="L157" s="25"/>
      <c r="N157" s="49"/>
      <c r="O157" s="49"/>
      <c r="P157" s="49"/>
      <c r="Q157" s="47"/>
      <c r="R157" s="47"/>
      <c r="S157" s="48"/>
      <c r="T157" s="29"/>
      <c r="V157" s="30"/>
      <c r="W157" s="31"/>
      <c r="X157" s="16"/>
      <c r="Y157" s="30"/>
      <c r="Z157" s="30"/>
    </row>
    <row r="158" ht="63.75" customHeight="1">
      <c r="A158" s="33" t="s">
        <v>787</v>
      </c>
      <c r="B158" s="18" t="s">
        <v>788</v>
      </c>
      <c r="C158" s="19" t="s">
        <v>789</v>
      </c>
      <c r="D158" s="19" t="s">
        <v>366</v>
      </c>
      <c r="E158" s="19" t="s">
        <v>666</v>
      </c>
      <c r="F158" s="42"/>
      <c r="G158" s="20"/>
      <c r="H158" s="61" t="s">
        <v>236</v>
      </c>
      <c r="I158" s="22"/>
      <c r="J158" s="23">
        <v>39695.0</v>
      </c>
      <c r="K158" s="24" t="s">
        <v>790</v>
      </c>
      <c r="L158" s="25"/>
      <c r="N158" s="49"/>
      <c r="O158" s="49"/>
      <c r="P158" s="49"/>
      <c r="Q158" s="47"/>
      <c r="R158" s="47"/>
      <c r="S158" s="48"/>
      <c r="T158" s="29"/>
      <c r="V158" s="30"/>
      <c r="W158" s="31"/>
      <c r="X158" s="16"/>
      <c r="Y158" s="30"/>
      <c r="Z158" s="30"/>
    </row>
    <row r="159" ht="63.75" customHeight="1">
      <c r="A159" s="33" t="s">
        <v>791</v>
      </c>
      <c r="B159" s="18" t="s">
        <v>792</v>
      </c>
      <c r="C159" s="19" t="s">
        <v>793</v>
      </c>
      <c r="D159" s="19" t="s">
        <v>794</v>
      </c>
      <c r="E159" s="19" t="s">
        <v>795</v>
      </c>
      <c r="F159" s="20" t="s">
        <v>796</v>
      </c>
      <c r="G159" s="20" t="s">
        <v>797</v>
      </c>
      <c r="H159" s="61" t="s">
        <v>236</v>
      </c>
      <c r="I159" s="22"/>
      <c r="J159" s="24" t="s">
        <v>798</v>
      </c>
      <c r="K159" s="24" t="s">
        <v>799</v>
      </c>
      <c r="L159" s="25"/>
      <c r="N159" s="49"/>
      <c r="O159" s="49"/>
      <c r="P159" s="49"/>
      <c r="Q159" s="47"/>
      <c r="R159" s="47"/>
      <c r="S159" s="48"/>
      <c r="T159" s="29"/>
      <c r="V159" s="30"/>
      <c r="W159" s="31"/>
      <c r="X159" s="16"/>
      <c r="Y159" s="30"/>
      <c r="Z159" s="30"/>
    </row>
    <row r="160" ht="63.75" customHeight="1">
      <c r="A160" s="33" t="s">
        <v>800</v>
      </c>
      <c r="B160" s="18" t="s">
        <v>801</v>
      </c>
      <c r="C160" s="19" t="s">
        <v>802</v>
      </c>
      <c r="D160" s="19">
        <v>2.01066237509E11</v>
      </c>
      <c r="E160" s="19" t="s">
        <v>803</v>
      </c>
      <c r="F160" s="42"/>
      <c r="G160" s="20" t="s">
        <v>336</v>
      </c>
      <c r="H160" s="61" t="s">
        <v>236</v>
      </c>
      <c r="I160" s="22"/>
      <c r="J160" s="24" t="s">
        <v>804</v>
      </c>
      <c r="K160" s="24" t="s">
        <v>805</v>
      </c>
      <c r="L160" s="25"/>
      <c r="N160" s="49"/>
      <c r="O160" s="49"/>
      <c r="P160" s="49"/>
      <c r="Q160" s="47"/>
      <c r="R160" s="47"/>
      <c r="S160" s="48"/>
      <c r="T160" s="29"/>
      <c r="V160" s="30"/>
      <c r="W160" s="31"/>
      <c r="X160" s="16"/>
      <c r="Y160" s="30"/>
      <c r="Z160" s="30"/>
    </row>
    <row r="161" ht="63.75" customHeight="1">
      <c r="A161" s="33" t="s">
        <v>806</v>
      </c>
      <c r="B161" s="18" t="s">
        <v>589</v>
      </c>
      <c r="C161" s="19" t="s">
        <v>807</v>
      </c>
      <c r="D161" s="19" t="s">
        <v>808</v>
      </c>
      <c r="E161" s="19" t="s">
        <v>809</v>
      </c>
      <c r="F161" s="42"/>
      <c r="G161" s="20" t="s">
        <v>810</v>
      </c>
      <c r="H161" s="61" t="s">
        <v>236</v>
      </c>
      <c r="I161" s="22"/>
      <c r="J161" s="23">
        <v>39480.0</v>
      </c>
      <c r="K161" s="24" t="s">
        <v>811</v>
      </c>
      <c r="L161" s="25"/>
      <c r="N161" s="49"/>
      <c r="O161" s="49"/>
      <c r="P161" s="49"/>
      <c r="Q161" s="47"/>
      <c r="R161" s="47"/>
      <c r="S161" s="48"/>
      <c r="T161" s="29"/>
      <c r="V161" s="30"/>
      <c r="W161" s="31"/>
      <c r="X161" s="16"/>
      <c r="Y161" s="30"/>
      <c r="Z161" s="30"/>
    </row>
    <row r="162" ht="63.75" customHeight="1">
      <c r="A162" s="33" t="s">
        <v>812</v>
      </c>
      <c r="B162" s="18" t="s">
        <v>813</v>
      </c>
      <c r="C162" s="19" t="s">
        <v>814</v>
      </c>
      <c r="D162" s="19" t="s">
        <v>815</v>
      </c>
      <c r="E162" s="19" t="s">
        <v>816</v>
      </c>
      <c r="F162" s="42"/>
      <c r="G162" s="20" t="s">
        <v>810</v>
      </c>
      <c r="H162" s="61" t="s">
        <v>236</v>
      </c>
      <c r="I162" s="22"/>
      <c r="J162" s="23">
        <v>40013.0</v>
      </c>
      <c r="K162" s="24" t="s">
        <v>817</v>
      </c>
      <c r="L162" s="25" t="s">
        <v>62</v>
      </c>
      <c r="N162" s="49"/>
      <c r="O162" s="49"/>
      <c r="P162" s="49"/>
      <c r="Q162" s="47"/>
      <c r="R162" s="47"/>
      <c r="S162" s="48"/>
      <c r="T162" s="29"/>
      <c r="V162" s="30"/>
      <c r="W162" s="31"/>
      <c r="X162" s="16"/>
      <c r="Y162" s="30"/>
      <c r="Z162" s="30"/>
    </row>
    <row r="163" ht="63.75" customHeight="1">
      <c r="A163" s="33" t="s">
        <v>818</v>
      </c>
      <c r="B163" s="18" t="s">
        <v>819</v>
      </c>
      <c r="C163" s="19" t="s">
        <v>820</v>
      </c>
      <c r="D163" s="19" t="s">
        <v>821</v>
      </c>
      <c r="E163" s="19" t="s">
        <v>822</v>
      </c>
      <c r="F163" s="42"/>
      <c r="G163" s="20" t="s">
        <v>810</v>
      </c>
      <c r="H163" s="61" t="s">
        <v>236</v>
      </c>
      <c r="I163" s="22"/>
      <c r="J163" s="23"/>
      <c r="K163" s="24"/>
      <c r="L163" s="25"/>
      <c r="N163" s="49"/>
      <c r="O163" s="49"/>
      <c r="P163" s="49"/>
      <c r="Q163" s="47"/>
      <c r="R163" s="47"/>
      <c r="S163" s="48"/>
      <c r="T163" s="29"/>
      <c r="V163" s="30"/>
      <c r="W163" s="31"/>
      <c r="X163" s="16"/>
      <c r="Y163" s="30"/>
      <c r="Z163" s="30"/>
    </row>
    <row r="164" ht="63.75" customHeight="1">
      <c r="A164" s="33" t="s">
        <v>823</v>
      </c>
      <c r="B164" s="18" t="s">
        <v>824</v>
      </c>
      <c r="C164" s="19" t="s">
        <v>825</v>
      </c>
      <c r="D164" s="19" t="s">
        <v>796</v>
      </c>
      <c r="E164" s="19" t="s">
        <v>826</v>
      </c>
      <c r="F164" s="20" t="s">
        <v>375</v>
      </c>
      <c r="G164" s="20" t="s">
        <v>827</v>
      </c>
      <c r="H164" s="61" t="s">
        <v>236</v>
      </c>
      <c r="I164" s="22"/>
      <c r="J164" s="24" t="s">
        <v>828</v>
      </c>
      <c r="K164" s="24" t="s">
        <v>829</v>
      </c>
      <c r="L164" s="25"/>
      <c r="N164" s="49"/>
      <c r="O164" s="49"/>
      <c r="P164" s="49"/>
      <c r="Q164" s="47"/>
      <c r="R164" s="47"/>
      <c r="S164" s="48"/>
      <c r="T164" s="29"/>
      <c r="V164" s="30"/>
      <c r="W164" s="31"/>
      <c r="X164" s="16"/>
      <c r="Y164" s="30"/>
      <c r="Z164" s="30"/>
    </row>
    <row r="165" ht="63.75" customHeight="1">
      <c r="A165" s="33" t="s">
        <v>830</v>
      </c>
      <c r="B165" s="18" t="s">
        <v>831</v>
      </c>
      <c r="C165" s="19" t="s">
        <v>832</v>
      </c>
      <c r="D165" s="19" t="s">
        <v>833</v>
      </c>
      <c r="E165" s="19" t="s">
        <v>834</v>
      </c>
      <c r="F165" s="20" t="s">
        <v>835</v>
      </c>
      <c r="G165" s="20" t="s">
        <v>541</v>
      </c>
      <c r="H165" s="61" t="s">
        <v>236</v>
      </c>
      <c r="I165" s="22"/>
      <c r="J165" s="23">
        <v>35730.0</v>
      </c>
      <c r="K165" s="24" t="s">
        <v>836</v>
      </c>
      <c r="L165" s="25" t="s">
        <v>837</v>
      </c>
      <c r="N165" s="49"/>
      <c r="O165" s="49"/>
      <c r="P165" s="49"/>
      <c r="Q165" s="47"/>
      <c r="R165" s="47"/>
      <c r="S165" s="48"/>
      <c r="T165" s="29"/>
      <c r="V165" s="30"/>
      <c r="W165" s="31"/>
      <c r="X165" s="16"/>
      <c r="Y165" s="30"/>
      <c r="Z165" s="30"/>
    </row>
    <row r="166" ht="63.75" customHeight="1">
      <c r="A166" s="33" t="s">
        <v>838</v>
      </c>
      <c r="B166" s="18" t="s">
        <v>839</v>
      </c>
      <c r="C166" s="19">
        <v>2.01095345704E11</v>
      </c>
      <c r="D166" s="19" t="s">
        <v>840</v>
      </c>
      <c r="E166" s="19" t="s">
        <v>841</v>
      </c>
      <c r="F166" s="42"/>
      <c r="G166" s="20" t="s">
        <v>842</v>
      </c>
      <c r="H166" s="61" t="s">
        <v>236</v>
      </c>
      <c r="I166" s="22"/>
      <c r="J166" s="23">
        <v>37398.0</v>
      </c>
      <c r="K166" s="24" t="s">
        <v>843</v>
      </c>
      <c r="L166" s="25" t="s">
        <v>837</v>
      </c>
      <c r="N166" s="49"/>
      <c r="O166" s="49"/>
      <c r="P166" s="49"/>
      <c r="Q166" s="47"/>
      <c r="R166" s="47"/>
      <c r="S166" s="48"/>
      <c r="T166" s="29"/>
      <c r="V166" s="30"/>
      <c r="W166" s="31"/>
      <c r="X166" s="16"/>
      <c r="Y166" s="30"/>
      <c r="Z166" s="30"/>
    </row>
    <row r="167" ht="63.75" customHeight="1">
      <c r="A167" s="33" t="s">
        <v>844</v>
      </c>
      <c r="B167" s="18" t="s">
        <v>845</v>
      </c>
      <c r="C167" s="19" t="s">
        <v>846</v>
      </c>
      <c r="D167" s="19" t="s">
        <v>847</v>
      </c>
      <c r="E167" s="19" t="s">
        <v>666</v>
      </c>
      <c r="F167" s="42"/>
      <c r="G167" s="20" t="s">
        <v>842</v>
      </c>
      <c r="H167" s="61" t="s">
        <v>236</v>
      </c>
      <c r="I167" s="22"/>
      <c r="J167" s="24" t="s">
        <v>848</v>
      </c>
      <c r="K167" s="24" t="s">
        <v>849</v>
      </c>
      <c r="L167" s="25"/>
      <c r="N167" s="49"/>
      <c r="O167" s="49"/>
      <c r="P167" s="49"/>
      <c r="Q167" s="47"/>
      <c r="R167" s="47"/>
      <c r="S167" s="48"/>
      <c r="T167" s="29"/>
      <c r="V167" s="30"/>
      <c r="W167" s="31"/>
      <c r="X167" s="16"/>
      <c r="Y167" s="30"/>
      <c r="Z167" s="30"/>
    </row>
    <row r="168" ht="63.75" customHeight="1">
      <c r="A168" s="33" t="s">
        <v>850</v>
      </c>
      <c r="B168" s="18" t="s">
        <v>38</v>
      </c>
      <c r="C168" s="19" t="s">
        <v>851</v>
      </c>
      <c r="D168" s="19" t="s">
        <v>852</v>
      </c>
      <c r="E168" s="19" t="s">
        <v>853</v>
      </c>
      <c r="F168" s="20" t="s">
        <v>854</v>
      </c>
      <c r="G168" s="20" t="s">
        <v>778</v>
      </c>
      <c r="H168" s="61" t="s">
        <v>236</v>
      </c>
      <c r="I168" s="22"/>
      <c r="J168" s="23"/>
      <c r="K168" s="24"/>
      <c r="L168" s="25"/>
      <c r="N168" s="49"/>
      <c r="O168" s="49"/>
      <c r="P168" s="49"/>
      <c r="Q168" s="47"/>
      <c r="R168" s="47"/>
      <c r="S168" s="48"/>
      <c r="T168" s="29"/>
      <c r="V168" s="30"/>
      <c r="W168" s="31"/>
      <c r="X168" s="16"/>
      <c r="Y168" s="30"/>
      <c r="Z168" s="30"/>
    </row>
    <row r="169" ht="63.75" customHeight="1">
      <c r="A169" s="64" t="s">
        <v>855</v>
      </c>
      <c r="B169" s="18" t="s">
        <v>856</v>
      </c>
      <c r="C169" s="19" t="s">
        <v>857</v>
      </c>
      <c r="D169" s="19" t="s">
        <v>190</v>
      </c>
      <c r="E169" s="19" t="s">
        <v>858</v>
      </c>
      <c r="F169" s="20" t="s">
        <v>375</v>
      </c>
      <c r="G169" s="20" t="s">
        <v>859</v>
      </c>
      <c r="H169" s="61" t="s">
        <v>236</v>
      </c>
      <c r="I169" s="22"/>
      <c r="J169" s="24" t="s">
        <v>860</v>
      </c>
      <c r="K169" s="24" t="s">
        <v>861</v>
      </c>
      <c r="L169" s="25"/>
      <c r="N169" s="49"/>
      <c r="O169" s="49"/>
      <c r="P169" s="49"/>
      <c r="Q169" s="47"/>
      <c r="R169" s="47"/>
      <c r="S169" s="48"/>
      <c r="T169" s="29"/>
      <c r="V169" s="30"/>
      <c r="W169" s="31"/>
      <c r="X169" s="16"/>
      <c r="Y169" s="30"/>
      <c r="Z169" s="30"/>
    </row>
    <row r="170" ht="63.75" customHeight="1">
      <c r="A170" s="33" t="s">
        <v>862</v>
      </c>
      <c r="B170" s="18" t="s">
        <v>56</v>
      </c>
      <c r="C170" s="19" t="s">
        <v>863</v>
      </c>
      <c r="D170" s="19" t="s">
        <v>414</v>
      </c>
      <c r="E170" s="19" t="s">
        <v>796</v>
      </c>
      <c r="F170" s="20"/>
      <c r="G170" s="20" t="s">
        <v>340</v>
      </c>
      <c r="H170" s="61" t="s">
        <v>236</v>
      </c>
      <c r="I170" s="22"/>
      <c r="J170" s="24" t="s">
        <v>864</v>
      </c>
      <c r="K170" s="24" t="s">
        <v>865</v>
      </c>
      <c r="L170" s="25"/>
      <c r="N170" s="49"/>
      <c r="O170" s="49"/>
      <c r="P170" s="49"/>
      <c r="Q170" s="47"/>
      <c r="R170" s="47"/>
      <c r="S170" s="48"/>
      <c r="T170" s="29"/>
      <c r="V170" s="30"/>
      <c r="W170" s="31"/>
      <c r="X170" s="16"/>
      <c r="Y170" s="30"/>
      <c r="Z170" s="30"/>
    </row>
    <row r="171" ht="63.75" customHeight="1">
      <c r="A171" s="33" t="s">
        <v>866</v>
      </c>
      <c r="B171" s="18" t="s">
        <v>56</v>
      </c>
      <c r="C171" s="19" t="s">
        <v>429</v>
      </c>
      <c r="D171" s="19" t="s">
        <v>867</v>
      </c>
      <c r="E171" s="19" t="s">
        <v>585</v>
      </c>
      <c r="F171" s="42"/>
      <c r="G171" s="20" t="s">
        <v>340</v>
      </c>
      <c r="H171" s="61" t="s">
        <v>236</v>
      </c>
      <c r="I171" s="22"/>
      <c r="J171" s="24" t="s">
        <v>868</v>
      </c>
      <c r="K171" s="24" t="s">
        <v>869</v>
      </c>
      <c r="L171" s="25"/>
      <c r="N171" s="49"/>
      <c r="O171" s="49"/>
      <c r="P171" s="49"/>
      <c r="Q171" s="47"/>
      <c r="R171" s="47"/>
      <c r="S171" s="48"/>
      <c r="T171" s="29"/>
      <c r="V171" s="30"/>
      <c r="W171" s="31"/>
      <c r="X171" s="16"/>
      <c r="Y171" s="30"/>
      <c r="Z171" s="30"/>
    </row>
    <row r="172" ht="63.75" customHeight="1">
      <c r="A172" s="39" t="s">
        <v>870</v>
      </c>
      <c r="B172" s="18" t="s">
        <v>871</v>
      </c>
      <c r="C172" s="19" t="s">
        <v>872</v>
      </c>
      <c r="D172" s="19" t="s">
        <v>873</v>
      </c>
      <c r="E172" s="19" t="s">
        <v>874</v>
      </c>
      <c r="F172" s="42"/>
      <c r="G172" s="20" t="s">
        <v>875</v>
      </c>
      <c r="H172" s="61" t="s">
        <v>236</v>
      </c>
      <c r="I172" s="22"/>
      <c r="J172" s="24" t="s">
        <v>876</v>
      </c>
      <c r="K172" s="24"/>
      <c r="L172" s="25"/>
      <c r="N172" s="49"/>
      <c r="O172" s="49"/>
      <c r="P172" s="49"/>
      <c r="Q172" s="47"/>
      <c r="R172" s="47"/>
      <c r="S172" s="48"/>
      <c r="T172" s="29"/>
      <c r="V172" s="30"/>
      <c r="W172" s="31"/>
      <c r="X172" s="16"/>
      <c r="Y172" s="30"/>
      <c r="Z172" s="30"/>
    </row>
    <row r="173" ht="63.75" customHeight="1">
      <c r="A173" s="65" t="s">
        <v>870</v>
      </c>
      <c r="B173" s="65"/>
      <c r="C173" s="34" t="s">
        <v>877</v>
      </c>
      <c r="D173" s="34"/>
      <c r="E173" s="34"/>
      <c r="F173" s="68"/>
      <c r="G173" s="34"/>
      <c r="H173" s="61" t="s">
        <v>236</v>
      </c>
      <c r="I173" s="22"/>
      <c r="J173" s="24"/>
      <c r="K173" s="24"/>
      <c r="L173" s="25"/>
      <c r="N173" s="49"/>
      <c r="O173" s="49"/>
      <c r="P173" s="49"/>
      <c r="Q173" s="47"/>
      <c r="R173" s="47"/>
      <c r="S173" s="48"/>
      <c r="T173" s="29"/>
      <c r="V173" s="30"/>
      <c r="W173" s="31"/>
      <c r="X173" s="16"/>
      <c r="Y173" s="30"/>
      <c r="Z173" s="30"/>
    </row>
    <row r="174" ht="63.75" customHeight="1">
      <c r="A174" s="33" t="s">
        <v>878</v>
      </c>
      <c r="B174" s="18" t="s">
        <v>879</v>
      </c>
      <c r="C174" s="19" t="s">
        <v>880</v>
      </c>
      <c r="D174" s="19" t="s">
        <v>783</v>
      </c>
      <c r="E174" s="19" t="s">
        <v>881</v>
      </c>
      <c r="F174" s="42"/>
      <c r="G174" s="20" t="s">
        <v>882</v>
      </c>
      <c r="H174" s="61" t="s">
        <v>236</v>
      </c>
      <c r="I174" s="22"/>
      <c r="J174" s="24" t="s">
        <v>883</v>
      </c>
      <c r="K174" s="24" t="s">
        <v>884</v>
      </c>
      <c r="L174" s="25"/>
      <c r="N174" s="49"/>
      <c r="O174" s="49"/>
      <c r="P174" s="49"/>
      <c r="Q174" s="47"/>
      <c r="R174" s="47"/>
      <c r="S174" s="48"/>
      <c r="T174" s="29"/>
      <c r="V174" s="30"/>
      <c r="W174" s="31"/>
      <c r="X174" s="16"/>
      <c r="Y174" s="30"/>
      <c r="Z174" s="30"/>
    </row>
    <row r="175" ht="63.75" customHeight="1">
      <c r="A175" s="33" t="s">
        <v>885</v>
      </c>
      <c r="B175" s="18" t="s">
        <v>886</v>
      </c>
      <c r="C175" s="19" t="s">
        <v>887</v>
      </c>
      <c r="D175" s="19" t="s">
        <v>783</v>
      </c>
      <c r="E175" s="19" t="s">
        <v>888</v>
      </c>
      <c r="F175" s="42"/>
      <c r="G175" s="20" t="s">
        <v>797</v>
      </c>
      <c r="H175" s="61" t="s">
        <v>236</v>
      </c>
      <c r="I175" s="22"/>
      <c r="J175" s="24" t="s">
        <v>889</v>
      </c>
      <c r="K175" s="24" t="s">
        <v>890</v>
      </c>
      <c r="L175" s="25"/>
      <c r="N175" s="49"/>
      <c r="O175" s="49"/>
      <c r="P175" s="49"/>
      <c r="Q175" s="47"/>
      <c r="R175" s="47"/>
      <c r="S175" s="48"/>
      <c r="T175" s="29"/>
      <c r="V175" s="30"/>
      <c r="W175" s="31"/>
      <c r="X175" s="16"/>
      <c r="Y175" s="30"/>
      <c r="Z175" s="30"/>
    </row>
    <row r="176" ht="63.75" customHeight="1">
      <c r="A176" s="33" t="s">
        <v>891</v>
      </c>
      <c r="B176" s="18" t="s">
        <v>892</v>
      </c>
      <c r="C176" s="19" t="s">
        <v>893</v>
      </c>
      <c r="D176" s="19" t="s">
        <v>894</v>
      </c>
      <c r="E176" s="19" t="s">
        <v>796</v>
      </c>
      <c r="F176" s="20" t="s">
        <v>485</v>
      </c>
      <c r="G176" s="20" t="s">
        <v>340</v>
      </c>
      <c r="H176" s="61" t="s">
        <v>236</v>
      </c>
      <c r="I176" s="22"/>
      <c r="J176" s="24"/>
      <c r="K176" s="24"/>
      <c r="L176" s="25"/>
      <c r="N176" s="49"/>
      <c r="O176" s="49"/>
      <c r="P176" s="49"/>
      <c r="Q176" s="47"/>
      <c r="R176" s="47"/>
      <c r="S176" s="48"/>
      <c r="T176" s="29"/>
      <c r="V176" s="30"/>
      <c r="W176" s="31"/>
      <c r="X176" s="16"/>
      <c r="Y176" s="30"/>
      <c r="Z176" s="30"/>
    </row>
    <row r="177" ht="63.75" customHeight="1">
      <c r="A177" s="33" t="s">
        <v>895</v>
      </c>
      <c r="B177" s="18" t="s">
        <v>896</v>
      </c>
      <c r="C177" s="19" t="s">
        <v>897</v>
      </c>
      <c r="D177" s="19" t="s">
        <v>898</v>
      </c>
      <c r="E177" s="19" t="s">
        <v>899</v>
      </c>
      <c r="F177" s="42"/>
      <c r="G177" s="20" t="s">
        <v>900</v>
      </c>
      <c r="H177" s="61"/>
      <c r="I177" s="22"/>
      <c r="J177" s="24" t="s">
        <v>901</v>
      </c>
      <c r="K177" s="24" t="s">
        <v>902</v>
      </c>
      <c r="L177" s="25"/>
      <c r="N177" s="49"/>
      <c r="O177" s="49"/>
      <c r="P177" s="49"/>
      <c r="Q177" s="47"/>
      <c r="R177" s="47"/>
      <c r="S177" s="48"/>
      <c r="T177" s="29"/>
      <c r="V177" s="30"/>
      <c r="W177" s="31"/>
      <c r="X177" s="16"/>
      <c r="Y177" s="30"/>
      <c r="Z177" s="30"/>
    </row>
    <row r="178" ht="63.75" customHeight="1">
      <c r="A178" s="33" t="s">
        <v>903</v>
      </c>
      <c r="B178" s="18" t="s">
        <v>904</v>
      </c>
      <c r="C178" s="19" t="s">
        <v>905</v>
      </c>
      <c r="D178" s="19" t="s">
        <v>906</v>
      </c>
      <c r="E178" s="19" t="s">
        <v>907</v>
      </c>
      <c r="F178" s="42"/>
      <c r="G178" s="20" t="s">
        <v>900</v>
      </c>
      <c r="H178" s="61"/>
      <c r="I178" s="22"/>
      <c r="J178" s="24" t="s">
        <v>908</v>
      </c>
      <c r="K178" s="24" t="s">
        <v>909</v>
      </c>
      <c r="L178" s="25"/>
      <c r="N178" s="49"/>
      <c r="O178" s="49"/>
      <c r="P178" s="49"/>
      <c r="Q178" s="47"/>
      <c r="R178" s="47"/>
      <c r="S178" s="48"/>
      <c r="T178" s="29"/>
      <c r="V178" s="30"/>
      <c r="W178" s="31"/>
      <c r="X178" s="16"/>
      <c r="Y178" s="30"/>
      <c r="Z178" s="30"/>
    </row>
    <row r="179" ht="63.75" customHeight="1">
      <c r="A179" s="33" t="s">
        <v>806</v>
      </c>
      <c r="B179" s="18"/>
      <c r="C179" s="19" t="s">
        <v>910</v>
      </c>
      <c r="D179" s="19" t="s">
        <v>911</v>
      </c>
      <c r="E179" s="19" t="s">
        <v>912</v>
      </c>
      <c r="F179" s="42"/>
      <c r="G179" s="20" t="s">
        <v>82</v>
      </c>
      <c r="H179" s="61"/>
      <c r="I179" s="22"/>
      <c r="J179" s="24"/>
      <c r="K179" s="24"/>
      <c r="L179" s="25"/>
      <c r="N179" s="49"/>
      <c r="O179" s="49"/>
      <c r="P179" s="49"/>
      <c r="Q179" s="47"/>
      <c r="R179" s="47"/>
      <c r="S179" s="48"/>
      <c r="T179" s="29"/>
      <c r="V179" s="30"/>
      <c r="W179" s="31"/>
      <c r="X179" s="16"/>
      <c r="Y179" s="30"/>
      <c r="Z179" s="30"/>
    </row>
    <row r="180" ht="57.0" customHeight="1">
      <c r="A180" s="69" t="s">
        <v>913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0"/>
      <c r="N180" s="11" t="str">
        <f>N180+O180+P180+Q180+R180-S180</f>
        <v>#REF!</v>
      </c>
      <c r="O180" s="12"/>
      <c r="P180" s="12"/>
      <c r="Q180" s="12"/>
      <c r="R180" s="12"/>
      <c r="S180" s="12"/>
      <c r="T180" s="13"/>
      <c r="V180" s="30"/>
      <c r="W180" s="31"/>
      <c r="X180" s="16" t="s">
        <v>36</v>
      </c>
      <c r="Y180" s="30"/>
      <c r="Z180" s="30"/>
    </row>
    <row r="181" ht="57.0" customHeight="1">
      <c r="A181" s="65" t="s">
        <v>914</v>
      </c>
      <c r="B181" s="65" t="s">
        <v>38</v>
      </c>
      <c r="C181" s="70" t="s">
        <v>915</v>
      </c>
      <c r="D181" s="70" t="s">
        <v>916</v>
      </c>
      <c r="E181" s="70" t="s">
        <v>917</v>
      </c>
      <c r="F181" s="68"/>
      <c r="G181" s="68"/>
      <c r="H181" s="71" t="s">
        <v>918</v>
      </c>
      <c r="I181" s="22"/>
      <c r="J181" s="72">
        <v>39311.0</v>
      </c>
      <c r="K181" s="73" t="s">
        <v>919</v>
      </c>
      <c r="L181" s="25" t="s">
        <v>42</v>
      </c>
      <c r="N181" s="26">
        <v>750.0</v>
      </c>
      <c r="O181" s="26">
        <v>1575.0</v>
      </c>
      <c r="P181" s="74"/>
      <c r="Q181" s="27"/>
      <c r="R181" s="27"/>
      <c r="S181" s="28">
        <v>2600.0</v>
      </c>
      <c r="T181" s="29">
        <f t="shared" ref="T181:T371" si="2">N181+O181+P181+Q181+R181-S181</f>
        <v>-275</v>
      </c>
      <c r="V181" s="30"/>
      <c r="W181" s="31"/>
      <c r="X181" s="16" t="s">
        <v>36</v>
      </c>
      <c r="Y181" s="30"/>
      <c r="Z181" s="30"/>
    </row>
    <row r="182" ht="57.0" customHeight="1">
      <c r="A182" s="65" t="s">
        <v>920</v>
      </c>
      <c r="B182" s="65" t="s">
        <v>56</v>
      </c>
      <c r="C182" s="70" t="s">
        <v>921</v>
      </c>
      <c r="D182" s="70" t="s">
        <v>45</v>
      </c>
      <c r="E182" s="75"/>
      <c r="F182" s="68"/>
      <c r="G182" s="68"/>
      <c r="H182" s="71" t="s">
        <v>918</v>
      </c>
      <c r="I182" s="22"/>
      <c r="J182" s="72">
        <v>39311.0</v>
      </c>
      <c r="K182" s="73" t="s">
        <v>922</v>
      </c>
      <c r="L182" s="25" t="s">
        <v>42</v>
      </c>
      <c r="N182" s="26">
        <v>750.0</v>
      </c>
      <c r="O182" s="26">
        <v>1500.0</v>
      </c>
      <c r="P182" s="74"/>
      <c r="Q182" s="27"/>
      <c r="R182" s="27"/>
      <c r="S182" s="28">
        <v>2600.0</v>
      </c>
      <c r="T182" s="29">
        <f t="shared" si="2"/>
        <v>-350</v>
      </c>
      <c r="V182" s="30"/>
      <c r="W182" s="31"/>
      <c r="X182" s="16" t="s">
        <v>36</v>
      </c>
      <c r="Y182" s="30"/>
      <c r="Z182" s="30"/>
    </row>
    <row r="183" ht="57.0" customHeight="1">
      <c r="A183" s="33" t="s">
        <v>923</v>
      </c>
      <c r="B183" s="76" t="s">
        <v>924</v>
      </c>
      <c r="C183" s="77" t="s">
        <v>925</v>
      </c>
      <c r="D183" s="77" t="s">
        <v>926</v>
      </c>
      <c r="E183" s="77" t="s">
        <v>927</v>
      </c>
      <c r="F183" s="78"/>
      <c r="G183" s="79" t="s">
        <v>928</v>
      </c>
      <c r="H183" s="71" t="s">
        <v>918</v>
      </c>
      <c r="I183" s="22"/>
      <c r="J183" s="72">
        <v>39335.0</v>
      </c>
      <c r="K183" s="73" t="s">
        <v>929</v>
      </c>
      <c r="L183" s="25" t="s">
        <v>42</v>
      </c>
      <c r="N183" s="26">
        <v>700.0</v>
      </c>
      <c r="O183" s="26">
        <v>1300.0</v>
      </c>
      <c r="P183" s="26">
        <v>950.0</v>
      </c>
      <c r="Q183" s="27"/>
      <c r="R183" s="27"/>
      <c r="S183" s="28">
        <v>2750.0</v>
      </c>
      <c r="T183" s="29">
        <f t="shared" si="2"/>
        <v>200</v>
      </c>
      <c r="V183" s="30"/>
      <c r="W183" s="31"/>
      <c r="X183" s="16" t="s">
        <v>36</v>
      </c>
      <c r="Y183" s="30"/>
      <c r="Z183" s="30"/>
    </row>
    <row r="184" ht="57.0" customHeight="1">
      <c r="A184" s="33" t="s">
        <v>930</v>
      </c>
      <c r="B184" s="76" t="s">
        <v>931</v>
      </c>
      <c r="C184" s="77" t="s">
        <v>932</v>
      </c>
      <c r="D184" s="77" t="s">
        <v>933</v>
      </c>
      <c r="E184" s="77" t="s">
        <v>934</v>
      </c>
      <c r="F184" s="78"/>
      <c r="G184" s="79" t="s">
        <v>935</v>
      </c>
      <c r="H184" s="71" t="s">
        <v>918</v>
      </c>
      <c r="I184" s="22"/>
      <c r="J184" s="72">
        <v>30207.0</v>
      </c>
      <c r="K184" s="73" t="s">
        <v>936</v>
      </c>
      <c r="L184" s="25" t="s">
        <v>42</v>
      </c>
      <c r="N184" s="26">
        <v>750.0</v>
      </c>
      <c r="O184" s="26">
        <v>1350.0</v>
      </c>
      <c r="P184" s="74"/>
      <c r="Q184" s="27"/>
      <c r="R184" s="27"/>
      <c r="S184" s="28">
        <v>2750.0</v>
      </c>
      <c r="T184" s="29">
        <f t="shared" si="2"/>
        <v>-650</v>
      </c>
      <c r="V184" s="30"/>
      <c r="W184" s="31"/>
      <c r="X184" s="16" t="s">
        <v>36</v>
      </c>
      <c r="Y184" s="30"/>
      <c r="Z184" s="30"/>
    </row>
    <row r="185" ht="57.0" customHeight="1">
      <c r="A185" s="33" t="s">
        <v>937</v>
      </c>
      <c r="B185" s="76" t="s">
        <v>938</v>
      </c>
      <c r="C185" s="77" t="s">
        <v>939</v>
      </c>
      <c r="D185" s="77" t="s">
        <v>940</v>
      </c>
      <c r="E185" s="77" t="s">
        <v>941</v>
      </c>
      <c r="F185" s="79" t="s">
        <v>108</v>
      </c>
      <c r="G185" s="79" t="s">
        <v>340</v>
      </c>
      <c r="H185" s="71" t="s">
        <v>918</v>
      </c>
      <c r="I185" s="22"/>
      <c r="J185" s="72">
        <v>39330.0</v>
      </c>
      <c r="K185" s="73" t="s">
        <v>942</v>
      </c>
      <c r="L185" s="25" t="s">
        <v>215</v>
      </c>
      <c r="N185" s="26">
        <v>875.0</v>
      </c>
      <c r="O185" s="26">
        <v>1350.0</v>
      </c>
      <c r="P185" s="26">
        <v>1050.0</v>
      </c>
      <c r="Q185" s="27"/>
      <c r="R185" s="27"/>
      <c r="S185" s="28">
        <v>2750.0</v>
      </c>
      <c r="T185" s="29">
        <f t="shared" si="2"/>
        <v>525</v>
      </c>
      <c r="V185" s="30"/>
      <c r="W185" s="31"/>
      <c r="X185" s="16" t="s">
        <v>36</v>
      </c>
      <c r="Y185" s="30"/>
      <c r="Z185" s="30"/>
    </row>
    <row r="186" ht="57.0" customHeight="1">
      <c r="A186" s="33" t="s">
        <v>943</v>
      </c>
      <c r="B186" s="76" t="s">
        <v>29</v>
      </c>
      <c r="C186" s="77" t="s">
        <v>944</v>
      </c>
      <c r="D186" s="77" t="s">
        <v>945</v>
      </c>
      <c r="E186" s="77" t="s">
        <v>946</v>
      </c>
      <c r="F186" s="79" t="s">
        <v>636</v>
      </c>
      <c r="G186" s="79" t="s">
        <v>947</v>
      </c>
      <c r="H186" s="71" t="s">
        <v>918</v>
      </c>
      <c r="I186" s="22"/>
      <c r="J186" s="80"/>
      <c r="K186" s="73" t="s">
        <v>948</v>
      </c>
      <c r="L186" s="25" t="s">
        <v>35</v>
      </c>
      <c r="N186" s="26">
        <v>700.0</v>
      </c>
      <c r="O186" s="26">
        <v>1350.0</v>
      </c>
      <c r="P186" s="74"/>
      <c r="Q186" s="27"/>
      <c r="R186" s="27"/>
      <c r="S186" s="28">
        <v>2015.0</v>
      </c>
      <c r="T186" s="29">
        <f t="shared" si="2"/>
        <v>35</v>
      </c>
      <c r="V186" s="30"/>
      <c r="W186" s="31"/>
      <c r="X186" s="16" t="s">
        <v>36</v>
      </c>
      <c r="Y186" s="30"/>
      <c r="Z186" s="30"/>
    </row>
    <row r="187" ht="57.0" customHeight="1">
      <c r="A187" s="33" t="s">
        <v>949</v>
      </c>
      <c r="B187" s="76" t="s">
        <v>29</v>
      </c>
      <c r="C187" s="77" t="s">
        <v>950</v>
      </c>
      <c r="D187" s="77" t="s">
        <v>951</v>
      </c>
      <c r="E187" s="77" t="s">
        <v>952</v>
      </c>
      <c r="F187" s="79" t="s">
        <v>108</v>
      </c>
      <c r="G187" s="79" t="s">
        <v>666</v>
      </c>
      <c r="H187" s="71" t="s">
        <v>918</v>
      </c>
      <c r="I187" s="22"/>
      <c r="J187" s="80"/>
      <c r="K187" s="73" t="s">
        <v>953</v>
      </c>
      <c r="L187" s="25" t="s">
        <v>35</v>
      </c>
      <c r="N187" s="26">
        <v>700.0</v>
      </c>
      <c r="O187" s="26">
        <v>1350.0</v>
      </c>
      <c r="P187" s="74"/>
      <c r="Q187" s="27"/>
      <c r="R187" s="27"/>
      <c r="S187" s="28">
        <v>2015.0</v>
      </c>
      <c r="T187" s="29">
        <f t="shared" si="2"/>
        <v>35</v>
      </c>
      <c r="V187" s="30"/>
      <c r="W187" s="31"/>
      <c r="X187" s="16" t="s">
        <v>36</v>
      </c>
      <c r="Y187" s="30"/>
      <c r="Z187" s="30"/>
    </row>
    <row r="188" ht="57.0" customHeight="1">
      <c r="A188" s="64" t="s">
        <v>954</v>
      </c>
      <c r="B188" s="76" t="s">
        <v>955</v>
      </c>
      <c r="C188" s="77" t="s">
        <v>956</v>
      </c>
      <c r="D188" s="77" t="s">
        <v>957</v>
      </c>
      <c r="E188" s="77" t="s">
        <v>958</v>
      </c>
      <c r="F188" s="78"/>
      <c r="G188" s="68"/>
      <c r="H188" s="71" t="s">
        <v>918</v>
      </c>
      <c r="I188" s="22"/>
      <c r="J188" s="72">
        <v>39668.0</v>
      </c>
      <c r="K188" s="73" t="s">
        <v>959</v>
      </c>
      <c r="L188" s="25" t="s">
        <v>151</v>
      </c>
      <c r="N188" s="26">
        <v>900.0</v>
      </c>
      <c r="O188" s="26">
        <v>1475.0</v>
      </c>
      <c r="P188" s="26">
        <v>850.0</v>
      </c>
      <c r="Q188" s="27"/>
      <c r="R188" s="27"/>
      <c r="S188" s="28">
        <v>2000.0</v>
      </c>
      <c r="T188" s="29">
        <f t="shared" si="2"/>
        <v>1225</v>
      </c>
      <c r="V188" s="30"/>
      <c r="W188" s="31"/>
      <c r="X188" s="16" t="s">
        <v>36</v>
      </c>
      <c r="Y188" s="30"/>
      <c r="Z188" s="30"/>
    </row>
    <row r="189" ht="57.0" customHeight="1">
      <c r="A189" s="33" t="s">
        <v>960</v>
      </c>
      <c r="B189" s="76" t="s">
        <v>81</v>
      </c>
      <c r="C189" s="77" t="s">
        <v>945</v>
      </c>
      <c r="D189" s="77" t="s">
        <v>961</v>
      </c>
      <c r="E189" s="77" t="s">
        <v>962</v>
      </c>
      <c r="F189" s="78"/>
      <c r="G189" s="68"/>
      <c r="H189" s="71" t="s">
        <v>918</v>
      </c>
      <c r="I189" s="22"/>
      <c r="J189" s="72">
        <v>39668.0</v>
      </c>
      <c r="K189" s="73" t="s">
        <v>87</v>
      </c>
      <c r="L189" s="25" t="s">
        <v>151</v>
      </c>
      <c r="N189" s="26">
        <v>850.0</v>
      </c>
      <c r="O189" s="26">
        <v>1350.0</v>
      </c>
      <c r="P189" s="74"/>
      <c r="Q189" s="27"/>
      <c r="R189" s="27"/>
      <c r="S189" s="28">
        <v>2000.0</v>
      </c>
      <c r="T189" s="29">
        <f t="shared" si="2"/>
        <v>200</v>
      </c>
      <c r="V189" s="30"/>
      <c r="W189" s="31"/>
      <c r="X189" s="16" t="s">
        <v>36</v>
      </c>
      <c r="Y189" s="30"/>
      <c r="Z189" s="30"/>
    </row>
    <row r="190" ht="57.0" customHeight="1">
      <c r="A190" s="33" t="s">
        <v>963</v>
      </c>
      <c r="B190" s="76" t="s">
        <v>142</v>
      </c>
      <c r="C190" s="77" t="s">
        <v>964</v>
      </c>
      <c r="D190" s="77" t="s">
        <v>668</v>
      </c>
      <c r="E190" s="77" t="s">
        <v>201</v>
      </c>
      <c r="F190" s="79" t="s">
        <v>965</v>
      </c>
      <c r="G190" s="79" t="s">
        <v>629</v>
      </c>
      <c r="H190" s="71" t="s">
        <v>918</v>
      </c>
      <c r="I190" s="22"/>
      <c r="J190" s="72">
        <v>40384.0</v>
      </c>
      <c r="K190" s="73" t="s">
        <v>38</v>
      </c>
      <c r="L190" s="25" t="s">
        <v>155</v>
      </c>
      <c r="N190" s="26">
        <v>900.0</v>
      </c>
      <c r="O190" s="26">
        <v>1350.0</v>
      </c>
      <c r="P190" s="74"/>
      <c r="Q190" s="45"/>
      <c r="R190" s="27"/>
      <c r="S190" s="28">
        <v>2320.0</v>
      </c>
      <c r="T190" s="29">
        <f t="shared" si="2"/>
        <v>-70</v>
      </c>
      <c r="V190" s="30"/>
      <c r="W190" s="31"/>
      <c r="X190" s="16" t="s">
        <v>36</v>
      </c>
      <c r="Y190" s="30"/>
      <c r="Z190" s="30"/>
    </row>
    <row r="191" ht="57.0" customHeight="1">
      <c r="A191" s="81" t="s">
        <v>966</v>
      </c>
      <c r="B191" s="76" t="s">
        <v>967</v>
      </c>
      <c r="C191" s="77" t="s">
        <v>968</v>
      </c>
      <c r="D191" s="77" t="s">
        <v>122</v>
      </c>
      <c r="E191" s="77" t="s">
        <v>122</v>
      </c>
      <c r="F191" s="78"/>
      <c r="G191" s="79" t="s">
        <v>969</v>
      </c>
      <c r="H191" s="82" t="s">
        <v>970</v>
      </c>
      <c r="I191" s="22"/>
      <c r="J191" s="72">
        <v>40789.0</v>
      </c>
      <c r="K191" s="80"/>
      <c r="L191" s="83"/>
      <c r="N191" s="26">
        <v>1000.0</v>
      </c>
      <c r="O191" s="26">
        <v>1550.0</v>
      </c>
      <c r="P191" s="74"/>
      <c r="Q191" s="27"/>
      <c r="R191" s="27"/>
      <c r="S191" s="28">
        <v>3000.0</v>
      </c>
      <c r="T191" s="29">
        <f t="shared" si="2"/>
        <v>-450</v>
      </c>
      <c r="V191" s="30"/>
      <c r="W191" s="31"/>
      <c r="X191" s="16" t="s">
        <v>36</v>
      </c>
      <c r="Y191" s="30"/>
      <c r="Z191" s="30"/>
    </row>
    <row r="192" ht="57.0" customHeight="1">
      <c r="A192" s="33" t="s">
        <v>971</v>
      </c>
      <c r="B192" s="76" t="s">
        <v>81</v>
      </c>
      <c r="C192" s="77" t="s">
        <v>972</v>
      </c>
      <c r="D192" s="77" t="s">
        <v>973</v>
      </c>
      <c r="E192" s="77" t="s">
        <v>974</v>
      </c>
      <c r="F192" s="78"/>
      <c r="G192" s="68"/>
      <c r="H192" s="71" t="s">
        <v>918</v>
      </c>
      <c r="I192" s="22"/>
      <c r="J192" s="80"/>
      <c r="K192" s="80"/>
      <c r="L192" s="83"/>
      <c r="N192" s="26">
        <v>900.0</v>
      </c>
      <c r="O192" s="26">
        <v>1400.0</v>
      </c>
      <c r="P192" s="74"/>
      <c r="Q192" s="27"/>
      <c r="R192" s="27"/>
      <c r="S192" s="84"/>
      <c r="T192" s="29">
        <f t="shared" si="2"/>
        <v>2300</v>
      </c>
      <c r="V192" s="30"/>
      <c r="W192" s="31"/>
      <c r="X192" s="16" t="s">
        <v>36</v>
      </c>
      <c r="Y192" s="30"/>
      <c r="Z192" s="30"/>
    </row>
    <row r="193" ht="57.0" customHeight="1">
      <c r="A193" s="33" t="s">
        <v>975</v>
      </c>
      <c r="B193" s="76" t="s">
        <v>81</v>
      </c>
      <c r="C193" s="77" t="s">
        <v>976</v>
      </c>
      <c r="D193" s="77" t="s">
        <v>977</v>
      </c>
      <c r="E193" s="77" t="s">
        <v>978</v>
      </c>
      <c r="F193" s="78"/>
      <c r="G193" s="68"/>
      <c r="H193" s="71" t="s">
        <v>918</v>
      </c>
      <c r="I193" s="22"/>
      <c r="J193" s="80"/>
      <c r="K193" s="80"/>
      <c r="L193" s="83"/>
      <c r="N193" s="26">
        <v>700.0</v>
      </c>
      <c r="O193" s="26">
        <v>1400.0</v>
      </c>
      <c r="P193" s="74"/>
      <c r="Q193" s="27"/>
      <c r="R193" s="27"/>
      <c r="S193" s="84"/>
      <c r="T193" s="29">
        <f t="shared" si="2"/>
        <v>2100</v>
      </c>
      <c r="V193" s="30"/>
      <c r="W193" s="31"/>
      <c r="X193" s="16" t="s">
        <v>36</v>
      </c>
      <c r="Y193" s="30"/>
      <c r="Z193" s="30"/>
    </row>
    <row r="194" ht="57.0" customHeight="1">
      <c r="A194" s="65" t="s">
        <v>979</v>
      </c>
      <c r="B194" s="85" t="s">
        <v>81</v>
      </c>
      <c r="C194" s="70" t="s">
        <v>980</v>
      </c>
      <c r="D194" s="70" t="s">
        <v>981</v>
      </c>
      <c r="E194" s="75"/>
      <c r="F194" s="68"/>
      <c r="G194" s="68"/>
      <c r="H194" s="86" t="s">
        <v>918</v>
      </c>
      <c r="I194" s="22"/>
      <c r="J194" s="87">
        <v>38600.0</v>
      </c>
      <c r="K194" s="88"/>
      <c r="L194" s="89"/>
      <c r="N194" s="26">
        <v>700.0</v>
      </c>
      <c r="O194" s="74"/>
      <c r="P194" s="74"/>
      <c r="Q194" s="27"/>
      <c r="R194" s="27"/>
      <c r="S194" s="84"/>
      <c r="T194" s="29">
        <f t="shared" si="2"/>
        <v>700</v>
      </c>
      <c r="V194" s="30"/>
      <c r="W194" s="31"/>
      <c r="X194" s="16" t="s">
        <v>36</v>
      </c>
      <c r="Y194" s="30"/>
      <c r="Z194" s="30"/>
    </row>
    <row r="195" ht="57.0" customHeight="1">
      <c r="A195" s="65" t="s">
        <v>982</v>
      </c>
      <c r="B195" s="65" t="s">
        <v>81</v>
      </c>
      <c r="C195" s="70" t="s">
        <v>983</v>
      </c>
      <c r="D195" s="70" t="s">
        <v>984</v>
      </c>
      <c r="E195" s="75"/>
      <c r="F195" s="68"/>
      <c r="G195" s="68"/>
      <c r="H195" s="86" t="s">
        <v>918</v>
      </c>
      <c r="I195" s="22"/>
      <c r="J195" s="87">
        <v>38600.0</v>
      </c>
      <c r="K195" s="88"/>
      <c r="L195" s="89"/>
      <c r="N195" s="74"/>
      <c r="O195" s="26">
        <v>1475.0</v>
      </c>
      <c r="P195" s="74"/>
      <c r="Q195" s="27"/>
      <c r="R195" s="27"/>
      <c r="S195" s="84"/>
      <c r="T195" s="29">
        <f t="shared" si="2"/>
        <v>1475</v>
      </c>
      <c r="V195" s="30"/>
      <c r="W195" s="31"/>
      <c r="X195" s="16" t="s">
        <v>36</v>
      </c>
      <c r="Y195" s="30"/>
      <c r="Z195" s="30"/>
    </row>
    <row r="196" ht="57.0" customHeight="1">
      <c r="A196" s="81" t="s">
        <v>985</v>
      </c>
      <c r="B196" s="76" t="s">
        <v>986</v>
      </c>
      <c r="C196" s="77" t="s">
        <v>987</v>
      </c>
      <c r="D196" s="90" t="s">
        <v>988</v>
      </c>
      <c r="E196" s="77" t="s">
        <v>989</v>
      </c>
      <c r="F196" s="78"/>
      <c r="G196" s="79" t="s">
        <v>842</v>
      </c>
      <c r="H196" s="82" t="s">
        <v>970</v>
      </c>
      <c r="I196" s="22"/>
      <c r="J196" s="91">
        <v>36412.0</v>
      </c>
      <c r="K196" s="73" t="s">
        <v>990</v>
      </c>
      <c r="L196" s="83"/>
      <c r="N196" s="74"/>
      <c r="O196" s="74"/>
      <c r="P196" s="74"/>
      <c r="Q196" s="27"/>
      <c r="R196" s="27"/>
      <c r="S196" s="84"/>
      <c r="T196" s="29">
        <f t="shared" si="2"/>
        <v>0</v>
      </c>
      <c r="V196" s="30"/>
      <c r="W196" s="31"/>
      <c r="X196" s="16" t="s">
        <v>36</v>
      </c>
      <c r="Y196" s="30"/>
      <c r="Z196" s="30"/>
    </row>
    <row r="197" ht="57.0" customHeight="1">
      <c r="A197" s="65" t="s">
        <v>991</v>
      </c>
      <c r="B197" s="65" t="s">
        <v>81</v>
      </c>
      <c r="C197" s="70" t="s">
        <v>334</v>
      </c>
      <c r="D197" s="70" t="s">
        <v>45</v>
      </c>
      <c r="E197" s="75"/>
      <c r="F197" s="68"/>
      <c r="G197" s="68"/>
      <c r="H197" s="86" t="s">
        <v>918</v>
      </c>
      <c r="I197" s="22"/>
      <c r="J197" s="72">
        <v>38600.0</v>
      </c>
      <c r="K197" s="73" t="s">
        <v>87</v>
      </c>
      <c r="L197" s="83"/>
      <c r="N197" s="74"/>
      <c r="O197" s="74"/>
      <c r="P197" s="74"/>
      <c r="Q197" s="27"/>
      <c r="R197" s="27"/>
      <c r="S197" s="84"/>
      <c r="T197" s="29">
        <f t="shared" si="2"/>
        <v>0</v>
      </c>
      <c r="V197" s="30"/>
      <c r="W197" s="31"/>
      <c r="X197" s="16" t="s">
        <v>36</v>
      </c>
      <c r="Y197" s="30"/>
      <c r="Z197" s="30"/>
    </row>
    <row r="198" ht="57.0" customHeight="1">
      <c r="A198" s="65" t="s">
        <v>992</v>
      </c>
      <c r="B198" s="65" t="s">
        <v>81</v>
      </c>
      <c r="C198" s="34" t="s">
        <v>993</v>
      </c>
      <c r="D198" s="34" t="s">
        <v>45</v>
      </c>
      <c r="E198" s="34"/>
      <c r="F198" s="68"/>
      <c r="G198" s="34"/>
      <c r="H198" s="86" t="s">
        <v>918</v>
      </c>
      <c r="I198" s="22"/>
      <c r="J198" s="72">
        <v>38600.0</v>
      </c>
      <c r="K198" s="73" t="s">
        <v>87</v>
      </c>
      <c r="L198" s="25"/>
      <c r="N198" s="49"/>
      <c r="O198" s="49"/>
      <c r="P198" s="49"/>
      <c r="Q198" s="47"/>
      <c r="R198" s="47"/>
      <c r="S198" s="48"/>
      <c r="T198" s="29">
        <f t="shared" si="2"/>
        <v>0</v>
      </c>
      <c r="V198" s="30"/>
      <c r="W198" s="31"/>
      <c r="X198" s="16"/>
      <c r="Y198" s="30"/>
      <c r="Z198" s="30"/>
    </row>
    <row r="199" ht="57.0" customHeight="1">
      <c r="A199" s="33" t="s">
        <v>994</v>
      </c>
      <c r="B199" s="76" t="s">
        <v>158</v>
      </c>
      <c r="C199" s="92" t="s">
        <v>993</v>
      </c>
      <c r="D199" s="77" t="s">
        <v>981</v>
      </c>
      <c r="E199" s="77" t="s">
        <v>995</v>
      </c>
      <c r="F199" s="78"/>
      <c r="G199" s="79" t="s">
        <v>741</v>
      </c>
      <c r="H199" s="71" t="s">
        <v>918</v>
      </c>
      <c r="I199" s="22"/>
      <c r="J199" s="72">
        <v>27030.0</v>
      </c>
      <c r="K199" s="80"/>
      <c r="L199" s="25" t="s">
        <v>237</v>
      </c>
      <c r="N199" s="74"/>
      <c r="O199" s="74"/>
      <c r="P199" s="74"/>
      <c r="Q199" s="27"/>
      <c r="R199" s="27"/>
      <c r="S199" s="84"/>
      <c r="T199" s="29">
        <f t="shared" si="2"/>
        <v>0</v>
      </c>
      <c r="V199" s="30"/>
      <c r="W199" s="31"/>
      <c r="X199" s="16" t="s">
        <v>36</v>
      </c>
      <c r="Y199" s="30"/>
      <c r="Z199" s="30"/>
    </row>
    <row r="200" ht="57.0" customHeight="1">
      <c r="A200" s="33" t="s">
        <v>996</v>
      </c>
      <c r="B200" s="76" t="s">
        <v>158</v>
      </c>
      <c r="C200" s="77" t="s">
        <v>45</v>
      </c>
      <c r="D200" s="77" t="s">
        <v>997</v>
      </c>
      <c r="E200" s="77" t="s">
        <v>998</v>
      </c>
      <c r="F200" s="79" t="s">
        <v>999</v>
      </c>
      <c r="G200" s="79" t="s">
        <v>842</v>
      </c>
      <c r="H200" s="71" t="s">
        <v>918</v>
      </c>
      <c r="I200" s="22"/>
      <c r="J200" s="72">
        <v>32874.0</v>
      </c>
      <c r="K200" s="80"/>
      <c r="L200" s="25" t="s">
        <v>62</v>
      </c>
      <c r="N200" s="74"/>
      <c r="O200" s="74"/>
      <c r="P200" s="74"/>
      <c r="Q200" s="27"/>
      <c r="R200" s="27"/>
      <c r="S200" s="84"/>
      <c r="T200" s="29">
        <f t="shared" si="2"/>
        <v>0</v>
      </c>
      <c r="V200" s="30"/>
      <c r="W200" s="31"/>
      <c r="X200" s="16" t="s">
        <v>36</v>
      </c>
      <c r="Y200" s="30"/>
      <c r="Z200" s="30"/>
    </row>
    <row r="201" ht="57.0" customHeight="1">
      <c r="A201" s="33" t="s">
        <v>1000</v>
      </c>
      <c r="B201" s="76" t="s">
        <v>158</v>
      </c>
      <c r="C201" s="77" t="s">
        <v>1001</v>
      </c>
      <c r="D201" s="77" t="s">
        <v>1002</v>
      </c>
      <c r="E201" s="77" t="s">
        <v>1003</v>
      </c>
      <c r="F201" s="79" t="s">
        <v>398</v>
      </c>
      <c r="G201" s="79" t="s">
        <v>485</v>
      </c>
      <c r="H201" s="71" t="s">
        <v>918</v>
      </c>
      <c r="I201" s="22"/>
      <c r="J201" s="72">
        <v>31571.0</v>
      </c>
      <c r="K201" s="80"/>
      <c r="L201" s="25" t="s">
        <v>62</v>
      </c>
      <c r="N201" s="74"/>
      <c r="O201" s="74"/>
      <c r="P201" s="74"/>
      <c r="Q201" s="27"/>
      <c r="R201" s="27"/>
      <c r="S201" s="84"/>
      <c r="T201" s="29">
        <f t="shared" si="2"/>
        <v>0</v>
      </c>
      <c r="V201" s="30"/>
      <c r="W201" s="31"/>
      <c r="X201" s="16" t="s">
        <v>36</v>
      </c>
      <c r="Y201" s="30"/>
      <c r="Z201" s="30"/>
    </row>
    <row r="202" ht="57.0" customHeight="1">
      <c r="A202" s="64" t="s">
        <v>1004</v>
      </c>
      <c r="B202" s="76" t="s">
        <v>158</v>
      </c>
      <c r="C202" s="77" t="s">
        <v>1005</v>
      </c>
      <c r="D202" s="77" t="s">
        <v>190</v>
      </c>
      <c r="E202" s="77" t="s">
        <v>1006</v>
      </c>
      <c r="F202" s="79" t="s">
        <v>926</v>
      </c>
      <c r="G202" s="79" t="s">
        <v>313</v>
      </c>
      <c r="H202" s="71" t="s">
        <v>918</v>
      </c>
      <c r="I202" s="22"/>
      <c r="J202" s="72">
        <v>32363.0</v>
      </c>
      <c r="K202" s="80"/>
      <c r="L202" s="25" t="s">
        <v>62</v>
      </c>
      <c r="N202" s="74"/>
      <c r="O202" s="74"/>
      <c r="P202" s="74"/>
      <c r="Q202" s="27"/>
      <c r="R202" s="27"/>
      <c r="S202" s="84"/>
      <c r="T202" s="29">
        <f t="shared" si="2"/>
        <v>0</v>
      </c>
      <c r="V202" s="30"/>
      <c r="W202" s="31"/>
      <c r="X202" s="16" t="s">
        <v>36</v>
      </c>
      <c r="Y202" s="30"/>
      <c r="Z202" s="30"/>
    </row>
    <row r="203" ht="57.0" customHeight="1">
      <c r="A203" s="33" t="s">
        <v>1007</v>
      </c>
      <c r="B203" s="76" t="s">
        <v>69</v>
      </c>
      <c r="C203" s="77" t="s">
        <v>1008</v>
      </c>
      <c r="D203" s="77" t="s">
        <v>1009</v>
      </c>
      <c r="E203" s="77">
        <v>1.146580672E9</v>
      </c>
      <c r="F203" s="78"/>
      <c r="G203" s="79" t="s">
        <v>683</v>
      </c>
      <c r="H203" s="71" t="s">
        <v>918</v>
      </c>
      <c r="I203" s="22"/>
      <c r="J203" s="73" t="s">
        <v>1010</v>
      </c>
      <c r="K203" s="73" t="s">
        <v>1011</v>
      </c>
      <c r="L203" s="25" t="s">
        <v>1012</v>
      </c>
      <c r="N203" s="74"/>
      <c r="O203" s="74"/>
      <c r="P203" s="74"/>
      <c r="Q203" s="27"/>
      <c r="R203" s="27"/>
      <c r="S203" s="84"/>
      <c r="T203" s="29">
        <f t="shared" si="2"/>
        <v>0</v>
      </c>
      <c r="V203" s="30"/>
      <c r="W203" s="31"/>
      <c r="X203" s="16" t="s">
        <v>36</v>
      </c>
      <c r="Y203" s="30"/>
      <c r="Z203" s="30"/>
    </row>
    <row r="204" ht="57.0" customHeight="1">
      <c r="A204" s="33" t="s">
        <v>1013</v>
      </c>
      <c r="B204" s="76" t="s">
        <v>69</v>
      </c>
      <c r="C204" s="77" t="s">
        <v>1014</v>
      </c>
      <c r="D204" s="77" t="s">
        <v>1015</v>
      </c>
      <c r="E204" s="77" t="s">
        <v>618</v>
      </c>
      <c r="F204" s="78"/>
      <c r="G204" s="79" t="s">
        <v>683</v>
      </c>
      <c r="H204" s="71" t="s">
        <v>918</v>
      </c>
      <c r="I204" s="22"/>
      <c r="J204" s="73" t="s">
        <v>1010</v>
      </c>
      <c r="K204" s="73" t="s">
        <v>1016</v>
      </c>
      <c r="L204" s="25" t="s">
        <v>1012</v>
      </c>
      <c r="N204" s="74"/>
      <c r="O204" s="74"/>
      <c r="P204" s="74"/>
      <c r="Q204" s="27"/>
      <c r="R204" s="27"/>
      <c r="S204" s="84"/>
      <c r="T204" s="29">
        <f t="shared" si="2"/>
        <v>0</v>
      </c>
      <c r="V204" s="30"/>
      <c r="W204" s="31"/>
      <c r="X204" s="16" t="s">
        <v>36</v>
      </c>
      <c r="Y204" s="30"/>
      <c r="Z204" s="30"/>
    </row>
    <row r="205" ht="57.0" customHeight="1">
      <c r="A205" s="33" t="s">
        <v>1017</v>
      </c>
      <c r="B205" s="76" t="s">
        <v>125</v>
      </c>
      <c r="C205" s="77" t="s">
        <v>1018</v>
      </c>
      <c r="D205" s="77" t="s">
        <v>1019</v>
      </c>
      <c r="E205" s="77" t="s">
        <v>1020</v>
      </c>
      <c r="F205" s="78"/>
      <c r="G205" s="79" t="s">
        <v>1021</v>
      </c>
      <c r="H205" s="71" t="s">
        <v>918</v>
      </c>
      <c r="I205" s="22"/>
      <c r="J205" s="72">
        <v>32874.0</v>
      </c>
      <c r="K205" s="80"/>
      <c r="L205" s="83"/>
      <c r="N205" s="74"/>
      <c r="O205" s="74"/>
      <c r="P205" s="74"/>
      <c r="Q205" s="27"/>
      <c r="R205" s="27"/>
      <c r="S205" s="84"/>
      <c r="T205" s="29">
        <f t="shared" si="2"/>
        <v>0</v>
      </c>
      <c r="V205" s="30"/>
      <c r="W205" s="31"/>
      <c r="X205" s="16" t="s">
        <v>36</v>
      </c>
      <c r="Y205" s="30"/>
      <c r="Z205" s="30"/>
    </row>
    <row r="206" ht="57.0" customHeight="1">
      <c r="A206" s="33" t="s">
        <v>1022</v>
      </c>
      <c r="B206" s="76" t="s">
        <v>125</v>
      </c>
      <c r="C206" s="77" t="s">
        <v>1023</v>
      </c>
      <c r="D206" s="77" t="s">
        <v>1024</v>
      </c>
      <c r="E206" s="77" t="s">
        <v>1025</v>
      </c>
      <c r="F206" s="78"/>
      <c r="G206" s="79" t="s">
        <v>488</v>
      </c>
      <c r="H206" s="71" t="s">
        <v>918</v>
      </c>
      <c r="I206" s="22"/>
      <c r="J206" s="72">
        <v>32874.0</v>
      </c>
      <c r="K206" s="80"/>
      <c r="L206" s="83"/>
      <c r="N206" s="74"/>
      <c r="O206" s="74"/>
      <c r="P206" s="74"/>
      <c r="Q206" s="27"/>
      <c r="R206" s="27"/>
      <c r="S206" s="84"/>
      <c r="T206" s="29">
        <f t="shared" si="2"/>
        <v>0</v>
      </c>
      <c r="V206" s="30"/>
      <c r="W206" s="31"/>
      <c r="X206" s="16" t="s">
        <v>36</v>
      </c>
      <c r="Y206" s="30"/>
      <c r="Z206" s="30"/>
    </row>
    <row r="207" ht="57.0" customHeight="1">
      <c r="A207" s="33" t="s">
        <v>1026</v>
      </c>
      <c r="B207" s="76" t="s">
        <v>56</v>
      </c>
      <c r="C207" s="77" t="s">
        <v>987</v>
      </c>
      <c r="D207" s="77" t="s">
        <v>987</v>
      </c>
      <c r="E207" s="77" t="s">
        <v>1027</v>
      </c>
      <c r="F207" s="79" t="s">
        <v>1028</v>
      </c>
      <c r="G207" s="79" t="s">
        <v>299</v>
      </c>
      <c r="H207" s="71" t="s">
        <v>918</v>
      </c>
      <c r="I207" s="22"/>
      <c r="J207" s="72">
        <v>40239.0</v>
      </c>
      <c r="K207" s="80"/>
      <c r="L207" s="25" t="s">
        <v>75</v>
      </c>
      <c r="N207" s="74"/>
      <c r="O207" s="74"/>
      <c r="P207" s="74"/>
      <c r="Q207" s="27"/>
      <c r="R207" s="27"/>
      <c r="S207" s="84"/>
      <c r="T207" s="29">
        <f t="shared" si="2"/>
        <v>0</v>
      </c>
      <c r="V207" s="30"/>
      <c r="W207" s="31"/>
      <c r="X207" s="16" t="s">
        <v>36</v>
      </c>
      <c r="Y207" s="30"/>
      <c r="Z207" s="30"/>
    </row>
    <row r="208" ht="57.0" customHeight="1">
      <c r="A208" s="33" t="s">
        <v>1029</v>
      </c>
      <c r="B208" s="76" t="s">
        <v>56</v>
      </c>
      <c r="C208" s="77" t="s">
        <v>1030</v>
      </c>
      <c r="D208" s="77" t="s">
        <v>190</v>
      </c>
      <c r="E208" s="77" t="s">
        <v>1031</v>
      </c>
      <c r="F208" s="78"/>
      <c r="G208" s="79" t="s">
        <v>725</v>
      </c>
      <c r="H208" s="71" t="s">
        <v>1032</v>
      </c>
      <c r="I208" s="22"/>
      <c r="J208" s="72">
        <v>40033.0</v>
      </c>
      <c r="K208" s="80"/>
      <c r="L208" s="25" t="s">
        <v>354</v>
      </c>
      <c r="N208" s="74"/>
      <c r="O208" s="74"/>
      <c r="P208" s="74"/>
      <c r="Q208" s="27"/>
      <c r="R208" s="27"/>
      <c r="S208" s="84"/>
      <c r="T208" s="29">
        <f t="shared" si="2"/>
        <v>0</v>
      </c>
      <c r="V208" s="30"/>
      <c r="W208" s="31"/>
      <c r="X208" s="16" t="s">
        <v>36</v>
      </c>
      <c r="Y208" s="30"/>
      <c r="Z208" s="30"/>
    </row>
    <row r="209" ht="57.0" customHeight="1">
      <c r="A209" s="43" t="s">
        <v>1033</v>
      </c>
      <c r="B209" s="43" t="s">
        <v>125</v>
      </c>
      <c r="C209" s="77" t="s">
        <v>988</v>
      </c>
      <c r="D209" s="77" t="s">
        <v>1034</v>
      </c>
      <c r="E209" s="77" t="s">
        <v>1035</v>
      </c>
      <c r="F209" s="78"/>
      <c r="G209" s="79" t="s">
        <v>1036</v>
      </c>
      <c r="H209" s="82" t="s">
        <v>970</v>
      </c>
      <c r="I209" s="22"/>
      <c r="J209" s="80"/>
      <c r="K209" s="73" t="s">
        <v>1037</v>
      </c>
      <c r="L209" s="83"/>
      <c r="N209" s="74"/>
      <c r="O209" s="74"/>
      <c r="P209" s="74"/>
      <c r="Q209" s="27"/>
      <c r="R209" s="27"/>
      <c r="S209" s="84"/>
      <c r="T209" s="29">
        <f t="shared" si="2"/>
        <v>0</v>
      </c>
      <c r="V209" s="30"/>
      <c r="W209" s="31"/>
      <c r="X209" s="16" t="s">
        <v>36</v>
      </c>
      <c r="Y209" s="30"/>
      <c r="Z209" s="30"/>
    </row>
    <row r="210" ht="57.0" customHeight="1">
      <c r="A210" s="43" t="s">
        <v>1038</v>
      </c>
      <c r="B210" s="43" t="s">
        <v>125</v>
      </c>
      <c r="C210" s="77" t="s">
        <v>359</v>
      </c>
      <c r="D210" s="77" t="s">
        <v>988</v>
      </c>
      <c r="E210" s="77" t="s">
        <v>1039</v>
      </c>
      <c r="F210" s="78"/>
      <c r="G210" s="79" t="s">
        <v>1040</v>
      </c>
      <c r="H210" s="82" t="s">
        <v>970</v>
      </c>
      <c r="I210" s="22"/>
      <c r="J210" s="80"/>
      <c r="K210" s="73" t="s">
        <v>1041</v>
      </c>
      <c r="L210" s="83"/>
      <c r="N210" s="74"/>
      <c r="O210" s="74"/>
      <c r="P210" s="74"/>
      <c r="Q210" s="27"/>
      <c r="R210" s="27"/>
      <c r="S210" s="84"/>
      <c r="T210" s="29">
        <f t="shared" si="2"/>
        <v>0</v>
      </c>
      <c r="V210" s="30"/>
      <c r="W210" s="31"/>
      <c r="X210" s="16" t="s">
        <v>36</v>
      </c>
      <c r="Y210" s="30"/>
      <c r="Z210" s="30"/>
    </row>
    <row r="211" ht="57.0" customHeight="1">
      <c r="A211" s="43" t="s">
        <v>1042</v>
      </c>
      <c r="B211" s="43" t="s">
        <v>125</v>
      </c>
      <c r="C211" s="77" t="s">
        <v>988</v>
      </c>
      <c r="D211" s="77" t="s">
        <v>988</v>
      </c>
      <c r="E211" s="77" t="s">
        <v>1043</v>
      </c>
      <c r="F211" s="78"/>
      <c r="G211" s="79" t="s">
        <v>1040</v>
      </c>
      <c r="H211" s="82" t="s">
        <v>970</v>
      </c>
      <c r="I211" s="22"/>
      <c r="J211" s="80"/>
      <c r="K211" s="73" t="s">
        <v>1044</v>
      </c>
      <c r="L211" s="83"/>
      <c r="N211" s="74"/>
      <c r="O211" s="74"/>
      <c r="P211" s="74"/>
      <c r="Q211" s="27"/>
      <c r="R211" s="27"/>
      <c r="S211" s="84"/>
      <c r="T211" s="29">
        <f t="shared" si="2"/>
        <v>0</v>
      </c>
      <c r="V211" s="30"/>
      <c r="W211" s="31"/>
      <c r="X211" s="16" t="s">
        <v>36</v>
      </c>
      <c r="Y211" s="30"/>
      <c r="Z211" s="30"/>
    </row>
    <row r="212" ht="57.0" customHeight="1">
      <c r="A212" s="33" t="s">
        <v>1045</v>
      </c>
      <c r="B212" s="76" t="s">
        <v>56</v>
      </c>
      <c r="C212" s="77" t="s">
        <v>45</v>
      </c>
      <c r="D212" s="77" t="s">
        <v>45</v>
      </c>
      <c r="E212" s="77" t="s">
        <v>1043</v>
      </c>
      <c r="F212" s="78"/>
      <c r="G212" s="79" t="s">
        <v>1046</v>
      </c>
      <c r="H212" s="93" t="s">
        <v>1047</v>
      </c>
      <c r="I212" s="22"/>
      <c r="J212" s="72">
        <v>39907.0</v>
      </c>
      <c r="K212" s="80"/>
      <c r="L212" s="25" t="s">
        <v>305</v>
      </c>
      <c r="N212" s="74"/>
      <c r="O212" s="74"/>
      <c r="P212" s="74"/>
      <c r="Q212" s="27"/>
      <c r="R212" s="27"/>
      <c r="S212" s="84"/>
      <c r="T212" s="29">
        <f t="shared" si="2"/>
        <v>0</v>
      </c>
      <c r="V212" s="30"/>
      <c r="W212" s="31"/>
      <c r="X212" s="16" t="s">
        <v>36</v>
      </c>
      <c r="Y212" s="30"/>
      <c r="Z212" s="30"/>
    </row>
    <row r="213" ht="57.0" customHeight="1">
      <c r="A213" s="33" t="s">
        <v>1048</v>
      </c>
      <c r="B213" s="76" t="s">
        <v>56</v>
      </c>
      <c r="C213" s="77">
        <v>2.01062951523E11</v>
      </c>
      <c r="D213" s="77" t="s">
        <v>190</v>
      </c>
      <c r="E213" s="77" t="s">
        <v>383</v>
      </c>
      <c r="F213" s="78"/>
      <c r="G213" s="79" t="s">
        <v>1049</v>
      </c>
      <c r="H213" s="93" t="s">
        <v>1047</v>
      </c>
      <c r="I213" s="22"/>
      <c r="J213" s="72">
        <v>39846.0</v>
      </c>
      <c r="K213" s="80"/>
      <c r="L213" s="25" t="s">
        <v>384</v>
      </c>
      <c r="N213" s="74"/>
      <c r="O213" s="74"/>
      <c r="P213" s="74"/>
      <c r="Q213" s="27"/>
      <c r="R213" s="27"/>
      <c r="S213" s="84"/>
      <c r="T213" s="29">
        <f t="shared" si="2"/>
        <v>0</v>
      </c>
      <c r="V213" s="30"/>
      <c r="W213" s="31"/>
      <c r="X213" s="16" t="s">
        <v>36</v>
      </c>
      <c r="Y213" s="30"/>
      <c r="Z213" s="30"/>
    </row>
    <row r="214" ht="57.0" customHeight="1">
      <c r="A214" s="33" t="s">
        <v>1050</v>
      </c>
      <c r="B214" s="76" t="s">
        <v>56</v>
      </c>
      <c r="C214" s="77" t="s">
        <v>1051</v>
      </c>
      <c r="D214" s="77" t="s">
        <v>190</v>
      </c>
      <c r="E214" s="77" t="s">
        <v>1052</v>
      </c>
      <c r="F214" s="78"/>
      <c r="G214" s="79" t="s">
        <v>45</v>
      </c>
      <c r="H214" s="93" t="s">
        <v>1047</v>
      </c>
      <c r="I214" s="22"/>
      <c r="J214" s="72">
        <v>39794.0</v>
      </c>
      <c r="K214" s="80"/>
      <c r="L214" s="25" t="s">
        <v>384</v>
      </c>
      <c r="N214" s="74"/>
      <c r="O214" s="74"/>
      <c r="P214" s="74"/>
      <c r="Q214" s="27"/>
      <c r="R214" s="27"/>
      <c r="S214" s="84"/>
      <c r="T214" s="29">
        <f t="shared" si="2"/>
        <v>0</v>
      </c>
      <c r="V214" s="30"/>
      <c r="W214" s="31"/>
      <c r="X214" s="16" t="s">
        <v>36</v>
      </c>
      <c r="Y214" s="30"/>
      <c r="Z214" s="30"/>
    </row>
    <row r="215" ht="57.0" customHeight="1">
      <c r="A215" s="33" t="s">
        <v>1053</v>
      </c>
      <c r="B215" s="76" t="s">
        <v>38</v>
      </c>
      <c r="C215" s="77" t="s">
        <v>1054</v>
      </c>
      <c r="D215" s="77" t="s">
        <v>1055</v>
      </c>
      <c r="E215" s="77" t="s">
        <v>1056</v>
      </c>
      <c r="F215" s="79" t="s">
        <v>1057</v>
      </c>
      <c r="G215" s="34" t="s">
        <v>585</v>
      </c>
      <c r="H215" s="93" t="s">
        <v>1047</v>
      </c>
      <c r="I215" s="22"/>
      <c r="J215" s="72">
        <v>33725.0</v>
      </c>
      <c r="K215" s="80"/>
      <c r="L215" s="83"/>
      <c r="N215" s="74"/>
      <c r="O215" s="74"/>
      <c r="P215" s="74"/>
      <c r="Q215" s="27"/>
      <c r="R215" s="27"/>
      <c r="S215" s="84"/>
      <c r="T215" s="29">
        <f t="shared" si="2"/>
        <v>0</v>
      </c>
      <c r="V215" s="30"/>
      <c r="W215" s="31"/>
      <c r="X215" s="16" t="s">
        <v>36</v>
      </c>
      <c r="Y215" s="30"/>
      <c r="Z215" s="30"/>
    </row>
    <row r="216" ht="57.0" customHeight="1">
      <c r="A216" s="33" t="s">
        <v>1058</v>
      </c>
      <c r="B216" s="76" t="s">
        <v>1059</v>
      </c>
      <c r="C216" s="77" t="s">
        <v>1060</v>
      </c>
      <c r="D216" s="77" t="s">
        <v>1061</v>
      </c>
      <c r="E216" s="77" t="s">
        <v>1019</v>
      </c>
      <c r="F216" s="78"/>
      <c r="G216" s="34" t="s">
        <v>666</v>
      </c>
      <c r="H216" s="93" t="s">
        <v>1047</v>
      </c>
      <c r="I216" s="22"/>
      <c r="J216" s="72">
        <v>39915.0</v>
      </c>
      <c r="K216" s="73" t="s">
        <v>1062</v>
      </c>
      <c r="L216" s="25" t="s">
        <v>75</v>
      </c>
      <c r="N216" s="74"/>
      <c r="O216" s="74"/>
      <c r="P216" s="74"/>
      <c r="Q216" s="27"/>
      <c r="R216" s="27"/>
      <c r="S216" s="84"/>
      <c r="T216" s="29">
        <f t="shared" si="2"/>
        <v>0</v>
      </c>
      <c r="V216" s="30"/>
      <c r="W216" s="31"/>
      <c r="X216" s="16" t="s">
        <v>36</v>
      </c>
      <c r="Y216" s="30"/>
      <c r="Z216" s="30"/>
    </row>
    <row r="217" ht="57.0" customHeight="1">
      <c r="A217" s="33" t="s">
        <v>1063</v>
      </c>
      <c r="B217" s="76" t="s">
        <v>1064</v>
      </c>
      <c r="C217" s="77" t="s">
        <v>1065</v>
      </c>
      <c r="D217" s="77" t="s">
        <v>201</v>
      </c>
      <c r="E217" s="77" t="s">
        <v>1066</v>
      </c>
      <c r="F217" s="78"/>
      <c r="G217" s="79" t="s">
        <v>340</v>
      </c>
      <c r="H217" s="93" t="s">
        <v>1047</v>
      </c>
      <c r="I217" s="22"/>
      <c r="J217" s="72">
        <v>32713.0</v>
      </c>
      <c r="K217" s="73" t="s">
        <v>1067</v>
      </c>
      <c r="L217" s="25" t="s">
        <v>75</v>
      </c>
      <c r="N217" s="74"/>
      <c r="O217" s="74"/>
      <c r="P217" s="74"/>
      <c r="Q217" s="27"/>
      <c r="R217" s="27"/>
      <c r="S217" s="84"/>
      <c r="T217" s="29">
        <f t="shared" si="2"/>
        <v>0</v>
      </c>
      <c r="V217" s="30"/>
      <c r="W217" s="31"/>
      <c r="X217" s="16" t="s">
        <v>36</v>
      </c>
      <c r="Y217" s="30"/>
      <c r="Z217" s="30"/>
    </row>
    <row r="218" ht="57.0" customHeight="1">
      <c r="A218" s="33" t="s">
        <v>1068</v>
      </c>
      <c r="B218" s="76" t="s">
        <v>1069</v>
      </c>
      <c r="C218" s="77" t="s">
        <v>1070</v>
      </c>
      <c r="D218" s="77" t="s">
        <v>1071</v>
      </c>
      <c r="E218" s="77" t="s">
        <v>1072</v>
      </c>
      <c r="F218" s="78"/>
      <c r="G218" s="79" t="s">
        <v>1040</v>
      </c>
      <c r="H218" s="93" t="s">
        <v>1047</v>
      </c>
      <c r="I218" s="22"/>
      <c r="J218" s="72">
        <v>39672.0</v>
      </c>
      <c r="K218" s="80"/>
      <c r="L218" s="83"/>
      <c r="N218" s="74"/>
      <c r="O218" s="74"/>
      <c r="P218" s="74"/>
      <c r="Q218" s="27"/>
      <c r="R218" s="27"/>
      <c r="S218" s="84"/>
      <c r="T218" s="29">
        <f t="shared" si="2"/>
        <v>0</v>
      </c>
      <c r="V218" s="30"/>
      <c r="W218" s="31"/>
      <c r="X218" s="16" t="s">
        <v>36</v>
      </c>
      <c r="Y218" s="30"/>
      <c r="Z218" s="30"/>
    </row>
    <row r="219" ht="57.0" customHeight="1">
      <c r="A219" s="33" t="s">
        <v>1073</v>
      </c>
      <c r="B219" s="94"/>
      <c r="C219" s="77" t="s">
        <v>1074</v>
      </c>
      <c r="D219" s="77" t="s">
        <v>1075</v>
      </c>
      <c r="E219" s="77" t="s">
        <v>1076</v>
      </c>
      <c r="F219" s="79" t="s">
        <v>1077</v>
      </c>
      <c r="G219" s="79" t="s">
        <v>1040</v>
      </c>
      <c r="H219" s="93" t="s">
        <v>1047</v>
      </c>
      <c r="I219" s="22"/>
      <c r="J219" s="72">
        <v>32874.0</v>
      </c>
      <c r="K219" s="80"/>
      <c r="L219" s="83"/>
      <c r="N219" s="74"/>
      <c r="O219" s="74"/>
      <c r="P219" s="74"/>
      <c r="Q219" s="27"/>
      <c r="R219" s="27"/>
      <c r="S219" s="84"/>
      <c r="T219" s="29">
        <f t="shared" si="2"/>
        <v>0</v>
      </c>
      <c r="V219" s="30"/>
      <c r="W219" s="31"/>
      <c r="X219" s="16" t="s">
        <v>36</v>
      </c>
      <c r="Y219" s="30"/>
      <c r="Z219" s="30"/>
    </row>
    <row r="220" ht="57.0" customHeight="1">
      <c r="A220" s="33" t="s">
        <v>1078</v>
      </c>
      <c r="B220" s="76" t="s">
        <v>1079</v>
      </c>
      <c r="C220" s="77" t="s">
        <v>403</v>
      </c>
      <c r="D220" s="77" t="s">
        <v>45</v>
      </c>
      <c r="E220" s="77" t="s">
        <v>1080</v>
      </c>
      <c r="F220" s="78"/>
      <c r="G220" s="79" t="s">
        <v>825</v>
      </c>
      <c r="H220" s="93" t="s">
        <v>1047</v>
      </c>
      <c r="I220" s="22"/>
      <c r="J220" s="72">
        <v>39953.0</v>
      </c>
      <c r="K220" s="73" t="s">
        <v>1081</v>
      </c>
      <c r="L220" s="25" t="s">
        <v>75</v>
      </c>
      <c r="N220" s="74"/>
      <c r="O220" s="74"/>
      <c r="P220" s="74"/>
      <c r="Q220" s="27"/>
      <c r="R220" s="27"/>
      <c r="S220" s="84"/>
      <c r="T220" s="29">
        <f t="shared" si="2"/>
        <v>0</v>
      </c>
      <c r="V220" s="30"/>
      <c r="W220" s="31"/>
      <c r="X220" s="16" t="s">
        <v>36</v>
      </c>
      <c r="Y220" s="30"/>
      <c r="Z220" s="30"/>
    </row>
    <row r="221" ht="57.0" customHeight="1">
      <c r="A221" s="33" t="s">
        <v>1082</v>
      </c>
      <c r="B221" s="76" t="s">
        <v>1083</v>
      </c>
      <c r="C221" s="77" t="s">
        <v>1084</v>
      </c>
      <c r="D221" s="77" t="s">
        <v>1085</v>
      </c>
      <c r="E221" s="77" t="s">
        <v>1086</v>
      </c>
      <c r="F221" s="78"/>
      <c r="G221" s="79" t="s">
        <v>340</v>
      </c>
      <c r="H221" s="93" t="s">
        <v>1047</v>
      </c>
      <c r="I221" s="22"/>
      <c r="J221" s="80"/>
      <c r="K221" s="80"/>
      <c r="L221" s="83"/>
      <c r="N221" s="74"/>
      <c r="O221" s="74"/>
      <c r="P221" s="74"/>
      <c r="Q221" s="27"/>
      <c r="R221" s="27"/>
      <c r="S221" s="84"/>
      <c r="T221" s="29">
        <f t="shared" si="2"/>
        <v>0</v>
      </c>
      <c r="V221" s="30"/>
      <c r="W221" s="31"/>
      <c r="X221" s="16" t="s">
        <v>36</v>
      </c>
      <c r="Y221" s="30"/>
      <c r="Z221" s="30"/>
    </row>
    <row r="222" ht="57.0" customHeight="1">
      <c r="A222" s="33" t="s">
        <v>1087</v>
      </c>
      <c r="B222" s="76" t="s">
        <v>1088</v>
      </c>
      <c r="C222" s="77" t="s">
        <v>674</v>
      </c>
      <c r="D222" s="77" t="s">
        <v>1089</v>
      </c>
      <c r="E222" s="77" t="s">
        <v>793</v>
      </c>
      <c r="F222" s="79" t="s">
        <v>398</v>
      </c>
      <c r="G222" s="79" t="s">
        <v>668</v>
      </c>
      <c r="H222" s="93" t="s">
        <v>1047</v>
      </c>
      <c r="I222" s="60" t="s">
        <v>1090</v>
      </c>
      <c r="J222" s="80"/>
      <c r="K222" s="73" t="s">
        <v>1091</v>
      </c>
      <c r="L222" s="83"/>
      <c r="N222" s="74"/>
      <c r="O222" s="74"/>
      <c r="P222" s="74"/>
      <c r="Q222" s="27"/>
      <c r="R222" s="27"/>
      <c r="S222" s="84"/>
      <c r="T222" s="29">
        <f t="shared" si="2"/>
        <v>0</v>
      </c>
      <c r="V222" s="30"/>
      <c r="W222" s="31"/>
      <c r="X222" s="16" t="s">
        <v>36</v>
      </c>
      <c r="Y222" s="30"/>
      <c r="Z222" s="30"/>
    </row>
    <row r="223" ht="57.0" customHeight="1">
      <c r="A223" s="33" t="s">
        <v>1092</v>
      </c>
      <c r="B223" s="76" t="s">
        <v>1093</v>
      </c>
      <c r="C223" s="77" t="s">
        <v>1094</v>
      </c>
      <c r="D223" s="77" t="s">
        <v>1095</v>
      </c>
      <c r="E223" s="77" t="s">
        <v>793</v>
      </c>
      <c r="F223" s="79" t="s">
        <v>835</v>
      </c>
      <c r="G223" s="79" t="s">
        <v>509</v>
      </c>
      <c r="H223" s="93" t="s">
        <v>1047</v>
      </c>
      <c r="I223" s="22"/>
      <c r="J223" s="72">
        <v>39521.0</v>
      </c>
      <c r="K223" s="73" t="s">
        <v>1096</v>
      </c>
      <c r="L223" s="25" t="s">
        <v>35</v>
      </c>
      <c r="N223" s="74"/>
      <c r="O223" s="74"/>
      <c r="P223" s="74"/>
      <c r="Q223" s="27"/>
      <c r="R223" s="27"/>
      <c r="S223" s="84"/>
      <c r="T223" s="29">
        <f t="shared" si="2"/>
        <v>0</v>
      </c>
      <c r="V223" s="30"/>
      <c r="W223" s="31"/>
      <c r="X223" s="16" t="s">
        <v>36</v>
      </c>
      <c r="Y223" s="30"/>
      <c r="Z223" s="30"/>
    </row>
    <row r="224" ht="57.0" customHeight="1">
      <c r="A224" s="33" t="s">
        <v>1097</v>
      </c>
      <c r="B224" s="76" t="s">
        <v>1098</v>
      </c>
      <c r="C224" s="77" t="s">
        <v>1099</v>
      </c>
      <c r="D224" s="77" t="s">
        <v>1095</v>
      </c>
      <c r="E224" s="70" t="s">
        <v>1100</v>
      </c>
      <c r="F224" s="79" t="s">
        <v>1101</v>
      </c>
      <c r="G224" s="79" t="s">
        <v>340</v>
      </c>
      <c r="H224" s="93" t="s">
        <v>1047</v>
      </c>
      <c r="I224" s="22"/>
      <c r="J224" s="72">
        <v>32713.0</v>
      </c>
      <c r="K224" s="80"/>
      <c r="L224" s="83"/>
      <c r="N224" s="74"/>
      <c r="O224" s="74"/>
      <c r="P224" s="74"/>
      <c r="Q224" s="27"/>
      <c r="R224" s="27"/>
      <c r="S224" s="84"/>
      <c r="T224" s="29">
        <f t="shared" si="2"/>
        <v>0</v>
      </c>
      <c r="V224" s="30"/>
      <c r="W224" s="31"/>
      <c r="X224" s="16" t="s">
        <v>36</v>
      </c>
      <c r="Y224" s="30"/>
      <c r="Z224" s="30"/>
    </row>
    <row r="225" ht="57.0" customHeight="1">
      <c r="A225" s="39" t="s">
        <v>1102</v>
      </c>
      <c r="B225" s="76" t="s">
        <v>1103</v>
      </c>
      <c r="C225" s="77">
        <v>1.118565653E9</v>
      </c>
      <c r="D225" s="77" t="s">
        <v>1104</v>
      </c>
      <c r="E225" s="77" t="s">
        <v>999</v>
      </c>
      <c r="F225" s="79" t="s">
        <v>1105</v>
      </c>
      <c r="G225" s="79" t="s">
        <v>1105</v>
      </c>
      <c r="H225" s="93" t="s">
        <v>1047</v>
      </c>
      <c r="I225" s="22"/>
      <c r="J225" s="72">
        <v>32713.0</v>
      </c>
      <c r="K225" s="73" t="s">
        <v>1106</v>
      </c>
      <c r="L225" s="83"/>
      <c r="N225" s="74"/>
      <c r="O225" s="74"/>
      <c r="P225" s="74"/>
      <c r="Q225" s="27"/>
      <c r="R225" s="27"/>
      <c r="S225" s="84"/>
      <c r="T225" s="29">
        <f t="shared" si="2"/>
        <v>0</v>
      </c>
      <c r="V225" s="30"/>
      <c r="W225" s="31"/>
      <c r="X225" s="16" t="s">
        <v>36</v>
      </c>
      <c r="Y225" s="30"/>
      <c r="Z225" s="30"/>
    </row>
    <row r="226" ht="57.0" customHeight="1">
      <c r="A226" s="95" t="s">
        <v>1107</v>
      </c>
      <c r="B226" s="76" t="s">
        <v>1108</v>
      </c>
      <c r="C226" s="77" t="s">
        <v>1109</v>
      </c>
      <c r="D226" s="77" t="s">
        <v>1110</v>
      </c>
      <c r="E226" s="77" t="s">
        <v>1111</v>
      </c>
      <c r="F226" s="78"/>
      <c r="G226" s="79" t="s">
        <v>446</v>
      </c>
      <c r="H226" s="93" t="s">
        <v>1047</v>
      </c>
      <c r="I226" s="22"/>
      <c r="J226" s="72">
        <v>35347.0</v>
      </c>
      <c r="K226" s="73" t="s">
        <v>1112</v>
      </c>
      <c r="L226" s="25" t="s">
        <v>35</v>
      </c>
      <c r="N226" s="74"/>
      <c r="O226" s="74"/>
      <c r="P226" s="74"/>
      <c r="Q226" s="27"/>
      <c r="R226" s="27"/>
      <c r="S226" s="84"/>
      <c r="T226" s="29">
        <f t="shared" si="2"/>
        <v>0</v>
      </c>
      <c r="V226" s="30"/>
      <c r="W226" s="31"/>
      <c r="X226" s="16" t="s">
        <v>36</v>
      </c>
      <c r="Y226" s="30"/>
      <c r="Z226" s="30"/>
    </row>
    <row r="227" ht="57.0" customHeight="1">
      <c r="A227" s="96" t="s">
        <v>1113</v>
      </c>
      <c r="B227" s="76" t="s">
        <v>1114</v>
      </c>
      <c r="C227" s="77" t="s">
        <v>1115</v>
      </c>
      <c r="D227" s="77" t="s">
        <v>1116</v>
      </c>
      <c r="E227" s="77" t="s">
        <v>82</v>
      </c>
      <c r="F227" s="79"/>
      <c r="G227" s="68"/>
      <c r="H227" s="93" t="s">
        <v>1047</v>
      </c>
      <c r="I227" s="22"/>
      <c r="J227" s="72">
        <v>40002.0</v>
      </c>
      <c r="K227" s="73" t="s">
        <v>1117</v>
      </c>
      <c r="L227" s="25" t="s">
        <v>35</v>
      </c>
      <c r="N227" s="74"/>
      <c r="O227" s="74"/>
      <c r="P227" s="74"/>
      <c r="Q227" s="27"/>
      <c r="R227" s="27"/>
      <c r="S227" s="84"/>
      <c r="T227" s="29">
        <f t="shared" si="2"/>
        <v>0</v>
      </c>
      <c r="V227" s="30"/>
      <c r="W227" s="31"/>
      <c r="X227" s="16" t="s">
        <v>36</v>
      </c>
      <c r="Y227" s="30"/>
      <c r="Z227" s="30"/>
    </row>
    <row r="228" ht="57.0" customHeight="1">
      <c r="A228" s="97" t="s">
        <v>1118</v>
      </c>
      <c r="B228" s="98" t="s">
        <v>1119</v>
      </c>
      <c r="C228" s="77" t="s">
        <v>1120</v>
      </c>
      <c r="D228" s="77" t="s">
        <v>1121</v>
      </c>
      <c r="E228" s="77" t="s">
        <v>359</v>
      </c>
      <c r="F228" s="79" t="s">
        <v>1122</v>
      </c>
      <c r="G228" s="79" t="s">
        <v>1040</v>
      </c>
      <c r="H228" s="93" t="s">
        <v>1047</v>
      </c>
      <c r="I228" s="22"/>
      <c r="J228" s="72">
        <v>36077.0</v>
      </c>
      <c r="K228" s="73" t="s">
        <v>1123</v>
      </c>
      <c r="L228" s="83"/>
      <c r="N228" s="74"/>
      <c r="O228" s="74"/>
      <c r="P228" s="74"/>
      <c r="Q228" s="27"/>
      <c r="R228" s="27"/>
      <c r="S228" s="84"/>
      <c r="T228" s="29">
        <f t="shared" si="2"/>
        <v>0</v>
      </c>
      <c r="V228" s="30"/>
      <c r="W228" s="31"/>
      <c r="X228" s="16" t="s">
        <v>36</v>
      </c>
      <c r="Y228" s="30"/>
      <c r="Z228" s="30"/>
    </row>
    <row r="229" ht="57.0" customHeight="1">
      <c r="A229" s="97" t="s">
        <v>1124</v>
      </c>
      <c r="B229" s="98" t="s">
        <v>1125</v>
      </c>
      <c r="C229" s="99" t="s">
        <v>1113</v>
      </c>
      <c r="D229" s="77" t="s">
        <v>1126</v>
      </c>
      <c r="E229" s="77" t="s">
        <v>1127</v>
      </c>
      <c r="F229" s="78"/>
      <c r="G229" s="79" t="s">
        <v>1040</v>
      </c>
      <c r="H229" s="93" t="s">
        <v>1047</v>
      </c>
      <c r="I229" s="22"/>
      <c r="J229" s="72">
        <v>39974.0</v>
      </c>
      <c r="K229" s="73" t="s">
        <v>1128</v>
      </c>
      <c r="L229" s="83"/>
      <c r="N229" s="74"/>
      <c r="O229" s="74"/>
      <c r="P229" s="74"/>
      <c r="Q229" s="27"/>
      <c r="R229" s="27"/>
      <c r="S229" s="84"/>
      <c r="T229" s="29">
        <f t="shared" si="2"/>
        <v>0</v>
      </c>
      <c r="V229" s="30"/>
      <c r="W229" s="31"/>
      <c r="X229" s="16" t="s">
        <v>36</v>
      </c>
      <c r="Y229" s="30"/>
      <c r="Z229" s="30"/>
    </row>
    <row r="230" ht="57.0" customHeight="1">
      <c r="A230" s="33" t="s">
        <v>1129</v>
      </c>
      <c r="B230" s="76" t="s">
        <v>1130</v>
      </c>
      <c r="C230" s="77" t="s">
        <v>1131</v>
      </c>
      <c r="D230" s="77" t="s">
        <v>359</v>
      </c>
      <c r="E230" s="77" t="s">
        <v>1127</v>
      </c>
      <c r="F230" s="78"/>
      <c r="G230" s="79" t="s">
        <v>1040</v>
      </c>
      <c r="H230" s="93" t="s">
        <v>1047</v>
      </c>
      <c r="I230" s="22"/>
      <c r="J230" s="72">
        <v>29416.0</v>
      </c>
      <c r="K230" s="80"/>
      <c r="L230" s="83"/>
      <c r="N230" s="74"/>
      <c r="O230" s="74"/>
      <c r="P230" s="74"/>
      <c r="Q230" s="27"/>
      <c r="R230" s="27"/>
      <c r="S230" s="84"/>
      <c r="T230" s="29">
        <f t="shared" si="2"/>
        <v>0</v>
      </c>
      <c r="V230" s="30"/>
      <c r="W230" s="31"/>
      <c r="X230" s="16" t="s">
        <v>36</v>
      </c>
      <c r="Y230" s="30"/>
      <c r="Z230" s="30"/>
    </row>
    <row r="231" ht="57.0" customHeight="1">
      <c r="A231" s="33" t="s">
        <v>1132</v>
      </c>
      <c r="B231" s="76" t="s">
        <v>56</v>
      </c>
      <c r="C231" s="77" t="s">
        <v>1133</v>
      </c>
      <c r="D231" s="77" t="s">
        <v>1134</v>
      </c>
      <c r="E231" s="77" t="s">
        <v>1127</v>
      </c>
      <c r="F231" s="79" t="s">
        <v>667</v>
      </c>
      <c r="G231" s="79" t="s">
        <v>488</v>
      </c>
      <c r="H231" s="93" t="s">
        <v>1047</v>
      </c>
      <c r="I231" s="22"/>
      <c r="J231" s="80"/>
      <c r="K231" s="80"/>
      <c r="L231" s="83"/>
      <c r="N231" s="74"/>
      <c r="O231" s="74"/>
      <c r="P231" s="74"/>
      <c r="Q231" s="27"/>
      <c r="R231" s="27"/>
      <c r="S231" s="84"/>
      <c r="T231" s="29">
        <f t="shared" si="2"/>
        <v>0</v>
      </c>
      <c r="V231" s="30"/>
      <c r="W231" s="31"/>
      <c r="X231" s="16" t="s">
        <v>36</v>
      </c>
      <c r="Y231" s="30"/>
      <c r="Z231" s="30"/>
    </row>
    <row r="232" ht="57.0" customHeight="1">
      <c r="A232" s="33" t="s">
        <v>1135</v>
      </c>
      <c r="B232" s="76" t="s">
        <v>56</v>
      </c>
      <c r="C232" s="77" t="s">
        <v>1136</v>
      </c>
      <c r="D232" s="77" t="s">
        <v>1137</v>
      </c>
      <c r="E232" s="77" t="s">
        <v>1138</v>
      </c>
      <c r="F232" s="79" t="s">
        <v>667</v>
      </c>
      <c r="G232" s="79" t="s">
        <v>1040</v>
      </c>
      <c r="H232" s="93" t="s">
        <v>1047</v>
      </c>
      <c r="I232" s="22"/>
      <c r="J232" s="72">
        <v>39792.0</v>
      </c>
      <c r="K232" s="80"/>
      <c r="L232" s="83"/>
      <c r="N232" s="74"/>
      <c r="O232" s="74"/>
      <c r="P232" s="74"/>
      <c r="Q232" s="27"/>
      <c r="R232" s="27"/>
      <c r="S232" s="84"/>
      <c r="T232" s="29">
        <f t="shared" si="2"/>
        <v>0</v>
      </c>
      <c r="V232" s="30"/>
      <c r="W232" s="31"/>
      <c r="X232" s="16" t="s">
        <v>36</v>
      </c>
      <c r="Y232" s="30"/>
      <c r="Z232" s="30"/>
    </row>
    <row r="233" ht="57.0" customHeight="1">
      <c r="A233" s="33" t="s">
        <v>1139</v>
      </c>
      <c r="B233" s="94"/>
      <c r="C233" s="77" t="s">
        <v>1140</v>
      </c>
      <c r="D233" s="77" t="s">
        <v>531</v>
      </c>
      <c r="E233" s="77" t="s">
        <v>1141</v>
      </c>
      <c r="F233" s="78"/>
      <c r="G233" s="79" t="s">
        <v>1046</v>
      </c>
      <c r="H233" s="93" t="s">
        <v>1047</v>
      </c>
      <c r="I233" s="22"/>
      <c r="J233" s="80"/>
      <c r="K233" s="80"/>
      <c r="L233" s="83"/>
      <c r="N233" s="74"/>
      <c r="O233" s="74"/>
      <c r="P233" s="74"/>
      <c r="Q233" s="27"/>
      <c r="R233" s="27"/>
      <c r="S233" s="84"/>
      <c r="T233" s="29">
        <f t="shared" si="2"/>
        <v>0</v>
      </c>
      <c r="V233" s="30"/>
      <c r="W233" s="31"/>
      <c r="X233" s="16" t="s">
        <v>36</v>
      </c>
      <c r="Y233" s="30"/>
      <c r="Z233" s="30"/>
    </row>
    <row r="234" ht="57.0" customHeight="1">
      <c r="A234" s="33" t="s">
        <v>1142</v>
      </c>
      <c r="B234" s="94"/>
      <c r="C234" s="77" t="s">
        <v>57</v>
      </c>
      <c r="D234" s="77" t="s">
        <v>1143</v>
      </c>
      <c r="E234" s="77" t="s">
        <v>1144</v>
      </c>
      <c r="F234" s="79" t="s">
        <v>1036</v>
      </c>
      <c r="G234" s="79" t="s">
        <v>1049</v>
      </c>
      <c r="H234" s="93" t="s">
        <v>1047</v>
      </c>
      <c r="I234" s="22"/>
      <c r="J234" s="80"/>
      <c r="K234" s="80"/>
      <c r="L234" s="83"/>
      <c r="N234" s="74"/>
      <c r="O234" s="74"/>
      <c r="P234" s="74"/>
      <c r="Q234" s="27"/>
      <c r="R234" s="27"/>
      <c r="S234" s="84"/>
      <c r="T234" s="29">
        <f t="shared" si="2"/>
        <v>0</v>
      </c>
      <c r="V234" s="30"/>
      <c r="W234" s="31"/>
      <c r="X234" s="16" t="s">
        <v>36</v>
      </c>
      <c r="Y234" s="30"/>
      <c r="Z234" s="30"/>
    </row>
    <row r="235" ht="57.0" customHeight="1">
      <c r="A235" s="33" t="s">
        <v>1145</v>
      </c>
      <c r="B235" s="76" t="s">
        <v>56</v>
      </c>
      <c r="C235" s="77" t="s">
        <v>1146</v>
      </c>
      <c r="D235" s="77" t="s">
        <v>1143</v>
      </c>
      <c r="E235" s="77" t="s">
        <v>1146</v>
      </c>
      <c r="F235" s="79" t="s">
        <v>668</v>
      </c>
      <c r="G235" s="79" t="s">
        <v>1147</v>
      </c>
      <c r="H235" s="93" t="s">
        <v>1047</v>
      </c>
      <c r="I235" s="22"/>
      <c r="J235" s="100">
        <v>32713.0</v>
      </c>
      <c r="K235" s="73" t="s">
        <v>1148</v>
      </c>
      <c r="L235" s="83"/>
      <c r="N235" s="74"/>
      <c r="O235" s="74"/>
      <c r="P235" s="74"/>
      <c r="Q235" s="27"/>
      <c r="R235" s="27"/>
      <c r="S235" s="84"/>
      <c r="T235" s="29">
        <f t="shared" si="2"/>
        <v>0</v>
      </c>
      <c r="V235" s="30"/>
      <c r="W235" s="31"/>
      <c r="X235" s="16" t="s">
        <v>36</v>
      </c>
      <c r="Y235" s="30"/>
      <c r="Z235" s="30"/>
    </row>
    <row r="236" ht="57.0" customHeight="1">
      <c r="A236" s="33" t="s">
        <v>1149</v>
      </c>
      <c r="B236" s="76" t="s">
        <v>56</v>
      </c>
      <c r="C236" s="77" t="s">
        <v>1146</v>
      </c>
      <c r="D236" s="77" t="s">
        <v>1143</v>
      </c>
      <c r="E236" s="77" t="s">
        <v>1146</v>
      </c>
      <c r="F236" s="79"/>
      <c r="G236" s="79" t="s">
        <v>1150</v>
      </c>
      <c r="H236" s="93" t="s">
        <v>1047</v>
      </c>
      <c r="I236" s="22"/>
      <c r="J236" s="72">
        <v>39731.0</v>
      </c>
      <c r="K236" s="80"/>
      <c r="L236" s="83"/>
      <c r="N236" s="74"/>
      <c r="O236" s="74"/>
      <c r="P236" s="74"/>
      <c r="Q236" s="27"/>
      <c r="R236" s="27"/>
      <c r="S236" s="84"/>
      <c r="T236" s="29">
        <f t="shared" si="2"/>
        <v>0</v>
      </c>
      <c r="V236" s="30"/>
      <c r="W236" s="31"/>
      <c r="X236" s="16" t="s">
        <v>36</v>
      </c>
      <c r="Y236" s="30"/>
      <c r="Z236" s="30"/>
    </row>
    <row r="237" ht="57.0" customHeight="1">
      <c r="A237" s="33" t="s">
        <v>1151</v>
      </c>
      <c r="B237" s="76" t="s">
        <v>56</v>
      </c>
      <c r="C237" s="77" t="s">
        <v>1152</v>
      </c>
      <c r="D237" s="77" t="s">
        <v>1153</v>
      </c>
      <c r="E237" s="77" t="s">
        <v>193</v>
      </c>
      <c r="F237" s="78"/>
      <c r="G237" s="79" t="s">
        <v>741</v>
      </c>
      <c r="H237" s="93" t="s">
        <v>1047</v>
      </c>
      <c r="I237" s="22"/>
      <c r="J237" s="72">
        <v>39813.0</v>
      </c>
      <c r="K237" s="80"/>
      <c r="L237" s="83"/>
      <c r="N237" s="74"/>
      <c r="O237" s="74"/>
      <c r="P237" s="74"/>
      <c r="Q237" s="27"/>
      <c r="R237" s="27"/>
      <c r="S237" s="84"/>
      <c r="T237" s="29">
        <f t="shared" si="2"/>
        <v>0</v>
      </c>
      <c r="V237" s="30"/>
      <c r="W237" s="31"/>
      <c r="X237" s="16" t="s">
        <v>36</v>
      </c>
      <c r="Y237" s="30"/>
      <c r="Z237" s="30"/>
    </row>
    <row r="238" ht="57.0" customHeight="1">
      <c r="A238" s="33" t="s">
        <v>1154</v>
      </c>
      <c r="B238" s="76" t="s">
        <v>56</v>
      </c>
      <c r="C238" s="77" t="s">
        <v>1155</v>
      </c>
      <c r="D238" s="77" t="s">
        <v>1156</v>
      </c>
      <c r="E238" s="77" t="s">
        <v>1157</v>
      </c>
      <c r="F238" s="78"/>
      <c r="G238" s="79" t="s">
        <v>1105</v>
      </c>
      <c r="H238" s="93" t="s">
        <v>1047</v>
      </c>
      <c r="I238" s="22"/>
      <c r="J238" s="72">
        <v>39794.0</v>
      </c>
      <c r="K238" s="80"/>
      <c r="L238" s="83"/>
      <c r="N238" s="74"/>
      <c r="O238" s="74"/>
      <c r="P238" s="74"/>
      <c r="Q238" s="27"/>
      <c r="R238" s="27"/>
      <c r="S238" s="84"/>
      <c r="T238" s="29">
        <f t="shared" si="2"/>
        <v>0</v>
      </c>
      <c r="V238" s="30"/>
      <c r="W238" s="31"/>
      <c r="X238" s="16" t="s">
        <v>36</v>
      </c>
      <c r="Y238" s="30"/>
      <c r="Z238" s="30"/>
    </row>
    <row r="239" ht="57.0" customHeight="1">
      <c r="A239" s="33" t="s">
        <v>1158</v>
      </c>
      <c r="B239" s="76" t="s">
        <v>1159</v>
      </c>
      <c r="C239" s="77" t="s">
        <v>977</v>
      </c>
      <c r="D239" s="77" t="s">
        <v>1160</v>
      </c>
      <c r="E239" s="77" t="s">
        <v>1161</v>
      </c>
      <c r="F239" s="79" t="s">
        <v>1020</v>
      </c>
      <c r="G239" s="79" t="s">
        <v>340</v>
      </c>
      <c r="H239" s="93" t="s">
        <v>1047</v>
      </c>
      <c r="I239" s="22"/>
      <c r="J239" s="72">
        <v>36751.0</v>
      </c>
      <c r="K239" s="73" t="s">
        <v>1162</v>
      </c>
      <c r="L239" s="25" t="s">
        <v>837</v>
      </c>
      <c r="N239" s="74"/>
      <c r="O239" s="74"/>
      <c r="P239" s="74"/>
      <c r="Q239" s="27"/>
      <c r="R239" s="27"/>
      <c r="S239" s="84"/>
      <c r="T239" s="29">
        <f t="shared" si="2"/>
        <v>0</v>
      </c>
      <c r="V239" s="30"/>
      <c r="W239" s="31"/>
      <c r="X239" s="16" t="s">
        <v>36</v>
      </c>
      <c r="Y239" s="30"/>
      <c r="Z239" s="30"/>
    </row>
    <row r="240" ht="57.0" customHeight="1">
      <c r="A240" s="33" t="s">
        <v>1163</v>
      </c>
      <c r="B240" s="76" t="s">
        <v>38</v>
      </c>
      <c r="C240" s="77" t="s">
        <v>1164</v>
      </c>
      <c r="D240" s="77" t="s">
        <v>1165</v>
      </c>
      <c r="E240" s="77" t="s">
        <v>1166</v>
      </c>
      <c r="F240" s="78"/>
      <c r="G240" s="79" t="s">
        <v>340</v>
      </c>
      <c r="H240" s="93" t="s">
        <v>1047</v>
      </c>
      <c r="I240" s="22"/>
      <c r="J240" s="72">
        <v>39783.0</v>
      </c>
      <c r="K240" s="73" t="s">
        <v>56</v>
      </c>
      <c r="L240" s="25" t="s">
        <v>516</v>
      </c>
      <c r="N240" s="74"/>
      <c r="O240" s="74"/>
      <c r="P240" s="74"/>
      <c r="Q240" s="27"/>
      <c r="R240" s="27"/>
      <c r="S240" s="84"/>
      <c r="T240" s="29">
        <f t="shared" si="2"/>
        <v>0</v>
      </c>
      <c r="V240" s="30"/>
      <c r="W240" s="31"/>
      <c r="X240" s="16" t="s">
        <v>36</v>
      </c>
      <c r="Y240" s="30"/>
      <c r="Z240" s="30"/>
    </row>
    <row r="241" ht="57.0" customHeight="1">
      <c r="A241" s="33" t="s">
        <v>1167</v>
      </c>
      <c r="B241" s="76" t="s">
        <v>1168</v>
      </c>
      <c r="C241" s="77" t="s">
        <v>1169</v>
      </c>
      <c r="D241" s="77" t="s">
        <v>359</v>
      </c>
      <c r="E241" s="77" t="s">
        <v>1170</v>
      </c>
      <c r="F241" s="78"/>
      <c r="G241" s="79" t="s">
        <v>1171</v>
      </c>
      <c r="H241" s="93" t="s">
        <v>1047</v>
      </c>
      <c r="I241" s="22"/>
      <c r="J241" s="72">
        <v>40006.0</v>
      </c>
      <c r="K241" s="73" t="s">
        <v>1172</v>
      </c>
      <c r="L241" s="25" t="s">
        <v>1173</v>
      </c>
      <c r="N241" s="74"/>
      <c r="O241" s="74"/>
      <c r="P241" s="74"/>
      <c r="Q241" s="27"/>
      <c r="R241" s="27"/>
      <c r="S241" s="84"/>
      <c r="T241" s="29">
        <f t="shared" si="2"/>
        <v>0</v>
      </c>
      <c r="V241" s="30"/>
      <c r="W241" s="31"/>
      <c r="X241" s="16" t="s">
        <v>36</v>
      </c>
      <c r="Y241" s="30"/>
      <c r="Z241" s="30"/>
    </row>
    <row r="242" ht="57.0" customHeight="1">
      <c r="A242" s="33" t="s">
        <v>1174</v>
      </c>
      <c r="B242" s="76" t="s">
        <v>1175</v>
      </c>
      <c r="C242" s="77" t="s">
        <v>1176</v>
      </c>
      <c r="D242" s="77" t="s">
        <v>1177</v>
      </c>
      <c r="E242" s="77" t="s">
        <v>412</v>
      </c>
      <c r="F242" s="78"/>
      <c r="G242" s="34" t="s">
        <v>1040</v>
      </c>
      <c r="H242" s="93" t="s">
        <v>1047</v>
      </c>
      <c r="I242" s="22"/>
      <c r="J242" s="72">
        <v>39559.0</v>
      </c>
      <c r="K242" s="73" t="s">
        <v>1178</v>
      </c>
      <c r="L242" s="25" t="s">
        <v>837</v>
      </c>
      <c r="N242" s="74"/>
      <c r="O242" s="74"/>
      <c r="P242" s="74"/>
      <c r="Q242" s="27"/>
      <c r="R242" s="27"/>
      <c r="S242" s="84"/>
      <c r="T242" s="29">
        <f t="shared" si="2"/>
        <v>0</v>
      </c>
      <c r="V242" s="30"/>
      <c r="W242" s="31"/>
      <c r="X242" s="16" t="s">
        <v>36</v>
      </c>
      <c r="Y242" s="30"/>
      <c r="Z242" s="30"/>
    </row>
    <row r="243" ht="57.0" customHeight="1">
      <c r="A243" s="33" t="s">
        <v>1179</v>
      </c>
      <c r="B243" s="76" t="s">
        <v>1180</v>
      </c>
      <c r="C243" s="77" t="s">
        <v>1181</v>
      </c>
      <c r="D243" s="77" t="s">
        <v>1182</v>
      </c>
      <c r="E243" s="77" t="s">
        <v>999</v>
      </c>
      <c r="F243" s="78"/>
      <c r="G243" s="79" t="s">
        <v>60</v>
      </c>
      <c r="H243" s="93" t="s">
        <v>1047</v>
      </c>
      <c r="I243" s="22"/>
      <c r="J243" s="73" t="s">
        <v>1183</v>
      </c>
      <c r="K243" s="73" t="s">
        <v>1184</v>
      </c>
      <c r="L243" s="83"/>
      <c r="N243" s="74"/>
      <c r="O243" s="74"/>
      <c r="P243" s="74"/>
      <c r="Q243" s="27"/>
      <c r="R243" s="27"/>
      <c r="S243" s="84"/>
      <c r="T243" s="29">
        <f t="shared" si="2"/>
        <v>0</v>
      </c>
      <c r="V243" s="30"/>
      <c r="W243" s="31"/>
      <c r="X243" s="16" t="s">
        <v>36</v>
      </c>
      <c r="Y243" s="30"/>
      <c r="Z243" s="30"/>
    </row>
    <row r="244" ht="57.0" customHeight="1">
      <c r="A244" s="33" t="s">
        <v>1185</v>
      </c>
      <c r="B244" s="76" t="s">
        <v>1186</v>
      </c>
      <c r="C244" s="77" t="s">
        <v>1187</v>
      </c>
      <c r="D244" s="77" t="s">
        <v>1188</v>
      </c>
      <c r="E244" s="77" t="s">
        <v>1189</v>
      </c>
      <c r="F244" s="79" t="s">
        <v>1190</v>
      </c>
      <c r="G244" s="34"/>
      <c r="H244" s="93" t="s">
        <v>1047</v>
      </c>
      <c r="I244" s="22"/>
      <c r="J244" s="73" t="s">
        <v>1191</v>
      </c>
      <c r="K244" s="73" t="s">
        <v>1192</v>
      </c>
      <c r="L244" s="83"/>
      <c r="N244" s="74"/>
      <c r="O244" s="74"/>
      <c r="P244" s="74"/>
      <c r="Q244" s="27"/>
      <c r="R244" s="27"/>
      <c r="S244" s="84"/>
      <c r="T244" s="29">
        <f t="shared" si="2"/>
        <v>0</v>
      </c>
      <c r="V244" s="30"/>
      <c r="W244" s="31"/>
      <c r="X244" s="16" t="s">
        <v>36</v>
      </c>
      <c r="Y244" s="30"/>
      <c r="Z244" s="30"/>
    </row>
    <row r="245" ht="57.0" customHeight="1">
      <c r="A245" s="33" t="s">
        <v>1193</v>
      </c>
      <c r="B245" s="76" t="s">
        <v>1194</v>
      </c>
      <c r="C245" s="77" t="s">
        <v>1195</v>
      </c>
      <c r="D245" s="77" t="s">
        <v>1196</v>
      </c>
      <c r="E245" s="77" t="s">
        <v>1197</v>
      </c>
      <c r="F245" s="78"/>
      <c r="G245" s="79" t="s">
        <v>60</v>
      </c>
      <c r="H245" s="93" t="s">
        <v>1047</v>
      </c>
      <c r="I245" s="22"/>
      <c r="J245" s="73" t="s">
        <v>1198</v>
      </c>
      <c r="K245" s="73" t="s">
        <v>1199</v>
      </c>
      <c r="L245" s="83"/>
      <c r="N245" s="74"/>
      <c r="O245" s="74"/>
      <c r="P245" s="74"/>
      <c r="Q245" s="27"/>
      <c r="R245" s="27"/>
      <c r="S245" s="84"/>
      <c r="T245" s="29">
        <f t="shared" si="2"/>
        <v>0</v>
      </c>
      <c r="V245" s="30"/>
      <c r="W245" s="31"/>
      <c r="X245" s="16" t="s">
        <v>36</v>
      </c>
      <c r="Y245" s="30"/>
      <c r="Z245" s="30"/>
    </row>
    <row r="246" ht="57.0" customHeight="1">
      <c r="A246" s="33" t="s">
        <v>1200</v>
      </c>
      <c r="B246" s="76" t="s">
        <v>1201</v>
      </c>
      <c r="C246" s="77" t="s">
        <v>1202</v>
      </c>
      <c r="D246" s="77" t="s">
        <v>1203</v>
      </c>
      <c r="E246" s="77" t="s">
        <v>1204</v>
      </c>
      <c r="F246" s="78"/>
      <c r="G246" s="79" t="s">
        <v>1036</v>
      </c>
      <c r="H246" s="93" t="s">
        <v>1047</v>
      </c>
      <c r="I246" s="22"/>
      <c r="J246" s="101">
        <v>32713.0</v>
      </c>
      <c r="K246" s="73" t="s">
        <v>1205</v>
      </c>
      <c r="L246" s="83"/>
      <c r="N246" s="74"/>
      <c r="O246" s="74"/>
      <c r="P246" s="74"/>
      <c r="Q246" s="27"/>
      <c r="R246" s="27"/>
      <c r="S246" s="84"/>
      <c r="T246" s="29">
        <f t="shared" si="2"/>
        <v>0</v>
      </c>
      <c r="V246" s="30"/>
      <c r="W246" s="31"/>
      <c r="X246" s="16" t="s">
        <v>36</v>
      </c>
      <c r="Y246" s="30"/>
      <c r="Z246" s="30"/>
    </row>
    <row r="247" ht="57.0" customHeight="1">
      <c r="A247" s="33" t="s">
        <v>1206</v>
      </c>
      <c r="B247" s="76" t="s">
        <v>1207</v>
      </c>
      <c r="C247" s="77" t="s">
        <v>1208</v>
      </c>
      <c r="D247" s="77" t="s">
        <v>1209</v>
      </c>
      <c r="E247" s="77" t="s">
        <v>1210</v>
      </c>
      <c r="F247" s="79" t="s">
        <v>1036</v>
      </c>
      <c r="G247" s="79" t="s">
        <v>1036</v>
      </c>
      <c r="H247" s="93" t="s">
        <v>1047</v>
      </c>
      <c r="I247" s="22"/>
      <c r="J247" s="72">
        <v>40074.0</v>
      </c>
      <c r="K247" s="73" t="s">
        <v>1211</v>
      </c>
      <c r="L247" s="25" t="s">
        <v>837</v>
      </c>
      <c r="N247" s="74"/>
      <c r="O247" s="74"/>
      <c r="P247" s="74"/>
      <c r="Q247" s="27"/>
      <c r="R247" s="27"/>
      <c r="S247" s="84"/>
      <c r="T247" s="29">
        <f t="shared" si="2"/>
        <v>0</v>
      </c>
      <c r="V247" s="30"/>
      <c r="W247" s="31"/>
      <c r="X247" s="16" t="s">
        <v>36</v>
      </c>
      <c r="Y247" s="30"/>
      <c r="Z247" s="30"/>
    </row>
    <row r="248" ht="57.0" customHeight="1">
      <c r="A248" s="33" t="s">
        <v>1212</v>
      </c>
      <c r="B248" s="76" t="s">
        <v>1213</v>
      </c>
      <c r="C248" s="77" t="s">
        <v>359</v>
      </c>
      <c r="D248" s="77" t="s">
        <v>1214</v>
      </c>
      <c r="E248" s="77" t="s">
        <v>1215</v>
      </c>
      <c r="F248" s="78"/>
      <c r="G248" s="34"/>
      <c r="H248" s="93" t="s">
        <v>1047</v>
      </c>
      <c r="I248" s="22"/>
      <c r="J248" s="101">
        <v>32713.0</v>
      </c>
      <c r="K248" s="73" t="s">
        <v>1216</v>
      </c>
      <c r="L248" s="83"/>
      <c r="N248" s="74"/>
      <c r="O248" s="74"/>
      <c r="P248" s="74"/>
      <c r="Q248" s="27"/>
      <c r="R248" s="27"/>
      <c r="S248" s="84"/>
      <c r="T248" s="29">
        <f t="shared" si="2"/>
        <v>0</v>
      </c>
      <c r="V248" s="30"/>
      <c r="W248" s="31"/>
      <c r="X248" s="16" t="s">
        <v>36</v>
      </c>
      <c r="Y248" s="30"/>
      <c r="Z248" s="30"/>
    </row>
    <row r="249" ht="57.0" customHeight="1">
      <c r="A249" s="33" t="s">
        <v>1217</v>
      </c>
      <c r="B249" s="76" t="s">
        <v>1218</v>
      </c>
      <c r="C249" s="77" t="s">
        <v>1076</v>
      </c>
      <c r="D249" s="77" t="s">
        <v>483</v>
      </c>
      <c r="E249" s="77" t="s">
        <v>1219</v>
      </c>
      <c r="F249" s="78"/>
      <c r="G249" s="79" t="s">
        <v>1220</v>
      </c>
      <c r="H249" s="93" t="s">
        <v>1047</v>
      </c>
      <c r="I249" s="22"/>
      <c r="J249" s="73" t="s">
        <v>1221</v>
      </c>
      <c r="K249" s="73" t="s">
        <v>1222</v>
      </c>
      <c r="L249" s="83"/>
      <c r="N249" s="74"/>
      <c r="O249" s="74"/>
      <c r="P249" s="74"/>
      <c r="Q249" s="27"/>
      <c r="R249" s="27"/>
      <c r="S249" s="84"/>
      <c r="T249" s="29">
        <f t="shared" si="2"/>
        <v>0</v>
      </c>
      <c r="V249" s="30"/>
      <c r="W249" s="31"/>
      <c r="X249" s="16" t="s">
        <v>36</v>
      </c>
      <c r="Y249" s="30"/>
      <c r="Z249" s="30"/>
    </row>
    <row r="250" ht="57.0" customHeight="1">
      <c r="A250" s="33" t="s">
        <v>1223</v>
      </c>
      <c r="B250" s="76" t="s">
        <v>1224</v>
      </c>
      <c r="C250" s="77" t="s">
        <v>1076</v>
      </c>
      <c r="D250" s="77" t="s">
        <v>1225</v>
      </c>
      <c r="E250" s="77" t="s">
        <v>1226</v>
      </c>
      <c r="F250" s="79" t="s">
        <v>1227</v>
      </c>
      <c r="G250" s="79" t="s">
        <v>340</v>
      </c>
      <c r="H250" s="93" t="s">
        <v>1047</v>
      </c>
      <c r="I250" s="22"/>
      <c r="J250" s="73" t="s">
        <v>1228</v>
      </c>
      <c r="K250" s="73" t="s">
        <v>1229</v>
      </c>
      <c r="L250" s="83"/>
      <c r="N250" s="74"/>
      <c r="O250" s="74"/>
      <c r="P250" s="74"/>
      <c r="Q250" s="27"/>
      <c r="R250" s="27"/>
      <c r="S250" s="84"/>
      <c r="T250" s="29">
        <f t="shared" si="2"/>
        <v>0</v>
      </c>
      <c r="V250" s="30"/>
      <c r="W250" s="31"/>
      <c r="X250" s="16" t="s">
        <v>36</v>
      </c>
      <c r="Y250" s="30"/>
      <c r="Z250" s="30"/>
    </row>
    <row r="251" ht="57.0" customHeight="1">
      <c r="A251" s="33" t="s">
        <v>1230</v>
      </c>
      <c r="B251" s="76" t="s">
        <v>1231</v>
      </c>
      <c r="C251" s="77" t="s">
        <v>348</v>
      </c>
      <c r="D251" s="77" t="s">
        <v>1232</v>
      </c>
      <c r="E251" s="77" t="s">
        <v>1233</v>
      </c>
      <c r="F251" s="78"/>
      <c r="G251" s="79" t="s">
        <v>488</v>
      </c>
      <c r="H251" s="93" t="s">
        <v>1047</v>
      </c>
      <c r="I251" s="22"/>
      <c r="J251" s="72">
        <v>36885.0</v>
      </c>
      <c r="K251" s="80"/>
      <c r="L251" s="83"/>
      <c r="N251" s="74"/>
      <c r="O251" s="74"/>
      <c r="P251" s="74"/>
      <c r="Q251" s="27"/>
      <c r="R251" s="27"/>
      <c r="S251" s="84"/>
      <c r="T251" s="29">
        <f t="shared" si="2"/>
        <v>0</v>
      </c>
      <c r="V251" s="30"/>
      <c r="W251" s="31"/>
      <c r="X251" s="16" t="s">
        <v>36</v>
      </c>
      <c r="Y251" s="30"/>
      <c r="Z251" s="30"/>
    </row>
    <row r="252" ht="57.0" customHeight="1">
      <c r="A252" s="33" t="s">
        <v>1234</v>
      </c>
      <c r="B252" s="94"/>
      <c r="C252" s="77" t="s">
        <v>1235</v>
      </c>
      <c r="D252" s="77" t="s">
        <v>128</v>
      </c>
      <c r="E252" s="77" t="s">
        <v>1233</v>
      </c>
      <c r="F252" s="78"/>
      <c r="G252" s="34" t="s">
        <v>1236</v>
      </c>
      <c r="H252" s="93" t="s">
        <v>1047</v>
      </c>
      <c r="I252" s="22"/>
      <c r="J252" s="72">
        <v>39531.0</v>
      </c>
      <c r="K252" s="80"/>
      <c r="L252" s="83"/>
      <c r="N252" s="74"/>
      <c r="O252" s="74"/>
      <c r="P252" s="74"/>
      <c r="Q252" s="27"/>
      <c r="R252" s="27"/>
      <c r="S252" s="84"/>
      <c r="T252" s="29">
        <f t="shared" si="2"/>
        <v>0</v>
      </c>
      <c r="V252" s="30"/>
      <c r="W252" s="31"/>
      <c r="X252" s="16" t="s">
        <v>36</v>
      </c>
      <c r="Y252" s="30"/>
      <c r="Z252" s="30"/>
    </row>
    <row r="253" ht="57.0" customHeight="1">
      <c r="A253" s="33" t="s">
        <v>1237</v>
      </c>
      <c r="B253" s="94"/>
      <c r="C253" s="77" t="s">
        <v>1238</v>
      </c>
      <c r="D253" s="77" t="s">
        <v>1239</v>
      </c>
      <c r="E253" s="77" t="s">
        <v>700</v>
      </c>
      <c r="F253" s="78"/>
      <c r="G253" s="79" t="s">
        <v>1040</v>
      </c>
      <c r="H253" s="93" t="s">
        <v>1047</v>
      </c>
      <c r="I253" s="22"/>
      <c r="J253" s="80"/>
      <c r="K253" s="80"/>
      <c r="L253" s="83"/>
      <c r="N253" s="74"/>
      <c r="O253" s="74"/>
      <c r="P253" s="74"/>
      <c r="Q253" s="27"/>
      <c r="R253" s="27"/>
      <c r="S253" s="84"/>
      <c r="T253" s="29">
        <f t="shared" si="2"/>
        <v>0</v>
      </c>
      <c r="V253" s="30"/>
      <c r="W253" s="31"/>
      <c r="X253" s="16" t="s">
        <v>36</v>
      </c>
      <c r="Y253" s="30"/>
      <c r="Z253" s="30"/>
    </row>
    <row r="254" ht="57.0" customHeight="1">
      <c r="A254" s="33" t="s">
        <v>1240</v>
      </c>
      <c r="B254" s="94"/>
      <c r="C254" s="77" t="s">
        <v>1241</v>
      </c>
      <c r="D254" s="77" t="s">
        <v>1242</v>
      </c>
      <c r="E254" s="77" t="s">
        <v>700</v>
      </c>
      <c r="F254" s="79" t="s">
        <v>485</v>
      </c>
      <c r="G254" s="79" t="s">
        <v>1040</v>
      </c>
      <c r="H254" s="93" t="s">
        <v>1047</v>
      </c>
      <c r="I254" s="22"/>
      <c r="J254" s="80"/>
      <c r="K254" s="80"/>
      <c r="L254" s="83"/>
      <c r="N254" s="74"/>
      <c r="O254" s="74"/>
      <c r="P254" s="74"/>
      <c r="Q254" s="27"/>
      <c r="R254" s="27"/>
      <c r="S254" s="84"/>
      <c r="T254" s="29">
        <f t="shared" si="2"/>
        <v>0</v>
      </c>
      <c r="V254" s="30"/>
      <c r="W254" s="31"/>
      <c r="X254" s="16" t="s">
        <v>36</v>
      </c>
      <c r="Y254" s="30"/>
      <c r="Z254" s="30"/>
    </row>
    <row r="255" ht="57.0" customHeight="1">
      <c r="A255" s="33" t="s">
        <v>1243</v>
      </c>
      <c r="B255" s="94"/>
      <c r="C255" s="77" t="s">
        <v>1244</v>
      </c>
      <c r="D255" s="77" t="s">
        <v>1245</v>
      </c>
      <c r="E255" s="77" t="s">
        <v>1246</v>
      </c>
      <c r="F255" s="79" t="s">
        <v>485</v>
      </c>
      <c r="G255" s="79" t="s">
        <v>1247</v>
      </c>
      <c r="H255" s="93" t="s">
        <v>1047</v>
      </c>
      <c r="I255" s="22"/>
      <c r="J255" s="80"/>
      <c r="K255" s="80"/>
      <c r="L255" s="83"/>
      <c r="N255" s="74"/>
      <c r="O255" s="74"/>
      <c r="P255" s="74"/>
      <c r="Q255" s="27"/>
      <c r="R255" s="27"/>
      <c r="S255" s="84"/>
      <c r="T255" s="29">
        <f t="shared" si="2"/>
        <v>0</v>
      </c>
      <c r="V255" s="30"/>
      <c r="W255" s="31"/>
      <c r="X255" s="16" t="s">
        <v>36</v>
      </c>
      <c r="Y255" s="30"/>
      <c r="Z255" s="30"/>
    </row>
    <row r="256" ht="57.0" customHeight="1">
      <c r="A256" s="33" t="s">
        <v>1248</v>
      </c>
      <c r="B256" s="94"/>
      <c r="C256" s="77" t="s">
        <v>1249</v>
      </c>
      <c r="D256" s="77" t="s">
        <v>1250</v>
      </c>
      <c r="E256" s="77" t="s">
        <v>1251</v>
      </c>
      <c r="F256" s="78"/>
      <c r="G256" s="79" t="s">
        <v>969</v>
      </c>
      <c r="H256" s="93" t="s">
        <v>1047</v>
      </c>
      <c r="I256" s="22"/>
      <c r="J256" s="80"/>
      <c r="K256" s="80"/>
      <c r="L256" s="83"/>
      <c r="N256" s="74"/>
      <c r="O256" s="74"/>
      <c r="P256" s="74"/>
      <c r="Q256" s="27"/>
      <c r="R256" s="27"/>
      <c r="S256" s="84"/>
      <c r="T256" s="29">
        <f t="shared" si="2"/>
        <v>0</v>
      </c>
      <c r="V256" s="30"/>
      <c r="W256" s="31"/>
      <c r="X256" s="16" t="s">
        <v>36</v>
      </c>
      <c r="Y256" s="30"/>
      <c r="Z256" s="30"/>
    </row>
    <row r="257" ht="57.0" customHeight="1">
      <c r="A257" s="33" t="s">
        <v>1252</v>
      </c>
      <c r="B257" s="94"/>
      <c r="C257" s="77" t="s">
        <v>1253</v>
      </c>
      <c r="D257" s="77" t="s">
        <v>359</v>
      </c>
      <c r="E257" s="77" t="s">
        <v>1254</v>
      </c>
      <c r="F257" s="79" t="s">
        <v>398</v>
      </c>
      <c r="G257" s="79" t="s">
        <v>340</v>
      </c>
      <c r="H257" s="93" t="s">
        <v>1047</v>
      </c>
      <c r="I257" s="22"/>
      <c r="J257" s="80"/>
      <c r="K257" s="80"/>
      <c r="L257" s="83"/>
      <c r="N257" s="74"/>
      <c r="O257" s="74"/>
      <c r="P257" s="74"/>
      <c r="Q257" s="27"/>
      <c r="R257" s="27"/>
      <c r="S257" s="84"/>
      <c r="T257" s="29">
        <f t="shared" si="2"/>
        <v>0</v>
      </c>
      <c r="V257" s="30"/>
      <c r="W257" s="31"/>
      <c r="X257" s="16" t="s">
        <v>36</v>
      </c>
      <c r="Y257" s="30"/>
      <c r="Z257" s="30"/>
    </row>
    <row r="258" ht="57.0" customHeight="1">
      <c r="A258" s="33" t="s">
        <v>1255</v>
      </c>
      <c r="B258" s="94"/>
      <c r="C258" s="77" t="s">
        <v>1256</v>
      </c>
      <c r="D258" s="77" t="s">
        <v>1257</v>
      </c>
      <c r="E258" s="77" t="s">
        <v>1258</v>
      </c>
      <c r="F258" s="78"/>
      <c r="G258" s="79" t="s">
        <v>340</v>
      </c>
      <c r="H258" s="93" t="s">
        <v>1047</v>
      </c>
      <c r="I258" s="22"/>
      <c r="J258" s="80"/>
      <c r="K258" s="80"/>
      <c r="L258" s="83"/>
      <c r="N258" s="74"/>
      <c r="O258" s="74"/>
      <c r="P258" s="74"/>
      <c r="Q258" s="27"/>
      <c r="R258" s="27"/>
      <c r="S258" s="84"/>
      <c r="T258" s="29">
        <f t="shared" si="2"/>
        <v>0</v>
      </c>
      <c r="V258" s="30"/>
      <c r="W258" s="31"/>
      <c r="X258" s="16" t="s">
        <v>36</v>
      </c>
      <c r="Y258" s="30"/>
      <c r="Z258" s="30"/>
    </row>
    <row r="259" ht="57.0" customHeight="1">
      <c r="A259" s="33" t="s">
        <v>1259</v>
      </c>
      <c r="B259" s="94"/>
      <c r="C259" s="77" t="s">
        <v>1260</v>
      </c>
      <c r="D259" s="77" t="s">
        <v>1040</v>
      </c>
      <c r="E259" s="77" t="s">
        <v>999</v>
      </c>
      <c r="F259" s="78"/>
      <c r="G259" s="79" t="s">
        <v>666</v>
      </c>
      <c r="H259" s="93" t="s">
        <v>1047</v>
      </c>
      <c r="I259" s="22"/>
      <c r="J259" s="80"/>
      <c r="K259" s="80"/>
      <c r="L259" s="83"/>
      <c r="N259" s="74"/>
      <c r="O259" s="74"/>
      <c r="P259" s="74"/>
      <c r="Q259" s="27"/>
      <c r="R259" s="27"/>
      <c r="S259" s="84"/>
      <c r="T259" s="29">
        <f t="shared" si="2"/>
        <v>0</v>
      </c>
      <c r="V259" s="30"/>
      <c r="W259" s="31"/>
      <c r="X259" s="16" t="s">
        <v>36</v>
      </c>
      <c r="Y259" s="30"/>
      <c r="Z259" s="30"/>
    </row>
    <row r="260" ht="57.0" customHeight="1">
      <c r="A260" s="33" t="s">
        <v>1261</v>
      </c>
      <c r="B260" s="94"/>
      <c r="C260" s="77" t="s">
        <v>1262</v>
      </c>
      <c r="D260" s="77" t="s">
        <v>1263</v>
      </c>
      <c r="E260" s="77" t="s">
        <v>1264</v>
      </c>
      <c r="F260" s="79" t="s">
        <v>1057</v>
      </c>
      <c r="G260" s="79" t="s">
        <v>340</v>
      </c>
      <c r="H260" s="93" t="s">
        <v>1047</v>
      </c>
      <c r="I260" s="22"/>
      <c r="J260" s="80"/>
      <c r="K260" s="80"/>
      <c r="L260" s="83"/>
      <c r="N260" s="74"/>
      <c r="O260" s="74"/>
      <c r="P260" s="74"/>
      <c r="Q260" s="27"/>
      <c r="R260" s="27"/>
      <c r="S260" s="84"/>
      <c r="T260" s="29">
        <f t="shared" si="2"/>
        <v>0</v>
      </c>
      <c r="V260" s="30"/>
      <c r="W260" s="31"/>
      <c r="X260" s="16" t="s">
        <v>36</v>
      </c>
      <c r="Y260" s="30"/>
      <c r="Z260" s="30"/>
    </row>
    <row r="261" ht="57.0" customHeight="1">
      <c r="A261" s="33" t="s">
        <v>1265</v>
      </c>
      <c r="B261" s="76" t="s">
        <v>1266</v>
      </c>
      <c r="C261" s="77" t="s">
        <v>1267</v>
      </c>
      <c r="D261" s="77" t="s">
        <v>1268</v>
      </c>
      <c r="E261" s="77" t="s">
        <v>1269</v>
      </c>
      <c r="F261" s="78"/>
      <c r="G261" s="79" t="s">
        <v>340</v>
      </c>
      <c r="H261" s="93" t="s">
        <v>1047</v>
      </c>
      <c r="I261" s="22"/>
      <c r="J261" s="73" t="s">
        <v>1270</v>
      </c>
      <c r="K261" s="73" t="s">
        <v>1271</v>
      </c>
      <c r="L261" s="83"/>
      <c r="N261" s="74"/>
      <c r="O261" s="74"/>
      <c r="P261" s="74"/>
      <c r="Q261" s="27"/>
      <c r="R261" s="27"/>
      <c r="S261" s="84"/>
      <c r="T261" s="29">
        <f t="shared" si="2"/>
        <v>0</v>
      </c>
      <c r="V261" s="30"/>
      <c r="W261" s="31"/>
      <c r="X261" s="16" t="s">
        <v>36</v>
      </c>
      <c r="Y261" s="30"/>
      <c r="Z261" s="30"/>
    </row>
    <row r="262" ht="57.0" customHeight="1">
      <c r="A262" s="33" t="s">
        <v>1272</v>
      </c>
      <c r="B262" s="76" t="s">
        <v>1273</v>
      </c>
      <c r="C262" s="77" t="s">
        <v>1274</v>
      </c>
      <c r="D262" s="77" t="s">
        <v>78</v>
      </c>
      <c r="E262" s="77" t="s">
        <v>483</v>
      </c>
      <c r="F262" s="78"/>
      <c r="G262" s="79" t="s">
        <v>1275</v>
      </c>
      <c r="H262" s="93" t="s">
        <v>1047</v>
      </c>
      <c r="I262" s="22"/>
      <c r="J262" s="73" t="s">
        <v>1276</v>
      </c>
      <c r="K262" s="73" t="s">
        <v>1277</v>
      </c>
      <c r="L262" s="83"/>
      <c r="N262" s="74"/>
      <c r="O262" s="74"/>
      <c r="P262" s="74"/>
      <c r="Q262" s="27"/>
      <c r="R262" s="27"/>
      <c r="S262" s="84"/>
      <c r="T262" s="29">
        <f t="shared" si="2"/>
        <v>0</v>
      </c>
      <c r="V262" s="30"/>
      <c r="W262" s="31"/>
      <c r="X262" s="16" t="s">
        <v>36</v>
      </c>
      <c r="Y262" s="30"/>
      <c r="Z262" s="30"/>
    </row>
    <row r="263" ht="57.0" customHeight="1">
      <c r="A263" s="33" t="s">
        <v>1278</v>
      </c>
      <c r="B263" s="76" t="s">
        <v>1279</v>
      </c>
      <c r="C263" s="77" t="s">
        <v>1208</v>
      </c>
      <c r="D263" s="77" t="s">
        <v>1280</v>
      </c>
      <c r="E263" s="77" t="s">
        <v>1281</v>
      </c>
      <c r="F263" s="79" t="s">
        <v>636</v>
      </c>
      <c r="G263" s="79">
        <v>2.01026020708E11</v>
      </c>
      <c r="H263" s="93" t="s">
        <v>1047</v>
      </c>
      <c r="I263" s="22"/>
      <c r="J263" s="73" t="s">
        <v>1282</v>
      </c>
      <c r="K263" s="73" t="s">
        <v>1283</v>
      </c>
      <c r="L263" s="83"/>
      <c r="N263" s="74"/>
      <c r="O263" s="74"/>
      <c r="P263" s="74"/>
      <c r="Q263" s="27"/>
      <c r="R263" s="27"/>
      <c r="S263" s="84"/>
      <c r="T263" s="29">
        <f t="shared" si="2"/>
        <v>0</v>
      </c>
      <c r="V263" s="30"/>
      <c r="W263" s="31"/>
      <c r="X263" s="16" t="s">
        <v>36</v>
      </c>
      <c r="Y263" s="30"/>
      <c r="Z263" s="30"/>
    </row>
    <row r="264" ht="57.0" customHeight="1">
      <c r="A264" s="33" t="s">
        <v>1284</v>
      </c>
      <c r="B264" s="76" t="s">
        <v>1285</v>
      </c>
      <c r="C264" s="77" t="s">
        <v>1286</v>
      </c>
      <c r="D264" s="77" t="s">
        <v>1287</v>
      </c>
      <c r="E264" s="77" t="s">
        <v>1288</v>
      </c>
      <c r="F264" s="78"/>
      <c r="G264" s="79" t="s">
        <v>770</v>
      </c>
      <c r="H264" s="93" t="s">
        <v>1047</v>
      </c>
      <c r="I264" s="22"/>
      <c r="J264" s="72">
        <v>40528.0</v>
      </c>
      <c r="K264" s="73" t="s">
        <v>1289</v>
      </c>
      <c r="L264" s="83"/>
      <c r="N264" s="74"/>
      <c r="O264" s="74"/>
      <c r="P264" s="74"/>
      <c r="Q264" s="27"/>
      <c r="R264" s="27"/>
      <c r="S264" s="84"/>
      <c r="T264" s="29">
        <f t="shared" si="2"/>
        <v>0</v>
      </c>
      <c r="V264" s="30"/>
      <c r="W264" s="31"/>
      <c r="X264" s="16" t="s">
        <v>36</v>
      </c>
      <c r="Y264" s="30"/>
      <c r="Z264" s="30"/>
    </row>
    <row r="265" ht="57.0" customHeight="1">
      <c r="A265" s="33" t="s">
        <v>1290</v>
      </c>
      <c r="B265" s="76" t="s">
        <v>1291</v>
      </c>
      <c r="C265" s="77" t="s">
        <v>1292</v>
      </c>
      <c r="D265" s="77" t="s">
        <v>1293</v>
      </c>
      <c r="E265" s="77" t="s">
        <v>1294</v>
      </c>
      <c r="F265" s="78"/>
      <c r="G265" s="79" t="s">
        <v>1105</v>
      </c>
      <c r="H265" s="93" t="s">
        <v>1047</v>
      </c>
      <c r="I265" s="22"/>
      <c r="J265" s="73" t="s">
        <v>1295</v>
      </c>
      <c r="K265" s="73" t="s">
        <v>1296</v>
      </c>
      <c r="L265" s="83"/>
      <c r="N265" s="74"/>
      <c r="O265" s="74"/>
      <c r="P265" s="74"/>
      <c r="Q265" s="27"/>
      <c r="R265" s="27"/>
      <c r="S265" s="84"/>
      <c r="T265" s="29">
        <f t="shared" si="2"/>
        <v>0</v>
      </c>
      <c r="V265" s="30"/>
      <c r="W265" s="31"/>
      <c r="X265" s="16" t="s">
        <v>36</v>
      </c>
      <c r="Y265" s="30"/>
      <c r="Z265" s="30"/>
    </row>
    <row r="266" ht="57.0" customHeight="1">
      <c r="A266" s="33" t="s">
        <v>1297</v>
      </c>
      <c r="B266" s="94"/>
      <c r="C266" s="77" t="s">
        <v>1298</v>
      </c>
      <c r="D266" s="77" t="s">
        <v>1299</v>
      </c>
      <c r="E266" s="77" t="s">
        <v>1300</v>
      </c>
      <c r="F266" s="78"/>
      <c r="G266" s="79" t="s">
        <v>340</v>
      </c>
      <c r="H266" s="93" t="s">
        <v>1047</v>
      </c>
      <c r="I266" s="22"/>
      <c r="J266" s="80"/>
      <c r="K266" s="80"/>
      <c r="L266" s="83"/>
      <c r="N266" s="74"/>
      <c r="O266" s="74"/>
      <c r="P266" s="74"/>
      <c r="Q266" s="27"/>
      <c r="R266" s="27"/>
      <c r="S266" s="84"/>
      <c r="T266" s="29">
        <f t="shared" si="2"/>
        <v>0</v>
      </c>
      <c r="V266" s="30"/>
      <c r="W266" s="31"/>
      <c r="X266" s="16" t="s">
        <v>36</v>
      </c>
      <c r="Y266" s="30"/>
      <c r="Z266" s="30"/>
    </row>
    <row r="267" ht="57.0" customHeight="1">
      <c r="A267" s="33" t="s">
        <v>1301</v>
      </c>
      <c r="B267" s="76" t="s">
        <v>534</v>
      </c>
      <c r="C267" s="77" t="s">
        <v>1302</v>
      </c>
      <c r="D267" s="77" t="s">
        <v>1303</v>
      </c>
      <c r="E267" s="77" t="s">
        <v>1304</v>
      </c>
      <c r="F267" s="79" t="s">
        <v>201</v>
      </c>
      <c r="G267" s="79" t="s">
        <v>1305</v>
      </c>
      <c r="H267" s="93" t="s">
        <v>1047</v>
      </c>
      <c r="I267" s="22"/>
      <c r="J267" s="72">
        <v>36078.0</v>
      </c>
      <c r="K267" s="80"/>
      <c r="L267" s="83"/>
      <c r="N267" s="74"/>
      <c r="O267" s="74"/>
      <c r="P267" s="74"/>
      <c r="Q267" s="27"/>
      <c r="R267" s="27"/>
      <c r="S267" s="84"/>
      <c r="T267" s="29">
        <f t="shared" si="2"/>
        <v>0</v>
      </c>
      <c r="V267" s="30"/>
      <c r="W267" s="31"/>
      <c r="X267" s="16" t="s">
        <v>36</v>
      </c>
      <c r="Y267" s="30"/>
      <c r="Z267" s="30"/>
    </row>
    <row r="268" ht="57.0" customHeight="1">
      <c r="A268" s="33" t="s">
        <v>1306</v>
      </c>
      <c r="B268" s="76" t="s">
        <v>534</v>
      </c>
      <c r="C268" s="77" t="s">
        <v>1307</v>
      </c>
      <c r="D268" s="77" t="s">
        <v>190</v>
      </c>
      <c r="E268" s="77" t="s">
        <v>1308</v>
      </c>
      <c r="F268" s="78"/>
      <c r="G268" s="34"/>
      <c r="H268" s="93" t="s">
        <v>1047</v>
      </c>
      <c r="I268" s="22"/>
      <c r="J268" s="72">
        <v>36078.0</v>
      </c>
      <c r="K268" s="73" t="s">
        <v>1309</v>
      </c>
      <c r="L268" s="83"/>
      <c r="N268" s="74"/>
      <c r="O268" s="74"/>
      <c r="P268" s="74"/>
      <c r="Q268" s="27"/>
      <c r="R268" s="27"/>
      <c r="S268" s="84"/>
      <c r="T268" s="29">
        <f t="shared" si="2"/>
        <v>0</v>
      </c>
      <c r="V268" s="30"/>
      <c r="W268" s="31"/>
      <c r="X268" s="16" t="s">
        <v>36</v>
      </c>
      <c r="Y268" s="30"/>
      <c r="Z268" s="30"/>
    </row>
    <row r="269" ht="57.0" customHeight="1">
      <c r="A269" s="33" t="s">
        <v>1310</v>
      </c>
      <c r="B269" s="76" t="s">
        <v>1311</v>
      </c>
      <c r="C269" s="77" t="s">
        <v>1312</v>
      </c>
      <c r="D269" s="77" t="s">
        <v>1313</v>
      </c>
      <c r="E269" s="77" t="s">
        <v>874</v>
      </c>
      <c r="F269" s="78"/>
      <c r="G269" s="79" t="s">
        <v>1314</v>
      </c>
      <c r="H269" s="93" t="s">
        <v>1047</v>
      </c>
      <c r="I269" s="22"/>
      <c r="J269" s="80"/>
      <c r="K269" s="80"/>
      <c r="L269" s="83"/>
      <c r="N269" s="74"/>
      <c r="O269" s="74"/>
      <c r="P269" s="74"/>
      <c r="Q269" s="27"/>
      <c r="R269" s="27"/>
      <c r="S269" s="84"/>
      <c r="T269" s="29">
        <f t="shared" si="2"/>
        <v>0</v>
      </c>
      <c r="V269" s="30"/>
      <c r="W269" s="31"/>
      <c r="X269" s="16" t="s">
        <v>36</v>
      </c>
      <c r="Y269" s="30"/>
      <c r="Z269" s="30"/>
    </row>
    <row r="270" ht="57.0" customHeight="1">
      <c r="A270" s="33" t="s">
        <v>1315</v>
      </c>
      <c r="B270" s="76" t="s">
        <v>511</v>
      </c>
      <c r="C270" s="77" t="s">
        <v>668</v>
      </c>
      <c r="D270" s="77" t="s">
        <v>1316</v>
      </c>
      <c r="E270" s="77" t="s">
        <v>1317</v>
      </c>
      <c r="F270" s="79" t="s">
        <v>1318</v>
      </c>
      <c r="G270" s="79" t="s">
        <v>741</v>
      </c>
      <c r="H270" s="93" t="s">
        <v>1047</v>
      </c>
      <c r="I270" s="22"/>
      <c r="J270" s="80"/>
      <c r="K270" s="80"/>
      <c r="L270" s="83"/>
      <c r="N270" s="74"/>
      <c r="O270" s="74"/>
      <c r="P270" s="74"/>
      <c r="Q270" s="27"/>
      <c r="R270" s="27"/>
      <c r="S270" s="84"/>
      <c r="T270" s="29">
        <f t="shared" si="2"/>
        <v>0</v>
      </c>
      <c r="V270" s="30"/>
      <c r="W270" s="31"/>
      <c r="X270" s="16" t="s">
        <v>36</v>
      </c>
      <c r="Y270" s="30"/>
      <c r="Z270" s="30"/>
    </row>
    <row r="271" ht="57.0" customHeight="1">
      <c r="A271" s="33" t="s">
        <v>1319</v>
      </c>
      <c r="B271" s="76" t="s">
        <v>511</v>
      </c>
      <c r="C271" s="77" t="s">
        <v>1292</v>
      </c>
      <c r="D271" s="77" t="s">
        <v>1320</v>
      </c>
      <c r="E271" s="77" t="s">
        <v>1321</v>
      </c>
      <c r="F271" s="78"/>
      <c r="G271" s="79" t="s">
        <v>741</v>
      </c>
      <c r="H271" s="93" t="s">
        <v>1047</v>
      </c>
      <c r="I271" s="22"/>
      <c r="J271" s="80"/>
      <c r="K271" s="80"/>
      <c r="L271" s="83"/>
      <c r="N271" s="74"/>
      <c r="O271" s="74"/>
      <c r="P271" s="74"/>
      <c r="Q271" s="27"/>
      <c r="R271" s="27"/>
      <c r="S271" s="84"/>
      <c r="T271" s="29">
        <f t="shared" si="2"/>
        <v>0</v>
      </c>
      <c r="V271" s="30"/>
      <c r="W271" s="31"/>
      <c r="X271" s="16" t="s">
        <v>36</v>
      </c>
      <c r="Y271" s="30"/>
      <c r="Z271" s="30"/>
    </row>
    <row r="272" ht="57.0" customHeight="1">
      <c r="A272" s="33" t="s">
        <v>1322</v>
      </c>
      <c r="B272" s="76" t="s">
        <v>511</v>
      </c>
      <c r="C272" s="77" t="s">
        <v>1323</v>
      </c>
      <c r="D272" s="77" t="s">
        <v>1324</v>
      </c>
      <c r="E272" s="77" t="s">
        <v>1325</v>
      </c>
      <c r="F272" s="79" t="s">
        <v>485</v>
      </c>
      <c r="G272" s="79" t="s">
        <v>1247</v>
      </c>
      <c r="H272" s="93" t="s">
        <v>1047</v>
      </c>
      <c r="I272" s="22"/>
      <c r="J272" s="72">
        <v>39354.0</v>
      </c>
      <c r="K272" s="80"/>
      <c r="L272" s="83"/>
      <c r="N272" s="74"/>
      <c r="O272" s="74"/>
      <c r="P272" s="74"/>
      <c r="Q272" s="27"/>
      <c r="R272" s="27"/>
      <c r="S272" s="84"/>
      <c r="T272" s="29">
        <f t="shared" si="2"/>
        <v>0</v>
      </c>
      <c r="V272" s="30"/>
      <c r="W272" s="31"/>
      <c r="X272" s="16" t="s">
        <v>36</v>
      </c>
      <c r="Y272" s="30"/>
      <c r="Z272" s="30"/>
    </row>
    <row r="273" ht="57.0" customHeight="1">
      <c r="A273" s="33" t="s">
        <v>1326</v>
      </c>
      <c r="B273" s="76" t="s">
        <v>1327</v>
      </c>
      <c r="C273" s="77" t="s">
        <v>1328</v>
      </c>
      <c r="D273" s="77" t="s">
        <v>1143</v>
      </c>
      <c r="E273" s="77" t="s">
        <v>1329</v>
      </c>
      <c r="F273" s="78"/>
      <c r="G273" s="79" t="s">
        <v>797</v>
      </c>
      <c r="H273" s="93" t="s">
        <v>1047</v>
      </c>
      <c r="I273" s="22"/>
      <c r="J273" s="72">
        <v>39723.0</v>
      </c>
      <c r="K273" s="80"/>
      <c r="L273" s="83"/>
      <c r="N273" s="74"/>
      <c r="O273" s="74"/>
      <c r="P273" s="74"/>
      <c r="Q273" s="27"/>
      <c r="R273" s="27"/>
      <c r="S273" s="84"/>
      <c r="T273" s="29">
        <f t="shared" si="2"/>
        <v>0</v>
      </c>
      <c r="V273" s="30"/>
      <c r="W273" s="31"/>
      <c r="X273" s="16" t="s">
        <v>36</v>
      </c>
      <c r="Y273" s="30"/>
      <c r="Z273" s="30"/>
    </row>
    <row r="274" ht="57.0" customHeight="1">
      <c r="A274" s="33" t="s">
        <v>1330</v>
      </c>
      <c r="B274" s="76" t="s">
        <v>1327</v>
      </c>
      <c r="C274" s="77" t="s">
        <v>1328</v>
      </c>
      <c r="D274" s="77" t="s">
        <v>1331</v>
      </c>
      <c r="E274" s="77" t="s">
        <v>1332</v>
      </c>
      <c r="F274" s="79" t="s">
        <v>412</v>
      </c>
      <c r="G274" s="79" t="s">
        <v>969</v>
      </c>
      <c r="H274" s="93" t="s">
        <v>1047</v>
      </c>
      <c r="I274" s="22"/>
      <c r="J274" s="80"/>
      <c r="K274" s="80"/>
      <c r="L274" s="83"/>
      <c r="N274" s="74"/>
      <c r="O274" s="74"/>
      <c r="P274" s="74"/>
      <c r="Q274" s="27"/>
      <c r="R274" s="27"/>
      <c r="S274" s="84"/>
      <c r="T274" s="29">
        <f t="shared" si="2"/>
        <v>0</v>
      </c>
      <c r="V274" s="30"/>
      <c r="W274" s="31"/>
      <c r="X274" s="16" t="s">
        <v>36</v>
      </c>
      <c r="Y274" s="30"/>
      <c r="Z274" s="30"/>
    </row>
    <row r="275" ht="57.0" customHeight="1">
      <c r="A275" s="33" t="s">
        <v>1333</v>
      </c>
      <c r="B275" s="76" t="s">
        <v>1327</v>
      </c>
      <c r="C275" s="77" t="s">
        <v>291</v>
      </c>
      <c r="D275" s="77" t="s">
        <v>1334</v>
      </c>
      <c r="E275" s="77" t="s">
        <v>1076</v>
      </c>
      <c r="F275" s="79" t="s">
        <v>412</v>
      </c>
      <c r="G275" s="79" t="s">
        <v>842</v>
      </c>
      <c r="H275" s="93" t="s">
        <v>1047</v>
      </c>
      <c r="I275" s="22"/>
      <c r="J275" s="80"/>
      <c r="K275" s="80"/>
      <c r="L275" s="83"/>
      <c r="N275" s="74"/>
      <c r="O275" s="74"/>
      <c r="P275" s="74"/>
      <c r="Q275" s="27"/>
      <c r="R275" s="27"/>
      <c r="S275" s="84"/>
      <c r="T275" s="29">
        <f t="shared" si="2"/>
        <v>0</v>
      </c>
      <c r="V275" s="30"/>
      <c r="W275" s="31"/>
      <c r="X275" s="16" t="s">
        <v>36</v>
      </c>
      <c r="Y275" s="30"/>
      <c r="Z275" s="30"/>
    </row>
    <row r="276" ht="57.0" customHeight="1">
      <c r="A276" s="33" t="s">
        <v>1335</v>
      </c>
      <c r="B276" s="76" t="s">
        <v>1336</v>
      </c>
      <c r="C276" s="77" t="s">
        <v>1337</v>
      </c>
      <c r="D276" s="77" t="s">
        <v>1338</v>
      </c>
      <c r="E276" s="77" t="s">
        <v>1076</v>
      </c>
      <c r="F276" s="78"/>
      <c r="G276" s="79" t="s">
        <v>1339</v>
      </c>
      <c r="H276" s="93" t="s">
        <v>1047</v>
      </c>
      <c r="I276" s="22"/>
      <c r="J276" s="72">
        <v>39910.0</v>
      </c>
      <c r="K276" s="73" t="s">
        <v>1340</v>
      </c>
      <c r="L276" s="83"/>
      <c r="N276" s="74"/>
      <c r="O276" s="74"/>
      <c r="P276" s="74"/>
      <c r="Q276" s="27"/>
      <c r="R276" s="27"/>
      <c r="S276" s="84"/>
      <c r="T276" s="29">
        <f t="shared" si="2"/>
        <v>0</v>
      </c>
      <c r="V276" s="30"/>
      <c r="W276" s="31"/>
      <c r="X276" s="16" t="s">
        <v>36</v>
      </c>
      <c r="Y276" s="30"/>
      <c r="Z276" s="30"/>
    </row>
    <row r="277" ht="57.0" customHeight="1">
      <c r="A277" s="33" t="s">
        <v>1341</v>
      </c>
      <c r="B277" s="76" t="s">
        <v>1342</v>
      </c>
      <c r="C277" s="77" t="s">
        <v>608</v>
      </c>
      <c r="D277" s="77" t="s">
        <v>122</v>
      </c>
      <c r="E277" s="77" t="s">
        <v>1339</v>
      </c>
      <c r="F277" s="79" t="s">
        <v>667</v>
      </c>
      <c r="G277" s="79" t="s">
        <v>1343</v>
      </c>
      <c r="H277" s="93" t="s">
        <v>1047</v>
      </c>
      <c r="I277" s="22"/>
      <c r="J277" s="72">
        <v>39724.0</v>
      </c>
      <c r="K277" s="73" t="s">
        <v>1344</v>
      </c>
      <c r="L277" s="83"/>
      <c r="N277" s="74"/>
      <c r="O277" s="74"/>
      <c r="P277" s="74"/>
      <c r="Q277" s="27"/>
      <c r="R277" s="27"/>
      <c r="S277" s="84"/>
      <c r="T277" s="29">
        <f t="shared" si="2"/>
        <v>0</v>
      </c>
      <c r="V277" s="30"/>
      <c r="W277" s="31"/>
      <c r="X277" s="16" t="s">
        <v>36</v>
      </c>
      <c r="Y277" s="30"/>
      <c r="Z277" s="30"/>
    </row>
    <row r="278" ht="57.0" customHeight="1">
      <c r="A278" s="33" t="s">
        <v>1345</v>
      </c>
      <c r="B278" s="76" t="s">
        <v>1346</v>
      </c>
      <c r="C278" s="77" t="s">
        <v>1347</v>
      </c>
      <c r="D278" s="77" t="s">
        <v>1348</v>
      </c>
      <c r="E278" s="77" t="s">
        <v>1339</v>
      </c>
      <c r="F278" s="78"/>
      <c r="G278" s="79" t="s">
        <v>667</v>
      </c>
      <c r="H278" s="93" t="s">
        <v>1047</v>
      </c>
      <c r="I278" s="22"/>
      <c r="J278" s="72">
        <v>29253.0</v>
      </c>
      <c r="K278" s="73" t="s">
        <v>1349</v>
      </c>
      <c r="L278" s="83"/>
      <c r="N278" s="74"/>
      <c r="O278" s="74"/>
      <c r="P278" s="74"/>
      <c r="Q278" s="27"/>
      <c r="R278" s="27"/>
      <c r="S278" s="84"/>
      <c r="T278" s="29">
        <f t="shared" si="2"/>
        <v>0</v>
      </c>
      <c r="V278" s="30"/>
      <c r="W278" s="31"/>
      <c r="X278" s="16" t="s">
        <v>36</v>
      </c>
      <c r="Y278" s="30"/>
      <c r="Z278" s="30"/>
    </row>
    <row r="279" ht="57.0" customHeight="1">
      <c r="A279" s="33" t="s">
        <v>1350</v>
      </c>
      <c r="B279" s="76" t="s">
        <v>1351</v>
      </c>
      <c r="C279" s="77" t="s">
        <v>1352</v>
      </c>
      <c r="D279" s="77" t="s">
        <v>1353</v>
      </c>
      <c r="E279" s="77" t="s">
        <v>1339</v>
      </c>
      <c r="F279" s="79" t="s">
        <v>1057</v>
      </c>
      <c r="G279" s="79" t="s">
        <v>1354</v>
      </c>
      <c r="H279" s="93" t="s">
        <v>1047</v>
      </c>
      <c r="I279" s="22"/>
      <c r="J279" s="72">
        <v>39912.0</v>
      </c>
      <c r="K279" s="73" t="s">
        <v>1355</v>
      </c>
      <c r="L279" s="25" t="s">
        <v>837</v>
      </c>
      <c r="N279" s="74"/>
      <c r="O279" s="74"/>
      <c r="P279" s="74"/>
      <c r="Q279" s="27"/>
      <c r="R279" s="27"/>
      <c r="S279" s="84"/>
      <c r="T279" s="29">
        <f t="shared" si="2"/>
        <v>0</v>
      </c>
      <c r="V279" s="30"/>
      <c r="W279" s="31"/>
      <c r="X279" s="16" t="s">
        <v>36</v>
      </c>
      <c r="Y279" s="30"/>
      <c r="Z279" s="30"/>
    </row>
    <row r="280" ht="57.0" customHeight="1">
      <c r="A280" s="33" t="s">
        <v>1356</v>
      </c>
      <c r="B280" s="76" t="s">
        <v>1357</v>
      </c>
      <c r="C280" s="77" t="s">
        <v>1358</v>
      </c>
      <c r="D280" s="77" t="s">
        <v>1359</v>
      </c>
      <c r="E280" s="77" t="s">
        <v>1360</v>
      </c>
      <c r="F280" s="78"/>
      <c r="G280" s="79" t="s">
        <v>485</v>
      </c>
      <c r="H280" s="93" t="s">
        <v>1047</v>
      </c>
      <c r="I280" s="22"/>
      <c r="J280" s="91">
        <v>39292.0</v>
      </c>
      <c r="K280" s="80"/>
      <c r="L280" s="25" t="s">
        <v>118</v>
      </c>
      <c r="N280" s="74"/>
      <c r="O280" s="74"/>
      <c r="P280" s="74"/>
      <c r="Q280" s="27"/>
      <c r="R280" s="27"/>
      <c r="S280" s="84"/>
      <c r="T280" s="29">
        <f t="shared" si="2"/>
        <v>0</v>
      </c>
      <c r="V280" s="30"/>
      <c r="W280" s="31"/>
      <c r="X280" s="16" t="s">
        <v>36</v>
      </c>
      <c r="Y280" s="30"/>
      <c r="Z280" s="30"/>
    </row>
    <row r="281" ht="57.0" customHeight="1">
      <c r="A281" s="33" t="s">
        <v>1361</v>
      </c>
      <c r="B281" s="76" t="s">
        <v>1362</v>
      </c>
      <c r="C281" s="77" t="s">
        <v>1363</v>
      </c>
      <c r="D281" s="77" t="s">
        <v>796</v>
      </c>
      <c r="E281" s="77" t="s">
        <v>1339</v>
      </c>
      <c r="F281" s="78"/>
      <c r="G281" s="79" t="s">
        <v>313</v>
      </c>
      <c r="H281" s="93" t="s">
        <v>1047</v>
      </c>
      <c r="I281" s="22"/>
      <c r="J281" s="91">
        <v>39355.0</v>
      </c>
      <c r="K281" s="73" t="s">
        <v>1364</v>
      </c>
      <c r="L281" s="83"/>
      <c r="N281" s="74"/>
      <c r="O281" s="74"/>
      <c r="P281" s="74"/>
      <c r="Q281" s="27"/>
      <c r="R281" s="27"/>
      <c r="S281" s="84"/>
      <c r="T281" s="29">
        <f t="shared" si="2"/>
        <v>0</v>
      </c>
      <c r="V281" s="30"/>
      <c r="W281" s="31"/>
      <c r="X281" s="16" t="s">
        <v>36</v>
      </c>
      <c r="Y281" s="30"/>
      <c r="Z281" s="30"/>
    </row>
    <row r="282" ht="57.0" customHeight="1">
      <c r="A282" s="33" t="s">
        <v>1365</v>
      </c>
      <c r="B282" s="76" t="s">
        <v>1362</v>
      </c>
      <c r="C282" s="77" t="s">
        <v>1366</v>
      </c>
      <c r="D282" s="77" t="s">
        <v>1367</v>
      </c>
      <c r="E282" s="77" t="s">
        <v>1339</v>
      </c>
      <c r="F282" s="79" t="s">
        <v>835</v>
      </c>
      <c r="G282" s="79" t="s">
        <v>1099</v>
      </c>
      <c r="H282" s="93" t="s">
        <v>1047</v>
      </c>
      <c r="I282" s="22"/>
      <c r="J282" s="80"/>
      <c r="K282" s="80"/>
      <c r="L282" s="83"/>
      <c r="N282" s="74"/>
      <c r="O282" s="74"/>
      <c r="P282" s="74"/>
      <c r="Q282" s="27"/>
      <c r="R282" s="27"/>
      <c r="S282" s="84"/>
      <c r="T282" s="29">
        <f t="shared" si="2"/>
        <v>0</v>
      </c>
      <c r="V282" s="30"/>
      <c r="W282" s="31"/>
      <c r="X282" s="16" t="s">
        <v>36</v>
      </c>
      <c r="Y282" s="30"/>
      <c r="Z282" s="30"/>
    </row>
    <row r="283" ht="57.0" customHeight="1">
      <c r="A283" s="33" t="s">
        <v>1368</v>
      </c>
      <c r="B283" s="76" t="s">
        <v>1369</v>
      </c>
      <c r="C283" s="77" t="s">
        <v>1370</v>
      </c>
      <c r="D283" s="77" t="s">
        <v>629</v>
      </c>
      <c r="E283" s="77" t="s">
        <v>1371</v>
      </c>
      <c r="F283" s="78"/>
      <c r="G283" s="79" t="s">
        <v>1314</v>
      </c>
      <c r="H283" s="93" t="s">
        <v>1047</v>
      </c>
      <c r="I283" s="22"/>
      <c r="J283" s="72">
        <v>39915.0</v>
      </c>
      <c r="K283" s="73" t="s">
        <v>1372</v>
      </c>
      <c r="L283" s="25" t="s">
        <v>62</v>
      </c>
      <c r="N283" s="74"/>
      <c r="O283" s="74"/>
      <c r="P283" s="74"/>
      <c r="Q283" s="27"/>
      <c r="R283" s="27"/>
      <c r="S283" s="84"/>
      <c r="T283" s="29">
        <f t="shared" si="2"/>
        <v>0</v>
      </c>
      <c r="V283" s="30"/>
      <c r="W283" s="31"/>
      <c r="X283" s="16" t="s">
        <v>36</v>
      </c>
      <c r="Y283" s="30"/>
      <c r="Z283" s="30"/>
    </row>
    <row r="284" ht="57.0" customHeight="1">
      <c r="A284" s="33" t="s">
        <v>1373</v>
      </c>
      <c r="B284" s="76" t="s">
        <v>69</v>
      </c>
      <c r="C284" s="77" t="s">
        <v>1374</v>
      </c>
      <c r="D284" s="77" t="s">
        <v>1375</v>
      </c>
      <c r="E284" s="77" t="s">
        <v>1143</v>
      </c>
      <c r="F284" s="78"/>
      <c r="G284" s="79" t="s">
        <v>683</v>
      </c>
      <c r="H284" s="93" t="s">
        <v>1047</v>
      </c>
      <c r="I284" s="22"/>
      <c r="J284" s="72">
        <v>32874.0</v>
      </c>
      <c r="K284" s="73" t="s">
        <v>1376</v>
      </c>
      <c r="L284" s="25" t="s">
        <v>837</v>
      </c>
      <c r="N284" s="74"/>
      <c r="O284" s="74"/>
      <c r="P284" s="74"/>
      <c r="Q284" s="27"/>
      <c r="R284" s="27"/>
      <c r="S284" s="84"/>
      <c r="T284" s="29">
        <f t="shared" si="2"/>
        <v>0</v>
      </c>
      <c r="V284" s="30"/>
      <c r="W284" s="31"/>
      <c r="X284" s="16" t="s">
        <v>36</v>
      </c>
      <c r="Y284" s="30"/>
      <c r="Z284" s="30"/>
    </row>
    <row r="285" ht="57.0" customHeight="1">
      <c r="A285" s="33" t="s">
        <v>1377</v>
      </c>
      <c r="B285" s="76" t="s">
        <v>1378</v>
      </c>
      <c r="C285" s="77" t="s">
        <v>1379</v>
      </c>
      <c r="D285" s="77" t="s">
        <v>1380</v>
      </c>
      <c r="E285" s="77" t="s">
        <v>1381</v>
      </c>
      <c r="F285" s="78"/>
      <c r="G285" s="79" t="s">
        <v>683</v>
      </c>
      <c r="H285" s="93" t="s">
        <v>1047</v>
      </c>
      <c r="I285" s="22"/>
      <c r="J285" s="72">
        <v>39930.0</v>
      </c>
      <c r="K285" s="73" t="s">
        <v>1382</v>
      </c>
      <c r="L285" s="83"/>
      <c r="N285" s="74"/>
      <c r="O285" s="74"/>
      <c r="P285" s="74"/>
      <c r="Q285" s="27"/>
      <c r="R285" s="27"/>
      <c r="S285" s="84"/>
      <c r="T285" s="29">
        <f t="shared" si="2"/>
        <v>0</v>
      </c>
      <c r="V285" s="30"/>
      <c r="W285" s="31"/>
      <c r="X285" s="16" t="s">
        <v>36</v>
      </c>
      <c r="Y285" s="30"/>
      <c r="Z285" s="30"/>
    </row>
    <row r="286" ht="57.0" customHeight="1">
      <c r="A286" s="33" t="s">
        <v>1383</v>
      </c>
      <c r="B286" s="76" t="s">
        <v>1327</v>
      </c>
      <c r="C286" s="77" t="s">
        <v>1384</v>
      </c>
      <c r="D286" s="77" t="s">
        <v>1385</v>
      </c>
      <c r="E286" s="77" t="s">
        <v>1386</v>
      </c>
      <c r="F286" s="78"/>
      <c r="G286" s="79" t="s">
        <v>683</v>
      </c>
      <c r="H286" s="93" t="s">
        <v>1047</v>
      </c>
      <c r="I286" s="22"/>
      <c r="J286" s="80"/>
      <c r="K286" s="80"/>
      <c r="L286" s="83"/>
      <c r="N286" s="74"/>
      <c r="O286" s="74"/>
      <c r="P286" s="74"/>
      <c r="Q286" s="27"/>
      <c r="R286" s="27"/>
      <c r="S286" s="84"/>
      <c r="T286" s="29">
        <f t="shared" si="2"/>
        <v>0</v>
      </c>
      <c r="V286" s="30"/>
      <c r="W286" s="31"/>
      <c r="X286" s="16" t="s">
        <v>36</v>
      </c>
      <c r="Y286" s="30"/>
      <c r="Z286" s="30"/>
    </row>
    <row r="287" ht="57.0" customHeight="1">
      <c r="A287" s="33" t="s">
        <v>1387</v>
      </c>
      <c r="B287" s="76" t="s">
        <v>1388</v>
      </c>
      <c r="C287" s="77" t="s">
        <v>1389</v>
      </c>
      <c r="D287" s="77" t="s">
        <v>1390</v>
      </c>
      <c r="E287" s="77" t="s">
        <v>1391</v>
      </c>
      <c r="F287" s="78"/>
      <c r="G287" s="79" t="s">
        <v>683</v>
      </c>
      <c r="H287" s="93" t="s">
        <v>1047</v>
      </c>
      <c r="I287" s="22"/>
      <c r="J287" s="80"/>
      <c r="K287" s="80"/>
      <c r="L287" s="83"/>
      <c r="N287" s="74"/>
      <c r="O287" s="74"/>
      <c r="P287" s="74"/>
      <c r="Q287" s="27"/>
      <c r="R287" s="27"/>
      <c r="S287" s="84"/>
      <c r="T287" s="29">
        <f t="shared" si="2"/>
        <v>0</v>
      </c>
      <c r="V287" s="30"/>
      <c r="W287" s="31"/>
      <c r="X287" s="16" t="s">
        <v>36</v>
      </c>
      <c r="Y287" s="30"/>
      <c r="Z287" s="30"/>
    </row>
    <row r="288" ht="57.0" customHeight="1">
      <c r="A288" s="33" t="s">
        <v>1392</v>
      </c>
      <c r="B288" s="76" t="s">
        <v>69</v>
      </c>
      <c r="C288" s="77" t="s">
        <v>834</v>
      </c>
      <c r="D288" s="77" t="s">
        <v>1393</v>
      </c>
      <c r="E288" s="77" t="s">
        <v>1394</v>
      </c>
      <c r="F288" s="78"/>
      <c r="G288" s="79" t="s">
        <v>488</v>
      </c>
      <c r="H288" s="93" t="s">
        <v>1047</v>
      </c>
      <c r="I288" s="22"/>
      <c r="J288" s="80"/>
      <c r="K288" s="80"/>
      <c r="L288" s="83"/>
      <c r="N288" s="74"/>
      <c r="O288" s="74"/>
      <c r="P288" s="74"/>
      <c r="Q288" s="27"/>
      <c r="R288" s="27"/>
      <c r="S288" s="84"/>
      <c r="T288" s="29">
        <f t="shared" si="2"/>
        <v>0</v>
      </c>
      <c r="V288" s="30"/>
      <c r="W288" s="31"/>
      <c r="X288" s="16" t="s">
        <v>36</v>
      </c>
      <c r="Y288" s="30"/>
      <c r="Z288" s="30"/>
    </row>
    <row r="289" ht="57.0" customHeight="1">
      <c r="A289" s="33" t="s">
        <v>1395</v>
      </c>
      <c r="B289" s="76" t="s">
        <v>1396</v>
      </c>
      <c r="C289" s="77" t="s">
        <v>1397</v>
      </c>
      <c r="D289" s="77" t="s">
        <v>1398</v>
      </c>
      <c r="E289" s="77" t="s">
        <v>1381</v>
      </c>
      <c r="F289" s="78"/>
      <c r="G289" s="79" t="s">
        <v>683</v>
      </c>
      <c r="H289" s="93" t="s">
        <v>1047</v>
      </c>
      <c r="I289" s="22"/>
      <c r="J289" s="72">
        <v>40159.0</v>
      </c>
      <c r="K289" s="73" t="s">
        <v>1399</v>
      </c>
      <c r="L289" s="25" t="s">
        <v>837</v>
      </c>
      <c r="N289" s="74"/>
      <c r="O289" s="74"/>
      <c r="P289" s="74"/>
      <c r="Q289" s="27"/>
      <c r="R289" s="27"/>
      <c r="S289" s="84"/>
      <c r="T289" s="29">
        <f t="shared" si="2"/>
        <v>0</v>
      </c>
      <c r="V289" s="30"/>
      <c r="W289" s="31"/>
      <c r="X289" s="16" t="s">
        <v>36</v>
      </c>
      <c r="Y289" s="30"/>
      <c r="Z289" s="30"/>
    </row>
    <row r="290" ht="57.0" customHeight="1">
      <c r="A290" s="33" t="s">
        <v>1400</v>
      </c>
      <c r="B290" s="76" t="s">
        <v>1401</v>
      </c>
      <c r="C290" s="77" t="s">
        <v>1402</v>
      </c>
      <c r="D290" s="77" t="s">
        <v>1403</v>
      </c>
      <c r="E290" s="77" t="s">
        <v>485</v>
      </c>
      <c r="F290" s="78"/>
      <c r="G290" s="79" t="s">
        <v>683</v>
      </c>
      <c r="H290" s="93" t="s">
        <v>1047</v>
      </c>
      <c r="I290" s="22"/>
      <c r="J290" s="80"/>
      <c r="K290" s="80"/>
      <c r="L290" s="83"/>
      <c r="N290" s="74"/>
      <c r="O290" s="74"/>
      <c r="P290" s="74"/>
      <c r="Q290" s="27"/>
      <c r="R290" s="27"/>
      <c r="S290" s="84"/>
      <c r="T290" s="29">
        <f t="shared" si="2"/>
        <v>0</v>
      </c>
      <c r="V290" s="30"/>
      <c r="W290" s="31"/>
      <c r="X290" s="16" t="s">
        <v>36</v>
      </c>
      <c r="Y290" s="30"/>
      <c r="Z290" s="30"/>
    </row>
    <row r="291" ht="57.0" customHeight="1">
      <c r="A291" s="33" t="s">
        <v>1404</v>
      </c>
      <c r="B291" s="76" t="s">
        <v>1405</v>
      </c>
      <c r="C291" s="77" t="s">
        <v>1406</v>
      </c>
      <c r="D291" s="77" t="s">
        <v>1407</v>
      </c>
      <c r="E291" s="77" t="s">
        <v>725</v>
      </c>
      <c r="F291" s="79" t="s">
        <v>1408</v>
      </c>
      <c r="G291" s="79" t="s">
        <v>446</v>
      </c>
      <c r="H291" s="93" t="s">
        <v>1047</v>
      </c>
      <c r="I291" s="22"/>
      <c r="J291" s="72">
        <v>39723.0</v>
      </c>
      <c r="K291" s="73" t="s">
        <v>1409</v>
      </c>
      <c r="L291" s="25" t="s">
        <v>837</v>
      </c>
      <c r="N291" s="74"/>
      <c r="O291" s="74"/>
      <c r="P291" s="74"/>
      <c r="Q291" s="27"/>
      <c r="R291" s="27"/>
      <c r="S291" s="84"/>
      <c r="T291" s="29">
        <f t="shared" si="2"/>
        <v>0</v>
      </c>
      <c r="V291" s="30"/>
      <c r="W291" s="31"/>
      <c r="X291" s="16" t="s">
        <v>36</v>
      </c>
      <c r="Y291" s="30"/>
      <c r="Z291" s="30"/>
    </row>
    <row r="292" ht="57.0" customHeight="1">
      <c r="A292" s="33" t="s">
        <v>1410</v>
      </c>
      <c r="B292" s="76" t="s">
        <v>1411</v>
      </c>
      <c r="C292" s="77" t="s">
        <v>1412</v>
      </c>
      <c r="D292" s="77" t="s">
        <v>1413</v>
      </c>
      <c r="E292" s="77" t="s">
        <v>1381</v>
      </c>
      <c r="F292" s="78"/>
      <c r="G292" s="79" t="s">
        <v>725</v>
      </c>
      <c r="H292" s="93" t="s">
        <v>1047</v>
      </c>
      <c r="I292" s="22"/>
      <c r="J292" s="72">
        <v>40165.0</v>
      </c>
      <c r="K292" s="73" t="s">
        <v>1414</v>
      </c>
      <c r="L292" s="83"/>
      <c r="N292" s="74"/>
      <c r="O292" s="74"/>
      <c r="P292" s="74"/>
      <c r="Q292" s="27"/>
      <c r="R292" s="27"/>
      <c r="S292" s="84"/>
      <c r="T292" s="29">
        <f t="shared" si="2"/>
        <v>0</v>
      </c>
      <c r="V292" s="30"/>
      <c r="W292" s="31"/>
      <c r="X292" s="16" t="s">
        <v>36</v>
      </c>
      <c r="Y292" s="30"/>
      <c r="Z292" s="30"/>
    </row>
    <row r="293" ht="57.0" customHeight="1">
      <c r="A293" s="33" t="s">
        <v>1415</v>
      </c>
      <c r="B293" s="76" t="s">
        <v>1416</v>
      </c>
      <c r="C293" s="77" t="s">
        <v>445</v>
      </c>
      <c r="D293" s="77" t="s">
        <v>1417</v>
      </c>
      <c r="E293" s="77" t="s">
        <v>129</v>
      </c>
      <c r="F293" s="78"/>
      <c r="G293" s="79" t="s">
        <v>683</v>
      </c>
      <c r="H293" s="93" t="s">
        <v>1047</v>
      </c>
      <c r="I293" s="22"/>
      <c r="J293" s="80"/>
      <c r="K293" s="80"/>
      <c r="L293" s="83"/>
      <c r="N293" s="74"/>
      <c r="O293" s="74"/>
      <c r="P293" s="74"/>
      <c r="Q293" s="27"/>
      <c r="R293" s="27"/>
      <c r="S293" s="84"/>
      <c r="T293" s="29">
        <f t="shared" si="2"/>
        <v>0</v>
      </c>
      <c r="V293" s="30"/>
      <c r="W293" s="31"/>
      <c r="X293" s="16" t="s">
        <v>36</v>
      </c>
      <c r="Y293" s="30"/>
      <c r="Z293" s="30"/>
    </row>
    <row r="294" ht="57.0" customHeight="1">
      <c r="A294" s="33" t="s">
        <v>1418</v>
      </c>
      <c r="B294" s="76" t="s">
        <v>1419</v>
      </c>
      <c r="C294" s="77" t="s">
        <v>1420</v>
      </c>
      <c r="D294" s="77" t="s">
        <v>1421</v>
      </c>
      <c r="E294" s="77" t="s">
        <v>1422</v>
      </c>
      <c r="F294" s="78"/>
      <c r="G294" s="79" t="s">
        <v>1105</v>
      </c>
      <c r="H294" s="93" t="s">
        <v>1047</v>
      </c>
      <c r="I294" s="22"/>
      <c r="J294" s="80"/>
      <c r="K294" s="80"/>
      <c r="L294" s="83"/>
      <c r="N294" s="74"/>
      <c r="O294" s="74"/>
      <c r="P294" s="74"/>
      <c r="Q294" s="27"/>
      <c r="R294" s="27"/>
      <c r="S294" s="84"/>
      <c r="T294" s="29">
        <f t="shared" si="2"/>
        <v>0</v>
      </c>
      <c r="V294" s="30"/>
      <c r="W294" s="31"/>
      <c r="X294" s="16" t="s">
        <v>36</v>
      </c>
      <c r="Y294" s="30"/>
      <c r="Z294" s="30"/>
    </row>
    <row r="295" ht="57.0" customHeight="1">
      <c r="A295" s="33" t="s">
        <v>1423</v>
      </c>
      <c r="B295" s="76" t="s">
        <v>1424</v>
      </c>
      <c r="C295" s="77" t="s">
        <v>1425</v>
      </c>
      <c r="D295" s="77" t="s">
        <v>1426</v>
      </c>
      <c r="E295" s="77" t="s">
        <v>1427</v>
      </c>
      <c r="F295" s="79" t="s">
        <v>1428</v>
      </c>
      <c r="G295" s="79" t="s">
        <v>1429</v>
      </c>
      <c r="H295" s="93" t="s">
        <v>1047</v>
      </c>
      <c r="I295" s="22"/>
      <c r="J295" s="80"/>
      <c r="K295" s="80"/>
      <c r="L295" s="83"/>
      <c r="N295" s="74"/>
      <c r="O295" s="74"/>
      <c r="P295" s="74"/>
      <c r="Q295" s="27"/>
      <c r="R295" s="27"/>
      <c r="S295" s="84"/>
      <c r="T295" s="29">
        <f t="shared" si="2"/>
        <v>0</v>
      </c>
      <c r="V295" s="30"/>
      <c r="W295" s="31"/>
      <c r="X295" s="16" t="s">
        <v>36</v>
      </c>
      <c r="Y295" s="30"/>
      <c r="Z295" s="30"/>
    </row>
    <row r="296" ht="57.0" customHeight="1">
      <c r="A296" s="33" t="s">
        <v>1430</v>
      </c>
      <c r="B296" s="76" t="s">
        <v>1431</v>
      </c>
      <c r="C296" s="77" t="s">
        <v>1432</v>
      </c>
      <c r="D296" s="77" t="s">
        <v>1433</v>
      </c>
      <c r="E296" s="77" t="s">
        <v>1434</v>
      </c>
      <c r="F296" s="79" t="s">
        <v>1057</v>
      </c>
      <c r="G296" s="79" t="s">
        <v>683</v>
      </c>
      <c r="H296" s="93" t="s">
        <v>1047</v>
      </c>
      <c r="I296" s="22"/>
      <c r="J296" s="80"/>
      <c r="K296" s="80"/>
      <c r="L296" s="83"/>
      <c r="N296" s="74"/>
      <c r="O296" s="74"/>
      <c r="P296" s="74"/>
      <c r="Q296" s="27"/>
      <c r="R296" s="27"/>
      <c r="S296" s="84"/>
      <c r="T296" s="29">
        <f t="shared" si="2"/>
        <v>0</v>
      </c>
      <c r="V296" s="30"/>
      <c r="W296" s="31"/>
      <c r="X296" s="16" t="s">
        <v>36</v>
      </c>
      <c r="Y296" s="30"/>
      <c r="Z296" s="30"/>
    </row>
    <row r="297" ht="57.0" customHeight="1">
      <c r="A297" s="33" t="s">
        <v>1435</v>
      </c>
      <c r="B297" s="76" t="s">
        <v>1436</v>
      </c>
      <c r="C297" s="77" t="s">
        <v>1437</v>
      </c>
      <c r="D297" s="90" t="s">
        <v>1438</v>
      </c>
      <c r="E297" s="77" t="s">
        <v>667</v>
      </c>
      <c r="F297" s="79" t="s">
        <v>1057</v>
      </c>
      <c r="G297" s="79" t="s">
        <v>1439</v>
      </c>
      <c r="H297" s="93" t="s">
        <v>1047</v>
      </c>
      <c r="I297" s="22"/>
      <c r="J297" s="80"/>
      <c r="K297" s="80"/>
      <c r="L297" s="83"/>
      <c r="N297" s="74"/>
      <c r="O297" s="74"/>
      <c r="P297" s="74"/>
      <c r="Q297" s="27"/>
      <c r="R297" s="27"/>
      <c r="S297" s="84"/>
      <c r="T297" s="29">
        <f t="shared" si="2"/>
        <v>0</v>
      </c>
      <c r="V297" s="30"/>
      <c r="W297" s="31"/>
      <c r="X297" s="16" t="s">
        <v>36</v>
      </c>
      <c r="Y297" s="30"/>
      <c r="Z297" s="30"/>
    </row>
    <row r="298" ht="57.0" customHeight="1">
      <c r="A298" s="33" t="s">
        <v>1440</v>
      </c>
      <c r="B298" s="76" t="s">
        <v>1362</v>
      </c>
      <c r="C298" s="77" t="s">
        <v>1441</v>
      </c>
      <c r="D298" s="77" t="s">
        <v>1442</v>
      </c>
      <c r="E298" s="77" t="s">
        <v>229</v>
      </c>
      <c r="F298" s="78"/>
      <c r="G298" s="79" t="s">
        <v>987</v>
      </c>
      <c r="H298" s="93" t="s">
        <v>1047</v>
      </c>
      <c r="I298" s="22"/>
      <c r="J298" s="91">
        <v>39357.0</v>
      </c>
      <c r="K298" s="73" t="s">
        <v>1443</v>
      </c>
      <c r="L298" s="83"/>
      <c r="N298" s="74"/>
      <c r="O298" s="74"/>
      <c r="P298" s="74"/>
      <c r="Q298" s="27"/>
      <c r="R298" s="27"/>
      <c r="S298" s="84"/>
      <c r="T298" s="29">
        <f t="shared" si="2"/>
        <v>0</v>
      </c>
      <c r="V298" s="30"/>
      <c r="W298" s="31"/>
      <c r="X298" s="16" t="s">
        <v>36</v>
      </c>
      <c r="Y298" s="30"/>
      <c r="Z298" s="30"/>
    </row>
    <row r="299" ht="57.0" customHeight="1">
      <c r="A299" s="33" t="s">
        <v>1444</v>
      </c>
      <c r="B299" s="76" t="s">
        <v>1445</v>
      </c>
      <c r="C299" s="77" t="s">
        <v>1446</v>
      </c>
      <c r="D299" s="77" t="s">
        <v>1447</v>
      </c>
      <c r="E299" s="77" t="s">
        <v>1448</v>
      </c>
      <c r="F299" s="78"/>
      <c r="G299" s="79" t="s">
        <v>1036</v>
      </c>
      <c r="H299" s="93" t="s">
        <v>1047</v>
      </c>
      <c r="I299" s="22"/>
      <c r="J299" s="73" t="s">
        <v>1449</v>
      </c>
      <c r="K299" s="73" t="s">
        <v>1450</v>
      </c>
      <c r="L299" s="83"/>
      <c r="N299" s="74"/>
      <c r="O299" s="74"/>
      <c r="P299" s="74"/>
      <c r="Q299" s="27"/>
      <c r="R299" s="27"/>
      <c r="S299" s="84"/>
      <c r="T299" s="29">
        <f t="shared" si="2"/>
        <v>0</v>
      </c>
      <c r="V299" s="30"/>
      <c r="W299" s="31"/>
      <c r="X299" s="16" t="s">
        <v>36</v>
      </c>
      <c r="Y299" s="30"/>
      <c r="Z299" s="30"/>
    </row>
    <row r="300" ht="57.0" customHeight="1">
      <c r="A300" s="33" t="s">
        <v>1451</v>
      </c>
      <c r="B300" s="76" t="s">
        <v>1362</v>
      </c>
      <c r="C300" s="77" t="s">
        <v>1452</v>
      </c>
      <c r="D300" s="77" t="s">
        <v>629</v>
      </c>
      <c r="E300" s="77" t="s">
        <v>1453</v>
      </c>
      <c r="F300" s="78"/>
      <c r="G300" s="79" t="s">
        <v>1454</v>
      </c>
      <c r="H300" s="93" t="s">
        <v>1047</v>
      </c>
      <c r="I300" s="22"/>
      <c r="J300" s="91">
        <v>39391.0</v>
      </c>
      <c r="K300" s="73" t="s">
        <v>1455</v>
      </c>
      <c r="L300" s="83"/>
      <c r="N300" s="74"/>
      <c r="O300" s="74"/>
      <c r="P300" s="74"/>
      <c r="Q300" s="27"/>
      <c r="R300" s="27"/>
      <c r="S300" s="84"/>
      <c r="T300" s="29">
        <f t="shared" si="2"/>
        <v>0</v>
      </c>
      <c r="V300" s="30"/>
      <c r="W300" s="31"/>
      <c r="X300" s="16" t="s">
        <v>36</v>
      </c>
      <c r="Y300" s="30"/>
      <c r="Z300" s="30"/>
    </row>
    <row r="301" ht="57.0" customHeight="1">
      <c r="A301" s="33" t="s">
        <v>1456</v>
      </c>
      <c r="B301" s="76" t="s">
        <v>56</v>
      </c>
      <c r="C301" s="102" t="s">
        <v>1432</v>
      </c>
      <c r="D301" s="77" t="s">
        <v>1457</v>
      </c>
      <c r="E301" s="77" t="s">
        <v>1458</v>
      </c>
      <c r="F301" s="78"/>
      <c r="G301" s="79" t="s">
        <v>488</v>
      </c>
      <c r="H301" s="93" t="s">
        <v>1047</v>
      </c>
      <c r="I301" s="22"/>
      <c r="J301" s="80"/>
      <c r="K301" s="80"/>
      <c r="L301" s="83"/>
      <c r="N301" s="74"/>
      <c r="O301" s="74"/>
      <c r="P301" s="74"/>
      <c r="Q301" s="27"/>
      <c r="R301" s="27"/>
      <c r="S301" s="84"/>
      <c r="T301" s="29">
        <f t="shared" si="2"/>
        <v>0</v>
      </c>
      <c r="V301" s="30"/>
      <c r="W301" s="31"/>
      <c r="X301" s="16" t="s">
        <v>36</v>
      </c>
      <c r="Y301" s="30"/>
      <c r="Z301" s="30"/>
    </row>
    <row r="302" ht="57.0" customHeight="1">
      <c r="A302" s="33" t="s">
        <v>1459</v>
      </c>
      <c r="B302" s="76" t="s">
        <v>56</v>
      </c>
      <c r="C302" s="77" t="s">
        <v>674</v>
      </c>
      <c r="D302" s="77" t="s">
        <v>1460</v>
      </c>
      <c r="E302" s="77" t="s">
        <v>1461</v>
      </c>
      <c r="F302" s="79" t="s">
        <v>204</v>
      </c>
      <c r="G302" s="79" t="s">
        <v>485</v>
      </c>
      <c r="H302" s="93" t="s">
        <v>1047</v>
      </c>
      <c r="I302" s="22"/>
      <c r="J302" s="80"/>
      <c r="K302" s="80"/>
      <c r="L302" s="83"/>
      <c r="N302" s="74"/>
      <c r="O302" s="74"/>
      <c r="P302" s="74"/>
      <c r="Q302" s="27"/>
      <c r="R302" s="27"/>
      <c r="S302" s="84"/>
      <c r="T302" s="29">
        <f t="shared" si="2"/>
        <v>0</v>
      </c>
      <c r="V302" s="30"/>
      <c r="W302" s="31"/>
      <c r="X302" s="16" t="s">
        <v>36</v>
      </c>
      <c r="Y302" s="30"/>
      <c r="Z302" s="30"/>
    </row>
    <row r="303" ht="57.0" customHeight="1">
      <c r="A303" s="33" t="s">
        <v>1462</v>
      </c>
      <c r="B303" s="76" t="s">
        <v>56</v>
      </c>
      <c r="C303" s="77" t="s">
        <v>1463</v>
      </c>
      <c r="D303" s="77" t="s">
        <v>1464</v>
      </c>
      <c r="E303" s="77">
        <v>2.01008976877E11</v>
      </c>
      <c r="F303" s="78"/>
      <c r="G303" s="79" t="s">
        <v>488</v>
      </c>
      <c r="H303" s="93" t="s">
        <v>1047</v>
      </c>
      <c r="I303" s="22"/>
      <c r="J303" s="80"/>
      <c r="K303" s="80"/>
      <c r="L303" s="83"/>
      <c r="N303" s="74"/>
      <c r="O303" s="74"/>
      <c r="P303" s="74"/>
      <c r="Q303" s="27"/>
      <c r="R303" s="27"/>
      <c r="S303" s="84"/>
      <c r="T303" s="29">
        <f t="shared" si="2"/>
        <v>0</v>
      </c>
      <c r="V303" s="30"/>
      <c r="W303" s="31"/>
      <c r="X303" s="16" t="s">
        <v>36</v>
      </c>
      <c r="Y303" s="30"/>
      <c r="Z303" s="30"/>
    </row>
    <row r="304" ht="57.0" customHeight="1">
      <c r="A304" s="33" t="s">
        <v>1465</v>
      </c>
      <c r="B304" s="76" t="s">
        <v>56</v>
      </c>
      <c r="C304" s="77" t="s">
        <v>1019</v>
      </c>
      <c r="D304" s="77" t="s">
        <v>1466</v>
      </c>
      <c r="E304" s="77" t="s">
        <v>1467</v>
      </c>
      <c r="F304" s="78"/>
      <c r="G304" s="79" t="s">
        <v>683</v>
      </c>
      <c r="H304" s="93" t="s">
        <v>1047</v>
      </c>
      <c r="I304" s="22"/>
      <c r="J304" s="80"/>
      <c r="K304" s="80"/>
      <c r="L304" s="83"/>
      <c r="N304" s="74"/>
      <c r="O304" s="74"/>
      <c r="P304" s="74"/>
      <c r="Q304" s="27"/>
      <c r="R304" s="27"/>
      <c r="S304" s="84"/>
      <c r="T304" s="29">
        <f t="shared" si="2"/>
        <v>0</v>
      </c>
      <c r="V304" s="30"/>
      <c r="W304" s="31"/>
      <c r="X304" s="16" t="s">
        <v>36</v>
      </c>
      <c r="Y304" s="30"/>
      <c r="Z304" s="30"/>
    </row>
    <row r="305" ht="57.0" customHeight="1">
      <c r="A305" s="33" t="s">
        <v>1468</v>
      </c>
      <c r="B305" s="76" t="s">
        <v>56</v>
      </c>
      <c r="C305" s="77" t="s">
        <v>1469</v>
      </c>
      <c r="D305" s="77" t="s">
        <v>1470</v>
      </c>
      <c r="E305" s="77" t="s">
        <v>1471</v>
      </c>
      <c r="F305" s="78"/>
      <c r="G305" s="79" t="s">
        <v>1472</v>
      </c>
      <c r="H305" s="93" t="s">
        <v>1047</v>
      </c>
      <c r="I305" s="22"/>
      <c r="J305" s="103">
        <v>32713.0</v>
      </c>
      <c r="K305" s="73" t="s">
        <v>1473</v>
      </c>
      <c r="L305" s="83"/>
      <c r="N305" s="74"/>
      <c r="O305" s="74"/>
      <c r="P305" s="74"/>
      <c r="Q305" s="27"/>
      <c r="R305" s="27"/>
      <c r="S305" s="84"/>
      <c r="T305" s="29">
        <f t="shared" si="2"/>
        <v>0</v>
      </c>
      <c r="V305" s="30"/>
      <c r="W305" s="31"/>
      <c r="X305" s="16" t="s">
        <v>36</v>
      </c>
      <c r="Y305" s="30"/>
      <c r="Z305" s="30"/>
    </row>
    <row r="306" ht="57.0" customHeight="1">
      <c r="A306" s="33" t="s">
        <v>1474</v>
      </c>
      <c r="B306" s="76" t="s">
        <v>56</v>
      </c>
      <c r="C306" s="77" t="s">
        <v>1475</v>
      </c>
      <c r="D306" s="77" t="s">
        <v>1476</v>
      </c>
      <c r="E306" s="77" t="s">
        <v>1477</v>
      </c>
      <c r="F306" s="78"/>
      <c r="G306" s="79" t="s">
        <v>488</v>
      </c>
      <c r="H306" s="93" t="s">
        <v>1047</v>
      </c>
      <c r="I306" s="22"/>
      <c r="J306" s="72">
        <v>39763.0</v>
      </c>
      <c r="K306" s="73" t="s">
        <v>56</v>
      </c>
      <c r="L306" s="83"/>
      <c r="N306" s="74"/>
      <c r="O306" s="74"/>
      <c r="P306" s="74"/>
      <c r="Q306" s="27"/>
      <c r="R306" s="27"/>
      <c r="S306" s="84"/>
      <c r="T306" s="29">
        <f t="shared" si="2"/>
        <v>0</v>
      </c>
      <c r="V306" s="30"/>
      <c r="W306" s="31"/>
      <c r="X306" s="16" t="s">
        <v>36</v>
      </c>
      <c r="Y306" s="30"/>
      <c r="Z306" s="30"/>
    </row>
    <row r="307" ht="57.0" customHeight="1">
      <c r="A307" s="33" t="s">
        <v>1478</v>
      </c>
      <c r="B307" s="76" t="s">
        <v>56</v>
      </c>
      <c r="C307" s="77">
        <v>2.01009606999E11</v>
      </c>
      <c r="D307" s="77" t="s">
        <v>1479</v>
      </c>
      <c r="E307" s="77" t="s">
        <v>1480</v>
      </c>
      <c r="F307" s="78"/>
      <c r="G307" s="79" t="s">
        <v>488</v>
      </c>
      <c r="H307" s="93" t="s">
        <v>1047</v>
      </c>
      <c r="I307" s="22"/>
      <c r="J307" s="72">
        <v>39731.0</v>
      </c>
      <c r="K307" s="73" t="s">
        <v>56</v>
      </c>
      <c r="L307" s="83"/>
      <c r="N307" s="74"/>
      <c r="O307" s="74"/>
      <c r="P307" s="74"/>
      <c r="Q307" s="27"/>
      <c r="R307" s="27"/>
      <c r="S307" s="84"/>
      <c r="T307" s="29">
        <f t="shared" si="2"/>
        <v>0</v>
      </c>
      <c r="V307" s="30"/>
      <c r="W307" s="31"/>
      <c r="X307" s="16" t="s">
        <v>36</v>
      </c>
      <c r="Y307" s="30"/>
      <c r="Z307" s="30"/>
    </row>
    <row r="308" ht="57.0" customHeight="1">
      <c r="A308" s="33" t="s">
        <v>1481</v>
      </c>
      <c r="B308" s="76" t="s">
        <v>56</v>
      </c>
      <c r="C308" s="77" t="s">
        <v>1482</v>
      </c>
      <c r="D308" s="77">
        <v>2.01154799881E11</v>
      </c>
      <c r="E308" s="77" t="s">
        <v>1483</v>
      </c>
      <c r="F308" s="79" t="s">
        <v>667</v>
      </c>
      <c r="G308" s="79" t="s">
        <v>1428</v>
      </c>
      <c r="H308" s="93" t="s">
        <v>1047</v>
      </c>
      <c r="I308" s="22"/>
      <c r="J308" s="72">
        <v>39688.0</v>
      </c>
      <c r="K308" s="73" t="s">
        <v>56</v>
      </c>
      <c r="L308" s="83"/>
      <c r="N308" s="74"/>
      <c r="O308" s="74"/>
      <c r="P308" s="74"/>
      <c r="Q308" s="27"/>
      <c r="R308" s="27"/>
      <c r="S308" s="84"/>
      <c r="T308" s="29">
        <f t="shared" si="2"/>
        <v>0</v>
      </c>
      <c r="V308" s="30"/>
      <c r="W308" s="31"/>
      <c r="X308" s="16" t="s">
        <v>36</v>
      </c>
      <c r="Y308" s="30"/>
      <c r="Z308" s="30"/>
    </row>
    <row r="309" ht="57.0" customHeight="1">
      <c r="A309" s="33" t="s">
        <v>1484</v>
      </c>
      <c r="B309" s="76" t="s">
        <v>56</v>
      </c>
      <c r="C309" s="77" t="s">
        <v>1485</v>
      </c>
      <c r="D309" s="77" t="s">
        <v>1486</v>
      </c>
      <c r="E309" s="77" t="s">
        <v>1487</v>
      </c>
      <c r="F309" s="78"/>
      <c r="G309" s="79" t="s">
        <v>1488</v>
      </c>
      <c r="H309" s="93" t="s">
        <v>1047</v>
      </c>
      <c r="I309" s="22"/>
      <c r="J309" s="80"/>
      <c r="K309" s="80"/>
      <c r="L309" s="83"/>
      <c r="N309" s="74"/>
      <c r="O309" s="74"/>
      <c r="P309" s="74"/>
      <c r="Q309" s="27"/>
      <c r="R309" s="27"/>
      <c r="S309" s="84"/>
      <c r="T309" s="29">
        <f t="shared" si="2"/>
        <v>0</v>
      </c>
      <c r="V309" s="30"/>
      <c r="W309" s="31"/>
      <c r="X309" s="16" t="s">
        <v>36</v>
      </c>
      <c r="Y309" s="30"/>
      <c r="Z309" s="30"/>
    </row>
    <row r="310" ht="57.0" customHeight="1">
      <c r="A310" s="64" t="s">
        <v>1489</v>
      </c>
      <c r="B310" s="76" t="s">
        <v>56</v>
      </c>
      <c r="C310" s="77" t="s">
        <v>1490</v>
      </c>
      <c r="D310" s="77" t="s">
        <v>1491</v>
      </c>
      <c r="E310" s="77" t="s">
        <v>1492</v>
      </c>
      <c r="F310" s="78"/>
      <c r="G310" s="79" t="s">
        <v>683</v>
      </c>
      <c r="H310" s="93" t="s">
        <v>1047</v>
      </c>
      <c r="I310" s="22"/>
      <c r="J310" s="80"/>
      <c r="K310" s="80"/>
      <c r="L310" s="83"/>
      <c r="N310" s="74"/>
      <c r="O310" s="74"/>
      <c r="P310" s="74"/>
      <c r="Q310" s="27"/>
      <c r="R310" s="27"/>
      <c r="S310" s="84"/>
      <c r="T310" s="29">
        <f t="shared" si="2"/>
        <v>0</v>
      </c>
      <c r="V310" s="30"/>
      <c r="W310" s="31"/>
      <c r="X310" s="16" t="s">
        <v>36</v>
      </c>
      <c r="Y310" s="30"/>
      <c r="Z310" s="30"/>
    </row>
    <row r="311" ht="57.0" customHeight="1">
      <c r="A311" s="33" t="s">
        <v>1493</v>
      </c>
      <c r="B311" s="76" t="s">
        <v>56</v>
      </c>
      <c r="C311" s="77" t="s">
        <v>1494</v>
      </c>
      <c r="D311" s="77" t="s">
        <v>1495</v>
      </c>
      <c r="E311" s="77" t="s">
        <v>1496</v>
      </c>
      <c r="F311" s="78"/>
      <c r="G311" s="79" t="s">
        <v>778</v>
      </c>
      <c r="H311" s="93" t="s">
        <v>1047</v>
      </c>
      <c r="I311" s="22"/>
      <c r="J311" s="80"/>
      <c r="K311" s="80"/>
      <c r="L311" s="83"/>
      <c r="N311" s="74"/>
      <c r="O311" s="74"/>
      <c r="P311" s="74"/>
      <c r="Q311" s="27"/>
      <c r="R311" s="27"/>
      <c r="S311" s="84"/>
      <c r="T311" s="29">
        <f t="shared" si="2"/>
        <v>0</v>
      </c>
      <c r="V311" s="30"/>
      <c r="W311" s="31"/>
      <c r="X311" s="16" t="s">
        <v>36</v>
      </c>
      <c r="Y311" s="30"/>
      <c r="Z311" s="30"/>
    </row>
    <row r="312" ht="57.0" customHeight="1">
      <c r="A312" s="33" t="s">
        <v>1497</v>
      </c>
      <c r="B312" s="76" t="s">
        <v>56</v>
      </c>
      <c r="C312" s="77" t="s">
        <v>1498</v>
      </c>
      <c r="D312" s="77" t="s">
        <v>1499</v>
      </c>
      <c r="E312" s="77" t="s">
        <v>1500</v>
      </c>
      <c r="F312" s="78"/>
      <c r="G312" s="79" t="s">
        <v>488</v>
      </c>
      <c r="H312" s="93" t="s">
        <v>1047</v>
      </c>
      <c r="I312" s="22"/>
      <c r="J312" s="80"/>
      <c r="K312" s="80"/>
      <c r="L312" s="83"/>
      <c r="N312" s="74"/>
      <c r="O312" s="74"/>
      <c r="P312" s="74"/>
      <c r="Q312" s="27"/>
      <c r="R312" s="27"/>
      <c r="S312" s="84"/>
      <c r="T312" s="29">
        <f t="shared" si="2"/>
        <v>0</v>
      </c>
      <c r="V312" s="30"/>
      <c r="W312" s="31"/>
      <c r="X312" s="16" t="s">
        <v>36</v>
      </c>
      <c r="Y312" s="30"/>
      <c r="Z312" s="30"/>
    </row>
    <row r="313" ht="57.0" customHeight="1">
      <c r="A313" s="33" t="s">
        <v>1501</v>
      </c>
      <c r="B313" s="76" t="s">
        <v>1502</v>
      </c>
      <c r="C313" s="20" t="s">
        <v>796</v>
      </c>
      <c r="D313" s="77" t="s">
        <v>1503</v>
      </c>
      <c r="E313" s="77" t="s">
        <v>1504</v>
      </c>
      <c r="F313" s="79"/>
      <c r="G313" s="79" t="s">
        <v>485</v>
      </c>
      <c r="H313" s="93" t="s">
        <v>1047</v>
      </c>
      <c r="I313" s="22"/>
      <c r="J313" s="80"/>
      <c r="K313" s="80"/>
      <c r="L313" s="83"/>
      <c r="N313" s="74"/>
      <c r="O313" s="74"/>
      <c r="P313" s="74"/>
      <c r="Q313" s="27"/>
      <c r="R313" s="27"/>
      <c r="S313" s="84"/>
      <c r="T313" s="29">
        <f t="shared" si="2"/>
        <v>0</v>
      </c>
      <c r="V313" s="30"/>
      <c r="W313" s="31"/>
      <c r="X313" s="16" t="s">
        <v>36</v>
      </c>
      <c r="Y313" s="30"/>
      <c r="Z313" s="30"/>
    </row>
    <row r="314" ht="57.0" customHeight="1">
      <c r="A314" s="33" t="s">
        <v>1505</v>
      </c>
      <c r="B314" s="76" t="s">
        <v>1362</v>
      </c>
      <c r="C314" s="77" t="s">
        <v>1506</v>
      </c>
      <c r="D314" s="77" t="s">
        <v>1507</v>
      </c>
      <c r="E314" s="77" t="s">
        <v>1508</v>
      </c>
      <c r="F314" s="79" t="s">
        <v>1509</v>
      </c>
      <c r="G314" s="79" t="s">
        <v>1236</v>
      </c>
      <c r="H314" s="93" t="s">
        <v>1047</v>
      </c>
      <c r="I314" s="22"/>
      <c r="J314" s="91">
        <v>32874.0</v>
      </c>
      <c r="K314" s="73" t="s">
        <v>1510</v>
      </c>
      <c r="L314" s="83"/>
      <c r="N314" s="74"/>
      <c r="O314" s="74"/>
      <c r="P314" s="74"/>
      <c r="Q314" s="27"/>
      <c r="R314" s="27"/>
      <c r="S314" s="84"/>
      <c r="T314" s="29">
        <f t="shared" si="2"/>
        <v>0</v>
      </c>
      <c r="V314" s="30"/>
      <c r="W314" s="31"/>
      <c r="X314" s="16" t="s">
        <v>36</v>
      </c>
      <c r="Y314" s="30"/>
      <c r="Z314" s="30"/>
    </row>
    <row r="315" ht="57.0" customHeight="1">
      <c r="A315" s="33" t="s">
        <v>1511</v>
      </c>
      <c r="B315" s="76" t="s">
        <v>1362</v>
      </c>
      <c r="C315" s="77">
        <v>2.01010860316E11</v>
      </c>
      <c r="D315" s="77" t="s">
        <v>1512</v>
      </c>
      <c r="E315" s="77" t="s">
        <v>608</v>
      </c>
      <c r="F315" s="78"/>
      <c r="G315" s="79" t="s">
        <v>340</v>
      </c>
      <c r="H315" s="93" t="s">
        <v>1047</v>
      </c>
      <c r="I315" s="22"/>
      <c r="J315" s="91">
        <v>32874.0</v>
      </c>
      <c r="K315" s="73" t="s">
        <v>1513</v>
      </c>
      <c r="L315" s="83"/>
      <c r="N315" s="74"/>
      <c r="O315" s="74"/>
      <c r="P315" s="74"/>
      <c r="Q315" s="27"/>
      <c r="R315" s="27"/>
      <c r="S315" s="84"/>
      <c r="T315" s="29">
        <f t="shared" si="2"/>
        <v>0</v>
      </c>
      <c r="V315" s="30"/>
      <c r="W315" s="31"/>
      <c r="X315" s="16" t="s">
        <v>36</v>
      </c>
      <c r="Y315" s="30"/>
      <c r="Z315" s="30"/>
    </row>
    <row r="316" ht="57.0" customHeight="1">
      <c r="A316" s="33" t="s">
        <v>1514</v>
      </c>
      <c r="B316" s="76" t="s">
        <v>1362</v>
      </c>
      <c r="C316" s="77" t="s">
        <v>1515</v>
      </c>
      <c r="D316" s="77" t="s">
        <v>1516</v>
      </c>
      <c r="E316" s="77" t="s">
        <v>1339</v>
      </c>
      <c r="F316" s="78"/>
      <c r="G316" s="79" t="s">
        <v>340</v>
      </c>
      <c r="H316" s="93" t="s">
        <v>1047</v>
      </c>
      <c r="I316" s="22"/>
      <c r="J316" s="91">
        <v>32874.0</v>
      </c>
      <c r="K316" s="73" t="s">
        <v>1517</v>
      </c>
      <c r="L316" s="83"/>
      <c r="N316" s="74"/>
      <c r="O316" s="74"/>
      <c r="P316" s="74"/>
      <c r="Q316" s="27"/>
      <c r="R316" s="27"/>
      <c r="S316" s="84"/>
      <c r="T316" s="29">
        <f t="shared" si="2"/>
        <v>0</v>
      </c>
      <c r="V316" s="30"/>
      <c r="W316" s="31"/>
      <c r="X316" s="16" t="s">
        <v>36</v>
      </c>
      <c r="Y316" s="30"/>
      <c r="Z316" s="30"/>
    </row>
    <row r="317" ht="57.0" customHeight="1">
      <c r="A317" s="104" t="s">
        <v>1518</v>
      </c>
      <c r="B317" s="76" t="s">
        <v>1519</v>
      </c>
      <c r="C317" s="77" t="s">
        <v>1520</v>
      </c>
      <c r="D317" s="77" t="s">
        <v>1521</v>
      </c>
      <c r="E317" s="77" t="s">
        <v>1339</v>
      </c>
      <c r="F317" s="78"/>
      <c r="G317" s="79" t="s">
        <v>340</v>
      </c>
      <c r="H317" s="93" t="s">
        <v>1047</v>
      </c>
      <c r="I317" s="22"/>
      <c r="J317" s="73" t="s">
        <v>1522</v>
      </c>
      <c r="K317" s="73" t="s">
        <v>1523</v>
      </c>
      <c r="L317" s="83"/>
      <c r="N317" s="74"/>
      <c r="O317" s="74"/>
      <c r="P317" s="74"/>
      <c r="Q317" s="27"/>
      <c r="R317" s="27"/>
      <c r="S317" s="84"/>
      <c r="T317" s="29">
        <f t="shared" si="2"/>
        <v>0</v>
      </c>
      <c r="V317" s="30"/>
      <c r="W317" s="31"/>
      <c r="X317" s="16" t="s">
        <v>36</v>
      </c>
      <c r="Y317" s="30"/>
      <c r="Z317" s="30"/>
    </row>
    <row r="318" ht="57.0" customHeight="1">
      <c r="A318" s="33" t="s">
        <v>1524</v>
      </c>
      <c r="B318" s="76" t="s">
        <v>1525</v>
      </c>
      <c r="C318" s="77">
        <v>2.1111734249E10</v>
      </c>
      <c r="D318" s="77" t="s">
        <v>1526</v>
      </c>
      <c r="E318" s="77" t="s">
        <v>1527</v>
      </c>
      <c r="F318" s="78"/>
      <c r="G318" s="79" t="s">
        <v>485</v>
      </c>
      <c r="H318" s="93" t="s">
        <v>1047</v>
      </c>
      <c r="I318" s="22"/>
      <c r="J318" s="72">
        <v>40092.0</v>
      </c>
      <c r="K318" s="80"/>
      <c r="L318" s="83"/>
      <c r="N318" s="74"/>
      <c r="O318" s="74"/>
      <c r="P318" s="74"/>
      <c r="Q318" s="27"/>
      <c r="R318" s="27"/>
      <c r="S318" s="84"/>
      <c r="T318" s="29">
        <f t="shared" si="2"/>
        <v>0</v>
      </c>
      <c r="V318" s="30"/>
      <c r="W318" s="31"/>
      <c r="X318" s="16" t="s">
        <v>36</v>
      </c>
      <c r="Y318" s="30"/>
      <c r="Z318" s="30"/>
    </row>
    <row r="319" ht="57.0" customHeight="1">
      <c r="A319" s="33" t="s">
        <v>1528</v>
      </c>
      <c r="B319" s="76" t="s">
        <v>1529</v>
      </c>
      <c r="C319" s="77" t="s">
        <v>1530</v>
      </c>
      <c r="D319" s="77" t="s">
        <v>1531</v>
      </c>
      <c r="E319" s="77" t="s">
        <v>1532</v>
      </c>
      <c r="F319" s="78"/>
      <c r="G319" s="79" t="s">
        <v>1105</v>
      </c>
      <c r="H319" s="93" t="s">
        <v>1047</v>
      </c>
      <c r="I319" s="22"/>
      <c r="J319" s="80"/>
      <c r="K319" s="73" t="s">
        <v>1533</v>
      </c>
      <c r="L319" s="83"/>
      <c r="N319" s="74"/>
      <c r="O319" s="74"/>
      <c r="P319" s="74"/>
      <c r="Q319" s="27"/>
      <c r="R319" s="27"/>
      <c r="S319" s="84"/>
      <c r="T319" s="29">
        <f t="shared" si="2"/>
        <v>0</v>
      </c>
      <c r="V319" s="30"/>
      <c r="W319" s="31"/>
      <c r="X319" s="16" t="s">
        <v>36</v>
      </c>
      <c r="Y319" s="30"/>
      <c r="Z319" s="30"/>
    </row>
    <row r="320" ht="57.0" customHeight="1">
      <c r="A320" s="33" t="s">
        <v>1534</v>
      </c>
      <c r="B320" s="76" t="s">
        <v>1535</v>
      </c>
      <c r="C320" s="77" t="s">
        <v>1536</v>
      </c>
      <c r="D320" s="77" t="s">
        <v>1537</v>
      </c>
      <c r="E320" s="77" t="s">
        <v>1538</v>
      </c>
      <c r="F320" s="79" t="s">
        <v>353</v>
      </c>
      <c r="G320" s="79" t="s">
        <v>629</v>
      </c>
      <c r="H320" s="93" t="s">
        <v>1047</v>
      </c>
      <c r="I320" s="22"/>
      <c r="J320" s="72">
        <v>36161.0</v>
      </c>
      <c r="K320" s="80"/>
      <c r="L320" s="25" t="s">
        <v>215</v>
      </c>
      <c r="N320" s="74"/>
      <c r="O320" s="74"/>
      <c r="P320" s="74"/>
      <c r="Q320" s="27"/>
      <c r="R320" s="27"/>
      <c r="S320" s="84"/>
      <c r="T320" s="29">
        <f t="shared" si="2"/>
        <v>0</v>
      </c>
      <c r="V320" s="30"/>
      <c r="W320" s="31"/>
      <c r="X320" s="16" t="s">
        <v>36</v>
      </c>
      <c r="Y320" s="30"/>
      <c r="Z320" s="30"/>
    </row>
    <row r="321" ht="57.0" customHeight="1">
      <c r="A321" s="33" t="s">
        <v>1539</v>
      </c>
      <c r="B321" s="76" t="s">
        <v>1540</v>
      </c>
      <c r="C321" s="77" t="s">
        <v>1541</v>
      </c>
      <c r="D321" s="77" t="s">
        <v>1542</v>
      </c>
      <c r="E321" s="77" t="s">
        <v>1543</v>
      </c>
      <c r="F321" s="78"/>
      <c r="G321" s="79" t="s">
        <v>741</v>
      </c>
      <c r="H321" s="93" t="s">
        <v>1047</v>
      </c>
      <c r="I321" s="22"/>
      <c r="J321" s="80"/>
      <c r="K321" s="73" t="s">
        <v>1544</v>
      </c>
      <c r="L321" s="83"/>
      <c r="N321" s="74"/>
      <c r="O321" s="74"/>
      <c r="P321" s="74"/>
      <c r="Q321" s="27"/>
      <c r="R321" s="27"/>
      <c r="S321" s="84"/>
      <c r="T321" s="29">
        <f t="shared" si="2"/>
        <v>0</v>
      </c>
      <c r="V321" s="30"/>
      <c r="W321" s="31"/>
      <c r="X321" s="16" t="s">
        <v>36</v>
      </c>
      <c r="Y321" s="30"/>
      <c r="Z321" s="30"/>
    </row>
    <row r="322" ht="57.0" customHeight="1">
      <c r="A322" s="33" t="s">
        <v>1545</v>
      </c>
      <c r="B322" s="76" t="s">
        <v>56</v>
      </c>
      <c r="C322" s="77" t="s">
        <v>541</v>
      </c>
      <c r="D322" s="77" t="s">
        <v>1546</v>
      </c>
      <c r="E322" s="77" t="s">
        <v>1547</v>
      </c>
      <c r="F322" s="79" t="s">
        <v>60</v>
      </c>
      <c r="G322" s="79" t="s">
        <v>741</v>
      </c>
      <c r="H322" s="93" t="s">
        <v>1047</v>
      </c>
      <c r="I322" s="22"/>
      <c r="J322" s="72">
        <v>36161.0</v>
      </c>
      <c r="K322" s="80"/>
      <c r="L322" s="25" t="s">
        <v>215</v>
      </c>
      <c r="N322" s="74"/>
      <c r="O322" s="74"/>
      <c r="P322" s="74"/>
      <c r="Q322" s="27"/>
      <c r="R322" s="27"/>
      <c r="S322" s="84"/>
      <c r="T322" s="29">
        <f t="shared" si="2"/>
        <v>0</v>
      </c>
      <c r="V322" s="30"/>
      <c r="W322" s="31"/>
      <c r="X322" s="16" t="s">
        <v>36</v>
      </c>
      <c r="Y322" s="30"/>
      <c r="Z322" s="30"/>
    </row>
    <row r="323" ht="57.0" customHeight="1">
      <c r="A323" s="33" t="s">
        <v>1548</v>
      </c>
      <c r="B323" s="76" t="s">
        <v>511</v>
      </c>
      <c r="C323" s="77" t="s">
        <v>666</v>
      </c>
      <c r="D323" s="77" t="s">
        <v>666</v>
      </c>
      <c r="E323" s="77" t="s">
        <v>1339</v>
      </c>
      <c r="F323" s="78"/>
      <c r="G323" s="68"/>
      <c r="H323" s="93" t="s">
        <v>1047</v>
      </c>
      <c r="I323" s="22"/>
      <c r="J323" s="91">
        <v>36526.0</v>
      </c>
      <c r="K323" s="73" t="s">
        <v>1549</v>
      </c>
      <c r="L323" s="83"/>
      <c r="N323" s="74"/>
      <c r="O323" s="74"/>
      <c r="P323" s="74"/>
      <c r="Q323" s="27"/>
      <c r="R323" s="27"/>
      <c r="S323" s="84"/>
      <c r="T323" s="29">
        <f t="shared" si="2"/>
        <v>0</v>
      </c>
      <c r="V323" s="30"/>
      <c r="W323" s="31"/>
      <c r="X323" s="16" t="s">
        <v>36</v>
      </c>
      <c r="Y323" s="30"/>
      <c r="Z323" s="30"/>
    </row>
    <row r="324" ht="57.0" customHeight="1">
      <c r="A324" s="33" t="s">
        <v>1550</v>
      </c>
      <c r="B324" s="76" t="s">
        <v>1551</v>
      </c>
      <c r="C324" s="77">
        <v>2.01555657609E11</v>
      </c>
      <c r="D324" s="77" t="s">
        <v>1552</v>
      </c>
      <c r="E324" s="77" t="s">
        <v>666</v>
      </c>
      <c r="F324" s="79" t="s">
        <v>412</v>
      </c>
      <c r="G324" s="79" t="s">
        <v>683</v>
      </c>
      <c r="H324" s="93" t="s">
        <v>1047</v>
      </c>
      <c r="I324" s="22"/>
      <c r="J324" s="73" t="s">
        <v>1553</v>
      </c>
      <c r="K324" s="73" t="s">
        <v>1554</v>
      </c>
      <c r="L324" s="83"/>
      <c r="N324" s="74"/>
      <c r="O324" s="74"/>
      <c r="P324" s="74"/>
      <c r="Q324" s="27"/>
      <c r="R324" s="27"/>
      <c r="S324" s="84"/>
      <c r="T324" s="29">
        <f t="shared" si="2"/>
        <v>0</v>
      </c>
      <c r="V324" s="30"/>
      <c r="W324" s="31"/>
      <c r="X324" s="16" t="s">
        <v>36</v>
      </c>
      <c r="Y324" s="30"/>
      <c r="Z324" s="30"/>
    </row>
    <row r="325" ht="57.0" customHeight="1">
      <c r="A325" s="33" t="s">
        <v>1555</v>
      </c>
      <c r="B325" s="76" t="s">
        <v>56</v>
      </c>
      <c r="C325" s="77" t="s">
        <v>1556</v>
      </c>
      <c r="D325" s="77" t="s">
        <v>1557</v>
      </c>
      <c r="E325" s="77" t="s">
        <v>1558</v>
      </c>
      <c r="F325" s="78"/>
      <c r="G325" s="79" t="s">
        <v>987</v>
      </c>
      <c r="H325" s="93" t="s">
        <v>1047</v>
      </c>
      <c r="I325" s="22"/>
      <c r="J325" s="80"/>
      <c r="K325" s="80"/>
      <c r="L325" s="83"/>
      <c r="N325" s="74"/>
      <c r="O325" s="74"/>
      <c r="P325" s="74"/>
      <c r="Q325" s="27"/>
      <c r="R325" s="27"/>
      <c r="S325" s="84"/>
      <c r="T325" s="29">
        <f t="shared" si="2"/>
        <v>0</v>
      </c>
      <c r="V325" s="30"/>
      <c r="W325" s="31"/>
      <c r="X325" s="16" t="s">
        <v>36</v>
      </c>
      <c r="Y325" s="30"/>
      <c r="Z325" s="30"/>
    </row>
    <row r="326" ht="57.0" customHeight="1">
      <c r="A326" s="33" t="s">
        <v>1559</v>
      </c>
      <c r="B326" s="76" t="s">
        <v>56</v>
      </c>
      <c r="C326" s="77" t="s">
        <v>370</v>
      </c>
      <c r="D326" s="77" t="s">
        <v>1560</v>
      </c>
      <c r="E326" s="77" t="s">
        <v>1561</v>
      </c>
      <c r="F326" s="78"/>
      <c r="G326" s="78"/>
      <c r="H326" s="93" t="s">
        <v>1047</v>
      </c>
      <c r="I326" s="22"/>
      <c r="J326" s="80"/>
      <c r="K326" s="80"/>
      <c r="L326" s="83"/>
      <c r="N326" s="74"/>
      <c r="O326" s="74"/>
      <c r="P326" s="74"/>
      <c r="Q326" s="27"/>
      <c r="R326" s="27"/>
      <c r="S326" s="84"/>
      <c r="T326" s="29">
        <f t="shared" si="2"/>
        <v>0</v>
      </c>
      <c r="V326" s="30"/>
      <c r="W326" s="31"/>
      <c r="X326" s="16" t="s">
        <v>36</v>
      </c>
      <c r="Y326" s="30"/>
      <c r="Z326" s="30"/>
    </row>
    <row r="327" ht="57.0" customHeight="1">
      <c r="A327" s="105" t="s">
        <v>1562</v>
      </c>
      <c r="B327" s="106" t="s">
        <v>1563</v>
      </c>
      <c r="C327" s="77" t="s">
        <v>1564</v>
      </c>
      <c r="D327" s="77" t="s">
        <v>1565</v>
      </c>
      <c r="E327" s="90" t="s">
        <v>1566</v>
      </c>
      <c r="F327" s="79"/>
      <c r="G327" s="79" t="s">
        <v>1567</v>
      </c>
      <c r="H327" s="93" t="s">
        <v>1047</v>
      </c>
      <c r="I327" s="22"/>
      <c r="J327" s="72">
        <v>40264.0</v>
      </c>
      <c r="K327" s="73" t="s">
        <v>1568</v>
      </c>
      <c r="L327" s="25" t="s">
        <v>215</v>
      </c>
      <c r="N327" s="74"/>
      <c r="O327" s="74"/>
      <c r="P327" s="74"/>
      <c r="Q327" s="27"/>
      <c r="R327" s="27"/>
      <c r="S327" s="84"/>
      <c r="T327" s="29">
        <f t="shared" si="2"/>
        <v>0</v>
      </c>
      <c r="V327" s="30"/>
      <c r="W327" s="31"/>
      <c r="X327" s="16" t="s">
        <v>36</v>
      </c>
      <c r="Y327" s="30"/>
      <c r="Z327" s="30"/>
    </row>
    <row r="328" ht="57.0" customHeight="1">
      <c r="A328" s="33" t="s">
        <v>1569</v>
      </c>
      <c r="B328" s="76" t="s">
        <v>1570</v>
      </c>
      <c r="C328" s="77" t="s">
        <v>1571</v>
      </c>
      <c r="D328" s="77" t="s">
        <v>1572</v>
      </c>
      <c r="E328" s="77" t="s">
        <v>1573</v>
      </c>
      <c r="F328" s="78"/>
      <c r="G328" s="79" t="s">
        <v>1574</v>
      </c>
      <c r="H328" s="93" t="s">
        <v>1047</v>
      </c>
      <c r="I328" s="22"/>
      <c r="J328" s="80"/>
      <c r="K328" s="80"/>
      <c r="L328" s="83"/>
      <c r="N328" s="74"/>
      <c r="O328" s="74"/>
      <c r="P328" s="74"/>
      <c r="Q328" s="27"/>
      <c r="R328" s="27"/>
      <c r="S328" s="84"/>
      <c r="T328" s="29">
        <f t="shared" si="2"/>
        <v>0</v>
      </c>
      <c r="V328" s="30"/>
      <c r="W328" s="31"/>
      <c r="X328" s="16" t="s">
        <v>36</v>
      </c>
      <c r="Y328" s="30"/>
      <c r="Z328" s="30"/>
    </row>
    <row r="329" ht="57.0" customHeight="1">
      <c r="A329" s="33" t="s">
        <v>1575</v>
      </c>
      <c r="B329" s="76" t="s">
        <v>56</v>
      </c>
      <c r="C329" s="77" t="s">
        <v>1576</v>
      </c>
      <c r="D329" s="77" t="s">
        <v>1577</v>
      </c>
      <c r="E329" s="77" t="s">
        <v>1543</v>
      </c>
      <c r="F329" s="78"/>
      <c r="G329" s="79" t="s">
        <v>488</v>
      </c>
      <c r="H329" s="93" t="s">
        <v>1047</v>
      </c>
      <c r="I329" s="22"/>
      <c r="J329" s="72">
        <v>39813.0</v>
      </c>
      <c r="K329" s="72"/>
      <c r="L329" s="83"/>
      <c r="N329" s="74"/>
      <c r="O329" s="74"/>
      <c r="P329" s="74"/>
      <c r="Q329" s="27"/>
      <c r="R329" s="27"/>
      <c r="S329" s="84"/>
      <c r="T329" s="29">
        <f t="shared" si="2"/>
        <v>0</v>
      </c>
      <c r="X329" s="14"/>
    </row>
    <row r="330" ht="57.0" customHeight="1">
      <c r="A330" s="33" t="s">
        <v>1578</v>
      </c>
      <c r="B330" s="76" t="s">
        <v>1579</v>
      </c>
      <c r="C330" s="77" t="s">
        <v>1580</v>
      </c>
      <c r="D330" s="77" t="s">
        <v>1581</v>
      </c>
      <c r="E330" s="77" t="s">
        <v>1582</v>
      </c>
      <c r="F330" s="78"/>
      <c r="G330" s="79" t="s">
        <v>1583</v>
      </c>
      <c r="H330" s="93" t="s">
        <v>1047</v>
      </c>
      <c r="I330" s="22"/>
      <c r="J330" s="72">
        <v>32713.0</v>
      </c>
      <c r="K330" s="72"/>
      <c r="L330" s="83"/>
      <c r="N330" s="74"/>
      <c r="O330" s="74"/>
      <c r="P330" s="74"/>
      <c r="Q330" s="27"/>
      <c r="R330" s="27"/>
      <c r="S330" s="84"/>
      <c r="T330" s="29">
        <f t="shared" si="2"/>
        <v>0</v>
      </c>
    </row>
    <row r="331" ht="57.0" customHeight="1">
      <c r="A331" s="33" t="s">
        <v>1584</v>
      </c>
      <c r="B331" s="76" t="s">
        <v>56</v>
      </c>
      <c r="C331" s="77" t="s">
        <v>527</v>
      </c>
      <c r="D331" s="77" t="s">
        <v>1585</v>
      </c>
      <c r="E331" s="77" t="s">
        <v>1586</v>
      </c>
      <c r="F331" s="78"/>
      <c r="G331" s="79" t="s">
        <v>741</v>
      </c>
      <c r="H331" s="93" t="s">
        <v>1047</v>
      </c>
      <c r="I331" s="22"/>
      <c r="J331" s="72">
        <v>39814.0</v>
      </c>
      <c r="K331" s="72"/>
      <c r="L331" s="83"/>
      <c r="N331" s="74"/>
      <c r="O331" s="74"/>
      <c r="P331" s="74"/>
      <c r="Q331" s="27"/>
      <c r="R331" s="27"/>
      <c r="S331" s="84"/>
      <c r="T331" s="29">
        <f t="shared" si="2"/>
        <v>0</v>
      </c>
    </row>
    <row r="332" ht="57.0" customHeight="1">
      <c r="A332" s="33" t="s">
        <v>1587</v>
      </c>
      <c r="B332" s="76" t="s">
        <v>56</v>
      </c>
      <c r="C332" s="77" t="s">
        <v>370</v>
      </c>
      <c r="D332" s="77" t="s">
        <v>1588</v>
      </c>
      <c r="E332" s="77" t="s">
        <v>1589</v>
      </c>
      <c r="F332" s="79" t="s">
        <v>926</v>
      </c>
      <c r="G332" s="79" t="s">
        <v>741</v>
      </c>
      <c r="H332" s="93" t="s">
        <v>1047</v>
      </c>
      <c r="I332" s="22"/>
      <c r="J332" s="72">
        <v>39731.0</v>
      </c>
      <c r="K332" s="72"/>
      <c r="L332" s="83"/>
      <c r="N332" s="74"/>
      <c r="O332" s="74"/>
      <c r="P332" s="74"/>
      <c r="Q332" s="27"/>
      <c r="R332" s="27"/>
      <c r="S332" s="84"/>
      <c r="T332" s="29">
        <f t="shared" si="2"/>
        <v>0</v>
      </c>
    </row>
    <row r="333" ht="57.0" customHeight="1">
      <c r="A333" s="33" t="s">
        <v>1590</v>
      </c>
      <c r="B333" s="76" t="s">
        <v>1579</v>
      </c>
      <c r="C333" s="77" t="s">
        <v>1591</v>
      </c>
      <c r="D333" s="77" t="s">
        <v>1592</v>
      </c>
      <c r="E333" s="77" t="s">
        <v>1593</v>
      </c>
      <c r="F333" s="78"/>
      <c r="G333" s="107" t="s">
        <v>1594</v>
      </c>
      <c r="H333" s="93" t="s">
        <v>1047</v>
      </c>
      <c r="I333" s="22"/>
      <c r="J333" s="80"/>
      <c r="K333" s="80"/>
      <c r="L333" s="83"/>
      <c r="N333" s="74"/>
      <c r="O333" s="74"/>
      <c r="P333" s="74"/>
      <c r="Q333" s="27"/>
      <c r="R333" s="27"/>
      <c r="S333" s="84"/>
      <c r="T333" s="29">
        <f t="shared" si="2"/>
        <v>0</v>
      </c>
    </row>
    <row r="334" ht="57.0" customHeight="1">
      <c r="A334" s="33" t="s">
        <v>1595</v>
      </c>
      <c r="B334" s="76" t="s">
        <v>56</v>
      </c>
      <c r="C334" s="108" t="s">
        <v>250</v>
      </c>
      <c r="D334" s="77" t="s">
        <v>1596</v>
      </c>
      <c r="E334" s="77" t="s">
        <v>45</v>
      </c>
      <c r="F334" s="78"/>
      <c r="G334" s="79" t="s">
        <v>1040</v>
      </c>
      <c r="H334" s="93" t="s">
        <v>1047</v>
      </c>
      <c r="I334" s="22"/>
      <c r="J334" s="72">
        <v>39812.0</v>
      </c>
      <c r="K334" s="73" t="s">
        <v>56</v>
      </c>
      <c r="L334" s="83"/>
      <c r="N334" s="74"/>
      <c r="O334" s="74"/>
      <c r="P334" s="74"/>
      <c r="Q334" s="27"/>
      <c r="R334" s="27"/>
      <c r="S334" s="84"/>
      <c r="T334" s="29">
        <f t="shared" si="2"/>
        <v>0</v>
      </c>
    </row>
    <row r="335" ht="57.0" customHeight="1">
      <c r="A335" s="33" t="s">
        <v>1597</v>
      </c>
      <c r="B335" s="109" t="s">
        <v>1598</v>
      </c>
      <c r="C335" s="110" t="s">
        <v>1599</v>
      </c>
      <c r="D335" s="111">
        <v>2.01227264733E11</v>
      </c>
      <c r="E335" s="77" t="s">
        <v>1600</v>
      </c>
      <c r="F335" s="78"/>
      <c r="G335" s="79" t="s">
        <v>683</v>
      </c>
      <c r="H335" s="93" t="s">
        <v>1047</v>
      </c>
      <c r="I335" s="22"/>
      <c r="J335" s="100">
        <v>32713.0</v>
      </c>
      <c r="K335" s="73" t="s">
        <v>1601</v>
      </c>
      <c r="L335" s="83"/>
      <c r="N335" s="74"/>
      <c r="O335" s="74"/>
      <c r="P335" s="74"/>
      <c r="Q335" s="27"/>
      <c r="R335" s="27"/>
      <c r="S335" s="84"/>
      <c r="T335" s="29">
        <f t="shared" si="2"/>
        <v>0</v>
      </c>
    </row>
    <row r="336" ht="57.0" customHeight="1">
      <c r="A336" s="33" t="s">
        <v>1602</v>
      </c>
      <c r="B336" s="109" t="s">
        <v>56</v>
      </c>
      <c r="C336" s="110" t="s">
        <v>1603</v>
      </c>
      <c r="D336" s="111">
        <v>2.01278126534E11</v>
      </c>
      <c r="E336" s="77" t="s">
        <v>1604</v>
      </c>
      <c r="F336" s="79"/>
      <c r="G336" s="79" t="s">
        <v>1040</v>
      </c>
      <c r="H336" s="93" t="s">
        <v>1047</v>
      </c>
      <c r="I336" s="22"/>
      <c r="J336" s="72">
        <v>39783.0</v>
      </c>
      <c r="K336" s="80"/>
      <c r="L336" s="83"/>
      <c r="N336" s="74"/>
      <c r="O336" s="74"/>
      <c r="P336" s="74"/>
      <c r="Q336" s="27"/>
      <c r="R336" s="27"/>
      <c r="S336" s="84"/>
      <c r="T336" s="29">
        <f t="shared" si="2"/>
        <v>0</v>
      </c>
    </row>
    <row r="337" ht="57.0" customHeight="1">
      <c r="A337" s="33" t="s">
        <v>1605</v>
      </c>
      <c r="B337" s="109" t="s">
        <v>1606</v>
      </c>
      <c r="C337" s="110" t="s">
        <v>1607</v>
      </c>
      <c r="D337" s="111" t="s">
        <v>1608</v>
      </c>
      <c r="E337" s="77" t="s">
        <v>1609</v>
      </c>
      <c r="F337" s="78"/>
      <c r="G337" s="79" t="s">
        <v>1040</v>
      </c>
      <c r="H337" s="93" t="s">
        <v>1047</v>
      </c>
      <c r="I337" s="22"/>
      <c r="J337" s="72">
        <v>32713.0</v>
      </c>
      <c r="K337" s="80"/>
      <c r="L337" s="25" t="s">
        <v>452</v>
      </c>
      <c r="N337" s="74"/>
      <c r="O337" s="74"/>
      <c r="P337" s="74"/>
      <c r="Q337" s="27"/>
      <c r="R337" s="27"/>
      <c r="S337" s="84"/>
      <c r="T337" s="29">
        <f t="shared" si="2"/>
        <v>0</v>
      </c>
    </row>
    <row r="338" ht="57.0" customHeight="1">
      <c r="A338" s="33" t="s">
        <v>1610</v>
      </c>
      <c r="B338" s="76" t="s">
        <v>56</v>
      </c>
      <c r="C338" s="112" t="s">
        <v>1611</v>
      </c>
      <c r="D338" s="77" t="s">
        <v>1612</v>
      </c>
      <c r="E338" s="77" t="s">
        <v>1613</v>
      </c>
      <c r="F338" s="79" t="s">
        <v>129</v>
      </c>
      <c r="G338" s="79" t="s">
        <v>1040</v>
      </c>
      <c r="H338" s="93" t="s">
        <v>1047</v>
      </c>
      <c r="I338" s="22"/>
      <c r="J338" s="72">
        <v>39814.0</v>
      </c>
      <c r="K338" s="80"/>
      <c r="L338" s="25" t="s">
        <v>452</v>
      </c>
      <c r="N338" s="74"/>
      <c r="O338" s="74"/>
      <c r="P338" s="74"/>
      <c r="Q338" s="27"/>
      <c r="R338" s="27"/>
      <c r="S338" s="84"/>
      <c r="T338" s="29">
        <f t="shared" si="2"/>
        <v>0</v>
      </c>
    </row>
    <row r="339" ht="57.0" customHeight="1">
      <c r="A339" s="33" t="s">
        <v>1614</v>
      </c>
      <c r="B339" s="76" t="s">
        <v>1615</v>
      </c>
      <c r="C339" s="77" t="s">
        <v>585</v>
      </c>
      <c r="D339" s="77" t="s">
        <v>1616</v>
      </c>
      <c r="E339" s="77">
        <v>2.01030222452E11</v>
      </c>
      <c r="F339" s="79" t="s">
        <v>60</v>
      </c>
      <c r="G339" s="78"/>
      <c r="H339" s="93" t="s">
        <v>1047</v>
      </c>
      <c r="I339" s="22"/>
      <c r="J339" s="100">
        <v>32713.0</v>
      </c>
      <c r="K339" s="73" t="s">
        <v>1617</v>
      </c>
      <c r="L339" s="83"/>
      <c r="N339" s="74"/>
      <c r="O339" s="74"/>
      <c r="P339" s="74"/>
      <c r="Q339" s="27"/>
      <c r="R339" s="27"/>
      <c r="S339" s="84"/>
      <c r="T339" s="29">
        <f t="shared" si="2"/>
        <v>0</v>
      </c>
    </row>
    <row r="340" ht="57.0" customHeight="1">
      <c r="A340" s="39" t="s">
        <v>1618</v>
      </c>
      <c r="B340" s="113" t="s">
        <v>56</v>
      </c>
      <c r="C340" s="77" t="s">
        <v>1619</v>
      </c>
      <c r="D340" s="77" t="s">
        <v>1620</v>
      </c>
      <c r="E340" s="77">
        <v>2.01127114734E11</v>
      </c>
      <c r="F340" s="78"/>
      <c r="G340" s="79" t="s">
        <v>488</v>
      </c>
      <c r="H340" s="93" t="s">
        <v>1047</v>
      </c>
      <c r="I340" s="22"/>
      <c r="J340" s="80"/>
      <c r="K340" s="80"/>
      <c r="L340" s="83"/>
      <c r="N340" s="74"/>
      <c r="O340" s="74"/>
      <c r="P340" s="74"/>
      <c r="Q340" s="27"/>
      <c r="R340" s="27"/>
      <c r="S340" s="84"/>
      <c r="T340" s="29">
        <f t="shared" si="2"/>
        <v>0</v>
      </c>
    </row>
    <row r="341" ht="57.0" customHeight="1">
      <c r="A341" s="33" t="s">
        <v>1621</v>
      </c>
      <c r="B341" s="76" t="s">
        <v>56</v>
      </c>
      <c r="C341" s="77" t="s">
        <v>1622</v>
      </c>
      <c r="D341" s="77" t="s">
        <v>1343</v>
      </c>
      <c r="E341" s="77" t="s">
        <v>1623</v>
      </c>
      <c r="F341" s="78"/>
      <c r="G341" s="79" t="s">
        <v>1624</v>
      </c>
      <c r="H341" s="93" t="s">
        <v>1047</v>
      </c>
      <c r="I341" s="22"/>
      <c r="J341" s="72">
        <v>39753.0</v>
      </c>
      <c r="K341" s="80"/>
      <c r="L341" s="83"/>
      <c r="N341" s="74"/>
      <c r="O341" s="74"/>
      <c r="P341" s="74"/>
      <c r="Q341" s="27"/>
      <c r="R341" s="27"/>
      <c r="S341" s="84"/>
      <c r="T341" s="29">
        <f t="shared" si="2"/>
        <v>0</v>
      </c>
    </row>
    <row r="342" ht="57.0" customHeight="1">
      <c r="A342" s="33" t="s">
        <v>1625</v>
      </c>
      <c r="B342" s="76" t="s">
        <v>56</v>
      </c>
      <c r="C342" s="77" t="s">
        <v>455</v>
      </c>
      <c r="D342" s="77" t="s">
        <v>1626</v>
      </c>
      <c r="E342" s="77" t="s">
        <v>1143</v>
      </c>
      <c r="F342" s="78"/>
      <c r="G342" s="78" t="str">
        <f>+20 155 763 2063</f>
        <v>#ERROR!</v>
      </c>
      <c r="H342" s="93" t="s">
        <v>1047</v>
      </c>
      <c r="I342" s="22"/>
      <c r="J342" s="72">
        <v>39794.0</v>
      </c>
      <c r="K342" s="80"/>
      <c r="L342" s="83"/>
      <c r="N342" s="74"/>
      <c r="O342" s="74"/>
      <c r="P342" s="74"/>
      <c r="Q342" s="27"/>
      <c r="R342" s="27"/>
      <c r="S342" s="84"/>
      <c r="T342" s="29">
        <f t="shared" si="2"/>
        <v>0</v>
      </c>
    </row>
    <row r="343" ht="57.0" customHeight="1">
      <c r="A343" s="33" t="s">
        <v>1627</v>
      </c>
      <c r="B343" s="76" t="s">
        <v>1598</v>
      </c>
      <c r="C343" s="77" t="s">
        <v>1628</v>
      </c>
      <c r="D343" s="77" t="s">
        <v>1629</v>
      </c>
      <c r="E343" s="77" t="s">
        <v>797</v>
      </c>
      <c r="F343" s="78"/>
      <c r="G343" s="79" t="s">
        <v>683</v>
      </c>
      <c r="H343" s="93" t="s">
        <v>1047</v>
      </c>
      <c r="I343" s="22"/>
      <c r="J343" s="100">
        <v>31982.0</v>
      </c>
      <c r="K343" s="73" t="s">
        <v>1630</v>
      </c>
      <c r="L343" s="83"/>
      <c r="N343" s="74"/>
      <c r="O343" s="74"/>
      <c r="P343" s="74"/>
      <c r="Q343" s="27"/>
      <c r="R343" s="27"/>
      <c r="S343" s="84"/>
      <c r="T343" s="29">
        <f t="shared" si="2"/>
        <v>0</v>
      </c>
    </row>
    <row r="344" ht="57.0" customHeight="1">
      <c r="A344" s="33" t="s">
        <v>1631</v>
      </c>
      <c r="B344" s="76" t="s">
        <v>1598</v>
      </c>
      <c r="C344" s="77" t="s">
        <v>1632</v>
      </c>
      <c r="D344" s="77" t="s">
        <v>1633</v>
      </c>
      <c r="E344" s="77" t="s">
        <v>1634</v>
      </c>
      <c r="F344" s="79" t="s">
        <v>82</v>
      </c>
      <c r="G344" s="107" t="s">
        <v>1635</v>
      </c>
      <c r="H344" s="93" t="s">
        <v>1047</v>
      </c>
      <c r="I344" s="22"/>
      <c r="J344" s="73" t="s">
        <v>1636</v>
      </c>
      <c r="K344" s="100">
        <v>32713.0</v>
      </c>
      <c r="L344" s="83"/>
      <c r="N344" s="74"/>
      <c r="O344" s="74"/>
      <c r="P344" s="74"/>
      <c r="Q344" s="27"/>
      <c r="R344" s="27"/>
      <c r="S344" s="84"/>
      <c r="T344" s="29">
        <f t="shared" si="2"/>
        <v>0</v>
      </c>
    </row>
    <row r="345" ht="57.0" customHeight="1">
      <c r="A345" s="33" t="s">
        <v>1637</v>
      </c>
      <c r="B345" s="76" t="s">
        <v>56</v>
      </c>
      <c r="C345" s="77" t="s">
        <v>1638</v>
      </c>
      <c r="D345" s="77" t="s">
        <v>1639</v>
      </c>
      <c r="E345" s="77" t="s">
        <v>1640</v>
      </c>
      <c r="F345" s="78"/>
      <c r="G345" s="79" t="s">
        <v>683</v>
      </c>
      <c r="H345" s="93" t="s">
        <v>1047</v>
      </c>
      <c r="I345" s="22"/>
      <c r="J345" s="80"/>
      <c r="K345" s="80"/>
      <c r="L345" s="83"/>
      <c r="N345" s="74"/>
      <c r="O345" s="74"/>
      <c r="P345" s="74"/>
      <c r="Q345" s="27"/>
      <c r="R345" s="27"/>
      <c r="S345" s="84"/>
      <c r="T345" s="29">
        <f t="shared" si="2"/>
        <v>0</v>
      </c>
    </row>
    <row r="346" ht="57.0" customHeight="1">
      <c r="A346" s="33" t="s">
        <v>1641</v>
      </c>
      <c r="B346" s="94"/>
      <c r="C346" s="77" t="s">
        <v>1642</v>
      </c>
      <c r="D346" s="77" t="s">
        <v>1643</v>
      </c>
      <c r="E346" s="77" t="s">
        <v>1644</v>
      </c>
      <c r="F346" s="78"/>
      <c r="G346" s="79" t="s">
        <v>1040</v>
      </c>
      <c r="H346" s="93" t="s">
        <v>1047</v>
      </c>
      <c r="I346" s="22"/>
      <c r="J346" s="80"/>
      <c r="K346" s="80"/>
      <c r="L346" s="83"/>
      <c r="N346" s="74"/>
      <c r="O346" s="74"/>
      <c r="P346" s="74"/>
      <c r="Q346" s="27"/>
      <c r="R346" s="27"/>
      <c r="S346" s="84"/>
      <c r="T346" s="29">
        <f t="shared" si="2"/>
        <v>0</v>
      </c>
    </row>
    <row r="347" ht="57.0" customHeight="1">
      <c r="A347" s="33" t="s">
        <v>1645</v>
      </c>
      <c r="B347" s="76" t="s">
        <v>56</v>
      </c>
      <c r="C347" s="77" t="s">
        <v>1646</v>
      </c>
      <c r="D347" s="77" t="s">
        <v>1647</v>
      </c>
      <c r="E347" s="77" t="s">
        <v>585</v>
      </c>
      <c r="F347" s="78"/>
      <c r="G347" s="79" t="s">
        <v>1040</v>
      </c>
      <c r="H347" s="93" t="s">
        <v>1047</v>
      </c>
      <c r="I347" s="22"/>
      <c r="J347" s="72">
        <v>39794.0</v>
      </c>
      <c r="K347" s="80"/>
      <c r="L347" s="83"/>
      <c r="N347" s="74"/>
      <c r="O347" s="74"/>
      <c r="P347" s="74"/>
      <c r="Q347" s="27"/>
      <c r="R347" s="27"/>
      <c r="S347" s="84"/>
      <c r="T347" s="29">
        <f t="shared" si="2"/>
        <v>0</v>
      </c>
    </row>
    <row r="348" ht="57.0" customHeight="1">
      <c r="A348" s="33" t="s">
        <v>1648</v>
      </c>
      <c r="B348" s="76" t="s">
        <v>1649</v>
      </c>
      <c r="C348" s="77" t="s">
        <v>1650</v>
      </c>
      <c r="D348" s="77" t="s">
        <v>1651</v>
      </c>
      <c r="E348" s="77" t="s">
        <v>1652</v>
      </c>
      <c r="F348" s="78"/>
      <c r="G348" s="79" t="s">
        <v>1040</v>
      </c>
      <c r="H348" s="93" t="s">
        <v>1047</v>
      </c>
      <c r="I348" s="22"/>
      <c r="J348" s="80"/>
      <c r="K348" s="80"/>
      <c r="L348" s="83"/>
      <c r="N348" s="74"/>
      <c r="O348" s="74"/>
      <c r="P348" s="74"/>
      <c r="Q348" s="27"/>
      <c r="R348" s="27"/>
      <c r="S348" s="84"/>
      <c r="T348" s="29">
        <f t="shared" si="2"/>
        <v>0</v>
      </c>
    </row>
    <row r="349" ht="57.0" customHeight="1">
      <c r="A349" s="64" t="s">
        <v>1653</v>
      </c>
      <c r="B349" s="76" t="s">
        <v>56</v>
      </c>
      <c r="C349" s="77" t="s">
        <v>1654</v>
      </c>
      <c r="D349" s="77" t="s">
        <v>1655</v>
      </c>
      <c r="E349" s="77" t="s">
        <v>1656</v>
      </c>
      <c r="F349" s="78"/>
      <c r="G349" s="79" t="s">
        <v>1036</v>
      </c>
      <c r="H349" s="93" t="s">
        <v>1047</v>
      </c>
      <c r="I349" s="22"/>
      <c r="J349" s="80"/>
      <c r="K349" s="80"/>
      <c r="L349" s="83"/>
      <c r="N349" s="74"/>
      <c r="O349" s="74"/>
      <c r="P349" s="74"/>
      <c r="Q349" s="27"/>
      <c r="R349" s="27"/>
      <c r="S349" s="84"/>
      <c r="T349" s="29">
        <f t="shared" si="2"/>
        <v>0</v>
      </c>
    </row>
    <row r="350" ht="57.0" customHeight="1">
      <c r="A350" s="33" t="s">
        <v>1657</v>
      </c>
      <c r="B350" s="114" t="s">
        <v>56</v>
      </c>
      <c r="C350" s="115" t="s">
        <v>1658</v>
      </c>
      <c r="D350" s="115" t="s">
        <v>1659</v>
      </c>
      <c r="E350" s="115" t="s">
        <v>60</v>
      </c>
      <c r="F350" s="116"/>
      <c r="G350" s="117" t="s">
        <v>1036</v>
      </c>
      <c r="H350" s="93" t="s">
        <v>1047</v>
      </c>
      <c r="I350" s="22"/>
      <c r="J350" s="72">
        <v>39766.0</v>
      </c>
      <c r="K350" s="80"/>
      <c r="L350" s="83"/>
      <c r="N350" s="74"/>
      <c r="O350" s="74"/>
      <c r="P350" s="74"/>
      <c r="Q350" s="27"/>
      <c r="R350" s="27"/>
      <c r="S350" s="84"/>
      <c r="T350" s="29">
        <f t="shared" si="2"/>
        <v>0</v>
      </c>
    </row>
    <row r="351" ht="57.0" customHeight="1">
      <c r="A351" s="33" t="s">
        <v>1660</v>
      </c>
      <c r="B351" s="114" t="s">
        <v>56</v>
      </c>
      <c r="C351" s="115" t="s">
        <v>1661</v>
      </c>
      <c r="D351" s="115" t="s">
        <v>1662</v>
      </c>
      <c r="E351" s="115" t="s">
        <v>1663</v>
      </c>
      <c r="F351" s="117" t="s">
        <v>488</v>
      </c>
      <c r="G351" s="117" t="s">
        <v>488</v>
      </c>
      <c r="H351" s="93" t="s">
        <v>1047</v>
      </c>
      <c r="I351" s="22"/>
      <c r="J351" s="80"/>
      <c r="K351" s="80"/>
      <c r="L351" s="83"/>
      <c r="N351" s="74"/>
      <c r="O351" s="74"/>
      <c r="P351" s="74"/>
      <c r="Q351" s="27"/>
      <c r="R351" s="27"/>
      <c r="S351" s="84"/>
      <c r="T351" s="29">
        <f t="shared" si="2"/>
        <v>0</v>
      </c>
    </row>
    <row r="352" ht="57.0" customHeight="1">
      <c r="A352" s="33" t="s">
        <v>1664</v>
      </c>
      <c r="B352" s="114" t="s">
        <v>56</v>
      </c>
      <c r="C352" s="115" t="s">
        <v>1665</v>
      </c>
      <c r="D352" s="115" t="s">
        <v>1666</v>
      </c>
      <c r="E352" s="115" t="s">
        <v>1667</v>
      </c>
      <c r="F352" s="116"/>
      <c r="G352" s="117" t="s">
        <v>1668</v>
      </c>
      <c r="H352" s="93" t="s">
        <v>1047</v>
      </c>
      <c r="I352" s="22"/>
      <c r="J352" s="72">
        <v>39767.0</v>
      </c>
      <c r="K352" s="73" t="s">
        <v>56</v>
      </c>
      <c r="L352" s="25" t="s">
        <v>1669</v>
      </c>
      <c r="N352" s="74"/>
      <c r="O352" s="74"/>
      <c r="P352" s="74"/>
      <c r="Q352" s="27"/>
      <c r="R352" s="27"/>
      <c r="S352" s="84"/>
      <c r="T352" s="29">
        <f t="shared" si="2"/>
        <v>0</v>
      </c>
    </row>
    <row r="353" ht="57.0" customHeight="1">
      <c r="A353" s="33" t="s">
        <v>1670</v>
      </c>
      <c r="B353" s="114" t="s">
        <v>56</v>
      </c>
      <c r="C353" s="115" t="s">
        <v>1671</v>
      </c>
      <c r="D353" s="115" t="s">
        <v>1672</v>
      </c>
      <c r="E353" s="115" t="s">
        <v>1673</v>
      </c>
      <c r="F353" s="116"/>
      <c r="G353" s="117" t="s">
        <v>1343</v>
      </c>
      <c r="H353" s="93" t="s">
        <v>1047</v>
      </c>
      <c r="I353" s="22"/>
      <c r="J353" s="72">
        <v>39794.0</v>
      </c>
      <c r="K353" s="80"/>
      <c r="L353" s="83"/>
      <c r="N353" s="74"/>
      <c r="O353" s="74"/>
      <c r="P353" s="74"/>
      <c r="Q353" s="27"/>
      <c r="R353" s="27"/>
      <c r="S353" s="84"/>
      <c r="T353" s="29">
        <f t="shared" si="2"/>
        <v>0</v>
      </c>
    </row>
    <row r="354" ht="57.0" customHeight="1">
      <c r="A354" s="33" t="s">
        <v>1674</v>
      </c>
      <c r="B354" s="114" t="s">
        <v>56</v>
      </c>
      <c r="C354" s="115" t="s">
        <v>1675</v>
      </c>
      <c r="D354" s="115" t="s">
        <v>1676</v>
      </c>
      <c r="E354" s="115" t="s">
        <v>1143</v>
      </c>
      <c r="F354" s="116"/>
      <c r="G354" s="117" t="s">
        <v>683</v>
      </c>
      <c r="H354" s="93" t="s">
        <v>1047</v>
      </c>
      <c r="I354" s="22"/>
      <c r="J354" s="72">
        <v>39768.0</v>
      </c>
      <c r="K354" s="80"/>
      <c r="L354" s="83"/>
      <c r="N354" s="74"/>
      <c r="O354" s="74"/>
      <c r="P354" s="74"/>
      <c r="Q354" s="27"/>
      <c r="R354" s="27"/>
      <c r="S354" s="84"/>
      <c r="T354" s="29">
        <f t="shared" si="2"/>
        <v>0</v>
      </c>
    </row>
    <row r="355" ht="57.0" customHeight="1">
      <c r="A355" s="33" t="s">
        <v>1677</v>
      </c>
      <c r="B355" s="114" t="s">
        <v>56</v>
      </c>
      <c r="C355" s="115" t="s">
        <v>1678</v>
      </c>
      <c r="D355" s="115" t="s">
        <v>1666</v>
      </c>
      <c r="E355" s="115" t="s">
        <v>1143</v>
      </c>
      <c r="F355" s="117" t="s">
        <v>636</v>
      </c>
      <c r="G355" s="116"/>
      <c r="H355" s="93" t="s">
        <v>1047</v>
      </c>
      <c r="I355" s="22"/>
      <c r="J355" s="72">
        <v>39783.0</v>
      </c>
      <c r="K355" s="80"/>
      <c r="L355" s="83"/>
      <c r="N355" s="74"/>
      <c r="O355" s="74"/>
      <c r="P355" s="74"/>
      <c r="Q355" s="27"/>
      <c r="R355" s="27"/>
      <c r="S355" s="84"/>
      <c r="T355" s="29">
        <f t="shared" si="2"/>
        <v>0</v>
      </c>
    </row>
    <row r="356" ht="57.0" customHeight="1">
      <c r="A356" s="33" t="s">
        <v>1679</v>
      </c>
      <c r="B356" s="114" t="s">
        <v>56</v>
      </c>
      <c r="C356" s="115" t="s">
        <v>1680</v>
      </c>
      <c r="D356" s="115" t="s">
        <v>1681</v>
      </c>
      <c r="E356" s="115" t="s">
        <v>1682</v>
      </c>
      <c r="F356" s="116"/>
      <c r="G356" s="117" t="s">
        <v>531</v>
      </c>
      <c r="H356" s="93" t="s">
        <v>1047</v>
      </c>
      <c r="I356" s="22"/>
      <c r="J356" s="72">
        <v>39794.0</v>
      </c>
      <c r="K356" s="80"/>
      <c r="L356" s="83"/>
      <c r="N356" s="74"/>
      <c r="O356" s="74"/>
      <c r="P356" s="74"/>
      <c r="Q356" s="27"/>
      <c r="R356" s="27"/>
      <c r="S356" s="84"/>
      <c r="T356" s="29">
        <f t="shared" si="2"/>
        <v>0</v>
      </c>
    </row>
    <row r="357" ht="57.0" customHeight="1">
      <c r="A357" s="33" t="s">
        <v>1683</v>
      </c>
      <c r="B357" s="114" t="s">
        <v>56</v>
      </c>
      <c r="C357" s="115" t="s">
        <v>1684</v>
      </c>
      <c r="D357" s="115" t="s">
        <v>1685</v>
      </c>
      <c r="E357" s="115" t="s">
        <v>60</v>
      </c>
      <c r="F357" s="116"/>
      <c r="G357" s="117" t="s">
        <v>1317</v>
      </c>
      <c r="H357" s="93" t="s">
        <v>1047</v>
      </c>
      <c r="I357" s="22"/>
      <c r="J357" s="72">
        <v>39794.0</v>
      </c>
      <c r="K357" s="80"/>
      <c r="L357" s="83"/>
      <c r="N357" s="74"/>
      <c r="O357" s="74"/>
      <c r="P357" s="74"/>
      <c r="Q357" s="27"/>
      <c r="R357" s="27"/>
      <c r="S357" s="84"/>
      <c r="T357" s="29">
        <f t="shared" si="2"/>
        <v>0</v>
      </c>
    </row>
    <row r="358" ht="57.0" customHeight="1">
      <c r="A358" s="33" t="s">
        <v>1686</v>
      </c>
      <c r="B358" s="114" t="s">
        <v>56</v>
      </c>
      <c r="C358" s="115" t="s">
        <v>1687</v>
      </c>
      <c r="D358" s="115" t="s">
        <v>1688</v>
      </c>
      <c r="E358" s="115" t="s">
        <v>1339</v>
      </c>
      <c r="F358" s="116"/>
      <c r="G358" s="117" t="s">
        <v>1583</v>
      </c>
      <c r="H358" s="93" t="s">
        <v>1047</v>
      </c>
      <c r="I358" s="22"/>
      <c r="J358" s="72">
        <v>39770.0</v>
      </c>
      <c r="K358" s="80"/>
      <c r="L358" s="83"/>
      <c r="N358" s="74"/>
      <c r="O358" s="74"/>
      <c r="P358" s="74"/>
      <c r="Q358" s="27"/>
      <c r="R358" s="27"/>
      <c r="S358" s="84"/>
      <c r="T358" s="29">
        <f t="shared" si="2"/>
        <v>0</v>
      </c>
    </row>
    <row r="359" ht="57.0" customHeight="1">
      <c r="A359" s="33" t="s">
        <v>1689</v>
      </c>
      <c r="B359" s="114" t="s">
        <v>56</v>
      </c>
      <c r="C359" s="115" t="s">
        <v>1690</v>
      </c>
      <c r="D359" s="115" t="s">
        <v>1691</v>
      </c>
      <c r="E359" s="115" t="s">
        <v>1692</v>
      </c>
      <c r="F359" s="117" t="s">
        <v>398</v>
      </c>
      <c r="G359" s="117" t="s">
        <v>1693</v>
      </c>
      <c r="H359" s="93" t="s">
        <v>1047</v>
      </c>
      <c r="I359" s="22"/>
      <c r="J359" s="72">
        <v>39813.0</v>
      </c>
      <c r="K359" s="80"/>
      <c r="L359" s="83"/>
      <c r="N359" s="74"/>
      <c r="O359" s="74"/>
      <c r="P359" s="74"/>
      <c r="Q359" s="27"/>
      <c r="R359" s="27"/>
      <c r="S359" s="84"/>
      <c r="T359" s="29">
        <f t="shared" si="2"/>
        <v>0</v>
      </c>
    </row>
    <row r="360" ht="57.0" customHeight="1">
      <c r="A360" s="33" t="s">
        <v>1694</v>
      </c>
      <c r="B360" s="114" t="s">
        <v>56</v>
      </c>
      <c r="C360" s="115" t="s">
        <v>1695</v>
      </c>
      <c r="D360" s="115" t="s">
        <v>1696</v>
      </c>
      <c r="E360" s="115" t="s">
        <v>1697</v>
      </c>
      <c r="F360" s="116"/>
      <c r="G360" s="117" t="s">
        <v>485</v>
      </c>
      <c r="H360" s="93" t="s">
        <v>1047</v>
      </c>
      <c r="I360" s="22"/>
      <c r="J360" s="118">
        <v>33185.0</v>
      </c>
      <c r="K360" s="73" t="s">
        <v>1698</v>
      </c>
      <c r="L360" s="83"/>
      <c r="N360" s="74"/>
      <c r="O360" s="74"/>
      <c r="P360" s="74"/>
      <c r="Q360" s="27"/>
      <c r="R360" s="27"/>
      <c r="S360" s="84"/>
      <c r="T360" s="29">
        <f t="shared" si="2"/>
        <v>0</v>
      </c>
    </row>
    <row r="361" ht="57.0" customHeight="1">
      <c r="A361" s="33" t="s">
        <v>1699</v>
      </c>
      <c r="B361" s="114" t="s">
        <v>56</v>
      </c>
      <c r="C361" s="119" t="s">
        <v>1700</v>
      </c>
      <c r="D361" s="115" t="s">
        <v>1701</v>
      </c>
      <c r="E361" s="115" t="s">
        <v>1702</v>
      </c>
      <c r="F361" s="116"/>
      <c r="G361" s="117" t="s">
        <v>1583</v>
      </c>
      <c r="H361" s="93" t="s">
        <v>1047</v>
      </c>
      <c r="I361" s="22"/>
      <c r="J361" s="100">
        <v>32713.0</v>
      </c>
      <c r="K361" s="73" t="s">
        <v>1703</v>
      </c>
      <c r="L361" s="83"/>
      <c r="N361" s="74"/>
      <c r="O361" s="74"/>
      <c r="P361" s="74"/>
      <c r="Q361" s="27"/>
      <c r="R361" s="27"/>
      <c r="S361" s="84"/>
      <c r="T361" s="29">
        <f t="shared" si="2"/>
        <v>0</v>
      </c>
    </row>
    <row r="362" ht="57.0" customHeight="1">
      <c r="A362" s="33" t="s">
        <v>1704</v>
      </c>
      <c r="B362" s="114" t="s">
        <v>56</v>
      </c>
      <c r="C362" s="115" t="s">
        <v>1705</v>
      </c>
      <c r="D362" s="119" t="s">
        <v>1706</v>
      </c>
      <c r="E362" s="115" t="s">
        <v>1707</v>
      </c>
      <c r="F362" s="116"/>
      <c r="G362" s="117" t="s">
        <v>1583</v>
      </c>
      <c r="H362" s="93" t="s">
        <v>1047</v>
      </c>
      <c r="I362" s="22"/>
      <c r="J362" s="72">
        <v>39783.0</v>
      </c>
      <c r="K362" s="80"/>
      <c r="L362" s="83"/>
      <c r="N362" s="74"/>
      <c r="O362" s="74"/>
      <c r="P362" s="74"/>
      <c r="Q362" s="27"/>
      <c r="R362" s="27"/>
      <c r="S362" s="84"/>
      <c r="T362" s="29">
        <f t="shared" si="2"/>
        <v>0</v>
      </c>
    </row>
    <row r="363" ht="57.0" customHeight="1">
      <c r="A363" s="33" t="s">
        <v>1708</v>
      </c>
      <c r="B363" s="114" t="s">
        <v>56</v>
      </c>
      <c r="C363" s="115" t="s">
        <v>1709</v>
      </c>
      <c r="D363" s="115" t="s">
        <v>1710</v>
      </c>
      <c r="E363" s="115" t="s">
        <v>1711</v>
      </c>
      <c r="F363" s="116"/>
      <c r="G363" s="117" t="s">
        <v>1583</v>
      </c>
      <c r="H363" s="93" t="s">
        <v>1047</v>
      </c>
      <c r="I363" s="22"/>
      <c r="J363" s="72">
        <v>39813.0</v>
      </c>
      <c r="K363" s="80"/>
      <c r="L363" s="83"/>
      <c r="N363" s="74"/>
      <c r="O363" s="74"/>
      <c r="P363" s="74"/>
      <c r="Q363" s="27"/>
      <c r="R363" s="27"/>
      <c r="S363" s="84"/>
      <c r="T363" s="29">
        <f t="shared" si="2"/>
        <v>0</v>
      </c>
    </row>
    <row r="364" ht="57.0" customHeight="1">
      <c r="A364" s="33" t="s">
        <v>1712</v>
      </c>
      <c r="B364" s="114" t="s">
        <v>56</v>
      </c>
      <c r="C364" s="115" t="s">
        <v>1713</v>
      </c>
      <c r="D364" s="115" t="s">
        <v>905</v>
      </c>
      <c r="E364" s="115" t="s">
        <v>1714</v>
      </c>
      <c r="F364" s="116"/>
      <c r="G364" s="117" t="s">
        <v>229</v>
      </c>
      <c r="H364" s="93" t="s">
        <v>1047</v>
      </c>
      <c r="I364" s="22"/>
      <c r="J364" s="72">
        <v>39802.0</v>
      </c>
      <c r="K364" s="80"/>
      <c r="L364" s="83"/>
      <c r="N364" s="74"/>
      <c r="O364" s="74"/>
      <c r="P364" s="74"/>
      <c r="Q364" s="27"/>
      <c r="R364" s="27"/>
      <c r="S364" s="84"/>
      <c r="T364" s="29">
        <f t="shared" si="2"/>
        <v>0</v>
      </c>
    </row>
    <row r="365" ht="57.0" customHeight="1">
      <c r="A365" s="33" t="s">
        <v>1715</v>
      </c>
      <c r="B365" s="114" t="s">
        <v>56</v>
      </c>
      <c r="C365" s="115" t="s">
        <v>1716</v>
      </c>
      <c r="D365" s="115" t="s">
        <v>1717</v>
      </c>
      <c r="E365" s="115" t="s">
        <v>1718</v>
      </c>
      <c r="F365" s="116"/>
      <c r="G365" s="117" t="s">
        <v>1583</v>
      </c>
      <c r="H365" s="93" t="s">
        <v>1047</v>
      </c>
      <c r="I365" s="22"/>
      <c r="J365" s="72">
        <v>39794.0</v>
      </c>
      <c r="K365" s="80"/>
      <c r="L365" s="83"/>
      <c r="N365" s="74"/>
      <c r="O365" s="74"/>
      <c r="P365" s="74"/>
      <c r="Q365" s="27"/>
      <c r="R365" s="27"/>
      <c r="S365" s="84"/>
      <c r="T365" s="29">
        <f t="shared" si="2"/>
        <v>0</v>
      </c>
    </row>
    <row r="366" ht="57.0" customHeight="1">
      <c r="A366" s="33" t="s">
        <v>1719</v>
      </c>
      <c r="B366" s="114" t="s">
        <v>56</v>
      </c>
      <c r="C366" s="115" t="s">
        <v>1720</v>
      </c>
      <c r="D366" s="115" t="s">
        <v>905</v>
      </c>
      <c r="E366" s="70" t="s">
        <v>667</v>
      </c>
      <c r="F366" s="116"/>
      <c r="G366" s="117" t="s">
        <v>987</v>
      </c>
      <c r="H366" s="93" t="s">
        <v>1047</v>
      </c>
      <c r="I366" s="22"/>
      <c r="J366" s="72">
        <v>34937.0</v>
      </c>
      <c r="K366" s="80"/>
      <c r="L366" s="83"/>
      <c r="N366" s="74"/>
      <c r="O366" s="74"/>
      <c r="P366" s="74"/>
      <c r="Q366" s="27"/>
      <c r="R366" s="27"/>
      <c r="S366" s="84"/>
      <c r="T366" s="29">
        <f t="shared" si="2"/>
        <v>0</v>
      </c>
    </row>
    <row r="367" ht="57.0" customHeight="1">
      <c r="A367" s="33" t="s">
        <v>1721</v>
      </c>
      <c r="B367" s="114" t="s">
        <v>1088</v>
      </c>
      <c r="C367" s="115" t="s">
        <v>1722</v>
      </c>
      <c r="D367" s="115" t="s">
        <v>1723</v>
      </c>
      <c r="E367" s="115" t="s">
        <v>858</v>
      </c>
      <c r="F367" s="116"/>
      <c r="G367" s="117" t="s">
        <v>1040</v>
      </c>
      <c r="H367" s="93" t="s">
        <v>1047</v>
      </c>
      <c r="I367" s="22"/>
      <c r="J367" s="100">
        <v>32713.0</v>
      </c>
      <c r="K367" s="73" t="s">
        <v>1724</v>
      </c>
      <c r="L367" s="25" t="s">
        <v>151</v>
      </c>
      <c r="N367" s="74"/>
      <c r="O367" s="74"/>
      <c r="P367" s="74"/>
      <c r="Q367" s="27"/>
      <c r="R367" s="27"/>
      <c r="S367" s="84"/>
      <c r="T367" s="29">
        <f t="shared" si="2"/>
        <v>0</v>
      </c>
    </row>
    <row r="368" ht="57.0" customHeight="1">
      <c r="A368" s="33" t="s">
        <v>1725</v>
      </c>
      <c r="B368" s="114" t="s">
        <v>56</v>
      </c>
      <c r="C368" s="115" t="s">
        <v>1726</v>
      </c>
      <c r="D368" s="115" t="s">
        <v>1727</v>
      </c>
      <c r="E368" s="115" t="s">
        <v>1728</v>
      </c>
      <c r="F368" s="116"/>
      <c r="G368" s="117" t="s">
        <v>741</v>
      </c>
      <c r="H368" s="93" t="s">
        <v>1047</v>
      </c>
      <c r="I368" s="22"/>
      <c r="J368" s="72">
        <v>39794.0</v>
      </c>
      <c r="K368" s="80"/>
      <c r="L368" s="25" t="s">
        <v>1729</v>
      </c>
      <c r="N368" s="74"/>
      <c r="O368" s="74"/>
      <c r="P368" s="74"/>
      <c r="Q368" s="27"/>
      <c r="R368" s="27"/>
      <c r="S368" s="84"/>
      <c r="T368" s="29">
        <f t="shared" si="2"/>
        <v>0</v>
      </c>
    </row>
    <row r="369" ht="57.0" customHeight="1">
      <c r="A369" s="33" t="s">
        <v>1730</v>
      </c>
      <c r="B369" s="114" t="s">
        <v>56</v>
      </c>
      <c r="C369" s="115" t="s">
        <v>1731</v>
      </c>
      <c r="D369" s="115" t="s">
        <v>905</v>
      </c>
      <c r="E369" s="115" t="s">
        <v>1732</v>
      </c>
      <c r="F369" s="117" t="s">
        <v>129</v>
      </c>
      <c r="G369" s="117" t="s">
        <v>797</v>
      </c>
      <c r="H369" s="93" t="s">
        <v>1047</v>
      </c>
      <c r="I369" s="22"/>
      <c r="J369" s="72">
        <v>39794.0</v>
      </c>
      <c r="K369" s="80"/>
      <c r="L369" s="25" t="s">
        <v>486</v>
      </c>
      <c r="N369" s="74"/>
      <c r="O369" s="74"/>
      <c r="P369" s="74"/>
      <c r="Q369" s="27"/>
      <c r="R369" s="27"/>
      <c r="S369" s="84"/>
      <c r="T369" s="29">
        <f t="shared" si="2"/>
        <v>0</v>
      </c>
    </row>
    <row r="370" ht="57.0" customHeight="1">
      <c r="A370" s="33" t="s">
        <v>1733</v>
      </c>
      <c r="B370" s="114" t="s">
        <v>56</v>
      </c>
      <c r="C370" s="115">
        <v>2.01552273535E11</v>
      </c>
      <c r="D370" s="115" t="s">
        <v>1734</v>
      </c>
      <c r="E370" s="115" t="s">
        <v>1735</v>
      </c>
      <c r="F370" s="116"/>
      <c r="G370" s="117" t="s">
        <v>82</v>
      </c>
      <c r="H370" s="93" t="s">
        <v>1047</v>
      </c>
      <c r="I370" s="22"/>
      <c r="J370" s="72">
        <v>39773.0</v>
      </c>
      <c r="K370" s="80"/>
      <c r="L370" s="25" t="s">
        <v>1736</v>
      </c>
      <c r="N370" s="74"/>
      <c r="O370" s="74"/>
      <c r="P370" s="74"/>
      <c r="Q370" s="27"/>
      <c r="R370" s="27"/>
      <c r="S370" s="84"/>
      <c r="T370" s="29">
        <f t="shared" si="2"/>
        <v>0</v>
      </c>
    </row>
    <row r="371" ht="57.0" customHeight="1">
      <c r="A371" s="120" t="s">
        <v>1737</v>
      </c>
      <c r="B371" s="121" t="s">
        <v>56</v>
      </c>
      <c r="C371" s="122" t="s">
        <v>1738</v>
      </c>
      <c r="D371" s="122" t="s">
        <v>1739</v>
      </c>
      <c r="E371" s="122" t="s">
        <v>229</v>
      </c>
      <c r="F371" s="123"/>
      <c r="G371" s="124" t="s">
        <v>683</v>
      </c>
      <c r="H371" s="93" t="s">
        <v>1047</v>
      </c>
      <c r="I371" s="125"/>
      <c r="J371" s="126">
        <v>39776.0</v>
      </c>
      <c r="K371" s="127"/>
      <c r="L371" s="128" t="s">
        <v>1669</v>
      </c>
      <c r="N371" s="74"/>
      <c r="O371" s="74"/>
      <c r="P371" s="74"/>
      <c r="Q371" s="27"/>
      <c r="R371" s="27"/>
      <c r="S371" s="84"/>
      <c r="T371" s="29">
        <f t="shared" si="2"/>
        <v>0</v>
      </c>
    </row>
    <row r="372" ht="57.0" customHeight="1">
      <c r="A372" s="129" t="s">
        <v>1740</v>
      </c>
      <c r="B372" s="130" t="s">
        <v>56</v>
      </c>
      <c r="C372" s="131" t="s">
        <v>1741</v>
      </c>
      <c r="D372" s="115" t="s">
        <v>905</v>
      </c>
      <c r="E372" s="131" t="s">
        <v>1742</v>
      </c>
      <c r="F372" s="132"/>
      <c r="G372" s="133" t="s">
        <v>160</v>
      </c>
      <c r="H372" s="93" t="s">
        <v>1047</v>
      </c>
      <c r="I372" s="134"/>
      <c r="J372" s="135">
        <v>39794.0</v>
      </c>
      <c r="K372" s="136"/>
      <c r="L372" s="137" t="s">
        <v>151</v>
      </c>
      <c r="N372" s="138"/>
      <c r="O372" s="138"/>
      <c r="P372" s="138"/>
      <c r="Q372" s="139"/>
      <c r="R372" s="139"/>
      <c r="S372" s="140"/>
      <c r="T372" s="141"/>
    </row>
    <row r="373" ht="57.0" customHeight="1">
      <c r="A373" s="129" t="s">
        <v>1743</v>
      </c>
      <c r="B373" s="130" t="s">
        <v>56</v>
      </c>
      <c r="C373" s="115" t="s">
        <v>905</v>
      </c>
      <c r="D373" s="131" t="s">
        <v>854</v>
      </c>
      <c r="E373" s="131" t="s">
        <v>1744</v>
      </c>
      <c r="F373" s="133" t="s">
        <v>1745</v>
      </c>
      <c r="G373" s="133" t="s">
        <v>547</v>
      </c>
      <c r="H373" s="93" t="s">
        <v>1047</v>
      </c>
      <c r="I373" s="134"/>
      <c r="J373" s="135">
        <v>39783.0</v>
      </c>
      <c r="K373" s="142" t="s">
        <v>56</v>
      </c>
      <c r="L373" s="137" t="s">
        <v>215</v>
      </c>
      <c r="N373" s="138"/>
      <c r="O373" s="138"/>
      <c r="P373" s="138"/>
      <c r="Q373" s="139"/>
      <c r="R373" s="139"/>
      <c r="S373" s="140"/>
      <c r="T373" s="141"/>
    </row>
    <row r="374" ht="57.0" customHeight="1">
      <c r="A374" s="129" t="s">
        <v>1746</v>
      </c>
      <c r="B374" s="130" t="s">
        <v>1649</v>
      </c>
      <c r="C374" s="131" t="s">
        <v>1747</v>
      </c>
      <c r="D374" s="131" t="s">
        <v>1748</v>
      </c>
      <c r="E374" s="131" t="s">
        <v>1749</v>
      </c>
      <c r="F374" s="132"/>
      <c r="G374" s="133" t="s">
        <v>129</v>
      </c>
      <c r="H374" s="93" t="s">
        <v>1047</v>
      </c>
      <c r="I374" s="134"/>
      <c r="J374" s="135"/>
      <c r="K374" s="142"/>
      <c r="L374" s="137"/>
      <c r="N374" s="138"/>
      <c r="O374" s="138"/>
      <c r="P374" s="138"/>
      <c r="Q374" s="139"/>
      <c r="R374" s="139"/>
      <c r="S374" s="140"/>
      <c r="T374" s="141"/>
    </row>
    <row r="375" ht="57.0" customHeight="1">
      <c r="A375" s="129" t="s">
        <v>1750</v>
      </c>
      <c r="B375" s="130" t="s">
        <v>56</v>
      </c>
      <c r="C375" s="131" t="s">
        <v>1642</v>
      </c>
      <c r="D375" s="131" t="s">
        <v>1751</v>
      </c>
      <c r="E375" s="131" t="s">
        <v>1752</v>
      </c>
      <c r="F375" s="132"/>
      <c r="G375" s="133" t="s">
        <v>1040</v>
      </c>
      <c r="H375" s="93" t="s">
        <v>1047</v>
      </c>
      <c r="I375" s="134"/>
      <c r="J375" s="135">
        <v>39783.0</v>
      </c>
      <c r="K375" s="142"/>
      <c r="L375" s="137" t="s">
        <v>62</v>
      </c>
      <c r="N375" s="138"/>
      <c r="O375" s="138"/>
      <c r="P375" s="138"/>
      <c r="Q375" s="139"/>
      <c r="R375" s="139"/>
      <c r="S375" s="140"/>
      <c r="T375" s="141"/>
    </row>
    <row r="376" ht="57.0" customHeight="1">
      <c r="A376" s="129" t="s">
        <v>1753</v>
      </c>
      <c r="B376" s="130" t="s">
        <v>56</v>
      </c>
      <c r="C376" s="131" t="s">
        <v>1754</v>
      </c>
      <c r="D376" s="131" t="s">
        <v>1755</v>
      </c>
      <c r="E376" s="131" t="s">
        <v>1756</v>
      </c>
      <c r="F376" s="132"/>
      <c r="G376" s="133" t="s">
        <v>683</v>
      </c>
      <c r="H376" s="93" t="s">
        <v>1047</v>
      </c>
      <c r="I376" s="134"/>
      <c r="J376" s="135">
        <v>39813.0</v>
      </c>
      <c r="K376" s="142"/>
      <c r="L376" s="137" t="s">
        <v>62</v>
      </c>
      <c r="N376" s="138"/>
      <c r="O376" s="138"/>
      <c r="P376" s="138"/>
      <c r="Q376" s="139"/>
      <c r="R376" s="139"/>
      <c r="S376" s="140"/>
      <c r="T376" s="141"/>
    </row>
    <row r="377" ht="57.0" customHeight="1">
      <c r="A377" s="129" t="s">
        <v>1757</v>
      </c>
      <c r="B377" s="130" t="s">
        <v>56</v>
      </c>
      <c r="C377" s="131" t="s">
        <v>1758</v>
      </c>
      <c r="D377" s="131" t="s">
        <v>1759</v>
      </c>
      <c r="E377" s="131" t="s">
        <v>1760</v>
      </c>
      <c r="F377" s="133" t="s">
        <v>926</v>
      </c>
      <c r="G377" s="133" t="s">
        <v>797</v>
      </c>
      <c r="H377" s="93" t="s">
        <v>1047</v>
      </c>
      <c r="I377" s="134"/>
      <c r="J377" s="135">
        <v>31732.0</v>
      </c>
      <c r="K377" s="142"/>
      <c r="L377" s="137"/>
      <c r="N377" s="138"/>
      <c r="O377" s="138"/>
      <c r="P377" s="138"/>
      <c r="Q377" s="139"/>
      <c r="R377" s="139"/>
      <c r="S377" s="140"/>
      <c r="T377" s="141"/>
    </row>
    <row r="378" ht="57.0" customHeight="1">
      <c r="A378" s="129" t="s">
        <v>1761</v>
      </c>
      <c r="B378" s="130" t="s">
        <v>56</v>
      </c>
      <c r="C378" s="131" t="s">
        <v>1762</v>
      </c>
      <c r="D378" s="131" t="s">
        <v>1763</v>
      </c>
      <c r="E378" s="131" t="s">
        <v>797</v>
      </c>
      <c r="F378" s="132"/>
      <c r="G378" s="133" t="s">
        <v>1583</v>
      </c>
      <c r="H378" s="93" t="s">
        <v>1047</v>
      </c>
      <c r="I378" s="134"/>
      <c r="J378" s="135">
        <v>39794.0</v>
      </c>
      <c r="K378" s="142"/>
      <c r="L378" s="137"/>
      <c r="N378" s="138"/>
      <c r="O378" s="138"/>
      <c r="P378" s="138"/>
      <c r="Q378" s="139"/>
      <c r="R378" s="139"/>
      <c r="S378" s="140"/>
      <c r="T378" s="141"/>
    </row>
    <row r="379" ht="57.0" customHeight="1">
      <c r="A379" s="129" t="s">
        <v>1764</v>
      </c>
      <c r="B379" s="130" t="s">
        <v>38</v>
      </c>
      <c r="C379" s="131" t="s">
        <v>1765</v>
      </c>
      <c r="D379" s="131" t="s">
        <v>1766</v>
      </c>
      <c r="E379" s="131" t="s">
        <v>1767</v>
      </c>
      <c r="F379" s="132"/>
      <c r="G379" s="133" t="s">
        <v>683</v>
      </c>
      <c r="H379" s="93" t="s">
        <v>1047</v>
      </c>
      <c r="I379" s="134"/>
      <c r="J379" s="135">
        <v>40524.0</v>
      </c>
      <c r="K379" s="142"/>
      <c r="L379" s="137"/>
      <c r="N379" s="138"/>
      <c r="O379" s="138"/>
      <c r="P379" s="138"/>
      <c r="Q379" s="139"/>
      <c r="R379" s="139"/>
      <c r="S379" s="140"/>
      <c r="T379" s="141"/>
    </row>
    <row r="380" ht="57.0" customHeight="1">
      <c r="A380" s="129" t="s">
        <v>1768</v>
      </c>
      <c r="B380" s="130" t="s">
        <v>56</v>
      </c>
      <c r="C380" s="131" t="s">
        <v>1769</v>
      </c>
      <c r="D380" s="131" t="s">
        <v>1770</v>
      </c>
      <c r="E380" s="131" t="s">
        <v>666</v>
      </c>
      <c r="F380" s="143"/>
      <c r="G380" s="143"/>
      <c r="H380" s="93" t="s">
        <v>1047</v>
      </c>
      <c r="I380" s="134"/>
      <c r="J380" s="135">
        <v>39888.0</v>
      </c>
      <c r="K380" s="142"/>
      <c r="L380" s="137"/>
      <c r="N380" s="138"/>
      <c r="O380" s="138"/>
      <c r="P380" s="138"/>
      <c r="Q380" s="139"/>
      <c r="R380" s="139"/>
      <c r="S380" s="140"/>
      <c r="T380" s="141"/>
    </row>
    <row r="381" ht="57.0" customHeight="1">
      <c r="A381" s="129" t="s">
        <v>1771</v>
      </c>
      <c r="B381" s="130" t="s">
        <v>1285</v>
      </c>
      <c r="C381" s="131" t="s">
        <v>1339</v>
      </c>
      <c r="D381" s="131" t="s">
        <v>1772</v>
      </c>
      <c r="E381" s="144" t="s">
        <v>1773</v>
      </c>
      <c r="F381" s="133" t="s">
        <v>82</v>
      </c>
      <c r="G381" s="133" t="s">
        <v>201</v>
      </c>
      <c r="H381" s="93" t="s">
        <v>1047</v>
      </c>
      <c r="I381" s="134"/>
      <c r="J381" s="142" t="s">
        <v>1774</v>
      </c>
      <c r="K381" s="142" t="s">
        <v>1775</v>
      </c>
      <c r="L381" s="137"/>
      <c r="N381" s="138"/>
      <c r="O381" s="138"/>
      <c r="P381" s="138"/>
      <c r="Q381" s="139"/>
      <c r="R381" s="139"/>
      <c r="S381" s="140"/>
      <c r="T381" s="141"/>
    </row>
    <row r="382" ht="57.0" customHeight="1">
      <c r="A382" s="145" t="s">
        <v>1776</v>
      </c>
      <c r="B382" s="146" t="s">
        <v>56</v>
      </c>
      <c r="C382" s="147" t="s">
        <v>1777</v>
      </c>
      <c r="D382" s="147" t="s">
        <v>1778</v>
      </c>
      <c r="E382" s="147" t="s">
        <v>1490</v>
      </c>
      <c r="F382" s="148"/>
      <c r="G382" s="149" t="s">
        <v>201</v>
      </c>
      <c r="H382" s="61" t="s">
        <v>236</v>
      </c>
      <c r="I382" s="150" t="s">
        <v>1779</v>
      </c>
      <c r="J382" s="135">
        <v>32350.0</v>
      </c>
      <c r="K382" s="142" t="s">
        <v>1780</v>
      </c>
      <c r="L382" s="137"/>
      <c r="N382" s="138"/>
      <c r="O382" s="138"/>
      <c r="P382" s="138"/>
      <c r="Q382" s="139"/>
      <c r="R382" s="139"/>
      <c r="S382" s="140"/>
      <c r="T382" s="141"/>
    </row>
    <row r="383" ht="57.0" customHeight="1">
      <c r="A383" s="129" t="s">
        <v>1781</v>
      </c>
      <c r="B383" s="146" t="s">
        <v>56</v>
      </c>
      <c r="C383" s="147" t="s">
        <v>1782</v>
      </c>
      <c r="D383" s="147" t="s">
        <v>585</v>
      </c>
      <c r="E383" s="147" t="s">
        <v>1783</v>
      </c>
      <c r="F383" s="148"/>
      <c r="G383" s="149" t="s">
        <v>987</v>
      </c>
      <c r="H383" s="61" t="s">
        <v>236</v>
      </c>
      <c r="I383" s="134"/>
      <c r="J383" s="135">
        <v>40179.0</v>
      </c>
      <c r="K383" s="142" t="s">
        <v>56</v>
      </c>
      <c r="L383" s="137"/>
      <c r="N383" s="138"/>
      <c r="O383" s="138"/>
      <c r="P383" s="138"/>
      <c r="Q383" s="139"/>
      <c r="R383" s="139"/>
      <c r="S383" s="140"/>
      <c r="T383" s="141"/>
    </row>
    <row r="384" ht="57.0" customHeight="1">
      <c r="A384" s="129" t="s">
        <v>1784</v>
      </c>
      <c r="B384" s="146" t="s">
        <v>56</v>
      </c>
      <c r="C384" s="147" t="s">
        <v>797</v>
      </c>
      <c r="D384" s="147" t="s">
        <v>1785</v>
      </c>
      <c r="E384" s="147" t="s">
        <v>1786</v>
      </c>
      <c r="F384" s="149" t="s">
        <v>1787</v>
      </c>
      <c r="G384" s="149"/>
      <c r="H384" s="61" t="s">
        <v>236</v>
      </c>
      <c r="I384" s="134"/>
      <c r="J384" s="135">
        <v>39788.0</v>
      </c>
      <c r="K384" s="142" t="s">
        <v>56</v>
      </c>
      <c r="L384" s="137"/>
      <c r="N384" s="138"/>
      <c r="O384" s="138"/>
      <c r="P384" s="138"/>
      <c r="Q384" s="139"/>
      <c r="R384" s="139"/>
      <c r="S384" s="140"/>
      <c r="T384" s="141"/>
    </row>
    <row r="385" ht="57.0" customHeight="1">
      <c r="A385" s="151" t="s">
        <v>1788</v>
      </c>
      <c r="B385" s="130" t="s">
        <v>1789</v>
      </c>
      <c r="C385" s="131" t="s">
        <v>1790</v>
      </c>
      <c r="D385" s="131" t="s">
        <v>797</v>
      </c>
      <c r="E385" s="131" t="s">
        <v>1791</v>
      </c>
      <c r="F385" s="152"/>
      <c r="G385" s="153" t="s">
        <v>1792</v>
      </c>
      <c r="H385" s="93" t="s">
        <v>1047</v>
      </c>
      <c r="I385" s="134"/>
      <c r="J385" s="135">
        <v>39435.0</v>
      </c>
      <c r="K385" s="142" t="s">
        <v>1793</v>
      </c>
      <c r="L385" s="137" t="s">
        <v>1794</v>
      </c>
      <c r="N385" s="138"/>
      <c r="O385" s="138"/>
      <c r="P385" s="138"/>
      <c r="Q385" s="139"/>
      <c r="R385" s="139"/>
      <c r="S385" s="140"/>
      <c r="T385" s="141"/>
    </row>
    <row r="386" ht="57.0" customHeight="1">
      <c r="A386" s="154" t="s">
        <v>1795</v>
      </c>
      <c r="B386" s="155" t="s">
        <v>1796</v>
      </c>
      <c r="C386" s="131" t="s">
        <v>1797</v>
      </c>
      <c r="D386" s="131" t="s">
        <v>666</v>
      </c>
      <c r="E386" s="131" t="s">
        <v>1798</v>
      </c>
      <c r="F386" s="152"/>
      <c r="G386" s="153" t="s">
        <v>797</v>
      </c>
      <c r="H386" s="93" t="s">
        <v>1047</v>
      </c>
      <c r="I386" s="134"/>
      <c r="J386" s="135">
        <v>32350.0</v>
      </c>
      <c r="K386" s="142" t="s">
        <v>1799</v>
      </c>
      <c r="L386" s="137"/>
      <c r="N386" s="138"/>
      <c r="O386" s="138"/>
      <c r="P386" s="138"/>
      <c r="Q386" s="139"/>
      <c r="R386" s="139"/>
      <c r="S386" s="140"/>
      <c r="T386" s="141"/>
    </row>
    <row r="387" ht="57.0" customHeight="1">
      <c r="A387" s="154" t="s">
        <v>1800</v>
      </c>
      <c r="B387" s="156" t="s">
        <v>1801</v>
      </c>
      <c r="C387" s="131" t="s">
        <v>1802</v>
      </c>
      <c r="D387" s="131" t="s">
        <v>1803</v>
      </c>
      <c r="E387" s="131" t="s">
        <v>1804</v>
      </c>
      <c r="F387" s="152"/>
      <c r="G387" s="153" t="s">
        <v>129</v>
      </c>
      <c r="H387" s="93" t="s">
        <v>1047</v>
      </c>
      <c r="I387" s="134"/>
      <c r="J387" s="135">
        <v>39468.0</v>
      </c>
      <c r="K387" s="142" t="s">
        <v>1805</v>
      </c>
      <c r="L387" s="137"/>
      <c r="N387" s="138"/>
      <c r="O387" s="138"/>
      <c r="P387" s="138"/>
      <c r="Q387" s="139"/>
      <c r="R387" s="139"/>
      <c r="S387" s="140"/>
      <c r="T387" s="141"/>
    </row>
    <row r="388" ht="57.0" customHeight="1">
      <c r="A388" s="154" t="s">
        <v>1806</v>
      </c>
      <c r="B388" s="154" t="s">
        <v>1807</v>
      </c>
      <c r="C388" s="157" t="s">
        <v>1808</v>
      </c>
      <c r="D388" s="157" t="s">
        <v>1809</v>
      </c>
      <c r="E388" s="157" t="s">
        <v>1810</v>
      </c>
      <c r="F388" s="152"/>
      <c r="G388" s="153"/>
      <c r="H388" s="93" t="s">
        <v>1047</v>
      </c>
      <c r="I388" s="134"/>
      <c r="J388" s="135">
        <v>33185.0</v>
      </c>
      <c r="K388" s="142" t="s">
        <v>1811</v>
      </c>
      <c r="L388" s="137"/>
      <c r="N388" s="138"/>
      <c r="O388" s="138"/>
      <c r="P388" s="138"/>
      <c r="Q388" s="139"/>
      <c r="R388" s="139"/>
      <c r="S388" s="140"/>
      <c r="T388" s="141"/>
    </row>
    <row r="389" ht="57.0" customHeight="1">
      <c r="A389" s="154" t="s">
        <v>1812</v>
      </c>
      <c r="B389" s="154" t="s">
        <v>1813</v>
      </c>
      <c r="C389" s="157" t="s">
        <v>1814</v>
      </c>
      <c r="D389" s="157" t="s">
        <v>1815</v>
      </c>
      <c r="E389" s="157" t="s">
        <v>1810</v>
      </c>
      <c r="F389" s="152"/>
      <c r="G389" s="153" t="s">
        <v>485</v>
      </c>
      <c r="H389" s="158"/>
      <c r="I389" s="134"/>
      <c r="J389" s="142" t="s">
        <v>1816</v>
      </c>
      <c r="K389" s="142" t="s">
        <v>1817</v>
      </c>
      <c r="L389" s="137"/>
      <c r="N389" s="138"/>
      <c r="O389" s="138"/>
      <c r="P389" s="138"/>
      <c r="Q389" s="139"/>
      <c r="R389" s="139"/>
      <c r="S389" s="140"/>
      <c r="T389" s="141"/>
    </row>
    <row r="390" ht="57.0" customHeight="1">
      <c r="A390" s="154" t="s">
        <v>1818</v>
      </c>
      <c r="B390" s="154" t="s">
        <v>1285</v>
      </c>
      <c r="C390" s="157" t="s">
        <v>1819</v>
      </c>
      <c r="D390" s="157">
        <v>2.0102528001E11</v>
      </c>
      <c r="E390" s="157" t="s">
        <v>797</v>
      </c>
      <c r="F390" s="152"/>
      <c r="G390" s="159" t="s">
        <v>1820</v>
      </c>
      <c r="H390" s="158"/>
      <c r="I390" s="150" t="s">
        <v>1821</v>
      </c>
      <c r="J390" s="135">
        <v>40100.0</v>
      </c>
      <c r="K390" s="142" t="s">
        <v>1822</v>
      </c>
      <c r="L390" s="137"/>
      <c r="N390" s="138"/>
      <c r="O390" s="138"/>
      <c r="P390" s="138"/>
      <c r="Q390" s="139"/>
      <c r="R390" s="139"/>
      <c r="S390" s="140"/>
      <c r="T390" s="141"/>
    </row>
    <row r="391" ht="57.0" customHeight="1">
      <c r="A391" s="154" t="s">
        <v>1823</v>
      </c>
      <c r="B391" s="154" t="s">
        <v>1285</v>
      </c>
      <c r="C391" s="157" t="s">
        <v>1381</v>
      </c>
      <c r="D391" s="157" t="s">
        <v>1824</v>
      </c>
      <c r="E391" s="157" t="s">
        <v>1810</v>
      </c>
      <c r="F391" s="115" t="s">
        <v>905</v>
      </c>
      <c r="G391" s="153" t="s">
        <v>1825</v>
      </c>
      <c r="H391" s="158"/>
      <c r="I391" s="150" t="s">
        <v>1826</v>
      </c>
      <c r="J391" s="135">
        <v>39650.0</v>
      </c>
      <c r="K391" s="142" t="s">
        <v>1827</v>
      </c>
      <c r="L391" s="137"/>
      <c r="N391" s="138"/>
      <c r="O391" s="138"/>
      <c r="P391" s="138"/>
      <c r="Q391" s="139"/>
      <c r="R391" s="139"/>
      <c r="S391" s="140"/>
      <c r="T391" s="141"/>
    </row>
    <row r="392" ht="57.0" customHeight="1">
      <c r="A392" s="154" t="s">
        <v>1828</v>
      </c>
      <c r="B392" s="154" t="s">
        <v>1285</v>
      </c>
      <c r="C392" s="157" t="s">
        <v>667</v>
      </c>
      <c r="D392" s="157" t="s">
        <v>1829</v>
      </c>
      <c r="E392" s="157" t="s">
        <v>1830</v>
      </c>
      <c r="F392" s="153" t="s">
        <v>797</v>
      </c>
      <c r="G392" s="153" t="s">
        <v>1831</v>
      </c>
      <c r="H392" s="158"/>
      <c r="I392" s="150"/>
      <c r="J392" s="135"/>
      <c r="K392" s="142" t="s">
        <v>56</v>
      </c>
      <c r="L392" s="137"/>
      <c r="N392" s="138"/>
      <c r="O392" s="138"/>
      <c r="P392" s="138"/>
      <c r="Q392" s="139"/>
      <c r="R392" s="139"/>
      <c r="S392" s="140"/>
      <c r="T392" s="141"/>
    </row>
    <row r="393" ht="57.0" customHeight="1">
      <c r="A393" s="154" t="s">
        <v>1832</v>
      </c>
      <c r="B393" s="154" t="s">
        <v>56</v>
      </c>
      <c r="C393" s="157" t="s">
        <v>797</v>
      </c>
      <c r="D393" s="157">
        <v>2.01011114345E11</v>
      </c>
      <c r="E393" s="157" t="s">
        <v>1833</v>
      </c>
      <c r="F393" s="153" t="s">
        <v>1834</v>
      </c>
      <c r="G393" s="153" t="s">
        <v>683</v>
      </c>
      <c r="H393" s="158"/>
      <c r="I393" s="150" t="s">
        <v>1835</v>
      </c>
      <c r="J393" s="135">
        <v>39812.0</v>
      </c>
      <c r="K393" s="142"/>
      <c r="L393" s="137"/>
      <c r="N393" s="138"/>
      <c r="O393" s="138"/>
      <c r="P393" s="138"/>
      <c r="Q393" s="139"/>
      <c r="R393" s="139"/>
      <c r="S393" s="140"/>
      <c r="T393" s="141"/>
    </row>
    <row r="394" ht="57.0" customHeight="1">
      <c r="A394" s="154" t="s">
        <v>1836</v>
      </c>
      <c r="B394" s="154" t="s">
        <v>56</v>
      </c>
      <c r="C394" s="157" t="s">
        <v>1837</v>
      </c>
      <c r="D394" s="157" t="s">
        <v>1838</v>
      </c>
      <c r="E394" s="157" t="s">
        <v>1667</v>
      </c>
      <c r="F394" s="153" t="s">
        <v>1839</v>
      </c>
      <c r="G394" s="153" t="s">
        <v>1099</v>
      </c>
      <c r="H394" s="158"/>
      <c r="I394" s="150" t="s">
        <v>1840</v>
      </c>
      <c r="J394" s="135">
        <v>39813.0</v>
      </c>
      <c r="K394" s="142"/>
      <c r="L394" s="137"/>
      <c r="N394" s="138"/>
      <c r="O394" s="138"/>
      <c r="P394" s="138"/>
      <c r="Q394" s="139"/>
      <c r="R394" s="139"/>
      <c r="S394" s="140"/>
      <c r="T394" s="141"/>
    </row>
    <row r="395" ht="57.0" customHeight="1">
      <c r="A395" s="154" t="s">
        <v>1841</v>
      </c>
      <c r="B395" s="154" t="s">
        <v>1842</v>
      </c>
      <c r="C395" s="157" t="s">
        <v>1843</v>
      </c>
      <c r="D395" s="157" t="s">
        <v>1844</v>
      </c>
      <c r="E395" s="160" t="s">
        <v>1845</v>
      </c>
      <c r="F395" s="152"/>
      <c r="G395" s="153" t="s">
        <v>1846</v>
      </c>
      <c r="H395" s="158"/>
      <c r="I395" s="134"/>
      <c r="J395" s="135"/>
      <c r="K395" s="142" t="s">
        <v>1847</v>
      </c>
      <c r="L395" s="137"/>
      <c r="N395" s="138"/>
      <c r="O395" s="138"/>
      <c r="P395" s="138"/>
      <c r="Q395" s="139"/>
      <c r="R395" s="139"/>
      <c r="S395" s="140"/>
      <c r="T395" s="141"/>
    </row>
    <row r="396" ht="57.0" customHeight="1">
      <c r="A396" s="154" t="s">
        <v>1848</v>
      </c>
      <c r="B396" s="154" t="s">
        <v>56</v>
      </c>
      <c r="C396" s="157" t="s">
        <v>882</v>
      </c>
      <c r="D396" s="157" t="s">
        <v>797</v>
      </c>
      <c r="E396" s="157" t="s">
        <v>1849</v>
      </c>
      <c r="F396" s="153" t="s">
        <v>485</v>
      </c>
      <c r="G396" s="153" t="s">
        <v>1143</v>
      </c>
      <c r="H396" s="158"/>
      <c r="I396" s="150" t="s">
        <v>1850</v>
      </c>
      <c r="J396" s="135">
        <v>39689.0</v>
      </c>
      <c r="K396" s="142" t="s">
        <v>56</v>
      </c>
      <c r="L396" s="137"/>
      <c r="N396" s="138"/>
      <c r="O396" s="138"/>
      <c r="P396" s="138"/>
      <c r="Q396" s="139"/>
      <c r="R396" s="139"/>
      <c r="S396" s="140"/>
      <c r="T396" s="141"/>
    </row>
    <row r="397" ht="57.0" customHeight="1">
      <c r="A397" s="154" t="s">
        <v>1851</v>
      </c>
      <c r="B397" s="154" t="s">
        <v>56</v>
      </c>
      <c r="C397" s="157" t="s">
        <v>1852</v>
      </c>
      <c r="D397" s="157" t="s">
        <v>1853</v>
      </c>
      <c r="E397" s="157" t="s">
        <v>1844</v>
      </c>
      <c r="F397" s="152"/>
      <c r="G397" s="153" t="s">
        <v>683</v>
      </c>
      <c r="H397" s="158"/>
      <c r="I397" s="134"/>
      <c r="J397" s="135">
        <v>39772.0</v>
      </c>
      <c r="K397" s="142"/>
      <c r="L397" s="137"/>
      <c r="N397" s="138"/>
      <c r="O397" s="138"/>
      <c r="P397" s="138"/>
      <c r="Q397" s="139"/>
      <c r="R397" s="139"/>
      <c r="S397" s="140"/>
      <c r="T397" s="141"/>
    </row>
    <row r="398" ht="57.0" customHeight="1">
      <c r="A398" s="154" t="s">
        <v>1854</v>
      </c>
      <c r="B398" s="154" t="s">
        <v>56</v>
      </c>
      <c r="C398" s="157" t="s">
        <v>1855</v>
      </c>
      <c r="D398" s="157" t="s">
        <v>585</v>
      </c>
      <c r="E398" s="157" t="s">
        <v>1856</v>
      </c>
      <c r="F398" s="152"/>
      <c r="G398" s="153" t="s">
        <v>1857</v>
      </c>
      <c r="H398" s="158"/>
      <c r="I398" s="134"/>
      <c r="J398" s="135"/>
      <c r="K398" s="142"/>
      <c r="L398" s="137"/>
      <c r="N398" s="138"/>
      <c r="O398" s="138"/>
      <c r="P398" s="138"/>
      <c r="Q398" s="139"/>
      <c r="R398" s="139"/>
      <c r="S398" s="140"/>
      <c r="T398" s="141"/>
    </row>
    <row r="399" ht="57.0" customHeight="1">
      <c r="A399" s="154" t="s">
        <v>1858</v>
      </c>
      <c r="B399" s="154" t="s">
        <v>56</v>
      </c>
      <c r="C399" s="157" t="s">
        <v>1859</v>
      </c>
      <c r="D399" s="157" t="s">
        <v>547</v>
      </c>
      <c r="E399" s="157" t="s">
        <v>1860</v>
      </c>
      <c r="F399" s="152"/>
      <c r="G399" s="153" t="s">
        <v>1049</v>
      </c>
      <c r="H399" s="158"/>
      <c r="I399" s="134"/>
      <c r="J399" s="135"/>
      <c r="K399" s="142"/>
      <c r="L399" s="137"/>
      <c r="N399" s="138"/>
      <c r="O399" s="138"/>
      <c r="P399" s="138"/>
      <c r="Q399" s="139"/>
      <c r="R399" s="139"/>
      <c r="S399" s="140"/>
      <c r="T399" s="141"/>
    </row>
    <row r="400" ht="57.0" customHeight="1">
      <c r="A400" s="154" t="s">
        <v>1861</v>
      </c>
      <c r="B400" s="154" t="s">
        <v>56</v>
      </c>
      <c r="C400" s="157" t="s">
        <v>1684</v>
      </c>
      <c r="D400" s="157" t="s">
        <v>270</v>
      </c>
      <c r="E400" s="157" t="s">
        <v>1862</v>
      </c>
      <c r="F400" s="153" t="s">
        <v>1863</v>
      </c>
      <c r="G400" s="153" t="s">
        <v>1105</v>
      </c>
      <c r="H400" s="158"/>
      <c r="I400" s="150" t="s">
        <v>1864</v>
      </c>
      <c r="J400" s="135">
        <v>39812.0</v>
      </c>
      <c r="K400" s="142" t="s">
        <v>56</v>
      </c>
      <c r="L400" s="137"/>
      <c r="N400" s="138"/>
      <c r="O400" s="138"/>
      <c r="P400" s="138"/>
      <c r="Q400" s="139"/>
      <c r="R400" s="139"/>
      <c r="S400" s="140"/>
      <c r="T400" s="141"/>
    </row>
    <row r="401" ht="57.0" customHeight="1">
      <c r="A401" s="154" t="s">
        <v>1865</v>
      </c>
      <c r="B401" s="154" t="s">
        <v>56</v>
      </c>
      <c r="C401" s="157" t="s">
        <v>1866</v>
      </c>
      <c r="D401" s="157" t="s">
        <v>1867</v>
      </c>
      <c r="E401" s="157" t="s">
        <v>1868</v>
      </c>
      <c r="F401" s="152"/>
      <c r="G401" s="153" t="s">
        <v>1105</v>
      </c>
      <c r="H401" s="158"/>
      <c r="I401" s="150" t="s">
        <v>1869</v>
      </c>
      <c r="J401" s="135">
        <v>39810.0</v>
      </c>
      <c r="K401" s="142" t="s">
        <v>56</v>
      </c>
      <c r="L401" s="137"/>
      <c r="N401" s="138"/>
      <c r="O401" s="138"/>
      <c r="P401" s="138"/>
      <c r="Q401" s="139"/>
      <c r="R401" s="139"/>
      <c r="S401" s="140"/>
      <c r="T401" s="141"/>
    </row>
    <row r="402" ht="57.0" customHeight="1">
      <c r="A402" s="154" t="s">
        <v>1870</v>
      </c>
      <c r="B402" s="154" t="s">
        <v>56</v>
      </c>
      <c r="C402" s="157" t="s">
        <v>1871</v>
      </c>
      <c r="D402" s="157" t="s">
        <v>1040</v>
      </c>
      <c r="E402" s="157" t="s">
        <v>1872</v>
      </c>
      <c r="F402" s="153" t="s">
        <v>797</v>
      </c>
      <c r="G402" s="153" t="s">
        <v>1844</v>
      </c>
      <c r="H402" s="158"/>
      <c r="I402" s="150" t="s">
        <v>1873</v>
      </c>
      <c r="J402" s="135">
        <v>39811.0</v>
      </c>
      <c r="K402" s="142" t="s">
        <v>56</v>
      </c>
      <c r="L402" s="137"/>
      <c r="N402" s="138"/>
      <c r="O402" s="138"/>
      <c r="P402" s="138"/>
      <c r="Q402" s="139"/>
      <c r="R402" s="139"/>
      <c r="S402" s="140"/>
      <c r="T402" s="141"/>
    </row>
    <row r="403" ht="57.0" customHeight="1">
      <c r="A403" s="154" t="s">
        <v>1874</v>
      </c>
      <c r="B403" s="154" t="s">
        <v>56</v>
      </c>
      <c r="C403" s="157" t="s">
        <v>1875</v>
      </c>
      <c r="D403" s="157" t="s">
        <v>1876</v>
      </c>
      <c r="E403" s="157" t="s">
        <v>1877</v>
      </c>
      <c r="F403" s="153" t="s">
        <v>129</v>
      </c>
      <c r="G403" s="153" t="s">
        <v>629</v>
      </c>
      <c r="H403" s="158"/>
      <c r="I403" s="150" t="s">
        <v>1878</v>
      </c>
      <c r="J403" s="135">
        <v>32348.0</v>
      </c>
      <c r="K403" s="142" t="s">
        <v>1879</v>
      </c>
      <c r="L403" s="137"/>
      <c r="N403" s="138"/>
      <c r="O403" s="138"/>
      <c r="P403" s="138"/>
      <c r="Q403" s="139"/>
      <c r="R403" s="139"/>
      <c r="S403" s="140"/>
      <c r="T403" s="141"/>
    </row>
    <row r="404" ht="57.0" customHeight="1">
      <c r="A404" s="154" t="s">
        <v>1880</v>
      </c>
      <c r="B404" s="154" t="s">
        <v>1519</v>
      </c>
      <c r="C404" s="157" t="s">
        <v>1881</v>
      </c>
      <c r="D404" s="157" t="s">
        <v>1882</v>
      </c>
      <c r="E404" s="157" t="s">
        <v>1883</v>
      </c>
      <c r="F404" s="152"/>
      <c r="G404" s="153" t="s">
        <v>666</v>
      </c>
      <c r="H404" s="158"/>
      <c r="I404" s="134"/>
      <c r="J404" s="135">
        <v>32350.0</v>
      </c>
      <c r="K404" s="142" t="s">
        <v>1884</v>
      </c>
      <c r="L404" s="137"/>
      <c r="N404" s="138"/>
      <c r="O404" s="138"/>
      <c r="P404" s="138"/>
      <c r="Q404" s="139"/>
      <c r="R404" s="139"/>
      <c r="S404" s="140"/>
      <c r="T404" s="141"/>
    </row>
    <row r="405" ht="57.0" customHeight="1">
      <c r="A405" s="154" t="s">
        <v>1885</v>
      </c>
      <c r="B405" s="154" t="s">
        <v>56</v>
      </c>
      <c r="C405" s="157" t="s">
        <v>531</v>
      </c>
      <c r="D405" s="157">
        <v>2.0128413752E11</v>
      </c>
      <c r="E405" s="157" t="s">
        <v>1886</v>
      </c>
      <c r="F405" s="152"/>
      <c r="G405" s="153" t="s">
        <v>1171</v>
      </c>
      <c r="H405" s="158"/>
      <c r="I405" s="134"/>
      <c r="J405" s="135">
        <v>39813.0</v>
      </c>
      <c r="K405" s="142" t="s">
        <v>56</v>
      </c>
      <c r="L405" s="137"/>
      <c r="N405" s="138"/>
      <c r="O405" s="138"/>
      <c r="P405" s="138"/>
      <c r="Q405" s="139"/>
      <c r="R405" s="139"/>
      <c r="S405" s="140"/>
      <c r="T405" s="141"/>
    </row>
    <row r="406" ht="57.0" customHeight="1">
      <c r="A406" s="154" t="s">
        <v>1887</v>
      </c>
      <c r="B406" s="154" t="s">
        <v>56</v>
      </c>
      <c r="C406" s="157" t="s">
        <v>797</v>
      </c>
      <c r="D406" s="157" t="s">
        <v>1888</v>
      </c>
      <c r="E406" s="157" t="s">
        <v>229</v>
      </c>
      <c r="F406" s="153" t="s">
        <v>129</v>
      </c>
      <c r="G406" s="153" t="s">
        <v>683</v>
      </c>
      <c r="H406" s="158"/>
      <c r="I406" s="134"/>
      <c r="J406" s="135">
        <v>39812.0</v>
      </c>
      <c r="K406" s="142" t="s">
        <v>56</v>
      </c>
      <c r="L406" s="137"/>
      <c r="N406" s="138"/>
      <c r="O406" s="138"/>
      <c r="P406" s="138"/>
      <c r="Q406" s="139"/>
      <c r="R406" s="139"/>
      <c r="S406" s="140"/>
      <c r="T406" s="141"/>
    </row>
    <row r="407" ht="57.0" customHeight="1">
      <c r="A407" s="154" t="s">
        <v>1889</v>
      </c>
      <c r="B407" s="154" t="s">
        <v>56</v>
      </c>
      <c r="C407" s="157" t="s">
        <v>1890</v>
      </c>
      <c r="D407" s="157" t="s">
        <v>1891</v>
      </c>
      <c r="E407" s="157" t="s">
        <v>1892</v>
      </c>
      <c r="F407" s="152"/>
      <c r="G407" s="153" t="s">
        <v>488</v>
      </c>
      <c r="H407" s="158"/>
      <c r="I407" s="134"/>
      <c r="J407" s="135">
        <v>39813.0</v>
      </c>
      <c r="K407" s="142" t="s">
        <v>56</v>
      </c>
      <c r="L407" s="137"/>
      <c r="N407" s="138"/>
      <c r="O407" s="138"/>
      <c r="P407" s="138"/>
      <c r="Q407" s="139"/>
      <c r="R407" s="139"/>
      <c r="S407" s="140"/>
      <c r="T407" s="141"/>
    </row>
    <row r="408" ht="57.0" customHeight="1">
      <c r="A408" s="154" t="s">
        <v>1893</v>
      </c>
      <c r="B408" s="154" t="s">
        <v>56</v>
      </c>
      <c r="C408" s="157" t="s">
        <v>1894</v>
      </c>
      <c r="D408" s="157" t="s">
        <v>1895</v>
      </c>
      <c r="E408" s="157" t="s">
        <v>987</v>
      </c>
      <c r="F408" s="152"/>
      <c r="G408" s="153" t="s">
        <v>488</v>
      </c>
      <c r="H408" s="158"/>
      <c r="I408" s="134"/>
      <c r="J408" s="135">
        <v>39815.0</v>
      </c>
      <c r="K408" s="142" t="s">
        <v>56</v>
      </c>
      <c r="L408" s="137"/>
      <c r="N408" s="138"/>
      <c r="O408" s="138"/>
      <c r="P408" s="138"/>
      <c r="Q408" s="139"/>
      <c r="R408" s="139"/>
      <c r="S408" s="140"/>
      <c r="T408" s="141"/>
    </row>
    <row r="409" ht="57.0" customHeight="1">
      <c r="A409" s="154" t="s">
        <v>1896</v>
      </c>
      <c r="B409" s="154" t="s">
        <v>1897</v>
      </c>
      <c r="C409" s="157" t="s">
        <v>1898</v>
      </c>
      <c r="D409" s="157" t="s">
        <v>1899</v>
      </c>
      <c r="E409" s="157" t="s">
        <v>1900</v>
      </c>
      <c r="F409" s="159" t="s">
        <v>485</v>
      </c>
      <c r="G409" s="153" t="s">
        <v>1820</v>
      </c>
      <c r="H409" s="158"/>
      <c r="I409" s="150" t="s">
        <v>1901</v>
      </c>
      <c r="J409" s="135"/>
      <c r="K409" s="142"/>
      <c r="L409" s="137"/>
      <c r="N409" s="138"/>
      <c r="O409" s="138"/>
      <c r="P409" s="138"/>
      <c r="Q409" s="139"/>
      <c r="R409" s="139"/>
      <c r="S409" s="140"/>
      <c r="T409" s="141"/>
    </row>
    <row r="410" ht="57.0" customHeight="1">
      <c r="A410" s="154" t="s">
        <v>1902</v>
      </c>
      <c r="B410" s="154" t="s">
        <v>56</v>
      </c>
      <c r="C410" s="157">
        <v>2.01556180772E11</v>
      </c>
      <c r="D410" s="157" t="s">
        <v>1903</v>
      </c>
      <c r="E410" s="157" t="s">
        <v>1904</v>
      </c>
      <c r="F410" s="152"/>
      <c r="G410" s="153" t="s">
        <v>683</v>
      </c>
      <c r="H410" s="158"/>
      <c r="I410" s="134"/>
      <c r="J410" s="135">
        <v>39843.0</v>
      </c>
      <c r="K410" s="142" t="s">
        <v>56</v>
      </c>
      <c r="L410" s="137"/>
      <c r="N410" s="138"/>
      <c r="O410" s="138"/>
      <c r="P410" s="138"/>
      <c r="Q410" s="139"/>
      <c r="R410" s="139"/>
      <c r="S410" s="140"/>
      <c r="T410" s="141"/>
    </row>
    <row r="411" ht="57.0" customHeight="1">
      <c r="A411" s="154" t="s">
        <v>1905</v>
      </c>
      <c r="B411" s="154" t="s">
        <v>56</v>
      </c>
      <c r="C411" s="157" t="s">
        <v>1906</v>
      </c>
      <c r="D411" s="157" t="s">
        <v>1907</v>
      </c>
      <c r="E411" s="157" t="s">
        <v>1908</v>
      </c>
      <c r="F411" s="153" t="s">
        <v>485</v>
      </c>
      <c r="G411" s="153" t="s">
        <v>1040</v>
      </c>
      <c r="H411" s="158"/>
      <c r="I411" s="134"/>
      <c r="J411" s="135">
        <v>39828.0</v>
      </c>
      <c r="K411" s="142" t="s">
        <v>56</v>
      </c>
      <c r="L411" s="137"/>
      <c r="N411" s="138"/>
      <c r="O411" s="138"/>
      <c r="P411" s="138"/>
      <c r="Q411" s="139"/>
      <c r="R411" s="139"/>
      <c r="S411" s="140"/>
      <c r="T411" s="141"/>
    </row>
    <row r="412" ht="57.0" customHeight="1">
      <c r="A412" s="154" t="s">
        <v>1909</v>
      </c>
      <c r="B412" s="154" t="s">
        <v>56</v>
      </c>
      <c r="C412" s="157" t="s">
        <v>1910</v>
      </c>
      <c r="D412" s="157" t="s">
        <v>1911</v>
      </c>
      <c r="E412" s="157" t="s">
        <v>1912</v>
      </c>
      <c r="F412" s="153" t="s">
        <v>485</v>
      </c>
      <c r="G412" s="153" t="s">
        <v>683</v>
      </c>
      <c r="H412" s="158"/>
      <c r="I412" s="150" t="s">
        <v>1913</v>
      </c>
      <c r="J412" s="135">
        <v>39817.0</v>
      </c>
      <c r="K412" s="142" t="s">
        <v>56</v>
      </c>
      <c r="L412" s="137"/>
      <c r="N412" s="138"/>
      <c r="O412" s="138"/>
      <c r="P412" s="138"/>
      <c r="Q412" s="139"/>
      <c r="R412" s="139"/>
      <c r="S412" s="140"/>
      <c r="T412" s="141"/>
    </row>
    <row r="413" ht="57.0" customHeight="1">
      <c r="A413" s="154" t="s">
        <v>1914</v>
      </c>
      <c r="B413" s="154" t="s">
        <v>56</v>
      </c>
      <c r="C413" s="157" t="s">
        <v>1915</v>
      </c>
      <c r="D413" s="157" t="s">
        <v>1916</v>
      </c>
      <c r="E413" s="157" t="s">
        <v>797</v>
      </c>
      <c r="F413" s="152"/>
      <c r="G413" s="153" t="s">
        <v>1583</v>
      </c>
      <c r="H413" s="158"/>
      <c r="I413" s="150" t="s">
        <v>1917</v>
      </c>
      <c r="J413" s="135">
        <v>39821.0</v>
      </c>
      <c r="K413" s="142" t="s">
        <v>56</v>
      </c>
      <c r="L413" s="137"/>
      <c r="N413" s="138"/>
      <c r="O413" s="138"/>
      <c r="P413" s="138"/>
      <c r="Q413" s="139"/>
      <c r="R413" s="139"/>
      <c r="S413" s="140"/>
      <c r="T413" s="141"/>
    </row>
    <row r="414" ht="57.0" customHeight="1">
      <c r="A414" s="154" t="s">
        <v>1918</v>
      </c>
      <c r="B414" s="154" t="s">
        <v>56</v>
      </c>
      <c r="C414" s="157" t="s">
        <v>1919</v>
      </c>
      <c r="D414" s="157" t="s">
        <v>1317</v>
      </c>
      <c r="E414" s="157" t="s">
        <v>1920</v>
      </c>
      <c r="F414" s="152"/>
      <c r="G414" s="153" t="s">
        <v>1921</v>
      </c>
      <c r="H414" s="158"/>
      <c r="I414" s="150" t="s">
        <v>1922</v>
      </c>
      <c r="J414" s="135">
        <v>39824.0</v>
      </c>
      <c r="K414" s="142" t="s">
        <v>56</v>
      </c>
      <c r="L414" s="137"/>
      <c r="N414" s="138"/>
      <c r="O414" s="138"/>
      <c r="P414" s="138"/>
      <c r="Q414" s="139"/>
      <c r="R414" s="139"/>
      <c r="S414" s="140"/>
      <c r="T414" s="141"/>
    </row>
    <row r="415" ht="57.0" customHeight="1">
      <c r="A415" s="154" t="s">
        <v>1923</v>
      </c>
      <c r="B415" s="154" t="s">
        <v>56</v>
      </c>
      <c r="C415" s="157" t="s">
        <v>1844</v>
      </c>
      <c r="D415" s="157" t="s">
        <v>1924</v>
      </c>
      <c r="E415" s="157" t="s">
        <v>1925</v>
      </c>
      <c r="F415" s="153" t="s">
        <v>1305</v>
      </c>
      <c r="G415" s="153" t="s">
        <v>683</v>
      </c>
      <c r="H415" s="158"/>
      <c r="I415" s="150" t="s">
        <v>1926</v>
      </c>
      <c r="J415" s="135">
        <v>39822.0</v>
      </c>
      <c r="K415" s="142" t="s">
        <v>56</v>
      </c>
      <c r="L415" s="137"/>
      <c r="N415" s="138"/>
      <c r="O415" s="138"/>
      <c r="P415" s="138"/>
      <c r="Q415" s="139"/>
      <c r="R415" s="139"/>
      <c r="S415" s="140"/>
      <c r="T415" s="141"/>
    </row>
    <row r="416" ht="57.0" customHeight="1">
      <c r="A416" s="154" t="s">
        <v>1927</v>
      </c>
      <c r="B416" s="154" t="s">
        <v>56</v>
      </c>
      <c r="C416" s="157" t="s">
        <v>1928</v>
      </c>
      <c r="D416" s="157" t="s">
        <v>1929</v>
      </c>
      <c r="E416" s="157" t="s">
        <v>797</v>
      </c>
      <c r="F416" s="153" t="s">
        <v>1930</v>
      </c>
      <c r="G416" s="153" t="s">
        <v>683</v>
      </c>
      <c r="H416" s="158"/>
      <c r="I416" s="150" t="s">
        <v>1931</v>
      </c>
      <c r="J416" s="135">
        <v>39823.0</v>
      </c>
      <c r="K416" s="142" t="s">
        <v>56</v>
      </c>
      <c r="L416" s="137"/>
      <c r="N416" s="138"/>
      <c r="O416" s="138"/>
      <c r="P416" s="138"/>
      <c r="Q416" s="139"/>
      <c r="R416" s="139"/>
      <c r="S416" s="140"/>
      <c r="T416" s="141"/>
    </row>
    <row r="417" ht="57.0" customHeight="1">
      <c r="A417" s="154" t="s">
        <v>1932</v>
      </c>
      <c r="B417" s="154" t="s">
        <v>56</v>
      </c>
      <c r="C417" s="157" t="s">
        <v>1933</v>
      </c>
      <c r="D417" s="157" t="s">
        <v>797</v>
      </c>
      <c r="E417" s="157">
        <v>2.0111331665E11</v>
      </c>
      <c r="F417" s="152"/>
      <c r="G417" s="153">
        <v>2.01279417191E11</v>
      </c>
      <c r="H417" s="158"/>
      <c r="I417" s="150" t="s">
        <v>1934</v>
      </c>
      <c r="J417" s="135">
        <v>39827.0</v>
      </c>
      <c r="K417" s="142" t="s">
        <v>56</v>
      </c>
      <c r="L417" s="137"/>
      <c r="N417" s="138"/>
      <c r="O417" s="138"/>
      <c r="P417" s="138"/>
      <c r="Q417" s="139"/>
      <c r="R417" s="139"/>
      <c r="S417" s="140"/>
      <c r="T417" s="141"/>
    </row>
    <row r="418" ht="57.0" customHeight="1">
      <c r="A418" s="154" t="s">
        <v>1935</v>
      </c>
      <c r="B418" s="154" t="s">
        <v>56</v>
      </c>
      <c r="C418" s="157" t="s">
        <v>1936</v>
      </c>
      <c r="D418" s="157" t="s">
        <v>1937</v>
      </c>
      <c r="E418" s="157" t="s">
        <v>1938</v>
      </c>
      <c r="F418" s="153" t="s">
        <v>488</v>
      </c>
      <c r="G418" s="153" t="s">
        <v>1583</v>
      </c>
      <c r="H418" s="158"/>
      <c r="I418" s="150" t="s">
        <v>1939</v>
      </c>
      <c r="J418" s="135">
        <v>39828.0</v>
      </c>
      <c r="K418" s="142" t="s">
        <v>56</v>
      </c>
      <c r="L418" s="137"/>
      <c r="N418" s="138"/>
      <c r="O418" s="138"/>
      <c r="P418" s="138"/>
      <c r="Q418" s="139"/>
      <c r="R418" s="139"/>
      <c r="S418" s="140"/>
      <c r="T418" s="141"/>
    </row>
    <row r="419" ht="57.0" customHeight="1">
      <c r="A419" s="154" t="s">
        <v>1940</v>
      </c>
      <c r="B419" s="154" t="s">
        <v>56</v>
      </c>
      <c r="C419" s="157" t="s">
        <v>1941</v>
      </c>
      <c r="D419" s="157" t="s">
        <v>1942</v>
      </c>
      <c r="E419" s="157" t="s">
        <v>1943</v>
      </c>
      <c r="F419" s="152"/>
      <c r="G419" s="153" t="s">
        <v>987</v>
      </c>
      <c r="H419" s="158"/>
      <c r="I419" s="150" t="s">
        <v>1944</v>
      </c>
      <c r="J419" s="135">
        <v>32348.0</v>
      </c>
      <c r="K419" s="142" t="s">
        <v>1945</v>
      </c>
      <c r="L419" s="137"/>
      <c r="N419" s="138"/>
      <c r="O419" s="138"/>
      <c r="P419" s="138"/>
      <c r="Q419" s="139"/>
      <c r="R419" s="139"/>
      <c r="S419" s="140"/>
      <c r="T419" s="141"/>
    </row>
    <row r="420" ht="57.0" customHeight="1">
      <c r="A420" s="154" t="s">
        <v>1946</v>
      </c>
      <c r="B420" s="154" t="s">
        <v>56</v>
      </c>
      <c r="C420" s="157">
        <v>2.01206117467E11</v>
      </c>
      <c r="D420" s="157" t="s">
        <v>1772</v>
      </c>
      <c r="E420" s="157" t="s">
        <v>1947</v>
      </c>
      <c r="F420" s="152"/>
      <c r="G420" s="153" t="s">
        <v>683</v>
      </c>
      <c r="H420" s="158"/>
      <c r="I420" s="150" t="s">
        <v>1948</v>
      </c>
      <c r="J420" s="135">
        <v>39822.0</v>
      </c>
      <c r="K420" s="142" t="s">
        <v>56</v>
      </c>
      <c r="L420" s="137"/>
      <c r="N420" s="138"/>
      <c r="O420" s="138"/>
      <c r="P420" s="138"/>
      <c r="Q420" s="139"/>
      <c r="R420" s="139"/>
      <c r="S420" s="140"/>
      <c r="T420" s="141"/>
    </row>
    <row r="421" ht="57.0" customHeight="1">
      <c r="A421" s="154" t="s">
        <v>1949</v>
      </c>
      <c r="B421" s="154" t="s">
        <v>56</v>
      </c>
      <c r="C421" s="157" t="s">
        <v>1950</v>
      </c>
      <c r="D421" s="157" t="s">
        <v>1951</v>
      </c>
      <c r="E421" s="157" t="s">
        <v>1952</v>
      </c>
      <c r="F421" s="152"/>
      <c r="G421" s="153" t="s">
        <v>667</v>
      </c>
      <c r="H421" s="158"/>
      <c r="I421" s="150" t="s">
        <v>1953</v>
      </c>
      <c r="J421" s="135">
        <v>39833.0</v>
      </c>
      <c r="K421" s="142" t="s">
        <v>56</v>
      </c>
      <c r="L421" s="137"/>
      <c r="N421" s="138"/>
      <c r="O421" s="138"/>
      <c r="P421" s="138"/>
      <c r="Q421" s="139"/>
      <c r="R421" s="139"/>
      <c r="S421" s="140"/>
      <c r="T421" s="141"/>
    </row>
    <row r="422" ht="57.0" customHeight="1">
      <c r="A422" s="154" t="s">
        <v>1954</v>
      </c>
      <c r="B422" s="154" t="s">
        <v>56</v>
      </c>
      <c r="C422" s="157" t="s">
        <v>1955</v>
      </c>
      <c r="D422" s="157" t="s">
        <v>1956</v>
      </c>
      <c r="E422" s="157" t="s">
        <v>1957</v>
      </c>
      <c r="F422" s="153" t="s">
        <v>667</v>
      </c>
      <c r="G422" s="153" t="s">
        <v>900</v>
      </c>
      <c r="H422" s="158"/>
      <c r="I422" s="150" t="s">
        <v>1958</v>
      </c>
      <c r="J422" s="135">
        <v>39821.0</v>
      </c>
      <c r="K422" s="142" t="s">
        <v>56</v>
      </c>
      <c r="L422" s="137"/>
      <c r="N422" s="138"/>
      <c r="O422" s="138"/>
      <c r="P422" s="138"/>
      <c r="Q422" s="139"/>
      <c r="R422" s="139"/>
      <c r="S422" s="140"/>
      <c r="T422" s="141"/>
    </row>
    <row r="423" ht="57.0" customHeight="1">
      <c r="A423" s="154" t="s">
        <v>1959</v>
      </c>
      <c r="B423" s="154" t="s">
        <v>1519</v>
      </c>
      <c r="C423" s="157" t="s">
        <v>1960</v>
      </c>
      <c r="D423" s="157" t="s">
        <v>1867</v>
      </c>
      <c r="E423" s="157" t="s">
        <v>1810</v>
      </c>
      <c r="F423" s="152"/>
      <c r="G423" s="153" t="s">
        <v>667</v>
      </c>
      <c r="H423" s="158"/>
      <c r="I423" s="150"/>
      <c r="J423" s="135"/>
      <c r="K423" s="142"/>
      <c r="L423" s="137"/>
      <c r="N423" s="138"/>
      <c r="O423" s="138"/>
      <c r="P423" s="138"/>
      <c r="Q423" s="139"/>
      <c r="R423" s="139"/>
      <c r="S423" s="140"/>
      <c r="T423" s="141"/>
    </row>
    <row r="424" ht="57.0" customHeight="1">
      <c r="A424" s="154" t="s">
        <v>1961</v>
      </c>
      <c r="B424" s="154" t="s">
        <v>56</v>
      </c>
      <c r="C424" s="157" t="s">
        <v>1962</v>
      </c>
      <c r="D424" s="157" t="s">
        <v>854</v>
      </c>
      <c r="E424" s="157" t="s">
        <v>1963</v>
      </c>
      <c r="F424" s="153" t="s">
        <v>1964</v>
      </c>
      <c r="G424" s="159" t="s">
        <v>129</v>
      </c>
      <c r="H424" s="158"/>
      <c r="I424" s="150" t="s">
        <v>1965</v>
      </c>
      <c r="J424" s="135">
        <v>39836.0</v>
      </c>
      <c r="K424" s="142" t="s">
        <v>56</v>
      </c>
      <c r="L424" s="137"/>
      <c r="N424" s="138"/>
      <c r="O424" s="138"/>
      <c r="P424" s="138"/>
      <c r="Q424" s="139"/>
      <c r="R424" s="139"/>
      <c r="S424" s="140"/>
      <c r="T424" s="141"/>
    </row>
    <row r="425" ht="57.0" customHeight="1">
      <c r="A425" s="154" t="s">
        <v>1966</v>
      </c>
      <c r="B425" s="154" t="s">
        <v>56</v>
      </c>
      <c r="C425" s="157" t="s">
        <v>1967</v>
      </c>
      <c r="D425" s="157">
        <v>2.01284190882E11</v>
      </c>
      <c r="E425" s="157" t="s">
        <v>1233</v>
      </c>
      <c r="F425" s="152"/>
      <c r="G425" s="153" t="s">
        <v>1171</v>
      </c>
      <c r="H425" s="158"/>
      <c r="I425" s="150" t="s">
        <v>1968</v>
      </c>
      <c r="J425" s="135">
        <v>39837.0</v>
      </c>
      <c r="K425" s="142" t="s">
        <v>56</v>
      </c>
      <c r="L425" s="137"/>
      <c r="N425" s="138"/>
      <c r="O425" s="138"/>
      <c r="P425" s="138"/>
      <c r="Q425" s="139"/>
      <c r="R425" s="139"/>
      <c r="S425" s="140"/>
      <c r="T425" s="141"/>
    </row>
    <row r="426" ht="57.0" customHeight="1">
      <c r="A426" s="154" t="s">
        <v>1969</v>
      </c>
      <c r="B426" s="154" t="s">
        <v>56</v>
      </c>
      <c r="C426" s="157" t="s">
        <v>1970</v>
      </c>
      <c r="D426" s="157" t="s">
        <v>1971</v>
      </c>
      <c r="E426" s="157" t="s">
        <v>1952</v>
      </c>
      <c r="F426" s="152"/>
      <c r="G426" s="153" t="s">
        <v>778</v>
      </c>
      <c r="H426" s="158"/>
      <c r="I426" s="150" t="s">
        <v>1972</v>
      </c>
      <c r="J426" s="135">
        <v>39838.0</v>
      </c>
      <c r="K426" s="142" t="s">
        <v>56</v>
      </c>
      <c r="L426" s="137"/>
      <c r="N426" s="138"/>
      <c r="O426" s="138"/>
      <c r="P426" s="138"/>
      <c r="Q426" s="139"/>
      <c r="R426" s="139"/>
      <c r="S426" s="140"/>
      <c r="T426" s="141"/>
    </row>
    <row r="427" ht="57.0" customHeight="1">
      <c r="A427" s="154" t="s">
        <v>1973</v>
      </c>
      <c r="B427" s="154" t="s">
        <v>56</v>
      </c>
      <c r="C427" s="157" t="s">
        <v>82</v>
      </c>
      <c r="D427" s="157" t="s">
        <v>1974</v>
      </c>
      <c r="E427" s="157" t="s">
        <v>1975</v>
      </c>
      <c r="F427" s="153" t="s">
        <v>1434</v>
      </c>
      <c r="G427" s="153" t="s">
        <v>129</v>
      </c>
      <c r="H427" s="158"/>
      <c r="I427" s="150" t="s">
        <v>1976</v>
      </c>
      <c r="J427" s="135">
        <v>39830.0</v>
      </c>
      <c r="K427" s="142" t="s">
        <v>56</v>
      </c>
      <c r="L427" s="137"/>
      <c r="N427" s="138"/>
      <c r="O427" s="138"/>
      <c r="P427" s="138"/>
      <c r="Q427" s="139"/>
      <c r="R427" s="139"/>
      <c r="S427" s="140"/>
      <c r="T427" s="141"/>
    </row>
    <row r="428" ht="57.0" customHeight="1">
      <c r="A428" s="154" t="s">
        <v>1977</v>
      </c>
      <c r="B428" s="154" t="s">
        <v>56</v>
      </c>
      <c r="C428" s="157">
        <v>2.01211744855E11</v>
      </c>
      <c r="D428" s="157" t="s">
        <v>797</v>
      </c>
      <c r="E428" s="157" t="s">
        <v>1978</v>
      </c>
      <c r="F428" s="152"/>
      <c r="G428" s="153" t="s">
        <v>629</v>
      </c>
      <c r="H428" s="158"/>
      <c r="I428" s="150" t="s">
        <v>1979</v>
      </c>
      <c r="J428" s="135">
        <v>39832.0</v>
      </c>
      <c r="K428" s="142" t="s">
        <v>56</v>
      </c>
      <c r="L428" s="137"/>
      <c r="N428" s="138"/>
      <c r="O428" s="138"/>
      <c r="P428" s="138"/>
      <c r="Q428" s="139"/>
      <c r="R428" s="139"/>
      <c r="S428" s="140"/>
      <c r="T428" s="141"/>
    </row>
    <row r="429" ht="57.0" customHeight="1">
      <c r="A429" s="154" t="s">
        <v>1980</v>
      </c>
      <c r="B429" s="154" t="s">
        <v>56</v>
      </c>
      <c r="C429" s="157" t="s">
        <v>1981</v>
      </c>
      <c r="D429" s="157" t="s">
        <v>1982</v>
      </c>
      <c r="E429" s="157" t="s">
        <v>1983</v>
      </c>
      <c r="F429" s="152"/>
      <c r="G429" s="153" t="s">
        <v>488</v>
      </c>
      <c r="H429" s="158"/>
      <c r="I429" s="150" t="s">
        <v>1984</v>
      </c>
      <c r="J429" s="135">
        <v>39824.0</v>
      </c>
      <c r="K429" s="142" t="s">
        <v>56</v>
      </c>
      <c r="L429" s="137"/>
      <c r="N429" s="138"/>
      <c r="O429" s="138"/>
      <c r="P429" s="138"/>
      <c r="Q429" s="139"/>
      <c r="R429" s="139"/>
      <c r="S429" s="140"/>
      <c r="T429" s="141"/>
    </row>
    <row r="430" ht="57.0" customHeight="1">
      <c r="A430" s="154" t="s">
        <v>1985</v>
      </c>
      <c r="B430" s="154" t="s">
        <v>56</v>
      </c>
      <c r="C430" s="157" t="s">
        <v>1986</v>
      </c>
      <c r="D430" s="157">
        <v>2.01092056652E11</v>
      </c>
      <c r="E430" s="157" t="s">
        <v>797</v>
      </c>
      <c r="F430" s="152"/>
      <c r="G430" s="153" t="s">
        <v>741</v>
      </c>
      <c r="H430" s="158"/>
      <c r="I430" s="150" t="s">
        <v>1987</v>
      </c>
      <c r="J430" s="135">
        <v>39842.0</v>
      </c>
      <c r="K430" s="142" t="s">
        <v>56</v>
      </c>
      <c r="L430" s="137"/>
      <c r="N430" s="138"/>
      <c r="O430" s="138"/>
      <c r="P430" s="138"/>
      <c r="Q430" s="139"/>
      <c r="R430" s="139"/>
      <c r="S430" s="140"/>
      <c r="T430" s="141"/>
    </row>
    <row r="431" ht="57.0" customHeight="1">
      <c r="A431" s="154" t="s">
        <v>1988</v>
      </c>
      <c r="B431" s="154" t="s">
        <v>56</v>
      </c>
      <c r="C431" s="157" t="s">
        <v>1989</v>
      </c>
      <c r="D431" s="157" t="s">
        <v>1938</v>
      </c>
      <c r="E431" s="160" t="s">
        <v>1990</v>
      </c>
      <c r="F431" s="152"/>
      <c r="G431" s="153" t="s">
        <v>488</v>
      </c>
      <c r="H431" s="158"/>
      <c r="I431" s="150" t="s">
        <v>1991</v>
      </c>
      <c r="J431" s="135">
        <v>39827.0</v>
      </c>
      <c r="K431" s="142" t="s">
        <v>56</v>
      </c>
      <c r="L431" s="137"/>
      <c r="N431" s="138"/>
      <c r="O431" s="138"/>
      <c r="P431" s="138"/>
      <c r="Q431" s="139"/>
      <c r="R431" s="139"/>
      <c r="S431" s="140"/>
      <c r="T431" s="141"/>
    </row>
    <row r="432" ht="57.0" customHeight="1">
      <c r="A432" s="154" t="s">
        <v>1992</v>
      </c>
      <c r="B432" s="154" t="s">
        <v>56</v>
      </c>
      <c r="C432" s="157" t="s">
        <v>1993</v>
      </c>
      <c r="D432" s="157" t="s">
        <v>1994</v>
      </c>
      <c r="E432" s="157" t="s">
        <v>1995</v>
      </c>
      <c r="F432" s="152"/>
      <c r="G432" s="153" t="s">
        <v>1040</v>
      </c>
      <c r="H432" s="158"/>
      <c r="I432" s="150" t="s">
        <v>1996</v>
      </c>
      <c r="J432" s="135">
        <v>39823.0</v>
      </c>
      <c r="K432" s="142" t="s">
        <v>56</v>
      </c>
      <c r="L432" s="137"/>
      <c r="N432" s="138"/>
      <c r="O432" s="138"/>
      <c r="P432" s="138"/>
      <c r="Q432" s="139"/>
      <c r="R432" s="139"/>
      <c r="S432" s="140"/>
      <c r="T432" s="141"/>
    </row>
    <row r="433" ht="57.0" customHeight="1">
      <c r="A433" s="154" t="s">
        <v>1997</v>
      </c>
      <c r="B433" s="154" t="s">
        <v>1998</v>
      </c>
      <c r="C433" s="157" t="s">
        <v>1999</v>
      </c>
      <c r="D433" s="157" t="s">
        <v>2000</v>
      </c>
      <c r="E433" s="157" t="s">
        <v>2001</v>
      </c>
      <c r="F433" s="153" t="s">
        <v>667</v>
      </c>
      <c r="G433" s="153" t="s">
        <v>488</v>
      </c>
      <c r="H433" s="158"/>
      <c r="I433" s="150"/>
      <c r="J433" s="135">
        <v>40852.0</v>
      </c>
      <c r="K433" s="142" t="s">
        <v>2002</v>
      </c>
      <c r="L433" s="137"/>
      <c r="N433" s="138"/>
      <c r="O433" s="138"/>
      <c r="P433" s="138"/>
      <c r="Q433" s="139"/>
      <c r="R433" s="139"/>
      <c r="S433" s="140"/>
      <c r="T433" s="141"/>
    </row>
    <row r="434" ht="57.0" customHeight="1">
      <c r="A434" s="154" t="s">
        <v>2003</v>
      </c>
      <c r="B434" s="154" t="s">
        <v>2004</v>
      </c>
      <c r="C434" s="157" t="s">
        <v>2005</v>
      </c>
      <c r="D434" s="157" t="s">
        <v>797</v>
      </c>
      <c r="E434" s="157" t="s">
        <v>2006</v>
      </c>
      <c r="F434" s="152"/>
      <c r="G434" s="153" t="s">
        <v>1574</v>
      </c>
      <c r="H434" s="158"/>
      <c r="I434" s="150"/>
      <c r="J434" s="135">
        <v>40005.0</v>
      </c>
      <c r="K434" s="142" t="s">
        <v>2007</v>
      </c>
      <c r="L434" s="137"/>
      <c r="N434" s="138"/>
      <c r="O434" s="138"/>
      <c r="P434" s="138"/>
      <c r="Q434" s="139"/>
      <c r="R434" s="139"/>
      <c r="S434" s="140"/>
      <c r="T434" s="141"/>
    </row>
    <row r="435" ht="57.0" customHeight="1">
      <c r="A435" s="154" t="s">
        <v>2008</v>
      </c>
      <c r="B435" s="154" t="s">
        <v>2009</v>
      </c>
      <c r="C435" s="157" t="s">
        <v>2010</v>
      </c>
      <c r="D435" s="157" t="s">
        <v>2000</v>
      </c>
      <c r="E435" s="157" t="s">
        <v>2011</v>
      </c>
      <c r="F435" s="152"/>
      <c r="G435" s="153" t="s">
        <v>1040</v>
      </c>
      <c r="H435" s="158"/>
      <c r="I435" s="150"/>
      <c r="J435" s="135">
        <v>40521.0</v>
      </c>
      <c r="K435" s="142" t="s">
        <v>2012</v>
      </c>
      <c r="L435" s="137"/>
      <c r="N435" s="138"/>
      <c r="O435" s="138"/>
      <c r="P435" s="138"/>
      <c r="Q435" s="139"/>
      <c r="R435" s="139"/>
      <c r="S435" s="140"/>
      <c r="T435" s="141"/>
    </row>
    <row r="436" ht="57.0" customHeight="1">
      <c r="A436" s="154" t="s">
        <v>2013</v>
      </c>
      <c r="B436" s="154" t="s">
        <v>2014</v>
      </c>
      <c r="C436" s="157" t="s">
        <v>2015</v>
      </c>
      <c r="D436" s="157" t="s">
        <v>2016</v>
      </c>
      <c r="E436" s="157" t="s">
        <v>2017</v>
      </c>
      <c r="F436" s="152"/>
      <c r="G436" s="153" t="s">
        <v>2018</v>
      </c>
      <c r="H436" s="158"/>
      <c r="I436" s="150"/>
      <c r="J436" s="135">
        <v>40545.0</v>
      </c>
      <c r="K436" s="142" t="s">
        <v>2019</v>
      </c>
      <c r="L436" s="137"/>
      <c r="N436" s="138"/>
      <c r="O436" s="138"/>
      <c r="P436" s="138"/>
      <c r="Q436" s="139"/>
      <c r="R436" s="139"/>
      <c r="S436" s="140"/>
      <c r="T436" s="141"/>
    </row>
    <row r="437" ht="57.0" customHeight="1">
      <c r="A437" s="154" t="s">
        <v>2020</v>
      </c>
      <c r="B437" s="154" t="s">
        <v>2021</v>
      </c>
      <c r="C437" s="157" t="s">
        <v>2015</v>
      </c>
      <c r="D437" s="157" t="s">
        <v>2022</v>
      </c>
      <c r="E437" s="157" t="s">
        <v>2023</v>
      </c>
      <c r="F437" s="152"/>
      <c r="G437" s="153" t="s">
        <v>1040</v>
      </c>
      <c r="H437" s="158"/>
      <c r="I437" s="150"/>
      <c r="J437" s="135">
        <v>40217.0</v>
      </c>
      <c r="K437" s="142" t="s">
        <v>2024</v>
      </c>
      <c r="L437" s="137"/>
      <c r="N437" s="138"/>
      <c r="O437" s="138"/>
      <c r="P437" s="138"/>
      <c r="Q437" s="139"/>
      <c r="R437" s="139"/>
      <c r="S437" s="140"/>
      <c r="T437" s="141"/>
    </row>
    <row r="438" ht="57.0" customHeight="1">
      <c r="A438" s="154" t="s">
        <v>2025</v>
      </c>
      <c r="B438" s="154" t="s">
        <v>2026</v>
      </c>
      <c r="C438" s="157" t="s">
        <v>2027</v>
      </c>
      <c r="D438" s="157" t="s">
        <v>1843</v>
      </c>
      <c r="E438" s="157" t="s">
        <v>2028</v>
      </c>
      <c r="F438" s="152"/>
      <c r="G438" s="153" t="s">
        <v>2029</v>
      </c>
      <c r="H438" s="158"/>
      <c r="I438" s="150"/>
      <c r="J438" s="135">
        <v>39957.0</v>
      </c>
      <c r="K438" s="142" t="s">
        <v>2030</v>
      </c>
      <c r="L438" s="137"/>
      <c r="N438" s="138"/>
      <c r="O438" s="138"/>
      <c r="P438" s="138"/>
      <c r="Q438" s="139"/>
      <c r="R438" s="139"/>
      <c r="S438" s="140"/>
      <c r="T438" s="141"/>
    </row>
    <row r="439" ht="57.0" customHeight="1">
      <c r="A439" s="154" t="s">
        <v>2031</v>
      </c>
      <c r="B439" s="154" t="s">
        <v>2032</v>
      </c>
      <c r="C439" s="157" t="s">
        <v>2033</v>
      </c>
      <c r="D439" s="157" t="s">
        <v>229</v>
      </c>
      <c r="E439" s="157" t="s">
        <v>2034</v>
      </c>
      <c r="F439" s="152"/>
      <c r="G439" s="153" t="s">
        <v>1574</v>
      </c>
      <c r="H439" s="158"/>
      <c r="I439" s="150"/>
      <c r="J439" s="135">
        <v>41249.0</v>
      </c>
      <c r="K439" s="142" t="s">
        <v>2035</v>
      </c>
      <c r="L439" s="137"/>
      <c r="N439" s="138"/>
      <c r="O439" s="138"/>
      <c r="P439" s="138"/>
      <c r="Q439" s="139"/>
      <c r="R439" s="139"/>
      <c r="S439" s="140"/>
      <c r="T439" s="141"/>
    </row>
    <row r="440" ht="57.0" customHeight="1">
      <c r="A440" s="154" t="s">
        <v>2036</v>
      </c>
      <c r="B440" s="154" t="s">
        <v>2037</v>
      </c>
      <c r="C440" s="157" t="s">
        <v>2038</v>
      </c>
      <c r="D440" s="157" t="s">
        <v>2039</v>
      </c>
      <c r="E440" s="157" t="s">
        <v>2040</v>
      </c>
      <c r="F440" s="153" t="s">
        <v>835</v>
      </c>
      <c r="G440" s="153" t="s">
        <v>488</v>
      </c>
      <c r="H440" s="158"/>
      <c r="I440" s="150"/>
      <c r="J440" s="135">
        <v>39895.0</v>
      </c>
      <c r="K440" s="142" t="s">
        <v>2041</v>
      </c>
      <c r="L440" s="137"/>
      <c r="N440" s="138"/>
      <c r="O440" s="138"/>
      <c r="P440" s="138"/>
      <c r="Q440" s="139"/>
      <c r="R440" s="139"/>
      <c r="S440" s="140"/>
      <c r="T440" s="141"/>
    </row>
    <row r="441" ht="57.0" customHeight="1">
      <c r="A441" s="154" t="s">
        <v>2042</v>
      </c>
      <c r="B441" s="154" t="s">
        <v>2043</v>
      </c>
      <c r="C441" s="157" t="s">
        <v>2044</v>
      </c>
      <c r="D441" s="157" t="s">
        <v>2045</v>
      </c>
      <c r="E441" s="157" t="s">
        <v>2046</v>
      </c>
      <c r="F441" s="152"/>
      <c r="G441" s="153" t="s">
        <v>1040</v>
      </c>
      <c r="H441" s="158"/>
      <c r="I441" s="150"/>
      <c r="J441" s="135">
        <v>40501.0</v>
      </c>
      <c r="K441" s="142" t="s">
        <v>2047</v>
      </c>
      <c r="L441" s="137"/>
      <c r="N441" s="138"/>
      <c r="O441" s="138"/>
      <c r="P441" s="138"/>
      <c r="Q441" s="139"/>
      <c r="R441" s="139"/>
      <c r="S441" s="140"/>
      <c r="T441" s="141"/>
    </row>
    <row r="442" ht="57.0" customHeight="1">
      <c r="A442" s="154" t="s">
        <v>2048</v>
      </c>
      <c r="B442" s="154" t="s">
        <v>2049</v>
      </c>
      <c r="C442" s="160" t="s">
        <v>2050</v>
      </c>
      <c r="D442" s="157" t="s">
        <v>1049</v>
      </c>
      <c r="E442" s="157" t="s">
        <v>2051</v>
      </c>
      <c r="F442" s="153" t="s">
        <v>129</v>
      </c>
      <c r="G442" s="153" t="s">
        <v>353</v>
      </c>
      <c r="H442" s="158"/>
      <c r="I442" s="150"/>
      <c r="J442" s="135">
        <v>40844.0</v>
      </c>
      <c r="K442" s="142" t="s">
        <v>2052</v>
      </c>
      <c r="L442" s="137"/>
      <c r="N442" s="138"/>
      <c r="O442" s="138"/>
      <c r="P442" s="138"/>
      <c r="Q442" s="139"/>
      <c r="R442" s="139"/>
      <c r="S442" s="140"/>
      <c r="T442" s="141"/>
    </row>
    <row r="443" ht="57.0" customHeight="1">
      <c r="A443" s="154" t="s">
        <v>2053</v>
      </c>
      <c r="B443" s="154" t="s">
        <v>2054</v>
      </c>
      <c r="C443" s="157" t="s">
        <v>2055</v>
      </c>
      <c r="D443" s="157" t="s">
        <v>2056</v>
      </c>
      <c r="E443" s="157" t="s">
        <v>2057</v>
      </c>
      <c r="F443" s="152"/>
      <c r="G443" s="153" t="s">
        <v>1040</v>
      </c>
      <c r="H443" s="158"/>
      <c r="I443" s="150"/>
      <c r="J443" s="135">
        <v>39979.0</v>
      </c>
      <c r="K443" s="142" t="s">
        <v>2058</v>
      </c>
      <c r="L443" s="137"/>
      <c r="N443" s="138"/>
      <c r="O443" s="138"/>
      <c r="P443" s="138"/>
      <c r="Q443" s="139"/>
      <c r="R443" s="139"/>
      <c r="S443" s="140"/>
      <c r="T443" s="141"/>
    </row>
    <row r="444" ht="57.0" customHeight="1">
      <c r="A444" s="154" t="s">
        <v>2059</v>
      </c>
      <c r="B444" s="154" t="s">
        <v>2060</v>
      </c>
      <c r="C444" s="157" t="s">
        <v>2061</v>
      </c>
      <c r="D444" s="157">
        <v>2.01028678169E11</v>
      </c>
      <c r="E444" s="157" t="s">
        <v>2062</v>
      </c>
      <c r="F444" s="153" t="s">
        <v>129</v>
      </c>
      <c r="G444" s="153" t="s">
        <v>741</v>
      </c>
      <c r="H444" s="158"/>
      <c r="I444" s="150"/>
      <c r="J444" s="135">
        <v>39745.0</v>
      </c>
      <c r="K444" s="142"/>
      <c r="L444" s="137"/>
      <c r="N444" s="138"/>
      <c r="O444" s="138"/>
      <c r="P444" s="138"/>
      <c r="Q444" s="139"/>
      <c r="R444" s="139"/>
      <c r="S444" s="140"/>
      <c r="T444" s="141"/>
    </row>
    <row r="445" ht="57.0" customHeight="1">
      <c r="A445" s="154" t="s">
        <v>2063</v>
      </c>
      <c r="B445" s="154" t="s">
        <v>2064</v>
      </c>
      <c r="C445" s="157" t="s">
        <v>2065</v>
      </c>
      <c r="D445" s="157" t="s">
        <v>1857</v>
      </c>
      <c r="E445" s="157" t="s">
        <v>2066</v>
      </c>
      <c r="F445" s="152"/>
      <c r="G445" s="153" t="s">
        <v>353</v>
      </c>
      <c r="H445" s="158"/>
      <c r="I445" s="150"/>
      <c r="J445" s="142" t="s">
        <v>2067</v>
      </c>
      <c r="K445" s="142"/>
      <c r="L445" s="137"/>
      <c r="N445" s="138"/>
      <c r="O445" s="138"/>
      <c r="P445" s="138"/>
      <c r="Q445" s="139"/>
      <c r="R445" s="139"/>
      <c r="S445" s="140"/>
      <c r="T445" s="141"/>
    </row>
    <row r="446" ht="57.0" customHeight="1">
      <c r="A446" s="154" t="s">
        <v>2068</v>
      </c>
      <c r="B446" s="154" t="s">
        <v>2037</v>
      </c>
      <c r="C446" s="157" t="s">
        <v>2069</v>
      </c>
      <c r="D446" s="157" t="s">
        <v>2070</v>
      </c>
      <c r="E446" s="157" t="s">
        <v>2071</v>
      </c>
      <c r="F446" s="152"/>
      <c r="G446" s="153" t="s">
        <v>1040</v>
      </c>
      <c r="H446" s="158"/>
      <c r="I446" s="150"/>
      <c r="J446" s="135">
        <v>40306.0</v>
      </c>
      <c r="K446" s="142" t="s">
        <v>2072</v>
      </c>
      <c r="L446" s="137"/>
      <c r="N446" s="138"/>
      <c r="O446" s="138"/>
      <c r="P446" s="138"/>
      <c r="Q446" s="139"/>
      <c r="R446" s="139"/>
      <c r="S446" s="140"/>
      <c r="T446" s="141"/>
    </row>
    <row r="447" ht="57.0" customHeight="1">
      <c r="A447" s="154" t="s">
        <v>2073</v>
      </c>
      <c r="B447" s="154" t="s">
        <v>2043</v>
      </c>
      <c r="C447" s="157" t="s">
        <v>1150</v>
      </c>
      <c r="D447" s="157" t="s">
        <v>204</v>
      </c>
      <c r="E447" s="157" t="s">
        <v>2074</v>
      </c>
      <c r="F447" s="152"/>
      <c r="G447" s="153" t="s">
        <v>2075</v>
      </c>
      <c r="H447" s="158"/>
      <c r="I447" s="150" t="s">
        <v>2076</v>
      </c>
      <c r="J447" s="135">
        <v>41241.0</v>
      </c>
      <c r="K447" s="142" t="s">
        <v>2077</v>
      </c>
      <c r="L447" s="137"/>
      <c r="N447" s="138"/>
      <c r="O447" s="138"/>
      <c r="P447" s="138"/>
      <c r="Q447" s="139"/>
      <c r="R447" s="139"/>
      <c r="S447" s="140"/>
      <c r="T447" s="141"/>
    </row>
    <row r="448" ht="57.0" customHeight="1">
      <c r="A448" s="154" t="s">
        <v>2078</v>
      </c>
      <c r="B448" s="154" t="s">
        <v>2079</v>
      </c>
      <c r="C448" s="157" t="s">
        <v>2080</v>
      </c>
      <c r="D448" s="157" t="s">
        <v>2081</v>
      </c>
      <c r="E448" s="157" t="s">
        <v>2082</v>
      </c>
      <c r="F448" s="152"/>
      <c r="G448" s="153" t="s">
        <v>810</v>
      </c>
      <c r="H448" s="158"/>
      <c r="I448" s="150"/>
      <c r="J448" s="135">
        <v>40377.0</v>
      </c>
      <c r="K448" s="142" t="s">
        <v>2083</v>
      </c>
      <c r="L448" s="137"/>
      <c r="N448" s="138"/>
      <c r="O448" s="138"/>
      <c r="P448" s="138"/>
      <c r="Q448" s="139"/>
      <c r="R448" s="139"/>
      <c r="S448" s="140"/>
      <c r="T448" s="141"/>
    </row>
    <row r="449" ht="57.0" customHeight="1">
      <c r="A449" s="154" t="s">
        <v>2084</v>
      </c>
      <c r="B449" s="154" t="s">
        <v>2085</v>
      </c>
      <c r="C449" s="157" t="s">
        <v>1099</v>
      </c>
      <c r="D449" s="157" t="s">
        <v>2086</v>
      </c>
      <c r="E449" s="157" t="s">
        <v>2087</v>
      </c>
      <c r="F449" s="153" t="s">
        <v>2088</v>
      </c>
      <c r="G449" s="153" t="s">
        <v>741</v>
      </c>
      <c r="H449" s="158"/>
      <c r="I449" s="150"/>
      <c r="J449" s="142" t="s">
        <v>2089</v>
      </c>
      <c r="K449" s="142" t="s">
        <v>2090</v>
      </c>
      <c r="L449" s="137"/>
      <c r="N449" s="138"/>
      <c r="O449" s="138"/>
      <c r="P449" s="138"/>
      <c r="Q449" s="139"/>
      <c r="R449" s="139"/>
      <c r="S449" s="140"/>
      <c r="T449" s="141"/>
    </row>
    <row r="450" ht="57.0" customHeight="1">
      <c r="A450" s="154" t="s">
        <v>2091</v>
      </c>
      <c r="B450" s="154" t="s">
        <v>2092</v>
      </c>
      <c r="C450" s="157" t="s">
        <v>2093</v>
      </c>
      <c r="D450" s="157" t="s">
        <v>2094</v>
      </c>
      <c r="E450" s="157" t="s">
        <v>2082</v>
      </c>
      <c r="F450" s="152"/>
      <c r="G450" s="153" t="s">
        <v>1171</v>
      </c>
      <c r="H450" s="158"/>
      <c r="I450" s="150"/>
      <c r="J450" s="135"/>
      <c r="K450" s="142"/>
      <c r="L450" s="137"/>
      <c r="N450" s="138"/>
      <c r="O450" s="138"/>
      <c r="P450" s="138"/>
      <c r="Q450" s="139"/>
      <c r="R450" s="139"/>
      <c r="S450" s="140"/>
      <c r="T450" s="141"/>
    </row>
    <row r="451" ht="57.0" customHeight="1">
      <c r="A451" s="154" t="s">
        <v>2095</v>
      </c>
      <c r="B451" s="154" t="s">
        <v>2096</v>
      </c>
      <c r="C451" s="157" t="s">
        <v>2097</v>
      </c>
      <c r="D451" s="157" t="s">
        <v>2098</v>
      </c>
      <c r="E451" s="157" t="s">
        <v>2099</v>
      </c>
      <c r="F451" s="152"/>
      <c r="G451" s="153" t="s">
        <v>1171</v>
      </c>
      <c r="H451" s="158"/>
      <c r="I451" s="150"/>
      <c r="J451" s="135"/>
      <c r="K451" s="142"/>
      <c r="L451" s="137"/>
      <c r="N451" s="138"/>
      <c r="O451" s="138"/>
      <c r="P451" s="138"/>
      <c r="Q451" s="139"/>
      <c r="R451" s="139"/>
      <c r="S451" s="140"/>
      <c r="T451" s="141"/>
    </row>
    <row r="452" ht="57.0" customHeight="1">
      <c r="A452" s="154" t="s">
        <v>2100</v>
      </c>
      <c r="B452" s="154" t="s">
        <v>2101</v>
      </c>
      <c r="C452" s="157" t="s">
        <v>2102</v>
      </c>
      <c r="D452" s="157" t="s">
        <v>2103</v>
      </c>
      <c r="E452" s="157" t="s">
        <v>2104</v>
      </c>
      <c r="F452" s="152"/>
      <c r="G452" s="153" t="s">
        <v>2105</v>
      </c>
      <c r="H452" s="158"/>
      <c r="I452" s="150"/>
      <c r="J452" s="135"/>
      <c r="K452" s="142"/>
      <c r="L452" s="137"/>
      <c r="N452" s="138"/>
      <c r="O452" s="138"/>
      <c r="P452" s="138"/>
      <c r="Q452" s="139"/>
      <c r="R452" s="139"/>
      <c r="S452" s="140"/>
      <c r="T452" s="141"/>
    </row>
    <row r="453" ht="57.0" customHeight="1">
      <c r="A453" s="154" t="s">
        <v>2106</v>
      </c>
      <c r="B453" s="154" t="s">
        <v>2107</v>
      </c>
      <c r="C453" s="157" t="s">
        <v>2108</v>
      </c>
      <c r="D453" s="157" t="s">
        <v>2109</v>
      </c>
      <c r="E453" s="157" t="s">
        <v>2110</v>
      </c>
      <c r="F453" s="152"/>
      <c r="G453" s="153" t="s">
        <v>2105</v>
      </c>
      <c r="H453" s="158"/>
      <c r="I453" s="150"/>
      <c r="J453" s="135"/>
      <c r="K453" s="142"/>
      <c r="L453" s="137"/>
      <c r="N453" s="138"/>
      <c r="O453" s="138"/>
      <c r="P453" s="138"/>
      <c r="Q453" s="139"/>
      <c r="R453" s="139"/>
      <c r="S453" s="140"/>
      <c r="T453" s="141"/>
    </row>
    <row r="454" ht="57.0" customHeight="1">
      <c r="A454" s="154" t="s">
        <v>2111</v>
      </c>
      <c r="B454" s="154" t="s">
        <v>2112</v>
      </c>
      <c r="C454" s="157" t="s">
        <v>2113</v>
      </c>
      <c r="D454" s="157" t="s">
        <v>1317</v>
      </c>
      <c r="E454" s="157" t="s">
        <v>2114</v>
      </c>
      <c r="F454" s="152"/>
      <c r="G454" s="153" t="s">
        <v>2115</v>
      </c>
      <c r="H454" s="158"/>
      <c r="I454" s="150"/>
      <c r="J454" s="135"/>
      <c r="K454" s="142"/>
      <c r="L454" s="137"/>
      <c r="N454" s="138"/>
      <c r="O454" s="138"/>
      <c r="P454" s="138"/>
      <c r="Q454" s="139"/>
      <c r="R454" s="139"/>
      <c r="S454" s="140"/>
      <c r="T454" s="141"/>
    </row>
    <row r="455" ht="57.0" customHeight="1">
      <c r="A455" s="154" t="s">
        <v>2116</v>
      </c>
      <c r="B455" s="154" t="s">
        <v>2117</v>
      </c>
      <c r="C455" s="157" t="s">
        <v>122</v>
      </c>
      <c r="D455" s="157" t="s">
        <v>2118</v>
      </c>
      <c r="E455" s="157" t="s">
        <v>2119</v>
      </c>
      <c r="F455" s="152"/>
      <c r="G455" s="153" t="s">
        <v>2120</v>
      </c>
      <c r="H455" s="158"/>
      <c r="I455" s="150"/>
      <c r="J455" s="135">
        <v>40750.0</v>
      </c>
      <c r="K455" s="142" t="s">
        <v>2121</v>
      </c>
      <c r="L455" s="137"/>
      <c r="N455" s="138"/>
      <c r="O455" s="138"/>
      <c r="P455" s="138"/>
      <c r="Q455" s="139"/>
      <c r="R455" s="139"/>
      <c r="S455" s="140"/>
      <c r="T455" s="141"/>
    </row>
    <row r="456" ht="57.0" customHeight="1">
      <c r="A456" s="154" t="s">
        <v>2122</v>
      </c>
      <c r="B456" s="154" t="s">
        <v>2123</v>
      </c>
      <c r="C456" s="157">
        <v>2.01014751955E11</v>
      </c>
      <c r="D456" s="157" t="s">
        <v>2124</v>
      </c>
      <c r="E456" s="157" t="s">
        <v>2125</v>
      </c>
      <c r="F456" s="152"/>
      <c r="G456" s="153" t="s">
        <v>2126</v>
      </c>
      <c r="H456" s="158"/>
      <c r="I456" s="150"/>
      <c r="J456" s="135">
        <v>41195.0</v>
      </c>
      <c r="K456" s="142" t="s">
        <v>2127</v>
      </c>
      <c r="L456" s="137"/>
      <c r="N456" s="138"/>
      <c r="O456" s="138"/>
      <c r="P456" s="138"/>
      <c r="Q456" s="139"/>
      <c r="R456" s="139"/>
      <c r="S456" s="140"/>
      <c r="T456" s="141"/>
    </row>
    <row r="457" ht="57.0" customHeight="1">
      <c r="A457" s="154" t="s">
        <v>2128</v>
      </c>
      <c r="B457" s="154" t="s">
        <v>2129</v>
      </c>
      <c r="C457" s="157" t="s">
        <v>2130</v>
      </c>
      <c r="D457" s="157" t="s">
        <v>2094</v>
      </c>
      <c r="E457" s="157" t="s">
        <v>2131</v>
      </c>
      <c r="F457" s="152"/>
      <c r="G457" s="153" t="s">
        <v>485</v>
      </c>
      <c r="H457" s="158"/>
      <c r="I457" s="150"/>
      <c r="J457" s="135">
        <v>40074.0</v>
      </c>
      <c r="K457" s="142" t="s">
        <v>2132</v>
      </c>
      <c r="L457" s="137"/>
      <c r="N457" s="138"/>
      <c r="O457" s="138"/>
      <c r="P457" s="138"/>
      <c r="Q457" s="139"/>
      <c r="R457" s="139"/>
      <c r="S457" s="140"/>
      <c r="T457" s="141"/>
    </row>
    <row r="458" ht="57.0" customHeight="1">
      <c r="A458" s="154" t="s">
        <v>2133</v>
      </c>
      <c r="B458" s="154" t="s">
        <v>2134</v>
      </c>
      <c r="C458" s="157" t="s">
        <v>2135</v>
      </c>
      <c r="D458" s="157" t="s">
        <v>2130</v>
      </c>
      <c r="E458" s="157" t="s">
        <v>2136</v>
      </c>
      <c r="F458" s="152"/>
      <c r="G458" s="153" t="s">
        <v>1105</v>
      </c>
      <c r="H458" s="158"/>
      <c r="I458" s="150"/>
      <c r="J458" s="135">
        <v>40393.0</v>
      </c>
      <c r="K458" s="142" t="s">
        <v>2137</v>
      </c>
      <c r="L458" s="137"/>
      <c r="N458" s="138"/>
      <c r="O458" s="138"/>
      <c r="P458" s="138"/>
      <c r="Q458" s="139"/>
      <c r="R458" s="139"/>
      <c r="S458" s="140"/>
      <c r="T458" s="141"/>
    </row>
    <row r="459" ht="57.0" customHeight="1">
      <c r="A459" s="154" t="s">
        <v>2138</v>
      </c>
      <c r="B459" s="154" t="s">
        <v>2139</v>
      </c>
      <c r="C459" s="157" t="s">
        <v>854</v>
      </c>
      <c r="D459" s="157" t="s">
        <v>987</v>
      </c>
      <c r="E459" s="157" t="s">
        <v>2140</v>
      </c>
      <c r="F459" s="153" t="s">
        <v>2141</v>
      </c>
      <c r="G459" s="153" t="s">
        <v>629</v>
      </c>
      <c r="H459" s="158"/>
      <c r="I459" s="150"/>
      <c r="J459" s="135">
        <v>40690.0</v>
      </c>
      <c r="K459" s="142" t="s">
        <v>2142</v>
      </c>
      <c r="L459" s="137"/>
      <c r="N459" s="138"/>
      <c r="O459" s="138"/>
      <c r="P459" s="138"/>
      <c r="Q459" s="139"/>
      <c r="R459" s="139"/>
      <c r="S459" s="140"/>
      <c r="T459" s="141"/>
    </row>
    <row r="460" ht="57.0" customHeight="1">
      <c r="A460" s="154" t="s">
        <v>2143</v>
      </c>
      <c r="B460" s="154" t="s">
        <v>2144</v>
      </c>
      <c r="C460" s="157" t="s">
        <v>2145</v>
      </c>
      <c r="D460" s="157" t="s">
        <v>2146</v>
      </c>
      <c r="E460" s="157">
        <v>2.01002788876E11</v>
      </c>
      <c r="F460" s="152"/>
      <c r="G460" s="153" t="s">
        <v>741</v>
      </c>
      <c r="H460" s="158"/>
      <c r="I460" s="150"/>
      <c r="J460" s="135">
        <v>40035.0</v>
      </c>
      <c r="K460" s="142"/>
      <c r="L460" s="137"/>
      <c r="N460" s="138"/>
      <c r="O460" s="138"/>
      <c r="P460" s="138"/>
      <c r="Q460" s="139"/>
      <c r="R460" s="139"/>
      <c r="S460" s="140"/>
      <c r="T460" s="141"/>
    </row>
    <row r="461" ht="57.0" customHeight="1">
      <c r="A461" s="154" t="s">
        <v>2147</v>
      </c>
      <c r="B461" s="154" t="s">
        <v>2148</v>
      </c>
      <c r="C461" s="157" t="s">
        <v>2149</v>
      </c>
      <c r="D461" s="157" t="s">
        <v>2150</v>
      </c>
      <c r="E461" s="157" t="s">
        <v>2151</v>
      </c>
      <c r="F461" s="152"/>
      <c r="G461" s="153" t="s">
        <v>741</v>
      </c>
      <c r="H461" s="158"/>
      <c r="I461" s="150"/>
      <c r="J461" s="135">
        <v>39715.0</v>
      </c>
      <c r="K461" s="142"/>
      <c r="L461" s="137"/>
      <c r="N461" s="138"/>
      <c r="O461" s="138"/>
      <c r="P461" s="138"/>
      <c r="Q461" s="139"/>
      <c r="R461" s="139"/>
      <c r="S461" s="140"/>
      <c r="T461" s="141"/>
    </row>
    <row r="462" ht="57.0" customHeight="1">
      <c r="A462" s="154" t="s">
        <v>2152</v>
      </c>
      <c r="B462" s="154" t="s">
        <v>2153</v>
      </c>
      <c r="C462" s="157" t="s">
        <v>2154</v>
      </c>
      <c r="D462" s="157" t="s">
        <v>2155</v>
      </c>
      <c r="E462" s="157" t="s">
        <v>2156</v>
      </c>
      <c r="F462" s="152"/>
      <c r="G462" s="153" t="s">
        <v>2115</v>
      </c>
      <c r="H462" s="158"/>
      <c r="I462" s="150"/>
      <c r="J462" s="135">
        <v>40377.0</v>
      </c>
      <c r="K462" s="142"/>
      <c r="L462" s="137"/>
      <c r="N462" s="138"/>
      <c r="O462" s="138"/>
      <c r="P462" s="138"/>
      <c r="Q462" s="139"/>
      <c r="R462" s="139"/>
      <c r="S462" s="140"/>
      <c r="T462" s="141"/>
    </row>
    <row r="463" ht="57.0" customHeight="1">
      <c r="A463" s="154" t="s">
        <v>2157</v>
      </c>
      <c r="B463" s="154" t="s">
        <v>2158</v>
      </c>
      <c r="C463" s="157" t="s">
        <v>2159</v>
      </c>
      <c r="D463" s="157" t="s">
        <v>2160</v>
      </c>
      <c r="E463" s="157" t="s">
        <v>2161</v>
      </c>
      <c r="F463" s="152"/>
      <c r="G463" s="153" t="s">
        <v>129</v>
      </c>
      <c r="H463" s="158"/>
      <c r="I463" s="150"/>
      <c r="J463" s="135">
        <v>39943.0</v>
      </c>
      <c r="K463" s="142"/>
      <c r="L463" s="137"/>
      <c r="N463" s="138"/>
      <c r="O463" s="138"/>
      <c r="P463" s="138"/>
      <c r="Q463" s="139"/>
      <c r="R463" s="139"/>
      <c r="S463" s="140"/>
      <c r="T463" s="141"/>
    </row>
    <row r="464" ht="57.0" customHeight="1">
      <c r="A464" s="154" t="s">
        <v>2162</v>
      </c>
      <c r="B464" s="154" t="s">
        <v>2163</v>
      </c>
      <c r="C464" s="157" t="s">
        <v>2164</v>
      </c>
      <c r="D464" s="157" t="s">
        <v>2165</v>
      </c>
      <c r="E464" s="157">
        <v>2.01551727728E11</v>
      </c>
      <c r="F464" s="153" t="s">
        <v>541</v>
      </c>
      <c r="G464" s="153" t="s">
        <v>2166</v>
      </c>
      <c r="H464" s="158"/>
      <c r="I464" s="150"/>
      <c r="J464" s="142" t="s">
        <v>2167</v>
      </c>
      <c r="K464" s="142" t="s">
        <v>2163</v>
      </c>
      <c r="L464" s="137"/>
      <c r="N464" s="138"/>
      <c r="O464" s="138"/>
      <c r="P464" s="138"/>
      <c r="Q464" s="139"/>
      <c r="R464" s="139"/>
      <c r="S464" s="140"/>
      <c r="T464" s="141"/>
    </row>
    <row r="465" ht="57.0" customHeight="1">
      <c r="A465" s="154" t="s">
        <v>2168</v>
      </c>
      <c r="B465" s="154" t="s">
        <v>2043</v>
      </c>
      <c r="C465" s="157" t="s">
        <v>2169</v>
      </c>
      <c r="D465" s="157" t="s">
        <v>2170</v>
      </c>
      <c r="E465" s="157" t="s">
        <v>2171</v>
      </c>
      <c r="F465" s="152"/>
      <c r="G465" s="153" t="s">
        <v>1317</v>
      </c>
      <c r="H465" s="158"/>
      <c r="I465" s="150"/>
      <c r="J465" s="142" t="s">
        <v>2172</v>
      </c>
      <c r="K465" s="142" t="s">
        <v>2173</v>
      </c>
      <c r="L465" s="137"/>
      <c r="N465" s="138"/>
      <c r="O465" s="138"/>
      <c r="P465" s="138"/>
      <c r="Q465" s="139"/>
      <c r="R465" s="139"/>
      <c r="S465" s="140"/>
      <c r="T465" s="141"/>
    </row>
    <row r="466" ht="57.0" customHeight="1">
      <c r="A466" s="154" t="s">
        <v>2174</v>
      </c>
      <c r="B466" s="154" t="s">
        <v>2175</v>
      </c>
      <c r="C466" s="157" t="s">
        <v>2176</v>
      </c>
      <c r="D466" s="157" t="s">
        <v>2177</v>
      </c>
      <c r="E466" s="157" t="s">
        <v>2171</v>
      </c>
      <c r="F466" s="152"/>
      <c r="G466" s="153" t="s">
        <v>1171</v>
      </c>
      <c r="H466" s="158"/>
      <c r="I466" s="150"/>
      <c r="J466" s="142" t="s">
        <v>2178</v>
      </c>
      <c r="K466" s="142" t="s">
        <v>2175</v>
      </c>
      <c r="L466" s="137"/>
      <c r="N466" s="138"/>
      <c r="O466" s="138"/>
      <c r="P466" s="138"/>
      <c r="Q466" s="139"/>
      <c r="R466" s="139"/>
      <c r="S466" s="140"/>
      <c r="T466" s="141"/>
    </row>
    <row r="467" ht="57.0" customHeight="1">
      <c r="A467" s="154" t="s">
        <v>2179</v>
      </c>
      <c r="B467" s="154" t="s">
        <v>2101</v>
      </c>
      <c r="C467" s="157" t="s">
        <v>2180</v>
      </c>
      <c r="D467" s="157" t="s">
        <v>1857</v>
      </c>
      <c r="E467" s="157">
        <v>2.01002975559E11</v>
      </c>
      <c r="F467" s="152"/>
      <c r="G467" s="153" t="s">
        <v>1049</v>
      </c>
      <c r="H467" s="158"/>
      <c r="I467" s="150"/>
      <c r="J467" s="142" t="s">
        <v>2181</v>
      </c>
      <c r="K467" s="142" t="s">
        <v>2182</v>
      </c>
      <c r="L467" s="137"/>
      <c r="N467" s="138"/>
      <c r="O467" s="138"/>
      <c r="P467" s="138"/>
      <c r="Q467" s="139"/>
      <c r="R467" s="139"/>
      <c r="S467" s="140"/>
      <c r="T467" s="141"/>
    </row>
    <row r="468" ht="57.0" customHeight="1">
      <c r="A468" s="154" t="s">
        <v>2183</v>
      </c>
      <c r="B468" s="154" t="s">
        <v>2184</v>
      </c>
      <c r="C468" s="157" t="s">
        <v>2185</v>
      </c>
      <c r="D468" s="157" t="s">
        <v>2186</v>
      </c>
      <c r="E468" s="157" t="s">
        <v>2186</v>
      </c>
      <c r="F468" s="152"/>
      <c r="G468" s="153" t="s">
        <v>2115</v>
      </c>
      <c r="H468" s="158"/>
      <c r="I468" s="150"/>
      <c r="J468" s="142" t="s">
        <v>2187</v>
      </c>
      <c r="K468" s="142" t="s">
        <v>2184</v>
      </c>
      <c r="L468" s="137"/>
      <c r="N468" s="138"/>
      <c r="O468" s="138"/>
      <c r="P468" s="138"/>
      <c r="Q468" s="139"/>
      <c r="R468" s="139"/>
      <c r="S468" s="140"/>
      <c r="T468" s="141"/>
    </row>
    <row r="469" ht="57.0" customHeight="1">
      <c r="A469" s="154" t="s">
        <v>2188</v>
      </c>
      <c r="B469" s="154" t="s">
        <v>2189</v>
      </c>
      <c r="C469" s="157" t="s">
        <v>2135</v>
      </c>
      <c r="D469" s="157" t="s">
        <v>2190</v>
      </c>
      <c r="E469" s="157" t="s">
        <v>2191</v>
      </c>
      <c r="F469" s="153" t="s">
        <v>336</v>
      </c>
      <c r="G469" s="153" t="s">
        <v>854</v>
      </c>
      <c r="H469" s="158"/>
      <c r="I469" s="150"/>
      <c r="J469" s="142" t="s">
        <v>2192</v>
      </c>
      <c r="K469" s="142"/>
      <c r="L469" s="137"/>
      <c r="N469" s="138"/>
      <c r="O469" s="138"/>
      <c r="P469" s="138"/>
      <c r="Q469" s="139"/>
      <c r="R469" s="139"/>
      <c r="S469" s="140"/>
      <c r="T469" s="141"/>
    </row>
    <row r="470" ht="57.0" customHeight="1">
      <c r="A470" s="154" t="s">
        <v>2193</v>
      </c>
      <c r="B470" s="154" t="s">
        <v>2194</v>
      </c>
      <c r="C470" s="157" t="s">
        <v>2195</v>
      </c>
      <c r="D470" s="157" t="s">
        <v>2196</v>
      </c>
      <c r="E470" s="157" t="s">
        <v>2197</v>
      </c>
      <c r="F470" s="153" t="s">
        <v>336</v>
      </c>
      <c r="G470" s="153" t="s">
        <v>488</v>
      </c>
      <c r="H470" s="158"/>
      <c r="I470" s="150"/>
      <c r="J470" s="142" t="s">
        <v>2198</v>
      </c>
      <c r="K470" s="142"/>
      <c r="L470" s="137"/>
      <c r="N470" s="138"/>
      <c r="O470" s="138"/>
      <c r="P470" s="138"/>
      <c r="Q470" s="139"/>
      <c r="R470" s="139"/>
      <c r="S470" s="140"/>
      <c r="T470" s="141"/>
    </row>
    <row r="471" ht="57.0" customHeight="1">
      <c r="A471" s="154" t="s">
        <v>2199</v>
      </c>
      <c r="B471" s="154" t="s">
        <v>2096</v>
      </c>
      <c r="C471" s="157" t="s">
        <v>2200</v>
      </c>
      <c r="D471" s="157" t="s">
        <v>2201</v>
      </c>
      <c r="E471" s="157" t="s">
        <v>2202</v>
      </c>
      <c r="F471" s="153" t="s">
        <v>336</v>
      </c>
      <c r="G471" s="153" t="s">
        <v>2203</v>
      </c>
      <c r="H471" s="158"/>
      <c r="I471" s="150"/>
      <c r="J471" s="142" t="s">
        <v>2204</v>
      </c>
      <c r="K471" s="142"/>
      <c r="L471" s="137"/>
      <c r="N471" s="138"/>
      <c r="O471" s="138"/>
      <c r="P471" s="138"/>
      <c r="Q471" s="139"/>
      <c r="R471" s="139"/>
      <c r="S471" s="140"/>
      <c r="T471" s="141"/>
    </row>
    <row r="472" ht="57.0" customHeight="1">
      <c r="A472" s="154" t="s">
        <v>2205</v>
      </c>
      <c r="B472" s="154" t="s">
        <v>2206</v>
      </c>
      <c r="C472" s="157" t="s">
        <v>2207</v>
      </c>
      <c r="D472" s="157" t="s">
        <v>2115</v>
      </c>
      <c r="E472" s="157" t="s">
        <v>2208</v>
      </c>
      <c r="F472" s="152"/>
      <c r="G472" s="153" t="s">
        <v>2209</v>
      </c>
      <c r="H472" s="158"/>
      <c r="I472" s="150"/>
      <c r="J472" s="135"/>
      <c r="K472" s="142"/>
      <c r="L472" s="137"/>
      <c r="N472" s="138"/>
      <c r="O472" s="138"/>
      <c r="P472" s="138"/>
      <c r="Q472" s="139"/>
      <c r="R472" s="139"/>
      <c r="S472" s="140"/>
      <c r="T472" s="141"/>
    </row>
    <row r="473" ht="57.0" customHeight="1">
      <c r="A473" s="154" t="s">
        <v>2210</v>
      </c>
      <c r="B473" s="154" t="s">
        <v>2037</v>
      </c>
      <c r="C473" s="157" t="s">
        <v>2211</v>
      </c>
      <c r="D473" s="157" t="s">
        <v>2212</v>
      </c>
      <c r="E473" s="157" t="s">
        <v>2213</v>
      </c>
      <c r="F473" s="152"/>
      <c r="G473" s="153" t="s">
        <v>2214</v>
      </c>
      <c r="H473" s="158"/>
      <c r="I473" s="150"/>
      <c r="J473" s="135"/>
      <c r="K473" s="142"/>
      <c r="L473" s="137"/>
      <c r="N473" s="138"/>
      <c r="O473" s="138"/>
      <c r="P473" s="138"/>
      <c r="Q473" s="139"/>
      <c r="R473" s="139"/>
      <c r="S473" s="140"/>
      <c r="T473" s="141"/>
    </row>
    <row r="474" ht="57.0" customHeight="1">
      <c r="A474" s="154" t="s">
        <v>2215</v>
      </c>
      <c r="B474" s="154" t="s">
        <v>2216</v>
      </c>
      <c r="C474" s="157" t="s">
        <v>2217</v>
      </c>
      <c r="D474" s="157" t="s">
        <v>2218</v>
      </c>
      <c r="E474" s="157" t="s">
        <v>2219</v>
      </c>
      <c r="F474" s="152"/>
      <c r="G474" s="153" t="s">
        <v>129</v>
      </c>
      <c r="H474" s="158"/>
      <c r="I474" s="150"/>
      <c r="J474" s="142" t="s">
        <v>2220</v>
      </c>
      <c r="K474" s="142" t="s">
        <v>2216</v>
      </c>
      <c r="L474" s="137"/>
      <c r="N474" s="138"/>
      <c r="O474" s="138"/>
      <c r="P474" s="138"/>
      <c r="Q474" s="139"/>
      <c r="R474" s="139"/>
      <c r="S474" s="140"/>
      <c r="T474" s="141"/>
    </row>
    <row r="475" ht="57.0" customHeight="1">
      <c r="A475" s="154" t="s">
        <v>2221</v>
      </c>
      <c r="B475" s="154" t="s">
        <v>2222</v>
      </c>
      <c r="C475" s="157" t="s">
        <v>2223</v>
      </c>
      <c r="D475" s="157" t="s">
        <v>2224</v>
      </c>
      <c r="E475" s="157" t="s">
        <v>2225</v>
      </c>
      <c r="F475" s="152"/>
      <c r="G475" s="153" t="s">
        <v>1171</v>
      </c>
      <c r="H475" s="158"/>
      <c r="I475" s="150"/>
      <c r="J475" s="142" t="s">
        <v>2198</v>
      </c>
      <c r="K475" s="142" t="s">
        <v>2222</v>
      </c>
      <c r="L475" s="137"/>
      <c r="N475" s="138"/>
      <c r="O475" s="138"/>
      <c r="P475" s="138"/>
      <c r="Q475" s="139"/>
      <c r="R475" s="139"/>
      <c r="S475" s="140"/>
      <c r="T475" s="141"/>
    </row>
    <row r="476" ht="57.0" customHeight="1">
      <c r="A476" s="154" t="s">
        <v>2226</v>
      </c>
      <c r="B476" s="154" t="s">
        <v>2227</v>
      </c>
      <c r="C476" s="157" t="s">
        <v>2228</v>
      </c>
      <c r="D476" s="157" t="s">
        <v>2115</v>
      </c>
      <c r="E476" s="157" t="s">
        <v>2229</v>
      </c>
      <c r="F476" s="152"/>
      <c r="G476" s="159"/>
      <c r="H476" s="158"/>
      <c r="I476" s="150"/>
      <c r="J476" s="142" t="s">
        <v>2230</v>
      </c>
      <c r="K476" s="142" t="s">
        <v>2227</v>
      </c>
      <c r="L476" s="137"/>
      <c r="N476" s="138"/>
      <c r="O476" s="138"/>
      <c r="P476" s="138"/>
      <c r="Q476" s="139"/>
      <c r="R476" s="139"/>
      <c r="S476" s="140"/>
      <c r="T476" s="141"/>
    </row>
    <row r="477" ht="57.0" customHeight="1">
      <c r="A477" s="154" t="s">
        <v>2231</v>
      </c>
      <c r="B477" s="154" t="s">
        <v>2232</v>
      </c>
      <c r="C477" s="160" t="s">
        <v>2233</v>
      </c>
      <c r="D477" s="157" t="s">
        <v>2234</v>
      </c>
      <c r="E477" s="157" t="s">
        <v>2235</v>
      </c>
      <c r="F477" s="152"/>
      <c r="G477" s="153" t="s">
        <v>2236</v>
      </c>
      <c r="H477" s="158"/>
      <c r="I477" s="150"/>
      <c r="J477" s="142" t="s">
        <v>2237</v>
      </c>
      <c r="K477" s="142" t="s">
        <v>2232</v>
      </c>
      <c r="L477" s="137"/>
      <c r="N477" s="138"/>
      <c r="O477" s="138"/>
      <c r="P477" s="138"/>
      <c r="Q477" s="139"/>
      <c r="R477" s="139"/>
      <c r="S477" s="140"/>
      <c r="T477" s="141"/>
    </row>
    <row r="478" ht="57.0" customHeight="1">
      <c r="A478" s="154" t="s">
        <v>2238</v>
      </c>
      <c r="B478" s="154" t="s">
        <v>2239</v>
      </c>
      <c r="C478" s="157" t="s">
        <v>2240</v>
      </c>
      <c r="D478" s="157" t="s">
        <v>2241</v>
      </c>
      <c r="E478" s="157" t="s">
        <v>443</v>
      </c>
      <c r="F478" s="153" t="s">
        <v>2242</v>
      </c>
      <c r="G478" s="153" t="s">
        <v>129</v>
      </c>
      <c r="H478" s="158"/>
      <c r="I478" s="150"/>
      <c r="J478" s="142" t="s">
        <v>2243</v>
      </c>
      <c r="K478" s="142" t="s">
        <v>2239</v>
      </c>
      <c r="L478" s="137"/>
      <c r="N478" s="138"/>
      <c r="O478" s="138"/>
      <c r="P478" s="138"/>
      <c r="Q478" s="139"/>
      <c r="R478" s="139"/>
      <c r="S478" s="140"/>
      <c r="T478" s="141"/>
    </row>
    <row r="479" ht="57.0" customHeight="1">
      <c r="A479" s="154" t="s">
        <v>2244</v>
      </c>
      <c r="B479" s="154" t="s">
        <v>2245</v>
      </c>
      <c r="C479" s="157" t="s">
        <v>2170</v>
      </c>
      <c r="D479" s="157" t="s">
        <v>2246</v>
      </c>
      <c r="E479" s="157" t="s">
        <v>2247</v>
      </c>
      <c r="F479" s="153" t="s">
        <v>129</v>
      </c>
      <c r="G479" s="153" t="s">
        <v>1040</v>
      </c>
      <c r="H479" s="158"/>
      <c r="I479" s="150"/>
      <c r="J479" s="142" t="s">
        <v>2248</v>
      </c>
      <c r="K479" s="142" t="s">
        <v>2245</v>
      </c>
      <c r="L479" s="137"/>
      <c r="N479" s="138"/>
      <c r="O479" s="138"/>
      <c r="P479" s="138"/>
      <c r="Q479" s="139"/>
      <c r="R479" s="139"/>
      <c r="S479" s="140"/>
      <c r="T479" s="141"/>
    </row>
    <row r="480" ht="57.0" customHeight="1">
      <c r="A480" s="154" t="s">
        <v>2249</v>
      </c>
      <c r="B480" s="154" t="s">
        <v>2250</v>
      </c>
      <c r="C480" s="157" t="s">
        <v>2251</v>
      </c>
      <c r="D480" s="157" t="s">
        <v>2252</v>
      </c>
      <c r="E480" s="157" t="s">
        <v>129</v>
      </c>
      <c r="F480" s="152"/>
      <c r="G480" s="153" t="s">
        <v>741</v>
      </c>
      <c r="H480" s="158"/>
      <c r="I480" s="150"/>
      <c r="J480" s="135">
        <v>35059.0</v>
      </c>
      <c r="K480" s="142" t="s">
        <v>2253</v>
      </c>
      <c r="L480" s="137"/>
      <c r="N480" s="138"/>
      <c r="O480" s="138"/>
      <c r="P480" s="138"/>
      <c r="Q480" s="139"/>
      <c r="R480" s="139"/>
      <c r="S480" s="140"/>
      <c r="T480" s="141"/>
    </row>
    <row r="481" ht="57.0" customHeight="1">
      <c r="A481" s="154" t="s">
        <v>2254</v>
      </c>
      <c r="B481" s="154" t="s">
        <v>56</v>
      </c>
      <c r="C481" s="157" t="s">
        <v>1391</v>
      </c>
      <c r="D481" s="157">
        <v>2.01026020708E11</v>
      </c>
      <c r="E481" s="157" t="s">
        <v>2062</v>
      </c>
      <c r="F481" s="152"/>
      <c r="G481" s="153" t="s">
        <v>129</v>
      </c>
      <c r="H481" s="158"/>
      <c r="I481" s="150"/>
      <c r="J481" s="135">
        <v>35059.0</v>
      </c>
      <c r="K481" s="142" t="s">
        <v>56</v>
      </c>
      <c r="L481" s="137"/>
      <c r="N481" s="138"/>
      <c r="O481" s="138"/>
      <c r="P481" s="138"/>
      <c r="Q481" s="139"/>
      <c r="R481" s="139"/>
      <c r="S481" s="140"/>
      <c r="T481" s="141"/>
    </row>
    <row r="482" ht="57.0" customHeight="1">
      <c r="A482" s="154" t="s">
        <v>2255</v>
      </c>
      <c r="B482" s="154" t="s">
        <v>56</v>
      </c>
      <c r="C482" s="157" t="s">
        <v>2256</v>
      </c>
      <c r="D482" s="157" t="s">
        <v>2257</v>
      </c>
      <c r="E482" s="157" t="s">
        <v>2258</v>
      </c>
      <c r="F482" s="152"/>
      <c r="G482" s="153" t="s">
        <v>488</v>
      </c>
      <c r="H482" s="158"/>
      <c r="I482" s="150"/>
      <c r="J482" s="135">
        <v>35059.0</v>
      </c>
      <c r="K482" s="142" t="s">
        <v>56</v>
      </c>
      <c r="L482" s="137"/>
      <c r="N482" s="138"/>
      <c r="O482" s="138"/>
      <c r="P482" s="138"/>
      <c r="Q482" s="139"/>
      <c r="R482" s="139"/>
      <c r="S482" s="140"/>
      <c r="T482" s="141"/>
    </row>
    <row r="483" ht="57.0" customHeight="1">
      <c r="A483" s="154" t="s">
        <v>2259</v>
      </c>
      <c r="B483" s="154" t="s">
        <v>56</v>
      </c>
      <c r="C483" s="157" t="s">
        <v>2260</v>
      </c>
      <c r="D483" s="157" t="s">
        <v>2261</v>
      </c>
      <c r="E483" s="157">
        <v>2.01009735344E11</v>
      </c>
      <c r="F483" s="152"/>
      <c r="G483" s="153" t="s">
        <v>1040</v>
      </c>
      <c r="H483" s="158"/>
      <c r="I483" s="150"/>
      <c r="J483" s="135">
        <v>35059.0</v>
      </c>
      <c r="K483" s="142" t="s">
        <v>56</v>
      </c>
      <c r="L483" s="137"/>
      <c r="N483" s="138"/>
      <c r="O483" s="138"/>
      <c r="P483" s="138"/>
      <c r="Q483" s="139"/>
      <c r="R483" s="139"/>
      <c r="S483" s="140"/>
      <c r="T483" s="141"/>
    </row>
    <row r="484" ht="57.0" customHeight="1">
      <c r="A484" s="154" t="s">
        <v>2262</v>
      </c>
      <c r="B484" s="154" t="s">
        <v>2250</v>
      </c>
      <c r="C484" s="157" t="s">
        <v>190</v>
      </c>
      <c r="D484" s="157" t="s">
        <v>2263</v>
      </c>
      <c r="E484" s="157" t="s">
        <v>2264</v>
      </c>
      <c r="F484" s="152"/>
      <c r="G484" s="153" t="s">
        <v>1040</v>
      </c>
      <c r="H484" s="158"/>
      <c r="I484" s="150"/>
      <c r="J484" s="135"/>
      <c r="K484" s="142"/>
      <c r="L484" s="137"/>
      <c r="N484" s="138"/>
      <c r="O484" s="138"/>
      <c r="P484" s="138"/>
      <c r="Q484" s="139"/>
      <c r="R484" s="139"/>
      <c r="S484" s="140"/>
      <c r="T484" s="141"/>
    </row>
    <row r="485" ht="57.0" customHeight="1">
      <c r="A485" s="154" t="s">
        <v>2265</v>
      </c>
      <c r="B485" s="154" t="s">
        <v>2250</v>
      </c>
      <c r="C485" s="157">
        <v>2.01276060979E11</v>
      </c>
      <c r="D485" s="157" t="s">
        <v>2266</v>
      </c>
      <c r="E485" s="157" t="s">
        <v>129</v>
      </c>
      <c r="F485" s="152"/>
      <c r="G485" s="153" t="s">
        <v>900</v>
      </c>
      <c r="H485" s="158"/>
      <c r="I485" s="150"/>
      <c r="J485" s="135"/>
      <c r="K485" s="142"/>
      <c r="L485" s="137"/>
      <c r="N485" s="138"/>
      <c r="O485" s="138"/>
      <c r="P485" s="138"/>
      <c r="Q485" s="139"/>
      <c r="R485" s="139"/>
      <c r="S485" s="140"/>
      <c r="T485" s="141"/>
    </row>
    <row r="486" ht="57.0" customHeight="1">
      <c r="A486" s="154" t="s">
        <v>2267</v>
      </c>
      <c r="B486" s="154" t="s">
        <v>2250</v>
      </c>
      <c r="C486" s="157" t="s">
        <v>2268</v>
      </c>
      <c r="D486" s="157" t="s">
        <v>2269</v>
      </c>
      <c r="E486" s="157" t="s">
        <v>2270</v>
      </c>
      <c r="F486" s="152"/>
      <c r="G486" s="153" t="s">
        <v>1040</v>
      </c>
      <c r="H486" s="158"/>
      <c r="I486" s="150"/>
      <c r="J486" s="135"/>
      <c r="K486" s="142"/>
      <c r="L486" s="137"/>
      <c r="N486" s="138"/>
      <c r="O486" s="138"/>
      <c r="P486" s="138"/>
      <c r="Q486" s="139"/>
      <c r="R486" s="139"/>
      <c r="S486" s="140"/>
      <c r="T486" s="141"/>
    </row>
    <row r="487" ht="57.0" customHeight="1">
      <c r="A487" s="154" t="s">
        <v>2271</v>
      </c>
      <c r="B487" s="154" t="s">
        <v>56</v>
      </c>
      <c r="C487" s="157" t="s">
        <v>1857</v>
      </c>
      <c r="D487" s="157" t="s">
        <v>629</v>
      </c>
      <c r="E487" s="157" t="s">
        <v>2272</v>
      </c>
      <c r="F487" s="153" t="s">
        <v>666</v>
      </c>
      <c r="G487" s="153" t="s">
        <v>969</v>
      </c>
      <c r="H487" s="158"/>
      <c r="I487" s="150"/>
      <c r="J487" s="135"/>
      <c r="K487" s="142"/>
      <c r="L487" s="137"/>
      <c r="N487" s="138"/>
      <c r="O487" s="138"/>
      <c r="P487" s="138"/>
      <c r="Q487" s="139"/>
      <c r="R487" s="139"/>
      <c r="S487" s="140"/>
      <c r="T487" s="141"/>
    </row>
    <row r="488" ht="57.0" customHeight="1">
      <c r="A488" s="154" t="s">
        <v>2273</v>
      </c>
      <c r="B488" s="154" t="s">
        <v>56</v>
      </c>
      <c r="C488" s="157" t="s">
        <v>304</v>
      </c>
      <c r="D488" s="157" t="s">
        <v>2274</v>
      </c>
      <c r="E488" s="157" t="s">
        <v>2275</v>
      </c>
      <c r="F488" s="152"/>
      <c r="G488" s="153" t="s">
        <v>488</v>
      </c>
      <c r="H488" s="158"/>
      <c r="I488" s="150" t="s">
        <v>2276</v>
      </c>
      <c r="J488" s="135">
        <v>39852.0</v>
      </c>
      <c r="K488" s="142" t="s">
        <v>56</v>
      </c>
      <c r="L488" s="137"/>
      <c r="N488" s="138"/>
      <c r="O488" s="138"/>
      <c r="P488" s="138"/>
      <c r="Q488" s="139"/>
      <c r="R488" s="139"/>
      <c r="S488" s="140"/>
      <c r="T488" s="141"/>
    </row>
    <row r="489" ht="57.0" customHeight="1">
      <c r="A489" s="154" t="s">
        <v>2277</v>
      </c>
      <c r="B489" s="154" t="s">
        <v>56</v>
      </c>
      <c r="C489" s="157" t="s">
        <v>2278</v>
      </c>
      <c r="D489" s="157" t="s">
        <v>2279</v>
      </c>
      <c r="E489" s="157" t="s">
        <v>2280</v>
      </c>
      <c r="F489" s="153" t="s">
        <v>336</v>
      </c>
      <c r="G489" s="153" t="s">
        <v>1105</v>
      </c>
      <c r="H489" s="158"/>
      <c r="I489" s="150" t="s">
        <v>2281</v>
      </c>
      <c r="J489" s="135">
        <v>39855.0</v>
      </c>
      <c r="K489" s="142" t="s">
        <v>56</v>
      </c>
      <c r="L489" s="137"/>
      <c r="N489" s="138"/>
      <c r="O489" s="138"/>
      <c r="P489" s="138"/>
      <c r="Q489" s="139"/>
      <c r="R489" s="139"/>
      <c r="S489" s="140"/>
      <c r="T489" s="141"/>
    </row>
    <row r="490" ht="57.0" customHeight="1">
      <c r="A490" s="154" t="s">
        <v>2282</v>
      </c>
      <c r="B490" s="154" t="s">
        <v>56</v>
      </c>
      <c r="C490" s="157" t="s">
        <v>2283</v>
      </c>
      <c r="D490" s="157" t="s">
        <v>2284</v>
      </c>
      <c r="E490" s="157" t="s">
        <v>2285</v>
      </c>
      <c r="F490" s="152"/>
      <c r="G490" s="153" t="s">
        <v>485</v>
      </c>
      <c r="H490" s="158"/>
      <c r="I490" s="150"/>
      <c r="J490" s="135">
        <v>39487.0</v>
      </c>
      <c r="K490" s="142" t="s">
        <v>56</v>
      </c>
      <c r="L490" s="137"/>
      <c r="N490" s="138"/>
      <c r="O490" s="138"/>
      <c r="P490" s="138"/>
      <c r="Q490" s="139"/>
      <c r="R490" s="139"/>
      <c r="S490" s="140"/>
      <c r="T490" s="141"/>
    </row>
    <row r="491" ht="57.0" customHeight="1">
      <c r="A491" s="154" t="s">
        <v>2286</v>
      </c>
      <c r="B491" s="154" t="s">
        <v>56</v>
      </c>
      <c r="C491" s="157" t="s">
        <v>2287</v>
      </c>
      <c r="D491" s="157" t="s">
        <v>2288</v>
      </c>
      <c r="E491" s="157" t="s">
        <v>2289</v>
      </c>
      <c r="F491" s="153" t="s">
        <v>129</v>
      </c>
      <c r="G491" s="153" t="s">
        <v>1040</v>
      </c>
      <c r="H491" s="158"/>
      <c r="I491" s="150"/>
      <c r="J491" s="135">
        <v>39854.0</v>
      </c>
      <c r="K491" s="142" t="s">
        <v>56</v>
      </c>
      <c r="L491" s="137"/>
      <c r="N491" s="138"/>
      <c r="O491" s="138"/>
      <c r="P491" s="138"/>
      <c r="Q491" s="139"/>
      <c r="R491" s="139"/>
      <c r="S491" s="140"/>
      <c r="T491" s="141"/>
    </row>
    <row r="492" ht="57.0" customHeight="1">
      <c r="A492" s="154" t="s">
        <v>2290</v>
      </c>
      <c r="B492" s="154" t="s">
        <v>2291</v>
      </c>
      <c r="C492" s="157" t="s">
        <v>1099</v>
      </c>
      <c r="D492" s="157" t="s">
        <v>1834</v>
      </c>
      <c r="E492" s="157" t="s">
        <v>2292</v>
      </c>
      <c r="F492" s="153" t="s">
        <v>2293</v>
      </c>
      <c r="G492" s="153" t="s">
        <v>1036</v>
      </c>
      <c r="H492" s="158"/>
      <c r="I492" s="150"/>
      <c r="J492" s="135"/>
      <c r="K492" s="142"/>
      <c r="L492" s="137"/>
      <c r="N492" s="138"/>
      <c r="O492" s="138"/>
      <c r="P492" s="138"/>
      <c r="Q492" s="139"/>
      <c r="R492" s="139"/>
      <c r="S492" s="140"/>
      <c r="T492" s="141"/>
    </row>
    <row r="493" ht="57.0" customHeight="1">
      <c r="A493" s="154" t="s">
        <v>2294</v>
      </c>
      <c r="B493" s="154" t="s">
        <v>2295</v>
      </c>
      <c r="C493" s="157">
        <v>2.01026116841E11</v>
      </c>
      <c r="D493" s="157" t="s">
        <v>1343</v>
      </c>
      <c r="E493" s="157">
        <v>2.01009735344E11</v>
      </c>
      <c r="F493" s="152"/>
      <c r="G493" s="153" t="s">
        <v>969</v>
      </c>
      <c r="H493" s="158"/>
      <c r="I493" s="150"/>
      <c r="J493" s="135"/>
      <c r="K493" s="142"/>
      <c r="L493" s="137"/>
      <c r="N493" s="138"/>
      <c r="O493" s="138"/>
      <c r="P493" s="138"/>
      <c r="Q493" s="139"/>
      <c r="R493" s="139"/>
      <c r="S493" s="140"/>
      <c r="T493" s="141"/>
    </row>
    <row r="494" ht="57.0" customHeight="1">
      <c r="A494" s="154" t="s">
        <v>2296</v>
      </c>
      <c r="B494" s="154" t="s">
        <v>2297</v>
      </c>
      <c r="C494" s="157" t="s">
        <v>2298</v>
      </c>
      <c r="D494" s="157" t="s">
        <v>2299</v>
      </c>
      <c r="E494" s="157" t="s">
        <v>1956</v>
      </c>
      <c r="F494" s="153" t="s">
        <v>398</v>
      </c>
      <c r="G494" s="153" t="s">
        <v>71</v>
      </c>
      <c r="H494" s="158"/>
      <c r="I494" s="150"/>
      <c r="J494" s="135"/>
      <c r="K494" s="142"/>
      <c r="L494" s="137"/>
      <c r="N494" s="138"/>
      <c r="O494" s="138"/>
      <c r="P494" s="138"/>
      <c r="Q494" s="139"/>
      <c r="R494" s="139"/>
      <c r="S494" s="140"/>
      <c r="T494" s="141"/>
    </row>
    <row r="495" ht="57.0" customHeight="1">
      <c r="A495" s="154" t="s">
        <v>2300</v>
      </c>
      <c r="B495" s="154" t="s">
        <v>2301</v>
      </c>
      <c r="C495" s="157" t="s">
        <v>2302</v>
      </c>
      <c r="D495" s="157">
        <v>2.01020251717E11</v>
      </c>
      <c r="E495" s="157" t="s">
        <v>666</v>
      </c>
      <c r="F495" s="152"/>
      <c r="G495" s="153" t="s">
        <v>1040</v>
      </c>
      <c r="H495" s="158"/>
      <c r="I495" s="150"/>
      <c r="J495" s="135"/>
      <c r="K495" s="142"/>
      <c r="L495" s="137"/>
      <c r="N495" s="138"/>
      <c r="O495" s="138"/>
      <c r="P495" s="138"/>
      <c r="Q495" s="139"/>
      <c r="R495" s="139"/>
      <c r="S495" s="140"/>
      <c r="T495" s="141"/>
    </row>
    <row r="496" ht="57.0" customHeight="1">
      <c r="A496" s="154" t="s">
        <v>2303</v>
      </c>
      <c r="B496" s="154" t="s">
        <v>2304</v>
      </c>
      <c r="C496" s="157" t="s">
        <v>2305</v>
      </c>
      <c r="D496" s="157" t="s">
        <v>2306</v>
      </c>
      <c r="E496" s="157" t="s">
        <v>2307</v>
      </c>
      <c r="F496" s="152"/>
      <c r="G496" s="153" t="s">
        <v>1040</v>
      </c>
      <c r="H496" s="158"/>
      <c r="I496" s="150"/>
      <c r="J496" s="135"/>
      <c r="K496" s="142"/>
      <c r="L496" s="137"/>
      <c r="N496" s="138"/>
      <c r="O496" s="138"/>
      <c r="P496" s="138"/>
      <c r="Q496" s="139"/>
      <c r="R496" s="139"/>
      <c r="S496" s="140"/>
      <c r="T496" s="141"/>
    </row>
    <row r="497" ht="57.0" customHeight="1">
      <c r="A497" s="154" t="s">
        <v>2308</v>
      </c>
      <c r="B497" s="154" t="s">
        <v>2309</v>
      </c>
      <c r="C497" s="157" t="s">
        <v>1099</v>
      </c>
      <c r="D497" s="157" t="s">
        <v>2310</v>
      </c>
      <c r="E497" s="157" t="s">
        <v>129</v>
      </c>
      <c r="F497" s="153" t="s">
        <v>129</v>
      </c>
      <c r="G497" s="153" t="s">
        <v>1105</v>
      </c>
      <c r="H497" s="158"/>
      <c r="I497" s="150"/>
      <c r="J497" s="135"/>
      <c r="K497" s="142"/>
      <c r="L497" s="137"/>
      <c r="N497" s="138"/>
      <c r="O497" s="138"/>
      <c r="P497" s="138"/>
      <c r="Q497" s="139"/>
      <c r="R497" s="139"/>
      <c r="S497" s="140"/>
      <c r="T497" s="141"/>
    </row>
    <row r="498" ht="57.0" customHeight="1">
      <c r="A498" s="154" t="s">
        <v>2311</v>
      </c>
      <c r="B498" s="154" t="s">
        <v>2312</v>
      </c>
      <c r="C498" s="157" t="s">
        <v>58</v>
      </c>
      <c r="D498" s="157" t="s">
        <v>2313</v>
      </c>
      <c r="E498" s="157" t="s">
        <v>2314</v>
      </c>
      <c r="F498" s="152"/>
      <c r="G498" s="153" t="s">
        <v>488</v>
      </c>
      <c r="H498" s="158"/>
      <c r="I498" s="150"/>
      <c r="J498" s="135">
        <v>40091.0</v>
      </c>
      <c r="K498" s="142" t="s">
        <v>2315</v>
      </c>
      <c r="L498" s="137"/>
      <c r="N498" s="138"/>
      <c r="O498" s="138"/>
      <c r="P498" s="138"/>
      <c r="Q498" s="139"/>
      <c r="R498" s="139"/>
      <c r="S498" s="140"/>
      <c r="T498" s="141"/>
    </row>
    <row r="499" ht="57.0" customHeight="1">
      <c r="A499" s="154" t="s">
        <v>2316</v>
      </c>
      <c r="B499" s="154" t="s">
        <v>2317</v>
      </c>
      <c r="C499" s="157" t="s">
        <v>2318</v>
      </c>
      <c r="D499" s="157" t="s">
        <v>2319</v>
      </c>
      <c r="E499" s="157" t="s">
        <v>2320</v>
      </c>
      <c r="F499" s="152"/>
      <c r="G499" s="153" t="s">
        <v>488</v>
      </c>
      <c r="H499" s="158"/>
      <c r="I499" s="150"/>
      <c r="J499" s="135">
        <v>40495.0</v>
      </c>
      <c r="K499" s="142" t="s">
        <v>2321</v>
      </c>
      <c r="L499" s="137"/>
      <c r="N499" s="138"/>
      <c r="O499" s="138"/>
      <c r="P499" s="138"/>
      <c r="Q499" s="139"/>
      <c r="R499" s="139"/>
      <c r="S499" s="140"/>
      <c r="T499" s="141"/>
    </row>
    <row r="500" ht="57.0" customHeight="1">
      <c r="A500" s="154" t="s">
        <v>2322</v>
      </c>
      <c r="B500" s="154" t="s">
        <v>2323</v>
      </c>
      <c r="C500" s="157" t="s">
        <v>45</v>
      </c>
      <c r="D500" s="157" t="s">
        <v>1343</v>
      </c>
      <c r="E500" s="157" t="s">
        <v>574</v>
      </c>
      <c r="F500" s="153" t="s">
        <v>129</v>
      </c>
      <c r="G500" s="153" t="s">
        <v>446</v>
      </c>
      <c r="H500" s="158"/>
      <c r="I500" s="150"/>
      <c r="J500" s="135">
        <v>40185.0</v>
      </c>
      <c r="K500" s="142" t="s">
        <v>2324</v>
      </c>
      <c r="L500" s="137"/>
      <c r="N500" s="138"/>
      <c r="O500" s="138"/>
      <c r="P500" s="138"/>
      <c r="Q500" s="139"/>
      <c r="R500" s="139"/>
      <c r="S500" s="140"/>
      <c r="T500" s="141"/>
    </row>
    <row r="501" ht="57.0" customHeight="1">
      <c r="A501" s="154" t="s">
        <v>2325</v>
      </c>
      <c r="B501" s="154" t="s">
        <v>2326</v>
      </c>
      <c r="C501" s="157" t="s">
        <v>2327</v>
      </c>
      <c r="D501" s="157">
        <f>+201050181434</f>
        <v>201050181434</v>
      </c>
      <c r="E501" s="157" t="s">
        <v>2328</v>
      </c>
      <c r="F501" s="152"/>
      <c r="G501" s="153" t="s">
        <v>683</v>
      </c>
      <c r="H501" s="158"/>
      <c r="I501" s="150"/>
      <c r="J501" s="135">
        <v>39894.0</v>
      </c>
      <c r="K501" s="142" t="s">
        <v>2329</v>
      </c>
      <c r="L501" s="137"/>
      <c r="N501" s="138"/>
      <c r="O501" s="138"/>
      <c r="P501" s="138"/>
      <c r="Q501" s="139"/>
      <c r="R501" s="139"/>
      <c r="S501" s="140"/>
      <c r="T501" s="141"/>
    </row>
    <row r="502" ht="57.0" customHeight="1">
      <c r="A502" s="154" t="s">
        <v>2330</v>
      </c>
      <c r="B502" s="154" t="s">
        <v>2331</v>
      </c>
      <c r="C502" s="157" t="s">
        <v>2327</v>
      </c>
      <c r="D502" s="157" t="s">
        <v>2332</v>
      </c>
      <c r="E502" s="157" t="s">
        <v>45</v>
      </c>
      <c r="F502" s="153" t="s">
        <v>854</v>
      </c>
      <c r="G502" s="153" t="s">
        <v>1040</v>
      </c>
      <c r="H502" s="158"/>
      <c r="I502" s="150"/>
      <c r="J502" s="135">
        <v>40483.0</v>
      </c>
      <c r="K502" s="142" t="s">
        <v>2333</v>
      </c>
      <c r="L502" s="137"/>
      <c r="N502" s="138"/>
      <c r="O502" s="138"/>
      <c r="P502" s="138"/>
      <c r="Q502" s="139"/>
      <c r="R502" s="139"/>
      <c r="S502" s="140"/>
      <c r="T502" s="141"/>
    </row>
    <row r="503" ht="57.0" customHeight="1">
      <c r="A503" s="154" t="s">
        <v>2334</v>
      </c>
      <c r="B503" s="154" t="s">
        <v>2335</v>
      </c>
      <c r="C503" s="157" t="s">
        <v>2336</v>
      </c>
      <c r="D503" s="157" t="s">
        <v>2337</v>
      </c>
      <c r="E503" s="157" t="s">
        <v>2338</v>
      </c>
      <c r="F503" s="153" t="s">
        <v>2339</v>
      </c>
      <c r="G503" s="153" t="s">
        <v>1040</v>
      </c>
      <c r="H503" s="158"/>
      <c r="I503" s="150"/>
      <c r="J503" s="135">
        <v>40134.0</v>
      </c>
      <c r="K503" s="142" t="s">
        <v>2340</v>
      </c>
      <c r="L503" s="137"/>
      <c r="N503" s="138"/>
      <c r="O503" s="138"/>
      <c r="P503" s="138"/>
      <c r="Q503" s="139"/>
      <c r="R503" s="139"/>
      <c r="S503" s="140"/>
      <c r="T503" s="141"/>
    </row>
    <row r="504" ht="57.0" customHeight="1">
      <c r="A504" s="154" t="s">
        <v>2341</v>
      </c>
      <c r="B504" s="154" t="s">
        <v>2342</v>
      </c>
      <c r="C504" s="157" t="s">
        <v>1956</v>
      </c>
      <c r="D504" s="157" t="s">
        <v>2343</v>
      </c>
      <c r="E504" s="157" t="s">
        <v>797</v>
      </c>
      <c r="F504" s="153" t="s">
        <v>2344</v>
      </c>
      <c r="G504" s="153" t="s">
        <v>1040</v>
      </c>
      <c r="H504" s="158"/>
      <c r="I504" s="150"/>
      <c r="J504" s="135">
        <v>40533.0</v>
      </c>
      <c r="K504" s="142" t="s">
        <v>2345</v>
      </c>
      <c r="L504" s="137"/>
      <c r="N504" s="138"/>
      <c r="O504" s="138"/>
      <c r="P504" s="138"/>
      <c r="Q504" s="139"/>
      <c r="R504" s="139"/>
      <c r="S504" s="140"/>
      <c r="T504" s="141"/>
    </row>
    <row r="505" ht="57.0" customHeight="1">
      <c r="A505" s="154" t="s">
        <v>2346</v>
      </c>
      <c r="B505" s="154" t="s">
        <v>2347</v>
      </c>
      <c r="C505" s="157" t="s">
        <v>2348</v>
      </c>
      <c r="D505" s="157" t="s">
        <v>2349</v>
      </c>
      <c r="E505" s="157" t="s">
        <v>797</v>
      </c>
      <c r="F505" s="153" t="s">
        <v>666</v>
      </c>
      <c r="G505" s="153" t="s">
        <v>854</v>
      </c>
      <c r="H505" s="158"/>
      <c r="I505" s="150"/>
      <c r="J505" s="135">
        <v>40098.0</v>
      </c>
      <c r="K505" s="142" t="s">
        <v>2350</v>
      </c>
      <c r="L505" s="137"/>
      <c r="N505" s="138"/>
      <c r="O505" s="138"/>
      <c r="P505" s="138"/>
      <c r="Q505" s="139"/>
      <c r="R505" s="139"/>
      <c r="S505" s="140"/>
      <c r="T505" s="141"/>
    </row>
    <row r="506" ht="57.0" customHeight="1">
      <c r="A506" s="154" t="s">
        <v>2351</v>
      </c>
      <c r="B506" s="154" t="s">
        <v>2352</v>
      </c>
      <c r="C506" s="157" t="s">
        <v>2353</v>
      </c>
      <c r="D506" s="157" t="s">
        <v>1857</v>
      </c>
      <c r="E506" s="157" t="s">
        <v>1580</v>
      </c>
      <c r="F506" s="153" t="s">
        <v>2354</v>
      </c>
      <c r="G506" s="153" t="s">
        <v>797</v>
      </c>
      <c r="H506" s="158"/>
      <c r="I506" s="150"/>
      <c r="J506" s="135">
        <v>40517.0</v>
      </c>
      <c r="K506" s="142" t="s">
        <v>2355</v>
      </c>
      <c r="L506" s="137"/>
      <c r="N506" s="138"/>
      <c r="O506" s="138"/>
      <c r="P506" s="138"/>
      <c r="Q506" s="139"/>
      <c r="R506" s="139"/>
      <c r="S506" s="140"/>
      <c r="T506" s="141"/>
    </row>
    <row r="507" ht="57.0" customHeight="1">
      <c r="A507" s="154" t="s">
        <v>2356</v>
      </c>
      <c r="B507" s="154" t="s">
        <v>56</v>
      </c>
      <c r="C507" s="157" t="s">
        <v>2357</v>
      </c>
      <c r="D507" s="157" t="s">
        <v>854</v>
      </c>
      <c r="E507" s="157" t="s">
        <v>2358</v>
      </c>
      <c r="F507" s="153" t="s">
        <v>667</v>
      </c>
      <c r="G507" s="153" t="s">
        <v>1857</v>
      </c>
      <c r="H507" s="158"/>
      <c r="I507" s="150" t="s">
        <v>2359</v>
      </c>
      <c r="J507" s="135">
        <v>39972.0</v>
      </c>
      <c r="K507" s="142" t="s">
        <v>2360</v>
      </c>
      <c r="L507" s="137"/>
      <c r="N507" s="138"/>
      <c r="O507" s="138"/>
      <c r="P507" s="138"/>
      <c r="Q507" s="139"/>
      <c r="R507" s="139"/>
      <c r="S507" s="140"/>
      <c r="T507" s="141"/>
    </row>
    <row r="508" ht="57.0" customHeight="1">
      <c r="A508" s="154" t="s">
        <v>2361</v>
      </c>
      <c r="B508" s="154" t="s">
        <v>2362</v>
      </c>
      <c r="C508" s="157" t="s">
        <v>2363</v>
      </c>
      <c r="D508" s="157" t="s">
        <v>2364</v>
      </c>
      <c r="E508" s="157" t="s">
        <v>797</v>
      </c>
      <c r="F508" s="153" t="s">
        <v>835</v>
      </c>
      <c r="G508" s="153" t="s">
        <v>1040</v>
      </c>
      <c r="H508" s="158"/>
      <c r="I508" s="150"/>
      <c r="J508" s="135">
        <v>40393.0</v>
      </c>
      <c r="K508" s="142" t="s">
        <v>2365</v>
      </c>
      <c r="L508" s="137"/>
      <c r="N508" s="138"/>
      <c r="O508" s="138"/>
      <c r="P508" s="138"/>
      <c r="Q508" s="139"/>
      <c r="R508" s="139"/>
      <c r="S508" s="140"/>
      <c r="T508" s="141"/>
    </row>
    <row r="509" ht="57.0" customHeight="1">
      <c r="A509" s="154" t="s">
        <v>2366</v>
      </c>
      <c r="B509" s="154" t="s">
        <v>2367</v>
      </c>
      <c r="C509" s="157" t="s">
        <v>2368</v>
      </c>
      <c r="D509" s="157" t="s">
        <v>2369</v>
      </c>
      <c r="E509" s="157">
        <v>2.0109970005E11</v>
      </c>
      <c r="F509" s="152"/>
      <c r="G509" s="153" t="s">
        <v>1036</v>
      </c>
      <c r="H509" s="158"/>
      <c r="I509" s="150"/>
      <c r="J509" s="135">
        <v>40294.0</v>
      </c>
      <c r="K509" s="142" t="s">
        <v>2370</v>
      </c>
      <c r="L509" s="137"/>
      <c r="N509" s="138"/>
      <c r="O509" s="138"/>
      <c r="P509" s="138"/>
      <c r="Q509" s="139"/>
      <c r="R509" s="139"/>
      <c r="S509" s="140"/>
      <c r="T509" s="141"/>
    </row>
    <row r="510" ht="57.0" customHeight="1">
      <c r="A510" s="154" t="s">
        <v>2371</v>
      </c>
      <c r="B510" s="154" t="s">
        <v>1998</v>
      </c>
      <c r="C510" s="157" t="s">
        <v>129</v>
      </c>
      <c r="D510" s="157" t="s">
        <v>668</v>
      </c>
      <c r="E510" s="157" t="s">
        <v>797</v>
      </c>
      <c r="F510" s="153" t="s">
        <v>2372</v>
      </c>
      <c r="G510" s="153" t="s">
        <v>797</v>
      </c>
      <c r="H510" s="158"/>
      <c r="I510" s="150"/>
      <c r="J510" s="135">
        <v>40438.0</v>
      </c>
      <c r="K510" s="142"/>
      <c r="L510" s="137"/>
      <c r="N510" s="138"/>
      <c r="O510" s="138"/>
      <c r="P510" s="138"/>
      <c r="Q510" s="139"/>
      <c r="R510" s="139"/>
      <c r="S510" s="140"/>
      <c r="T510" s="141"/>
    </row>
    <row r="511" ht="57.0" customHeight="1">
      <c r="A511" s="154" t="s">
        <v>2373</v>
      </c>
      <c r="B511" s="154" t="s">
        <v>2374</v>
      </c>
      <c r="C511" s="157" t="s">
        <v>2375</v>
      </c>
      <c r="D511" s="157" t="s">
        <v>2376</v>
      </c>
      <c r="E511" s="161"/>
      <c r="F511" s="152"/>
      <c r="G511" s="153" t="s">
        <v>488</v>
      </c>
      <c r="H511" s="158"/>
      <c r="I511" s="150" t="s">
        <v>2377</v>
      </c>
      <c r="J511" s="135">
        <v>40852.0</v>
      </c>
      <c r="K511" s="142" t="s">
        <v>2378</v>
      </c>
      <c r="L511" s="137"/>
      <c r="N511" s="138"/>
      <c r="O511" s="138"/>
      <c r="P511" s="138"/>
      <c r="Q511" s="139"/>
      <c r="R511" s="139"/>
      <c r="S511" s="140"/>
      <c r="T511" s="141"/>
    </row>
    <row r="512" ht="57.0" customHeight="1">
      <c r="A512" s="154" t="s">
        <v>2379</v>
      </c>
      <c r="B512" s="154" t="s">
        <v>2380</v>
      </c>
      <c r="C512" s="157" t="s">
        <v>351</v>
      </c>
      <c r="D512" s="160" t="s">
        <v>2381</v>
      </c>
      <c r="E512" s="157" t="s">
        <v>2382</v>
      </c>
      <c r="F512" s="153" t="s">
        <v>129</v>
      </c>
      <c r="G512" s="153" t="s">
        <v>488</v>
      </c>
      <c r="H512" s="158"/>
      <c r="I512" s="150" t="s">
        <v>2383</v>
      </c>
      <c r="J512" s="135">
        <v>39831.0</v>
      </c>
      <c r="K512" s="142" t="s">
        <v>2384</v>
      </c>
      <c r="L512" s="137"/>
      <c r="N512" s="138"/>
      <c r="O512" s="138"/>
      <c r="P512" s="138"/>
      <c r="Q512" s="139"/>
      <c r="R512" s="139"/>
      <c r="S512" s="140"/>
      <c r="T512" s="141"/>
    </row>
    <row r="513" ht="57.0" customHeight="1">
      <c r="A513" s="154" t="s">
        <v>2385</v>
      </c>
      <c r="B513" s="154" t="s">
        <v>2386</v>
      </c>
      <c r="C513" s="157" t="s">
        <v>2338</v>
      </c>
      <c r="D513" s="157" t="s">
        <v>2387</v>
      </c>
      <c r="E513" s="157" t="s">
        <v>2388</v>
      </c>
      <c r="F513" s="152"/>
      <c r="G513" s="153" t="s">
        <v>1105</v>
      </c>
      <c r="H513" s="158"/>
      <c r="I513" s="150" t="s">
        <v>2389</v>
      </c>
      <c r="J513" s="135">
        <v>41039.0</v>
      </c>
      <c r="K513" s="142" t="s">
        <v>2390</v>
      </c>
      <c r="L513" s="137"/>
      <c r="N513" s="138"/>
      <c r="O513" s="138"/>
      <c r="P513" s="138"/>
      <c r="Q513" s="139"/>
      <c r="R513" s="139"/>
      <c r="S513" s="140"/>
      <c r="T513" s="141"/>
    </row>
    <row r="514" ht="57.0" customHeight="1">
      <c r="A514" s="154" t="s">
        <v>2391</v>
      </c>
      <c r="B514" s="154" t="s">
        <v>2392</v>
      </c>
      <c r="C514" s="157" t="s">
        <v>987</v>
      </c>
      <c r="D514" s="157" t="s">
        <v>2393</v>
      </c>
      <c r="E514" s="157" t="s">
        <v>2394</v>
      </c>
      <c r="F514" s="153" t="s">
        <v>585</v>
      </c>
      <c r="G514" s="153" t="s">
        <v>2395</v>
      </c>
      <c r="H514" s="158"/>
      <c r="I514" s="150" t="s">
        <v>2396</v>
      </c>
      <c r="J514" s="135">
        <v>41149.0</v>
      </c>
      <c r="K514" s="142" t="s">
        <v>2397</v>
      </c>
      <c r="L514" s="137"/>
      <c r="N514" s="138"/>
      <c r="O514" s="138"/>
      <c r="P514" s="138"/>
      <c r="Q514" s="139"/>
      <c r="R514" s="139"/>
      <c r="S514" s="140"/>
      <c r="T514" s="141"/>
    </row>
    <row r="515" ht="57.0" customHeight="1">
      <c r="A515" s="154" t="s">
        <v>2398</v>
      </c>
      <c r="B515" s="154" t="s">
        <v>2399</v>
      </c>
      <c r="C515" s="157" t="s">
        <v>2400</v>
      </c>
      <c r="D515" s="157" t="s">
        <v>668</v>
      </c>
      <c r="E515" s="157" t="s">
        <v>129</v>
      </c>
      <c r="F515" s="152"/>
      <c r="G515" s="153" t="s">
        <v>45</v>
      </c>
      <c r="H515" s="158"/>
      <c r="I515" s="150" t="s">
        <v>2401</v>
      </c>
      <c r="J515" s="135">
        <v>41157.0</v>
      </c>
      <c r="K515" s="142" t="s">
        <v>2402</v>
      </c>
      <c r="L515" s="137"/>
      <c r="N515" s="138"/>
      <c r="O515" s="138"/>
      <c r="P515" s="138"/>
      <c r="Q515" s="139"/>
      <c r="R515" s="139"/>
      <c r="S515" s="140"/>
      <c r="T515" s="141"/>
    </row>
    <row r="516" ht="57.0" customHeight="1">
      <c r="A516" s="154" t="s">
        <v>2403</v>
      </c>
      <c r="B516" s="154" t="s">
        <v>2404</v>
      </c>
      <c r="C516" s="157" t="s">
        <v>1020</v>
      </c>
      <c r="D516" s="157">
        <v>2.01061848888E11</v>
      </c>
      <c r="E516" s="157" t="s">
        <v>636</v>
      </c>
      <c r="F516" s="153" t="s">
        <v>488</v>
      </c>
      <c r="G516" s="153" t="s">
        <v>1583</v>
      </c>
      <c r="H516" s="158"/>
      <c r="I516" s="150" t="s">
        <v>2405</v>
      </c>
      <c r="J516" s="135">
        <v>41154.0</v>
      </c>
      <c r="K516" s="142" t="s">
        <v>2406</v>
      </c>
      <c r="L516" s="137"/>
      <c r="N516" s="138"/>
      <c r="O516" s="138"/>
      <c r="P516" s="138"/>
      <c r="Q516" s="139"/>
      <c r="R516" s="139"/>
      <c r="S516" s="140"/>
      <c r="T516" s="141"/>
    </row>
    <row r="517" ht="57.0" customHeight="1">
      <c r="A517" s="154" t="s">
        <v>2407</v>
      </c>
      <c r="B517" s="154" t="s">
        <v>2408</v>
      </c>
      <c r="C517" s="157" t="s">
        <v>2409</v>
      </c>
      <c r="D517" s="157" t="s">
        <v>1143</v>
      </c>
      <c r="E517" s="157" t="s">
        <v>2410</v>
      </c>
      <c r="F517" s="153" t="s">
        <v>129</v>
      </c>
      <c r="G517" s="153" t="s">
        <v>613</v>
      </c>
      <c r="H517" s="158"/>
      <c r="I517" s="150" t="s">
        <v>2411</v>
      </c>
      <c r="J517" s="135">
        <v>41127.0</v>
      </c>
      <c r="K517" s="142" t="s">
        <v>2412</v>
      </c>
      <c r="L517" s="137"/>
      <c r="N517" s="138"/>
      <c r="O517" s="138"/>
      <c r="P517" s="138"/>
      <c r="Q517" s="139"/>
      <c r="R517" s="139"/>
      <c r="S517" s="140"/>
      <c r="T517" s="141"/>
    </row>
    <row r="518" ht="57.0" customHeight="1">
      <c r="A518" s="154" t="s">
        <v>2413</v>
      </c>
      <c r="B518" s="154" t="s">
        <v>2414</v>
      </c>
      <c r="C518" s="157" t="s">
        <v>2415</v>
      </c>
      <c r="D518" s="157" t="s">
        <v>2416</v>
      </c>
      <c r="E518" s="157" t="s">
        <v>2417</v>
      </c>
      <c r="F518" s="152"/>
      <c r="G518" s="153" t="s">
        <v>1105</v>
      </c>
      <c r="H518" s="158"/>
      <c r="I518" s="150"/>
      <c r="J518" s="135"/>
      <c r="K518" s="142"/>
      <c r="L518" s="137"/>
      <c r="N518" s="138"/>
      <c r="O518" s="138"/>
      <c r="P518" s="138"/>
      <c r="Q518" s="139"/>
      <c r="R518" s="139"/>
      <c r="S518" s="140"/>
      <c r="T518" s="141"/>
    </row>
    <row r="519" ht="57.0" customHeight="1">
      <c r="A519" s="154" t="s">
        <v>2418</v>
      </c>
      <c r="B519" s="154" t="s">
        <v>2419</v>
      </c>
      <c r="C519" s="157" t="s">
        <v>2420</v>
      </c>
      <c r="D519" s="157" t="s">
        <v>629</v>
      </c>
      <c r="E519" s="157" t="s">
        <v>2421</v>
      </c>
      <c r="F519" s="153" t="s">
        <v>485</v>
      </c>
      <c r="G519" s="153" t="s">
        <v>969</v>
      </c>
      <c r="H519" s="158"/>
      <c r="I519" s="150"/>
      <c r="J519" s="135"/>
      <c r="K519" s="142"/>
      <c r="L519" s="137"/>
      <c r="N519" s="138"/>
      <c r="O519" s="138"/>
      <c r="P519" s="138"/>
      <c r="Q519" s="139"/>
      <c r="R519" s="139"/>
      <c r="S519" s="140"/>
      <c r="T519" s="141"/>
    </row>
    <row r="520" ht="57.0" customHeight="1">
      <c r="A520" s="154" t="s">
        <v>2422</v>
      </c>
      <c r="B520" s="154" t="s">
        <v>2423</v>
      </c>
      <c r="C520" s="157" t="s">
        <v>2424</v>
      </c>
      <c r="D520" s="157" t="s">
        <v>2327</v>
      </c>
      <c r="E520" s="157" t="s">
        <v>2425</v>
      </c>
      <c r="F520" s="152"/>
      <c r="G520" s="153" t="s">
        <v>683</v>
      </c>
      <c r="H520" s="158"/>
      <c r="I520" s="150"/>
      <c r="J520" s="135"/>
      <c r="K520" s="142"/>
      <c r="L520" s="137"/>
      <c r="N520" s="138"/>
      <c r="O520" s="138"/>
      <c r="P520" s="138"/>
      <c r="Q520" s="139"/>
      <c r="R520" s="139"/>
      <c r="S520" s="140"/>
      <c r="T520" s="141"/>
    </row>
    <row r="521" ht="57.0" customHeight="1">
      <c r="A521" s="154" t="s">
        <v>2426</v>
      </c>
      <c r="B521" s="154" t="s">
        <v>2427</v>
      </c>
      <c r="C521" s="157" t="s">
        <v>2428</v>
      </c>
      <c r="D521" s="157" t="s">
        <v>2429</v>
      </c>
      <c r="E521" s="157" t="s">
        <v>666</v>
      </c>
      <c r="F521" s="153" t="s">
        <v>2430</v>
      </c>
      <c r="G521" s="153" t="s">
        <v>1105</v>
      </c>
      <c r="H521" s="158"/>
      <c r="I521" s="150"/>
      <c r="J521" s="135"/>
      <c r="K521" s="142"/>
      <c r="L521" s="137"/>
      <c r="N521" s="138"/>
      <c r="O521" s="138"/>
      <c r="P521" s="138"/>
      <c r="Q521" s="139"/>
      <c r="R521" s="139"/>
      <c r="S521" s="140"/>
      <c r="T521" s="141"/>
    </row>
    <row r="522" ht="57.0" customHeight="1">
      <c r="A522" s="154" t="s">
        <v>2431</v>
      </c>
      <c r="B522" s="154" t="s">
        <v>2432</v>
      </c>
      <c r="C522" s="157" t="s">
        <v>2087</v>
      </c>
      <c r="D522" s="157" t="s">
        <v>2433</v>
      </c>
      <c r="E522" s="157" t="s">
        <v>2434</v>
      </c>
      <c r="F522" s="153" t="s">
        <v>854</v>
      </c>
      <c r="G522" s="153" t="s">
        <v>969</v>
      </c>
      <c r="H522" s="158"/>
      <c r="I522" s="150" t="s">
        <v>2435</v>
      </c>
      <c r="J522" s="135">
        <v>39820.0</v>
      </c>
      <c r="K522" s="142" t="s">
        <v>2436</v>
      </c>
      <c r="L522" s="137" t="s">
        <v>2437</v>
      </c>
      <c r="N522" s="138"/>
      <c r="O522" s="138"/>
      <c r="P522" s="138"/>
      <c r="Q522" s="139"/>
      <c r="R522" s="139"/>
      <c r="S522" s="140"/>
      <c r="T522" s="141"/>
    </row>
    <row r="523" ht="57.0" customHeight="1">
      <c r="A523" s="154" t="s">
        <v>2438</v>
      </c>
      <c r="B523" s="154" t="s">
        <v>2439</v>
      </c>
      <c r="C523" s="157" t="s">
        <v>2440</v>
      </c>
      <c r="D523" s="157" t="s">
        <v>2441</v>
      </c>
      <c r="E523" s="157" t="s">
        <v>2442</v>
      </c>
      <c r="F523" s="153"/>
      <c r="G523" s="153" t="s">
        <v>488</v>
      </c>
      <c r="H523" s="158"/>
      <c r="I523" s="150"/>
      <c r="J523" s="135"/>
      <c r="K523" s="142"/>
      <c r="L523" s="137"/>
      <c r="N523" s="138"/>
      <c r="O523" s="138"/>
      <c r="P523" s="138"/>
      <c r="Q523" s="139"/>
      <c r="R523" s="139"/>
      <c r="S523" s="140"/>
      <c r="T523" s="141"/>
    </row>
    <row r="524" ht="57.0" customHeight="1">
      <c r="A524" s="154" t="s">
        <v>2443</v>
      </c>
      <c r="B524" s="154" t="s">
        <v>2444</v>
      </c>
      <c r="C524" s="157" t="s">
        <v>2445</v>
      </c>
      <c r="D524" s="157" t="s">
        <v>2446</v>
      </c>
      <c r="E524" s="157" t="s">
        <v>2447</v>
      </c>
      <c r="F524" s="153" t="s">
        <v>2448</v>
      </c>
      <c r="G524" s="153" t="s">
        <v>1105</v>
      </c>
      <c r="H524" s="158"/>
      <c r="I524" s="150"/>
      <c r="J524" s="135"/>
      <c r="K524" s="142"/>
      <c r="L524" s="137"/>
      <c r="N524" s="138"/>
      <c r="O524" s="138"/>
      <c r="P524" s="138"/>
      <c r="Q524" s="139"/>
      <c r="R524" s="139"/>
      <c r="S524" s="140"/>
      <c r="T524" s="141"/>
    </row>
    <row r="525" ht="57.0" customHeight="1">
      <c r="A525" s="154" t="s">
        <v>2449</v>
      </c>
      <c r="B525" s="154" t="s">
        <v>2450</v>
      </c>
      <c r="C525" s="157" t="s">
        <v>797</v>
      </c>
      <c r="D525" s="157" t="s">
        <v>1857</v>
      </c>
      <c r="E525" s="157" t="s">
        <v>2451</v>
      </c>
      <c r="F525" s="153" t="s">
        <v>585</v>
      </c>
      <c r="G525" s="153" t="s">
        <v>488</v>
      </c>
      <c r="H525" s="158"/>
      <c r="I525" s="150"/>
      <c r="J525" s="135">
        <v>39852.0</v>
      </c>
      <c r="K525" s="142" t="s">
        <v>2452</v>
      </c>
      <c r="L525" s="137"/>
      <c r="N525" s="138"/>
      <c r="O525" s="138"/>
      <c r="P525" s="138"/>
      <c r="Q525" s="139"/>
      <c r="R525" s="139"/>
      <c r="S525" s="140"/>
      <c r="T525" s="141"/>
    </row>
    <row r="526" ht="57.0" customHeight="1">
      <c r="A526" s="154" t="s">
        <v>2453</v>
      </c>
      <c r="B526" s="154" t="s">
        <v>2054</v>
      </c>
      <c r="C526" s="157" t="s">
        <v>229</v>
      </c>
      <c r="D526" s="157" t="s">
        <v>129</v>
      </c>
      <c r="E526" s="157" t="s">
        <v>2155</v>
      </c>
      <c r="F526" s="153" t="s">
        <v>854</v>
      </c>
      <c r="G526" s="153" t="s">
        <v>2454</v>
      </c>
      <c r="H526" s="158"/>
      <c r="I526" s="150"/>
      <c r="J526" s="135">
        <v>40344.0</v>
      </c>
      <c r="K526" s="142" t="s">
        <v>2455</v>
      </c>
      <c r="L526" s="137"/>
      <c r="N526" s="138"/>
      <c r="O526" s="138"/>
      <c r="P526" s="138"/>
      <c r="Q526" s="139"/>
      <c r="R526" s="139"/>
      <c r="S526" s="140"/>
      <c r="T526" s="141"/>
    </row>
    <row r="527" ht="57.0" customHeight="1">
      <c r="A527" s="154" t="s">
        <v>2456</v>
      </c>
      <c r="B527" s="154" t="s">
        <v>2021</v>
      </c>
      <c r="C527" s="157" t="s">
        <v>2338</v>
      </c>
      <c r="D527" s="157" t="s">
        <v>304</v>
      </c>
      <c r="E527" s="157" t="s">
        <v>2457</v>
      </c>
      <c r="F527" s="153" t="s">
        <v>2458</v>
      </c>
      <c r="G527" s="153" t="s">
        <v>2459</v>
      </c>
      <c r="H527" s="158"/>
      <c r="I527" s="150"/>
      <c r="J527" s="135">
        <v>40737.0</v>
      </c>
      <c r="K527" s="142" t="s">
        <v>2460</v>
      </c>
      <c r="L527" s="137"/>
      <c r="N527" s="138"/>
      <c r="O527" s="138"/>
      <c r="P527" s="138"/>
      <c r="Q527" s="139"/>
      <c r="R527" s="139"/>
      <c r="S527" s="140"/>
      <c r="T527" s="141"/>
    </row>
    <row r="528" ht="57.0" customHeight="1">
      <c r="A528" s="154" t="s">
        <v>2461</v>
      </c>
      <c r="B528" s="154" t="s">
        <v>2014</v>
      </c>
      <c r="C528" s="157" t="s">
        <v>353</v>
      </c>
      <c r="D528" s="157">
        <v>2.01000736944E11</v>
      </c>
      <c r="E528" s="157" t="s">
        <v>1339</v>
      </c>
      <c r="F528" s="153" t="s">
        <v>201</v>
      </c>
      <c r="G528" s="153" t="s">
        <v>1105</v>
      </c>
      <c r="H528" s="158"/>
      <c r="I528" s="150"/>
      <c r="J528" s="135">
        <v>39815.0</v>
      </c>
      <c r="K528" s="142" t="s">
        <v>2462</v>
      </c>
      <c r="L528" s="137"/>
      <c r="N528" s="138"/>
      <c r="O528" s="138"/>
      <c r="P528" s="138"/>
      <c r="Q528" s="139"/>
      <c r="R528" s="139"/>
      <c r="S528" s="140"/>
      <c r="T528" s="141"/>
    </row>
    <row r="529" ht="57.0" customHeight="1">
      <c r="A529" s="154" t="s">
        <v>2463</v>
      </c>
      <c r="B529" s="154" t="s">
        <v>2464</v>
      </c>
      <c r="C529" s="157" t="s">
        <v>797</v>
      </c>
      <c r="D529" s="157" t="s">
        <v>2465</v>
      </c>
      <c r="E529" s="157" t="s">
        <v>2466</v>
      </c>
      <c r="F529" s="153" t="s">
        <v>854</v>
      </c>
      <c r="G529" s="153" t="s">
        <v>488</v>
      </c>
      <c r="H529" s="158"/>
      <c r="I529" s="150"/>
      <c r="J529" s="135">
        <v>40322.0</v>
      </c>
      <c r="K529" s="142" t="s">
        <v>2467</v>
      </c>
      <c r="L529" s="137"/>
      <c r="N529" s="138"/>
      <c r="O529" s="138"/>
      <c r="P529" s="138"/>
      <c r="Q529" s="139"/>
      <c r="R529" s="139"/>
      <c r="S529" s="140"/>
      <c r="T529" s="141"/>
    </row>
    <row r="530" ht="57.0" customHeight="1">
      <c r="A530" s="154" t="s">
        <v>2468</v>
      </c>
      <c r="B530" s="154" t="s">
        <v>2026</v>
      </c>
      <c r="C530" s="157" t="s">
        <v>2469</v>
      </c>
      <c r="D530" s="157" t="s">
        <v>201</v>
      </c>
      <c r="E530" s="157" t="s">
        <v>2470</v>
      </c>
      <c r="F530" s="153" t="s">
        <v>2471</v>
      </c>
      <c r="G530" s="153" t="s">
        <v>2472</v>
      </c>
      <c r="H530" s="158"/>
      <c r="I530" s="150"/>
      <c r="J530" s="135">
        <v>40781.0</v>
      </c>
      <c r="K530" s="142" t="s">
        <v>2473</v>
      </c>
      <c r="L530" s="137"/>
      <c r="N530" s="138"/>
      <c r="O530" s="138"/>
      <c r="P530" s="138"/>
      <c r="Q530" s="139"/>
      <c r="R530" s="139"/>
      <c r="S530" s="140"/>
      <c r="T530" s="141"/>
    </row>
    <row r="531" ht="57.0" customHeight="1">
      <c r="A531" s="154" t="s">
        <v>2474</v>
      </c>
      <c r="B531" s="154" t="s">
        <v>2374</v>
      </c>
      <c r="C531" s="157" t="s">
        <v>797</v>
      </c>
      <c r="D531" s="157" t="s">
        <v>1770</v>
      </c>
      <c r="E531" s="157" t="s">
        <v>2475</v>
      </c>
      <c r="F531" s="153" t="s">
        <v>129</v>
      </c>
      <c r="G531" s="153" t="s">
        <v>129</v>
      </c>
      <c r="H531" s="158"/>
      <c r="I531" s="150"/>
      <c r="J531" s="135">
        <v>40852.0</v>
      </c>
      <c r="K531" s="142" t="s">
        <v>2476</v>
      </c>
      <c r="L531" s="137"/>
      <c r="N531" s="138"/>
      <c r="O531" s="138"/>
      <c r="P531" s="138"/>
      <c r="Q531" s="139"/>
      <c r="R531" s="139"/>
      <c r="S531" s="140"/>
      <c r="T531" s="141"/>
    </row>
    <row r="532" ht="57.0" customHeight="1">
      <c r="A532" s="154" t="s">
        <v>2477</v>
      </c>
      <c r="B532" s="154" t="s">
        <v>1998</v>
      </c>
      <c r="C532" s="157" t="s">
        <v>2478</v>
      </c>
      <c r="D532" s="157">
        <v>2.01002875905E11</v>
      </c>
      <c r="E532" s="157" t="s">
        <v>204</v>
      </c>
      <c r="F532" s="153" t="s">
        <v>129</v>
      </c>
      <c r="G532" s="153" t="s">
        <v>1105</v>
      </c>
      <c r="H532" s="158"/>
      <c r="I532" s="150"/>
      <c r="J532" s="135">
        <v>40438.0</v>
      </c>
      <c r="K532" s="142" t="s">
        <v>2479</v>
      </c>
      <c r="L532" s="137"/>
      <c r="N532" s="138"/>
      <c r="O532" s="138"/>
      <c r="P532" s="138"/>
      <c r="Q532" s="139"/>
      <c r="R532" s="139"/>
      <c r="S532" s="140"/>
      <c r="T532" s="141"/>
    </row>
    <row r="533" ht="57.0" customHeight="1">
      <c r="A533" s="154" t="s">
        <v>2480</v>
      </c>
      <c r="B533" s="154" t="s">
        <v>2481</v>
      </c>
      <c r="C533" s="157" t="s">
        <v>2482</v>
      </c>
      <c r="D533" s="157" t="s">
        <v>854</v>
      </c>
      <c r="E533" s="157" t="s">
        <v>352</v>
      </c>
      <c r="F533" s="153" t="s">
        <v>2055</v>
      </c>
      <c r="G533" s="153" t="s">
        <v>2344</v>
      </c>
      <c r="H533" s="158"/>
      <c r="I533" s="150"/>
      <c r="J533" s="135">
        <v>39923.0</v>
      </c>
      <c r="K533" s="142" t="s">
        <v>2483</v>
      </c>
      <c r="L533" s="137"/>
      <c r="N533" s="138"/>
      <c r="O533" s="138"/>
      <c r="P533" s="138"/>
      <c r="Q533" s="139"/>
      <c r="R533" s="139"/>
      <c r="S533" s="140"/>
      <c r="T533" s="141"/>
    </row>
    <row r="534" ht="57.0" customHeight="1">
      <c r="A534" s="154" t="s">
        <v>2484</v>
      </c>
      <c r="B534" s="154" t="s">
        <v>2485</v>
      </c>
      <c r="C534" s="157" t="s">
        <v>2486</v>
      </c>
      <c r="D534" s="157" t="s">
        <v>2487</v>
      </c>
      <c r="E534" s="157" t="s">
        <v>353</v>
      </c>
      <c r="F534" s="153" t="s">
        <v>2488</v>
      </c>
      <c r="G534" s="153" t="s">
        <v>1105</v>
      </c>
      <c r="H534" s="158"/>
      <c r="I534" s="150"/>
      <c r="J534" s="135">
        <v>40761.0</v>
      </c>
      <c r="K534" s="142" t="s">
        <v>2489</v>
      </c>
      <c r="L534" s="137"/>
      <c r="N534" s="138"/>
      <c r="O534" s="138"/>
      <c r="P534" s="138"/>
      <c r="Q534" s="139"/>
      <c r="R534" s="139"/>
      <c r="S534" s="140"/>
      <c r="T534" s="141"/>
    </row>
    <row r="535" ht="57.0" customHeight="1">
      <c r="A535" s="154" t="s">
        <v>2490</v>
      </c>
      <c r="B535" s="154" t="s">
        <v>2014</v>
      </c>
      <c r="C535" s="157" t="s">
        <v>725</v>
      </c>
      <c r="D535" s="157" t="s">
        <v>2491</v>
      </c>
      <c r="E535" s="157" t="s">
        <v>2492</v>
      </c>
      <c r="F535" s="153" t="s">
        <v>854</v>
      </c>
      <c r="G535" s="153" t="s">
        <v>1583</v>
      </c>
      <c r="H535" s="158"/>
      <c r="I535" s="150"/>
      <c r="J535" s="135">
        <v>39815.0</v>
      </c>
      <c r="K535" s="142" t="s">
        <v>2493</v>
      </c>
      <c r="L535" s="137"/>
      <c r="N535" s="138"/>
      <c r="O535" s="138"/>
      <c r="P535" s="138"/>
      <c r="Q535" s="139"/>
      <c r="R535" s="139"/>
      <c r="S535" s="140"/>
      <c r="T535" s="141"/>
    </row>
    <row r="536" ht="57.0" customHeight="1">
      <c r="A536" s="154" t="s">
        <v>2494</v>
      </c>
      <c r="B536" s="154" t="s">
        <v>2464</v>
      </c>
      <c r="C536" s="157" t="s">
        <v>2495</v>
      </c>
      <c r="D536" s="157" t="s">
        <v>797</v>
      </c>
      <c r="E536" s="162">
        <f>+201555098208</f>
        <v>201555098208</v>
      </c>
      <c r="F536" s="153" t="s">
        <v>854</v>
      </c>
      <c r="G536" s="153" t="s">
        <v>613</v>
      </c>
      <c r="H536" s="158"/>
      <c r="I536" s="150"/>
      <c r="J536" s="135">
        <v>40322.0</v>
      </c>
      <c r="K536" s="142" t="s">
        <v>2496</v>
      </c>
      <c r="L536" s="137"/>
      <c r="N536" s="138"/>
      <c r="O536" s="138"/>
      <c r="P536" s="138"/>
      <c r="Q536" s="139"/>
      <c r="R536" s="139"/>
      <c r="S536" s="140"/>
      <c r="T536" s="141"/>
    </row>
    <row r="537" ht="57.0" customHeight="1">
      <c r="A537" s="154" t="s">
        <v>2497</v>
      </c>
      <c r="B537" s="154" t="s">
        <v>2026</v>
      </c>
      <c r="C537" s="157" t="s">
        <v>797</v>
      </c>
      <c r="D537" s="157" t="s">
        <v>2208</v>
      </c>
      <c r="E537" s="157" t="s">
        <v>2498</v>
      </c>
      <c r="F537" s="153" t="s">
        <v>666</v>
      </c>
      <c r="G537" s="153" t="s">
        <v>1105</v>
      </c>
      <c r="H537" s="158"/>
      <c r="I537" s="150"/>
      <c r="J537" s="135">
        <v>40781.0</v>
      </c>
      <c r="K537" s="142" t="s">
        <v>2499</v>
      </c>
      <c r="L537" s="137"/>
      <c r="N537" s="138"/>
      <c r="O537" s="138"/>
      <c r="P537" s="138"/>
      <c r="Q537" s="139"/>
      <c r="R537" s="139"/>
      <c r="S537" s="140"/>
      <c r="T537" s="141"/>
    </row>
    <row r="538" ht="57.0" customHeight="1">
      <c r="A538" s="154" t="s">
        <v>2500</v>
      </c>
      <c r="B538" s="154" t="s">
        <v>2501</v>
      </c>
      <c r="C538" s="157" t="s">
        <v>2502</v>
      </c>
      <c r="D538" s="160" t="s">
        <v>2503</v>
      </c>
      <c r="E538" s="157" t="s">
        <v>2504</v>
      </c>
      <c r="F538" s="163"/>
      <c r="G538" s="153" t="s">
        <v>488</v>
      </c>
      <c r="H538" s="158"/>
      <c r="I538" s="150"/>
      <c r="J538" s="135">
        <v>40844.0</v>
      </c>
      <c r="K538" s="142" t="s">
        <v>2505</v>
      </c>
      <c r="L538" s="137"/>
      <c r="N538" s="138"/>
      <c r="O538" s="138"/>
      <c r="P538" s="138"/>
      <c r="Q538" s="139"/>
      <c r="R538" s="139"/>
      <c r="S538" s="140"/>
      <c r="T538" s="141"/>
    </row>
    <row r="539" ht="57.0" customHeight="1">
      <c r="A539" s="151" t="s">
        <v>2506</v>
      </c>
      <c r="B539" s="151" t="s">
        <v>2507</v>
      </c>
      <c r="C539" s="161" t="s">
        <v>1028</v>
      </c>
      <c r="D539" s="161" t="s">
        <v>1490</v>
      </c>
      <c r="E539" s="164"/>
      <c r="F539" s="143"/>
      <c r="G539" s="159" t="s">
        <v>1105</v>
      </c>
      <c r="H539" s="165"/>
      <c r="I539" s="166"/>
      <c r="J539" s="167">
        <v>40012.0</v>
      </c>
      <c r="K539" s="168" t="s">
        <v>2508</v>
      </c>
      <c r="L539" s="169"/>
      <c r="M539" s="163"/>
      <c r="N539" s="170"/>
      <c r="O539" s="170"/>
      <c r="P539" s="170"/>
      <c r="Q539" s="170"/>
      <c r="R539" s="170"/>
      <c r="S539" s="170"/>
      <c r="T539" s="171"/>
      <c r="U539" s="163"/>
      <c r="V539" s="163"/>
      <c r="W539" s="163"/>
      <c r="X539" s="163"/>
      <c r="Y539" s="163"/>
      <c r="Z539" s="163"/>
    </row>
    <row r="540" ht="57.0" customHeight="1">
      <c r="A540" s="154" t="s">
        <v>2509</v>
      </c>
      <c r="B540" s="154" t="s">
        <v>2510</v>
      </c>
      <c r="C540" s="157" t="s">
        <v>1028</v>
      </c>
      <c r="D540" s="157" t="s">
        <v>2511</v>
      </c>
      <c r="E540" s="157" t="s">
        <v>485</v>
      </c>
      <c r="F540" s="143"/>
      <c r="G540" s="153" t="s">
        <v>1583</v>
      </c>
      <c r="H540" s="158"/>
      <c r="I540" s="150"/>
      <c r="J540" s="135">
        <v>40434.0</v>
      </c>
      <c r="K540" s="142" t="s">
        <v>2512</v>
      </c>
      <c r="L540" s="137"/>
      <c r="N540" s="138"/>
      <c r="O540" s="138"/>
      <c r="P540" s="138"/>
      <c r="Q540" s="139"/>
      <c r="R540" s="139"/>
      <c r="S540" s="140"/>
      <c r="T540" s="141"/>
    </row>
    <row r="541" ht="57.0" customHeight="1">
      <c r="A541" s="154" t="s">
        <v>2513</v>
      </c>
      <c r="B541" s="154" t="s">
        <v>2514</v>
      </c>
      <c r="C541" s="157" t="s">
        <v>2515</v>
      </c>
      <c r="D541" s="157" t="s">
        <v>666</v>
      </c>
      <c r="E541" s="157" t="s">
        <v>2516</v>
      </c>
      <c r="F541" s="163"/>
      <c r="G541" s="153" t="s">
        <v>613</v>
      </c>
      <c r="H541" s="158"/>
      <c r="I541" s="150"/>
      <c r="J541" s="135">
        <v>40872.0</v>
      </c>
      <c r="K541" s="142" t="s">
        <v>2517</v>
      </c>
      <c r="L541" s="137"/>
      <c r="N541" s="138"/>
      <c r="O541" s="138"/>
      <c r="P541" s="138"/>
      <c r="Q541" s="139"/>
      <c r="R541" s="139"/>
      <c r="S541" s="140"/>
      <c r="T541" s="141"/>
    </row>
    <row r="542" ht="57.0" customHeight="1">
      <c r="A542" s="154" t="s">
        <v>2518</v>
      </c>
      <c r="B542" s="154" t="s">
        <v>2519</v>
      </c>
      <c r="C542" s="157" t="s">
        <v>2448</v>
      </c>
      <c r="D542" s="157" t="s">
        <v>2520</v>
      </c>
      <c r="E542" s="157" t="s">
        <v>2521</v>
      </c>
      <c r="F542" s="153" t="s">
        <v>2522</v>
      </c>
      <c r="G542" s="153" t="s">
        <v>1105</v>
      </c>
      <c r="H542" s="158"/>
      <c r="I542" s="150" t="s">
        <v>2523</v>
      </c>
      <c r="J542" s="135">
        <v>39820.0</v>
      </c>
      <c r="K542" s="142" t="s">
        <v>2524</v>
      </c>
      <c r="L542" s="137"/>
      <c r="N542" s="138"/>
      <c r="O542" s="138"/>
      <c r="P542" s="138"/>
      <c r="Q542" s="139"/>
      <c r="R542" s="139"/>
      <c r="S542" s="140"/>
      <c r="T542" s="141"/>
    </row>
    <row r="543" ht="57.0" customHeight="1">
      <c r="A543" s="154" t="s">
        <v>2525</v>
      </c>
      <c r="B543" s="154" t="s">
        <v>56</v>
      </c>
      <c r="C543" s="157" t="s">
        <v>2526</v>
      </c>
      <c r="D543" s="157" t="s">
        <v>340</v>
      </c>
      <c r="E543" s="157" t="s">
        <v>2527</v>
      </c>
      <c r="F543" s="153" t="s">
        <v>2528</v>
      </c>
      <c r="G543" s="153" t="s">
        <v>2314</v>
      </c>
      <c r="H543" s="158"/>
      <c r="I543" s="150" t="s">
        <v>2529</v>
      </c>
      <c r="J543" s="135">
        <v>30648.0</v>
      </c>
      <c r="K543" s="142" t="s">
        <v>2530</v>
      </c>
      <c r="L543" s="137"/>
      <c r="N543" s="138"/>
      <c r="O543" s="138"/>
      <c r="P543" s="138"/>
      <c r="Q543" s="139"/>
      <c r="R543" s="139"/>
      <c r="S543" s="140"/>
      <c r="T543" s="141"/>
    </row>
    <row r="544" ht="57.0" customHeight="1">
      <c r="A544" s="172" t="s">
        <v>2531</v>
      </c>
      <c r="B544" s="154" t="s">
        <v>56</v>
      </c>
      <c r="C544" s="157" t="s">
        <v>2532</v>
      </c>
      <c r="D544" s="157" t="s">
        <v>613</v>
      </c>
      <c r="E544" s="157" t="s">
        <v>2533</v>
      </c>
      <c r="F544" s="153" t="s">
        <v>129</v>
      </c>
      <c r="G544" s="153" t="s">
        <v>629</v>
      </c>
      <c r="H544" s="158"/>
      <c r="I544" s="150" t="s">
        <v>2534</v>
      </c>
      <c r="J544" s="135">
        <v>40830.0</v>
      </c>
      <c r="K544" s="142" t="s">
        <v>56</v>
      </c>
      <c r="L544" s="137"/>
      <c r="N544" s="138"/>
      <c r="O544" s="138"/>
      <c r="P544" s="138"/>
      <c r="Q544" s="139"/>
      <c r="R544" s="139"/>
      <c r="S544" s="140"/>
      <c r="T544" s="141"/>
    </row>
    <row r="545" ht="57.0" customHeight="1">
      <c r="A545" s="154" t="s">
        <v>2535</v>
      </c>
      <c r="B545" s="154" t="s">
        <v>56</v>
      </c>
      <c r="C545" s="173" t="s">
        <v>2536</v>
      </c>
      <c r="D545" s="157" t="s">
        <v>1293</v>
      </c>
      <c r="E545" s="157" t="s">
        <v>2537</v>
      </c>
      <c r="F545" s="153" t="s">
        <v>2538</v>
      </c>
      <c r="G545" s="153" t="s">
        <v>1105</v>
      </c>
      <c r="H545" s="158"/>
      <c r="I545" s="150" t="s">
        <v>2539</v>
      </c>
      <c r="J545" s="135">
        <v>40767.0</v>
      </c>
      <c r="K545" s="142" t="s">
        <v>56</v>
      </c>
      <c r="L545" s="137"/>
      <c r="N545" s="138"/>
      <c r="O545" s="138"/>
      <c r="P545" s="138"/>
      <c r="Q545" s="139"/>
      <c r="R545" s="139"/>
      <c r="S545" s="140"/>
      <c r="T545" s="141"/>
    </row>
    <row r="546" ht="57.0" customHeight="1">
      <c r="A546" s="154" t="s">
        <v>2540</v>
      </c>
      <c r="B546" s="154" t="s">
        <v>56</v>
      </c>
      <c r="C546" s="157" t="s">
        <v>2451</v>
      </c>
      <c r="D546" s="157" t="s">
        <v>1857</v>
      </c>
      <c r="E546" s="157" t="s">
        <v>2541</v>
      </c>
      <c r="F546" s="153" t="s">
        <v>129</v>
      </c>
      <c r="G546" s="153" t="s">
        <v>129</v>
      </c>
      <c r="H546" s="158"/>
      <c r="I546" s="150" t="s">
        <v>2542</v>
      </c>
      <c r="J546" s="135">
        <v>40799.0</v>
      </c>
      <c r="K546" s="142" t="s">
        <v>56</v>
      </c>
      <c r="L546" s="137"/>
      <c r="N546" s="138"/>
      <c r="O546" s="138"/>
      <c r="P546" s="138"/>
      <c r="Q546" s="139"/>
      <c r="R546" s="139"/>
      <c r="S546" s="140"/>
      <c r="T546" s="141"/>
    </row>
    <row r="547" ht="57.0" customHeight="1">
      <c r="A547" s="154" t="s">
        <v>2543</v>
      </c>
      <c r="B547" s="154" t="s">
        <v>56</v>
      </c>
      <c r="C547" s="157" t="s">
        <v>2544</v>
      </c>
      <c r="D547" s="157" t="s">
        <v>2545</v>
      </c>
      <c r="E547" s="157" t="s">
        <v>2546</v>
      </c>
      <c r="F547" s="153" t="s">
        <v>129</v>
      </c>
      <c r="G547" s="153" t="s">
        <v>1583</v>
      </c>
      <c r="H547" s="158"/>
      <c r="I547" s="150" t="s">
        <v>2547</v>
      </c>
      <c r="J547" s="135">
        <v>40735.0</v>
      </c>
      <c r="K547" s="142" t="s">
        <v>56</v>
      </c>
      <c r="L547" s="137"/>
      <c r="N547" s="138"/>
      <c r="O547" s="138"/>
      <c r="P547" s="138"/>
      <c r="Q547" s="139"/>
      <c r="R547" s="139"/>
      <c r="S547" s="140"/>
      <c r="T547" s="141"/>
    </row>
    <row r="548" ht="57.0" customHeight="1">
      <c r="A548" s="154" t="s">
        <v>2548</v>
      </c>
      <c r="B548" s="154" t="s">
        <v>56</v>
      </c>
      <c r="C548" s="157" t="s">
        <v>304</v>
      </c>
      <c r="D548" s="157" t="s">
        <v>2549</v>
      </c>
      <c r="E548" s="157" t="s">
        <v>2550</v>
      </c>
      <c r="F548" s="153" t="s">
        <v>129</v>
      </c>
      <c r="G548" s="153" t="s">
        <v>683</v>
      </c>
      <c r="H548" s="158"/>
      <c r="I548" s="150" t="s">
        <v>2551</v>
      </c>
      <c r="J548" s="135">
        <v>40772.0</v>
      </c>
      <c r="K548" s="142" t="s">
        <v>56</v>
      </c>
      <c r="L548" s="137"/>
      <c r="N548" s="138"/>
      <c r="O548" s="138"/>
      <c r="P548" s="138"/>
      <c r="Q548" s="139"/>
      <c r="R548" s="139"/>
      <c r="S548" s="140"/>
      <c r="T548" s="141"/>
    </row>
    <row r="549" ht="57.0" customHeight="1">
      <c r="A549" s="154" t="s">
        <v>2552</v>
      </c>
      <c r="B549" s="154" t="s">
        <v>56</v>
      </c>
      <c r="C549" s="157" t="s">
        <v>2553</v>
      </c>
      <c r="D549" s="157" t="s">
        <v>2554</v>
      </c>
      <c r="E549" s="157" t="s">
        <v>2344</v>
      </c>
      <c r="F549" s="153" t="s">
        <v>2555</v>
      </c>
      <c r="G549" s="153" t="s">
        <v>683</v>
      </c>
      <c r="H549" s="158"/>
      <c r="I549" s="150" t="s">
        <v>2556</v>
      </c>
      <c r="J549" s="135">
        <v>40697.0</v>
      </c>
      <c r="K549" s="142" t="s">
        <v>56</v>
      </c>
      <c r="L549" s="137"/>
      <c r="N549" s="138"/>
      <c r="O549" s="138"/>
      <c r="P549" s="138"/>
      <c r="Q549" s="139"/>
      <c r="R549" s="139"/>
      <c r="S549" s="140"/>
      <c r="T549" s="141"/>
    </row>
    <row r="550" ht="57.0" customHeight="1">
      <c r="A550" s="154" t="s">
        <v>2557</v>
      </c>
      <c r="B550" s="154" t="s">
        <v>56</v>
      </c>
      <c r="C550" s="157" t="s">
        <v>2558</v>
      </c>
      <c r="D550" s="157" t="s">
        <v>854</v>
      </c>
      <c r="E550" s="157" t="s">
        <v>2559</v>
      </c>
      <c r="F550" s="153" t="s">
        <v>2560</v>
      </c>
      <c r="G550" s="153" t="s">
        <v>2170</v>
      </c>
      <c r="H550" s="158"/>
      <c r="I550" s="150" t="s">
        <v>2561</v>
      </c>
      <c r="J550" s="135">
        <v>40873.0</v>
      </c>
      <c r="K550" s="142" t="s">
        <v>87</v>
      </c>
      <c r="L550" s="137"/>
      <c r="N550" s="138"/>
      <c r="O550" s="138"/>
      <c r="P550" s="138"/>
      <c r="Q550" s="139"/>
      <c r="R550" s="139"/>
      <c r="S550" s="140"/>
      <c r="T550" s="141"/>
    </row>
    <row r="551" ht="57.0" customHeight="1">
      <c r="A551" s="154" t="s">
        <v>2562</v>
      </c>
      <c r="B551" s="154" t="s">
        <v>2399</v>
      </c>
      <c r="C551" s="157" t="s">
        <v>2563</v>
      </c>
      <c r="D551" s="157" t="s">
        <v>2564</v>
      </c>
      <c r="E551" s="157" t="s">
        <v>2546</v>
      </c>
      <c r="F551" s="153" t="s">
        <v>129</v>
      </c>
      <c r="G551" s="153" t="s">
        <v>683</v>
      </c>
      <c r="H551" s="158"/>
      <c r="I551" s="150"/>
      <c r="J551" s="135"/>
      <c r="K551" s="142"/>
      <c r="L551" s="137"/>
      <c r="N551" s="138"/>
      <c r="O551" s="138"/>
      <c r="P551" s="138"/>
      <c r="Q551" s="139"/>
      <c r="R551" s="139"/>
      <c r="S551" s="140"/>
      <c r="T551" s="141"/>
    </row>
    <row r="552" ht="57.0" customHeight="1">
      <c r="A552" s="154" t="s">
        <v>2565</v>
      </c>
      <c r="B552" s="154" t="s">
        <v>56</v>
      </c>
      <c r="C552" s="157">
        <v>2.01003554464E11</v>
      </c>
      <c r="D552" s="157" t="s">
        <v>2566</v>
      </c>
      <c r="E552" s="157" t="s">
        <v>304</v>
      </c>
      <c r="F552" s="153" t="s">
        <v>2567</v>
      </c>
      <c r="G552" s="153" t="s">
        <v>683</v>
      </c>
      <c r="H552" s="158"/>
      <c r="I552" s="150" t="s">
        <v>2568</v>
      </c>
      <c r="J552" s="135">
        <v>36161.0</v>
      </c>
      <c r="K552" s="142" t="s">
        <v>56</v>
      </c>
      <c r="L552" s="137"/>
      <c r="N552" s="138"/>
      <c r="O552" s="138"/>
      <c r="P552" s="138"/>
      <c r="Q552" s="139"/>
      <c r="R552" s="139"/>
      <c r="S552" s="140"/>
      <c r="T552" s="141"/>
    </row>
    <row r="553" ht="57.0" customHeight="1">
      <c r="A553" s="154" t="s">
        <v>2569</v>
      </c>
      <c r="B553" s="154" t="s">
        <v>56</v>
      </c>
      <c r="C553" s="157" t="s">
        <v>2087</v>
      </c>
      <c r="D553" s="157" t="s">
        <v>2570</v>
      </c>
      <c r="E553" s="157"/>
      <c r="F553" s="153" t="s">
        <v>129</v>
      </c>
      <c r="G553" s="153" t="s">
        <v>1105</v>
      </c>
      <c r="H553" s="158"/>
      <c r="I553" s="150" t="s">
        <v>2571</v>
      </c>
      <c r="J553" s="135">
        <v>36161.0</v>
      </c>
      <c r="K553" s="142" t="s">
        <v>56</v>
      </c>
      <c r="L553" s="137"/>
      <c r="N553" s="138"/>
      <c r="O553" s="138"/>
      <c r="P553" s="138"/>
      <c r="Q553" s="139"/>
      <c r="R553" s="139"/>
      <c r="S553" s="140"/>
      <c r="T553" s="141"/>
    </row>
    <row r="554" ht="57.0" customHeight="1">
      <c r="A554" s="154" t="s">
        <v>2572</v>
      </c>
      <c r="B554" s="154" t="s">
        <v>56</v>
      </c>
      <c r="C554" s="157" t="s">
        <v>666</v>
      </c>
      <c r="D554" s="157" t="s">
        <v>2087</v>
      </c>
      <c r="E554" s="157" t="s">
        <v>797</v>
      </c>
      <c r="F554" s="153" t="s">
        <v>129</v>
      </c>
      <c r="G554" s="153" t="s">
        <v>1857</v>
      </c>
      <c r="H554" s="158"/>
      <c r="I554" s="150" t="s">
        <v>2573</v>
      </c>
      <c r="J554" s="135">
        <v>36161.0</v>
      </c>
      <c r="K554" s="142" t="s">
        <v>56</v>
      </c>
      <c r="L554" s="137"/>
      <c r="N554" s="138"/>
      <c r="O554" s="138"/>
      <c r="P554" s="138"/>
      <c r="Q554" s="139"/>
      <c r="R554" s="139"/>
      <c r="S554" s="140"/>
      <c r="T554" s="141"/>
    </row>
    <row r="555" ht="57.0" customHeight="1">
      <c r="A555" s="154" t="s">
        <v>2574</v>
      </c>
      <c r="B555" s="154" t="s">
        <v>56</v>
      </c>
      <c r="C555" s="157" t="s">
        <v>2575</v>
      </c>
      <c r="D555" s="157" t="s">
        <v>2576</v>
      </c>
      <c r="E555" s="157" t="s">
        <v>2577</v>
      </c>
      <c r="F555" s="153" t="s">
        <v>2578</v>
      </c>
      <c r="G555" s="153" t="s">
        <v>683</v>
      </c>
      <c r="H555" s="158"/>
      <c r="I555" s="150" t="s">
        <v>2579</v>
      </c>
      <c r="J555" s="135">
        <v>36161.0</v>
      </c>
      <c r="K555" s="142" t="s">
        <v>56</v>
      </c>
      <c r="L555" s="137"/>
      <c r="N555" s="138"/>
      <c r="O555" s="138"/>
      <c r="P555" s="138"/>
      <c r="Q555" s="139"/>
      <c r="R555" s="139"/>
      <c r="S555" s="140"/>
      <c r="T555" s="141"/>
    </row>
    <row r="556" ht="57.0" customHeight="1">
      <c r="A556" s="154" t="s">
        <v>2580</v>
      </c>
      <c r="B556" s="154" t="s">
        <v>56</v>
      </c>
      <c r="C556" s="157" t="s">
        <v>2581</v>
      </c>
      <c r="D556" s="157" t="s">
        <v>330</v>
      </c>
      <c r="E556" s="157" t="s">
        <v>666</v>
      </c>
      <c r="F556" s="153" t="s">
        <v>2582</v>
      </c>
      <c r="G556" s="153" t="s">
        <v>683</v>
      </c>
      <c r="H556" s="158"/>
      <c r="I556" s="150" t="s">
        <v>2583</v>
      </c>
      <c r="J556" s="135">
        <v>37117.0</v>
      </c>
      <c r="K556" s="142" t="s">
        <v>56</v>
      </c>
      <c r="L556" s="137"/>
      <c r="N556" s="138"/>
      <c r="O556" s="138"/>
      <c r="P556" s="138"/>
      <c r="Q556" s="139"/>
      <c r="R556" s="139"/>
      <c r="S556" s="140"/>
      <c r="T556" s="141"/>
    </row>
    <row r="557" ht="57.0" customHeight="1">
      <c r="A557" s="154" t="s">
        <v>1017</v>
      </c>
      <c r="B557" s="154" t="s">
        <v>56</v>
      </c>
      <c r="C557" s="157" t="s">
        <v>2584</v>
      </c>
      <c r="D557" s="174" t="s">
        <v>2585</v>
      </c>
      <c r="E557" s="157" t="s">
        <v>2586</v>
      </c>
      <c r="F557" s="153" t="s">
        <v>1839</v>
      </c>
      <c r="G557" s="152"/>
      <c r="H557" s="158"/>
      <c r="I557" s="150" t="s">
        <v>2587</v>
      </c>
      <c r="J557" s="142" t="s">
        <v>1010</v>
      </c>
      <c r="K557" s="142" t="s">
        <v>2588</v>
      </c>
      <c r="L557" s="137"/>
      <c r="N557" s="138"/>
      <c r="O557" s="138"/>
      <c r="P557" s="138"/>
      <c r="Q557" s="139"/>
      <c r="R557" s="139"/>
      <c r="S557" s="140"/>
      <c r="T557" s="141"/>
    </row>
    <row r="558" ht="57.0" customHeight="1">
      <c r="A558" s="154"/>
      <c r="B558" s="154"/>
      <c r="C558" s="157"/>
      <c r="D558" s="157"/>
      <c r="E558" s="162"/>
      <c r="F558" s="152"/>
      <c r="G558" s="152"/>
      <c r="H558" s="158"/>
      <c r="I558" s="150"/>
      <c r="J558" s="135"/>
      <c r="K558" s="142"/>
      <c r="L558" s="137"/>
      <c r="N558" s="138"/>
      <c r="O558" s="138"/>
      <c r="P558" s="138"/>
      <c r="Q558" s="139"/>
      <c r="R558" s="139"/>
      <c r="S558" s="140"/>
      <c r="T558" s="141"/>
    </row>
    <row r="559" ht="57.0" customHeight="1">
      <c r="A559" s="154"/>
      <c r="B559" s="154"/>
      <c r="C559" s="157"/>
      <c r="D559" s="157"/>
      <c r="E559" s="162"/>
      <c r="F559" s="152"/>
      <c r="G559" s="152"/>
      <c r="H559" s="158"/>
      <c r="I559" s="150"/>
      <c r="J559" s="135"/>
      <c r="K559" s="142"/>
      <c r="L559" s="137"/>
      <c r="N559" s="138"/>
      <c r="O559" s="138"/>
      <c r="P559" s="138"/>
      <c r="Q559" s="139"/>
      <c r="R559" s="139"/>
      <c r="S559" s="140"/>
      <c r="T559" s="141"/>
    </row>
    <row r="560">
      <c r="A560" s="175"/>
      <c r="B560" s="176"/>
      <c r="C560" s="177"/>
      <c r="D560" s="177"/>
      <c r="E560" s="177"/>
      <c r="F560" s="175"/>
      <c r="G560" s="175"/>
      <c r="H560" s="175"/>
      <c r="I560" s="175"/>
      <c r="J560" s="175"/>
      <c r="K560" s="175"/>
      <c r="L560" s="178"/>
      <c r="S560" s="179"/>
      <c r="T560" s="180"/>
    </row>
    <row r="561">
      <c r="A561" s="175"/>
      <c r="B561" s="175"/>
      <c r="C561" s="177"/>
      <c r="D561" s="177"/>
      <c r="E561" s="177"/>
      <c r="F561" s="175"/>
      <c r="G561" s="175"/>
      <c r="H561" s="175"/>
      <c r="I561" s="175"/>
      <c r="J561" s="175"/>
      <c r="K561" s="175"/>
      <c r="L561" s="178"/>
      <c r="T561" s="181"/>
    </row>
    <row r="562">
      <c r="A562" s="175"/>
      <c r="B562" s="175"/>
      <c r="C562" s="177"/>
      <c r="D562" s="177"/>
      <c r="E562" s="177"/>
      <c r="F562" s="175"/>
      <c r="G562" s="175"/>
      <c r="H562" s="175"/>
      <c r="I562" s="175"/>
      <c r="J562" s="175"/>
      <c r="K562" s="175"/>
      <c r="L562" s="178"/>
      <c r="T562" s="181"/>
    </row>
    <row r="563">
      <c r="A563" s="175"/>
      <c r="B563" s="175"/>
      <c r="C563" s="177"/>
      <c r="D563" s="177"/>
      <c r="E563" s="177"/>
      <c r="F563" s="175"/>
      <c r="G563" s="175"/>
      <c r="H563" s="175"/>
      <c r="I563" s="175"/>
      <c r="J563" s="175"/>
      <c r="K563" s="175"/>
      <c r="L563" s="178"/>
      <c r="T563" s="181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8"/>
      <c r="T564" s="181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T565" s="181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T566" s="181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T567" s="181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T568" s="181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T569" s="181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T570" s="181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T571" s="181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T572" s="181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T573" s="181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T574" s="181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T575" s="181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T576" s="181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T577" s="181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T578" s="181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T579" s="181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T580" s="181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T581" s="181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</row>
  </sheetData>
  <mergeCells count="27">
    <mergeCell ref="H1:H2"/>
    <mergeCell ref="I1:I2"/>
    <mergeCell ref="J1:J2"/>
    <mergeCell ref="K1:K2"/>
    <mergeCell ref="L1:L2"/>
    <mergeCell ref="N1:N2"/>
    <mergeCell ref="O1:O2"/>
    <mergeCell ref="Y1:Y2"/>
    <mergeCell ref="Z1:Z2"/>
    <mergeCell ref="P1:P2"/>
    <mergeCell ref="Q1:Q2"/>
    <mergeCell ref="R1:R2"/>
    <mergeCell ref="S1:S2"/>
    <mergeCell ref="T1:T2"/>
    <mergeCell ref="V1:V2"/>
    <mergeCell ref="X1:X2"/>
    <mergeCell ref="N3:T3"/>
    <mergeCell ref="A3:L3"/>
    <mergeCell ref="A180:L180"/>
    <mergeCell ref="N180:T180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7.88"/>
    <col customWidth="1" min="3" max="3" width="53.75"/>
    <col customWidth="1" min="4" max="4" width="54.5"/>
    <col customWidth="1" min="5" max="8" width="47.88"/>
    <col customWidth="1" min="9" max="9" width="71.63"/>
    <col customWidth="1" min="10" max="10" width="47.88"/>
    <col customWidth="1" min="11" max="11" width="8.75"/>
    <col customWidth="1" min="12" max="12" width="37.75"/>
    <col customWidth="1" min="13" max="13" width="84.13"/>
    <col customWidth="1" min="14" max="20" width="43.25"/>
    <col customWidth="1" min="21" max="21" width="69.38"/>
    <col customWidth="1" min="22" max="22" width="48.88"/>
    <col customWidth="1" min="23" max="26" width="14.38"/>
  </cols>
  <sheetData>
    <row r="1" ht="54.0" customHeight="1">
      <c r="A1" s="182" t="s">
        <v>2589</v>
      </c>
      <c r="B1" s="182" t="s">
        <v>1</v>
      </c>
      <c r="C1" s="182" t="s">
        <v>2</v>
      </c>
      <c r="D1" s="182" t="s">
        <v>3</v>
      </c>
      <c r="E1" s="182" t="s">
        <v>4</v>
      </c>
      <c r="F1" s="182" t="s">
        <v>2590</v>
      </c>
      <c r="G1" s="182" t="s">
        <v>2591</v>
      </c>
      <c r="H1" s="182" t="s">
        <v>2592</v>
      </c>
      <c r="I1" s="183" t="s">
        <v>8</v>
      </c>
      <c r="J1" s="182" t="s">
        <v>2593</v>
      </c>
      <c r="K1" s="184"/>
      <c r="L1" s="184"/>
      <c r="M1" s="185" t="s">
        <v>2594</v>
      </c>
      <c r="N1" s="186" t="s">
        <v>1</v>
      </c>
      <c r="O1" s="185" t="s">
        <v>2</v>
      </c>
      <c r="P1" s="185" t="s">
        <v>3</v>
      </c>
      <c r="Q1" s="185" t="s">
        <v>4</v>
      </c>
      <c r="R1" s="185" t="s">
        <v>2590</v>
      </c>
      <c r="S1" s="185" t="s">
        <v>2591</v>
      </c>
      <c r="T1" s="185" t="s">
        <v>2592</v>
      </c>
      <c r="U1" s="187" t="s">
        <v>2595</v>
      </c>
      <c r="V1" s="185" t="s">
        <v>2593</v>
      </c>
    </row>
    <row r="2" ht="54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184"/>
      <c r="L2" s="184"/>
      <c r="M2" s="5"/>
      <c r="N2" s="5"/>
      <c r="O2" s="5"/>
      <c r="P2" s="5"/>
      <c r="Q2" s="5"/>
      <c r="R2" s="5"/>
      <c r="S2" s="5"/>
      <c r="T2" s="5"/>
      <c r="U2" s="5"/>
      <c r="V2" s="5"/>
    </row>
    <row r="3" ht="54.0" customHeight="1">
      <c r="A3" s="188" t="s">
        <v>2596</v>
      </c>
      <c r="B3" s="189" t="s">
        <v>2597</v>
      </c>
      <c r="C3" s="190" t="s">
        <v>2598</v>
      </c>
      <c r="D3" s="191" t="s">
        <v>2599</v>
      </c>
      <c r="E3" s="192" t="s">
        <v>1339</v>
      </c>
      <c r="F3" s="193" t="s">
        <v>2600</v>
      </c>
      <c r="G3" s="194">
        <v>39193.0</v>
      </c>
      <c r="H3" s="195">
        <v>46133.0</v>
      </c>
      <c r="I3" s="196"/>
      <c r="J3" s="191"/>
      <c r="K3" s="184"/>
      <c r="L3" s="184"/>
      <c r="M3" s="197"/>
      <c r="N3" s="198"/>
      <c r="O3" s="199"/>
      <c r="P3" s="200"/>
      <c r="Q3" s="200"/>
      <c r="R3" s="201"/>
      <c r="S3" s="202"/>
      <c r="T3" s="203"/>
      <c r="U3" s="204"/>
      <c r="V3" s="205"/>
    </row>
    <row r="4" ht="54.0" customHeight="1">
      <c r="A4" s="188" t="s">
        <v>2601</v>
      </c>
      <c r="B4" s="189" t="s">
        <v>2602</v>
      </c>
      <c r="C4" s="191" t="s">
        <v>2603</v>
      </c>
      <c r="D4" s="191" t="s">
        <v>2604</v>
      </c>
      <c r="E4" s="206">
        <v>300.0</v>
      </c>
      <c r="F4" s="193" t="s">
        <v>2600</v>
      </c>
      <c r="G4" s="194">
        <v>39197.0</v>
      </c>
      <c r="H4" s="194">
        <v>46137.0</v>
      </c>
      <c r="I4" s="196"/>
      <c r="J4" s="191"/>
      <c r="K4" s="184"/>
      <c r="L4" s="184"/>
      <c r="M4" s="197"/>
      <c r="N4" s="198"/>
      <c r="O4" s="200"/>
      <c r="P4" s="200"/>
      <c r="Q4" s="200"/>
      <c r="R4" s="201"/>
      <c r="S4" s="202"/>
      <c r="T4" s="202"/>
      <c r="U4" s="204"/>
      <c r="V4" s="205"/>
    </row>
    <row r="5" ht="54.0" customHeight="1">
      <c r="A5" s="207" t="s">
        <v>2605</v>
      </c>
      <c r="B5" s="208" t="s">
        <v>56</v>
      </c>
      <c r="C5" s="209" t="s">
        <v>1131</v>
      </c>
      <c r="D5" s="209" t="s">
        <v>666</v>
      </c>
      <c r="E5" s="210" t="s">
        <v>1339</v>
      </c>
      <c r="F5" s="211" t="s">
        <v>2606</v>
      </c>
      <c r="G5" s="212">
        <v>39194.0</v>
      </c>
      <c r="H5" s="212">
        <v>46134.0</v>
      </c>
      <c r="I5" s="213"/>
      <c r="J5" s="209"/>
      <c r="K5" s="184"/>
      <c r="L5" s="184"/>
      <c r="M5" s="214"/>
      <c r="N5" s="198"/>
      <c r="O5" s="200"/>
      <c r="P5" s="200"/>
      <c r="Q5" s="200"/>
      <c r="R5" s="201"/>
      <c r="S5" s="215"/>
      <c r="T5" s="203"/>
      <c r="U5" s="204"/>
      <c r="V5" s="205"/>
    </row>
    <row r="6" ht="54.0" customHeight="1">
      <c r="A6" s="216" t="s">
        <v>2607</v>
      </c>
      <c r="B6" s="217" t="s">
        <v>2608</v>
      </c>
      <c r="C6" s="191" t="s">
        <v>2609</v>
      </c>
      <c r="D6" s="191" t="s">
        <v>2610</v>
      </c>
      <c r="E6" s="206" t="s">
        <v>2611</v>
      </c>
      <c r="F6" s="193" t="s">
        <v>2600</v>
      </c>
      <c r="G6" s="194">
        <v>39197.0</v>
      </c>
      <c r="H6" s="194">
        <v>46137.0</v>
      </c>
      <c r="I6" s="196"/>
      <c r="J6" s="191"/>
      <c r="K6" s="184"/>
      <c r="L6" s="184"/>
      <c r="M6" s="218"/>
      <c r="N6" s="198"/>
      <c r="O6" s="200"/>
      <c r="P6" s="200"/>
      <c r="Q6" s="200"/>
      <c r="R6" s="201"/>
      <c r="S6" s="219"/>
      <c r="T6" s="202"/>
      <c r="U6" s="204"/>
      <c r="V6" s="205"/>
    </row>
    <row r="7" ht="54.0" customHeight="1">
      <c r="A7" s="188" t="s">
        <v>2612</v>
      </c>
      <c r="B7" s="189" t="s">
        <v>2613</v>
      </c>
      <c r="C7" s="220" t="s">
        <v>2614</v>
      </c>
      <c r="D7" s="191" t="s">
        <v>2615</v>
      </c>
      <c r="E7" s="206" t="s">
        <v>2616</v>
      </c>
      <c r="F7" s="193" t="s">
        <v>2600</v>
      </c>
      <c r="G7" s="194">
        <v>39191.0</v>
      </c>
      <c r="H7" s="194">
        <v>46131.0</v>
      </c>
      <c r="I7" s="196"/>
      <c r="J7" s="191"/>
      <c r="K7" s="184"/>
      <c r="L7" s="184"/>
      <c r="M7" s="197"/>
      <c r="N7" s="198"/>
      <c r="O7" s="200"/>
      <c r="P7" s="200"/>
      <c r="Q7" s="200"/>
      <c r="R7" s="201"/>
      <c r="S7" s="202"/>
      <c r="T7" s="203"/>
      <c r="U7" s="221"/>
      <c r="V7" s="202"/>
    </row>
    <row r="8" ht="54.0" customHeight="1">
      <c r="A8" s="222" t="s">
        <v>2617</v>
      </c>
      <c r="B8" s="217" t="s">
        <v>2597</v>
      </c>
      <c r="C8" s="190" t="s">
        <v>2618</v>
      </c>
      <c r="D8" s="191" t="s">
        <v>2619</v>
      </c>
      <c r="E8" s="192" t="s">
        <v>1339</v>
      </c>
      <c r="F8" s="193" t="s">
        <v>2600</v>
      </c>
      <c r="G8" s="223">
        <v>39190.0</v>
      </c>
      <c r="H8" s="223">
        <v>46130.0</v>
      </c>
      <c r="I8" s="224"/>
      <c r="J8" s="225"/>
      <c r="K8" s="184"/>
      <c r="L8" s="184"/>
      <c r="M8" s="197"/>
      <c r="N8" s="198"/>
      <c r="O8" s="200"/>
      <c r="P8" s="200"/>
      <c r="Q8" s="200"/>
      <c r="R8" s="201"/>
      <c r="S8" s="219"/>
      <c r="T8" s="203"/>
      <c r="U8" s="204"/>
      <c r="V8" s="205"/>
    </row>
    <row r="9" ht="54.0" customHeight="1">
      <c r="A9" s="222" t="s">
        <v>2620</v>
      </c>
      <c r="B9" s="217" t="s">
        <v>2597</v>
      </c>
      <c r="C9" s="190" t="s">
        <v>2621</v>
      </c>
      <c r="D9" s="191" t="s">
        <v>2622</v>
      </c>
      <c r="E9" s="226" t="s">
        <v>2623</v>
      </c>
      <c r="F9" s="193" t="s">
        <v>2600</v>
      </c>
      <c r="G9" s="223">
        <v>39190.0</v>
      </c>
      <c r="H9" s="223">
        <v>46130.0</v>
      </c>
      <c r="I9" s="224"/>
      <c r="J9" s="225"/>
      <c r="K9" s="184"/>
      <c r="L9" s="184"/>
      <c r="M9" s="197"/>
      <c r="N9" s="198"/>
      <c r="O9" s="200"/>
      <c r="P9" s="68"/>
      <c r="Q9" s="200"/>
      <c r="R9" s="201"/>
      <c r="S9" s="219"/>
      <c r="T9" s="203"/>
      <c r="U9" s="204"/>
      <c r="V9" s="205"/>
    </row>
    <row r="10" ht="54.0" customHeight="1">
      <c r="A10" s="227" t="s">
        <v>2624</v>
      </c>
      <c r="B10" s="228" t="s">
        <v>2602</v>
      </c>
      <c r="C10" s="209" t="s">
        <v>2625</v>
      </c>
      <c r="D10" s="209" t="s">
        <v>2626</v>
      </c>
      <c r="E10" s="229" t="s">
        <v>1339</v>
      </c>
      <c r="F10" s="211" t="s">
        <v>2606</v>
      </c>
      <c r="G10" s="230"/>
      <c r="H10" s="231"/>
      <c r="I10" s="232"/>
      <c r="J10" s="233"/>
      <c r="K10" s="184"/>
      <c r="L10" s="184"/>
      <c r="M10" s="234"/>
      <c r="N10" s="198"/>
      <c r="O10" s="200"/>
      <c r="P10" s="200"/>
      <c r="Q10" s="202"/>
      <c r="R10" s="201"/>
      <c r="S10" s="202"/>
      <c r="T10" s="203"/>
      <c r="U10" s="204"/>
      <c r="V10" s="205"/>
    </row>
    <row r="11" ht="54.0" customHeight="1">
      <c r="A11" s="235" t="s">
        <v>2627</v>
      </c>
      <c r="B11" s="217" t="s">
        <v>2628</v>
      </c>
      <c r="C11" s="192" t="s">
        <v>1339</v>
      </c>
      <c r="D11" s="191" t="s">
        <v>2629</v>
      </c>
      <c r="E11" s="206" t="s">
        <v>2630</v>
      </c>
      <c r="F11" s="193" t="s">
        <v>2600</v>
      </c>
      <c r="G11" s="223">
        <v>39204.0</v>
      </c>
      <c r="H11" s="236"/>
      <c r="I11" s="224"/>
      <c r="J11" s="225"/>
      <c r="K11" s="184"/>
      <c r="L11" s="184"/>
      <c r="M11" s="197"/>
      <c r="N11" s="198"/>
      <c r="O11" s="202"/>
      <c r="P11" s="200"/>
      <c r="Q11" s="202"/>
      <c r="R11" s="237"/>
      <c r="S11" s="202"/>
      <c r="T11" s="203"/>
      <c r="U11" s="204"/>
      <c r="V11" s="205"/>
    </row>
    <row r="12" ht="54.0" customHeight="1">
      <c r="A12" s="238" t="s">
        <v>2631</v>
      </c>
      <c r="B12" s="239" t="s">
        <v>2628</v>
      </c>
      <c r="C12" s="240">
        <v>600.0</v>
      </c>
      <c r="D12" s="240" t="s">
        <v>2155</v>
      </c>
      <c r="E12" s="240">
        <v>300.0</v>
      </c>
      <c r="F12" s="241" t="s">
        <v>2600</v>
      </c>
      <c r="G12" s="242"/>
      <c r="H12" s="243"/>
      <c r="I12" s="244"/>
      <c r="J12" s="245"/>
      <c r="K12" s="184"/>
      <c r="L12" s="184"/>
      <c r="M12" s="246"/>
      <c r="N12" s="247"/>
      <c r="O12" s="202"/>
      <c r="P12" s="202"/>
      <c r="Q12" s="202"/>
      <c r="R12" s="237"/>
      <c r="S12" s="202"/>
      <c r="T12" s="203"/>
      <c r="U12" s="221"/>
      <c r="V12" s="202"/>
    </row>
    <row r="13" ht="54.0" customHeight="1">
      <c r="A13" s="222" t="s">
        <v>2632</v>
      </c>
      <c r="B13" s="217" t="s">
        <v>2597</v>
      </c>
      <c r="C13" s="192" t="s">
        <v>2633</v>
      </c>
      <c r="D13" s="192" t="s">
        <v>2634</v>
      </c>
      <c r="E13" s="192" t="s">
        <v>2635</v>
      </c>
      <c r="F13" s="193" t="s">
        <v>2600</v>
      </c>
      <c r="G13" s="248"/>
      <c r="H13" s="236"/>
      <c r="I13" s="224"/>
      <c r="J13" s="249"/>
      <c r="K13" s="184"/>
      <c r="L13" s="184"/>
      <c r="M13" s="246"/>
      <c r="N13" s="247"/>
      <c r="O13" s="202"/>
      <c r="P13" s="202"/>
      <c r="Q13" s="202"/>
      <c r="R13" s="237"/>
      <c r="S13" s="202"/>
      <c r="T13" s="203"/>
      <c r="U13" s="204"/>
      <c r="V13" s="205"/>
    </row>
    <row r="14" ht="54.0" customHeight="1">
      <c r="A14" s="222" t="s">
        <v>2636</v>
      </c>
      <c r="B14" s="217" t="s">
        <v>2597</v>
      </c>
      <c r="C14" s="191" t="s">
        <v>2637</v>
      </c>
      <c r="D14" s="191" t="s">
        <v>2638</v>
      </c>
      <c r="E14" s="192" t="s">
        <v>2639</v>
      </c>
      <c r="F14" s="193" t="s">
        <v>2600</v>
      </c>
      <c r="G14" s="223">
        <v>39212.0</v>
      </c>
      <c r="H14" s="250"/>
      <c r="I14" s="224"/>
      <c r="J14" s="249"/>
      <c r="K14" s="184"/>
      <c r="L14" s="184"/>
      <c r="M14" s="246"/>
      <c r="N14" s="251"/>
      <c r="O14" s="202"/>
      <c r="P14" s="202"/>
      <c r="Q14" s="202"/>
      <c r="R14" s="237"/>
      <c r="S14" s="202"/>
      <c r="T14" s="203"/>
      <c r="U14" s="204"/>
      <c r="V14" s="205"/>
    </row>
    <row r="15" ht="54.0" customHeight="1">
      <c r="A15" s="222" t="s">
        <v>2640</v>
      </c>
      <c r="B15" s="217" t="s">
        <v>2613</v>
      </c>
      <c r="C15" s="192" t="s">
        <v>2641</v>
      </c>
      <c r="D15" s="192" t="s">
        <v>2642</v>
      </c>
      <c r="E15" s="192" t="s">
        <v>2643</v>
      </c>
      <c r="F15" s="193" t="s">
        <v>2600</v>
      </c>
      <c r="G15" s="223">
        <v>39214.0</v>
      </c>
      <c r="H15" s="236"/>
      <c r="I15" s="224"/>
      <c r="J15" s="252"/>
      <c r="K15" s="253"/>
      <c r="L15" s="254"/>
      <c r="M15" s="255"/>
      <c r="N15" s="256"/>
      <c r="O15" s="202"/>
      <c r="P15" s="257"/>
      <c r="Q15" s="258"/>
      <c r="R15" s="203"/>
      <c r="S15" s="205"/>
      <c r="T15" s="201"/>
      <c r="U15" s="259"/>
      <c r="V15" s="203"/>
    </row>
    <row r="16" ht="54.0" customHeight="1">
      <c r="A16" s="207" t="s">
        <v>2644</v>
      </c>
      <c r="B16" s="260" t="s">
        <v>56</v>
      </c>
      <c r="C16" s="261" t="s">
        <v>2645</v>
      </c>
      <c r="D16" s="261" t="s">
        <v>2646</v>
      </c>
      <c r="E16" s="262" t="s">
        <v>2647</v>
      </c>
      <c r="F16" s="211" t="s">
        <v>2606</v>
      </c>
      <c r="G16" s="263">
        <v>39215.0</v>
      </c>
      <c r="H16" s="264"/>
      <c r="I16" s="265"/>
      <c r="J16" s="266"/>
      <c r="K16" s="253"/>
      <c r="L16" s="254"/>
      <c r="M16" s="267"/>
      <c r="N16" s="268"/>
      <c r="O16" s="269"/>
      <c r="P16" s="257"/>
      <c r="Q16" s="258"/>
      <c r="R16" s="203"/>
      <c r="S16" s="205"/>
      <c r="T16" s="201"/>
      <c r="U16" s="204"/>
      <c r="V16" s="205"/>
    </row>
    <row r="17" ht="54.0" customHeight="1">
      <c r="A17" s="188" t="s">
        <v>2648</v>
      </c>
      <c r="B17" s="189" t="s">
        <v>56</v>
      </c>
      <c r="C17" s="191" t="s">
        <v>2649</v>
      </c>
      <c r="D17" s="191" t="s">
        <v>2650</v>
      </c>
      <c r="E17" s="270">
        <v>300.0</v>
      </c>
      <c r="F17" s="193" t="s">
        <v>2600</v>
      </c>
      <c r="G17" s="223">
        <v>35948.0</v>
      </c>
      <c r="H17" s="191" t="s">
        <v>2651</v>
      </c>
      <c r="I17" s="191"/>
      <c r="J17" s="271"/>
      <c r="K17" s="253"/>
      <c r="L17" s="254"/>
      <c r="M17" s="267"/>
      <c r="N17" s="268"/>
      <c r="O17" s="269"/>
      <c r="P17" s="257"/>
      <c r="Q17" s="258"/>
      <c r="R17" s="203"/>
      <c r="S17" s="205"/>
      <c r="T17" s="237"/>
      <c r="U17" s="204"/>
      <c r="V17" s="205"/>
    </row>
    <row r="18" ht="54.0" customHeight="1">
      <c r="A18" s="207" t="s">
        <v>2652</v>
      </c>
      <c r="B18" s="208" t="s">
        <v>2653</v>
      </c>
      <c r="C18" s="209" t="s">
        <v>2654</v>
      </c>
      <c r="D18" s="209" t="s">
        <v>2655</v>
      </c>
      <c r="E18" s="210" t="s">
        <v>2656</v>
      </c>
      <c r="F18" s="211" t="s">
        <v>2606</v>
      </c>
      <c r="G18" s="272">
        <v>36161.0</v>
      </c>
      <c r="H18" s="264"/>
      <c r="I18" s="265"/>
      <c r="J18" s="273"/>
      <c r="K18" s="253"/>
      <c r="L18" s="254"/>
      <c r="M18" s="255"/>
      <c r="N18" s="256"/>
      <c r="O18" s="274"/>
      <c r="P18" s="257"/>
      <c r="Q18" s="258"/>
      <c r="R18" s="215"/>
      <c r="S18" s="205"/>
      <c r="T18" s="237"/>
      <c r="U18" s="204"/>
      <c r="V18" s="202"/>
    </row>
    <row r="19" ht="54.0" customHeight="1">
      <c r="A19" s="275" t="s">
        <v>2657</v>
      </c>
      <c r="B19" s="276" t="s">
        <v>2597</v>
      </c>
      <c r="C19" s="277"/>
      <c r="D19" s="245" t="s">
        <v>2658</v>
      </c>
      <c r="E19" s="270">
        <v>300.0</v>
      </c>
      <c r="F19" s="241" t="s">
        <v>2600</v>
      </c>
      <c r="G19" s="278">
        <v>35948.0</v>
      </c>
      <c r="H19" s="279"/>
      <c r="I19" s="245" t="s">
        <v>2659</v>
      </c>
      <c r="J19" s="280"/>
      <c r="K19" s="253"/>
      <c r="L19" s="254"/>
      <c r="M19" s="267"/>
      <c r="N19" s="268"/>
      <c r="O19" s="274"/>
      <c r="P19" s="257"/>
      <c r="Q19" s="258"/>
      <c r="R19" s="203"/>
      <c r="S19" s="205"/>
      <c r="T19" s="201"/>
      <c r="U19" s="204"/>
      <c r="V19" s="205"/>
    </row>
    <row r="20" ht="54.0" customHeight="1">
      <c r="A20" s="188" t="s">
        <v>2660</v>
      </c>
      <c r="B20" s="217" t="s">
        <v>2613</v>
      </c>
      <c r="C20" s="191" t="s">
        <v>2661</v>
      </c>
      <c r="D20" s="191" t="s">
        <v>2662</v>
      </c>
      <c r="E20" s="206" t="s">
        <v>2663</v>
      </c>
      <c r="F20" s="193" t="s">
        <v>2600</v>
      </c>
      <c r="G20" s="223">
        <v>35948.0</v>
      </c>
      <c r="H20" s="195">
        <v>46165.0</v>
      </c>
      <c r="I20" s="196"/>
      <c r="J20" s="271"/>
      <c r="K20" s="253"/>
      <c r="L20" s="254"/>
      <c r="M20" s="255"/>
      <c r="N20" s="256"/>
      <c r="O20" s="274"/>
      <c r="P20" s="257"/>
      <c r="Q20" s="258"/>
      <c r="R20" s="203"/>
      <c r="S20" s="205"/>
      <c r="T20" s="201"/>
      <c r="U20" s="204"/>
      <c r="V20" s="205"/>
    </row>
    <row r="21" ht="54.0" customHeight="1">
      <c r="A21" s="188" t="s">
        <v>2664</v>
      </c>
      <c r="B21" s="189" t="s">
        <v>2665</v>
      </c>
      <c r="C21" s="191" t="s">
        <v>666</v>
      </c>
      <c r="D21" s="191" t="s">
        <v>2666</v>
      </c>
      <c r="E21" s="270" t="s">
        <v>2667</v>
      </c>
      <c r="F21" s="193" t="s">
        <v>2600</v>
      </c>
      <c r="G21" s="223">
        <v>39230.0</v>
      </c>
      <c r="H21" s="195">
        <v>46170.0</v>
      </c>
      <c r="I21" s="196"/>
      <c r="J21" s="271"/>
      <c r="K21" s="253"/>
      <c r="L21" s="254"/>
      <c r="M21" s="255"/>
      <c r="N21" s="256"/>
      <c r="O21" s="274"/>
      <c r="P21" s="257"/>
      <c r="Q21" s="258"/>
      <c r="R21" s="203"/>
      <c r="S21" s="205"/>
      <c r="T21" s="201"/>
      <c r="U21" s="204"/>
      <c r="V21" s="202"/>
    </row>
    <row r="22" ht="54.0" customHeight="1">
      <c r="A22" s="281" t="s">
        <v>2668</v>
      </c>
      <c r="B22" s="189" t="s">
        <v>2665</v>
      </c>
      <c r="C22" s="191" t="s">
        <v>2669</v>
      </c>
      <c r="D22" s="282" t="s">
        <v>2670</v>
      </c>
      <c r="E22" s="206" t="s">
        <v>1339</v>
      </c>
      <c r="F22" s="193" t="s">
        <v>2600</v>
      </c>
      <c r="G22" s="223">
        <v>39230.0</v>
      </c>
      <c r="H22" s="195">
        <v>46170.0</v>
      </c>
      <c r="I22" s="196"/>
      <c r="J22" s="271"/>
      <c r="K22" s="253"/>
      <c r="L22" s="254"/>
      <c r="M22" s="267"/>
      <c r="N22" s="268"/>
      <c r="O22" s="274"/>
      <c r="P22" s="257"/>
      <c r="Q22" s="258"/>
      <c r="R22" s="203"/>
      <c r="S22" s="205"/>
      <c r="T22" s="201"/>
      <c r="U22" s="221"/>
      <c r="V22" s="202"/>
    </row>
    <row r="23" ht="54.0" customHeight="1">
      <c r="A23" s="188" t="s">
        <v>2671</v>
      </c>
      <c r="B23" s="189" t="s">
        <v>2665</v>
      </c>
      <c r="C23" s="191" t="s">
        <v>2669</v>
      </c>
      <c r="D23" s="191" t="s">
        <v>1629</v>
      </c>
      <c r="E23" s="206" t="s">
        <v>2672</v>
      </c>
      <c r="F23" s="193" t="s">
        <v>2600</v>
      </c>
      <c r="G23" s="223">
        <v>36161.0</v>
      </c>
      <c r="H23" s="195">
        <v>46175.0</v>
      </c>
      <c r="I23" s="196"/>
      <c r="J23" s="271"/>
      <c r="K23" s="253"/>
      <c r="L23" s="254"/>
      <c r="M23" s="255"/>
      <c r="N23" s="283"/>
      <c r="O23" s="269"/>
      <c r="P23" s="257"/>
      <c r="Q23" s="258"/>
      <c r="R23" s="215"/>
      <c r="S23" s="205"/>
      <c r="T23" s="201"/>
      <c r="U23" s="204"/>
      <c r="V23" s="205"/>
    </row>
    <row r="24" ht="54.0" customHeight="1">
      <c r="A24" s="188" t="s">
        <v>2673</v>
      </c>
      <c r="B24" s="189" t="s">
        <v>2665</v>
      </c>
      <c r="C24" s="191" t="s">
        <v>2674</v>
      </c>
      <c r="D24" s="191" t="s">
        <v>2675</v>
      </c>
      <c r="E24" s="206" t="s">
        <v>1745</v>
      </c>
      <c r="F24" s="193" t="s">
        <v>2600</v>
      </c>
      <c r="G24" s="223">
        <v>36161.0</v>
      </c>
      <c r="H24" s="284">
        <v>46176.0</v>
      </c>
      <c r="I24" s="196"/>
      <c r="J24" s="285"/>
      <c r="K24" s="184"/>
      <c r="L24" s="184"/>
      <c r="M24" s="246"/>
      <c r="N24" s="247"/>
      <c r="O24" s="202"/>
      <c r="P24" s="202"/>
      <c r="Q24" s="202"/>
      <c r="R24" s="237"/>
      <c r="S24" s="202"/>
      <c r="T24" s="202"/>
      <c r="U24" s="204"/>
      <c r="V24" s="202"/>
    </row>
    <row r="25" ht="54.0" customHeight="1">
      <c r="A25" s="286" t="s">
        <v>2676</v>
      </c>
      <c r="B25" s="189" t="s">
        <v>2665</v>
      </c>
      <c r="C25" s="191" t="s">
        <v>443</v>
      </c>
      <c r="D25" s="191" t="s">
        <v>2677</v>
      </c>
      <c r="E25" s="206" t="s">
        <v>2678</v>
      </c>
      <c r="F25" s="193" t="s">
        <v>2600</v>
      </c>
      <c r="G25" s="223">
        <v>36161.0</v>
      </c>
      <c r="H25" s="284">
        <v>46178.0</v>
      </c>
      <c r="I25" s="196"/>
      <c r="J25" s="285"/>
      <c r="K25" s="184"/>
      <c r="L25" s="184"/>
      <c r="M25" s="287"/>
      <c r="N25" s="247"/>
      <c r="O25" s="202"/>
      <c r="P25" s="202"/>
      <c r="Q25" s="202"/>
      <c r="R25" s="237"/>
      <c r="S25" s="202"/>
      <c r="T25" s="202"/>
      <c r="U25" s="204"/>
      <c r="V25" s="202"/>
    </row>
    <row r="26" ht="54.0" customHeight="1">
      <c r="A26" s="288" t="s">
        <v>2679</v>
      </c>
      <c r="B26" s="189" t="s">
        <v>2665</v>
      </c>
      <c r="C26" s="191" t="s">
        <v>2680</v>
      </c>
      <c r="D26" s="191" t="s">
        <v>2681</v>
      </c>
      <c r="E26" s="206" t="s">
        <v>2682</v>
      </c>
      <c r="F26" s="193" t="s">
        <v>2600</v>
      </c>
      <c r="G26" s="223">
        <v>36161.0</v>
      </c>
      <c r="H26" s="284">
        <v>46178.0</v>
      </c>
      <c r="I26" s="196"/>
      <c r="J26" s="285"/>
      <c r="K26" s="184"/>
      <c r="L26" s="184"/>
      <c r="M26" s="246"/>
      <c r="N26" s="247"/>
      <c r="O26" s="202"/>
      <c r="P26" s="202"/>
      <c r="Q26" s="202"/>
      <c r="R26" s="237"/>
      <c r="S26" s="203"/>
      <c r="T26" s="202"/>
      <c r="U26" s="221"/>
      <c r="V26" s="205"/>
    </row>
    <row r="27" ht="54.0" customHeight="1">
      <c r="A27" s="288" t="s">
        <v>2683</v>
      </c>
      <c r="B27" s="189" t="s">
        <v>2684</v>
      </c>
      <c r="C27" s="191" t="s">
        <v>2685</v>
      </c>
      <c r="D27" s="191" t="s">
        <v>2686</v>
      </c>
      <c r="E27" s="206" t="s">
        <v>2687</v>
      </c>
      <c r="F27" s="193" t="s">
        <v>2600</v>
      </c>
      <c r="G27" s="289"/>
      <c r="H27" s="290"/>
      <c r="I27" s="196"/>
      <c r="J27" s="285"/>
      <c r="K27" s="184"/>
      <c r="L27" s="184"/>
      <c r="M27" s="246"/>
      <c r="N27" s="247"/>
      <c r="O27" s="202"/>
      <c r="P27" s="202"/>
      <c r="Q27" s="202"/>
      <c r="R27" s="237"/>
      <c r="S27" s="203"/>
      <c r="T27" s="202"/>
      <c r="U27" s="204"/>
      <c r="V27" s="202"/>
    </row>
    <row r="28" ht="54.0" customHeight="1">
      <c r="A28" s="288" t="s">
        <v>2688</v>
      </c>
      <c r="B28" s="291" t="s">
        <v>2665</v>
      </c>
      <c r="C28" s="191" t="s">
        <v>2689</v>
      </c>
      <c r="D28" s="191" t="s">
        <v>2690</v>
      </c>
      <c r="E28" s="206" t="s">
        <v>2691</v>
      </c>
      <c r="F28" s="193" t="s">
        <v>2600</v>
      </c>
      <c r="G28" s="289"/>
      <c r="H28" s="250"/>
      <c r="I28" s="196"/>
      <c r="J28" s="285"/>
      <c r="K28" s="184"/>
      <c r="L28" s="184"/>
      <c r="M28" s="246"/>
      <c r="N28" s="247"/>
      <c r="O28" s="202"/>
      <c r="P28" s="202"/>
      <c r="Q28" s="202"/>
      <c r="R28" s="237"/>
      <c r="S28" s="203"/>
      <c r="T28" s="203"/>
      <c r="U28" s="221"/>
      <c r="V28" s="202"/>
    </row>
    <row r="29" ht="54.0" customHeight="1">
      <c r="A29" s="292" t="s">
        <v>2692</v>
      </c>
      <c r="B29" s="293" t="s">
        <v>2665</v>
      </c>
      <c r="C29" s="209" t="s">
        <v>2693</v>
      </c>
      <c r="D29" s="209" t="s">
        <v>2694</v>
      </c>
      <c r="E29" s="209" t="s">
        <v>2695</v>
      </c>
      <c r="F29" s="211" t="s">
        <v>2606</v>
      </c>
      <c r="G29" s="294"/>
      <c r="H29" s="295"/>
      <c r="I29" s="233"/>
      <c r="J29" s="296"/>
      <c r="K29" s="184"/>
      <c r="L29" s="184"/>
      <c r="M29" s="246"/>
      <c r="N29" s="247"/>
      <c r="O29" s="202"/>
      <c r="P29" s="202"/>
      <c r="Q29" s="202"/>
      <c r="R29" s="237"/>
      <c r="S29" s="202"/>
      <c r="T29" s="203"/>
      <c r="U29" s="204"/>
      <c r="V29" s="205"/>
    </row>
    <row r="30" ht="54.0" customHeight="1">
      <c r="A30" s="288" t="s">
        <v>2696</v>
      </c>
      <c r="B30" s="291" t="s">
        <v>2665</v>
      </c>
      <c r="C30" s="191" t="s">
        <v>2611</v>
      </c>
      <c r="D30" s="191" t="s">
        <v>2697</v>
      </c>
      <c r="E30" s="191" t="s">
        <v>2698</v>
      </c>
      <c r="F30" s="193" t="s">
        <v>2600</v>
      </c>
      <c r="G30" s="289"/>
      <c r="H30" s="290"/>
      <c r="I30" s="290"/>
      <c r="J30" s="285"/>
      <c r="K30" s="184"/>
      <c r="L30" s="184"/>
      <c r="M30" s="246"/>
      <c r="N30" s="247"/>
      <c r="O30" s="202"/>
      <c r="P30" s="202"/>
      <c r="Q30" s="202"/>
      <c r="R30" s="237"/>
      <c r="S30" s="203"/>
      <c r="T30" s="202"/>
      <c r="U30" s="204"/>
      <c r="V30" s="202"/>
    </row>
    <row r="31" ht="54.0" customHeight="1">
      <c r="A31" s="297" t="s">
        <v>2699</v>
      </c>
      <c r="B31" s="291" t="s">
        <v>2665</v>
      </c>
      <c r="C31" s="191" t="s">
        <v>2700</v>
      </c>
      <c r="D31" s="191" t="s">
        <v>2701</v>
      </c>
      <c r="E31" s="191" t="s">
        <v>2663</v>
      </c>
      <c r="F31" s="193" t="s">
        <v>2600</v>
      </c>
      <c r="G31" s="250"/>
      <c r="H31" s="250"/>
      <c r="I31" s="290"/>
      <c r="J31" s="298"/>
      <c r="K31" s="184"/>
      <c r="L31" s="184"/>
      <c r="M31" s="246"/>
      <c r="N31" s="247"/>
      <c r="O31" s="202"/>
      <c r="P31" s="202"/>
      <c r="Q31" s="202"/>
      <c r="R31" s="202"/>
      <c r="S31" s="203"/>
      <c r="T31" s="203"/>
      <c r="U31" s="204"/>
      <c r="V31" s="205"/>
    </row>
    <row r="32" ht="54.0" customHeight="1">
      <c r="A32" s="292" t="s">
        <v>2702</v>
      </c>
      <c r="B32" s="291" t="s">
        <v>2703</v>
      </c>
      <c r="C32" s="261" t="s">
        <v>2663</v>
      </c>
      <c r="D32" s="261" t="s">
        <v>925</v>
      </c>
      <c r="E32" s="261" t="s">
        <v>412</v>
      </c>
      <c r="F32" s="211" t="s">
        <v>2606</v>
      </c>
      <c r="G32" s="299">
        <v>39244.0</v>
      </c>
      <c r="H32" s="295"/>
      <c r="I32" s="213"/>
      <c r="J32" s="296"/>
      <c r="K32" s="184"/>
      <c r="L32" s="184"/>
      <c r="M32" s="246"/>
      <c r="N32" s="247"/>
      <c r="O32" s="202"/>
      <c r="P32" s="202"/>
      <c r="Q32" s="202"/>
      <c r="R32" s="202"/>
      <c r="S32" s="203"/>
      <c r="T32" s="203"/>
      <c r="U32" s="204"/>
      <c r="V32" s="202"/>
    </row>
    <row r="33" ht="54.0" customHeight="1">
      <c r="A33" s="288" t="s">
        <v>2704</v>
      </c>
      <c r="B33" s="291" t="s">
        <v>56</v>
      </c>
      <c r="C33" s="191" t="s">
        <v>2705</v>
      </c>
      <c r="D33" s="191" t="s">
        <v>2706</v>
      </c>
      <c r="E33" s="191" t="s">
        <v>2707</v>
      </c>
      <c r="F33" s="193" t="s">
        <v>2600</v>
      </c>
      <c r="G33" s="250"/>
      <c r="H33" s="250"/>
      <c r="I33" s="196"/>
      <c r="J33" s="285"/>
      <c r="K33" s="184"/>
      <c r="L33" s="184"/>
      <c r="M33" s="246"/>
      <c r="N33" s="247"/>
      <c r="O33" s="202"/>
      <c r="P33" s="202"/>
      <c r="Q33" s="202"/>
      <c r="R33" s="237"/>
      <c r="S33" s="203"/>
      <c r="T33" s="203"/>
      <c r="U33" s="221"/>
      <c r="V33" s="202"/>
    </row>
    <row r="34" ht="54.0" customHeight="1">
      <c r="A34" s="292" t="s">
        <v>2708</v>
      </c>
      <c r="B34" s="291" t="s">
        <v>2709</v>
      </c>
      <c r="C34" s="209" t="s">
        <v>2710</v>
      </c>
      <c r="D34" s="209" t="s">
        <v>825</v>
      </c>
      <c r="E34" s="261" t="s">
        <v>412</v>
      </c>
      <c r="F34" s="211" t="s">
        <v>2606</v>
      </c>
      <c r="G34" s="299">
        <v>39244.0</v>
      </c>
      <c r="H34" s="295"/>
      <c r="I34" s="300"/>
      <c r="J34" s="301"/>
      <c r="K34" s="184"/>
      <c r="L34" s="184"/>
      <c r="M34" s="246"/>
      <c r="N34" s="247"/>
      <c r="O34" s="202"/>
      <c r="P34" s="202"/>
      <c r="Q34" s="202"/>
      <c r="R34" s="237"/>
      <c r="S34" s="203"/>
      <c r="T34" s="203"/>
      <c r="U34" s="221"/>
      <c r="V34" s="205"/>
    </row>
    <row r="35" ht="54.0" customHeight="1">
      <c r="A35" s="302" t="s">
        <v>2711</v>
      </c>
      <c r="B35" s="291" t="s">
        <v>2613</v>
      </c>
      <c r="C35" s="191" t="s">
        <v>32</v>
      </c>
      <c r="D35" s="191" t="s">
        <v>2712</v>
      </c>
      <c r="E35" s="191" t="s">
        <v>2713</v>
      </c>
      <c r="F35" s="193" t="s">
        <v>2600</v>
      </c>
      <c r="G35" s="195">
        <v>36526.0</v>
      </c>
      <c r="H35" s="290"/>
      <c r="I35" s="196"/>
      <c r="J35" s="298"/>
      <c r="K35" s="184"/>
      <c r="L35" s="184"/>
      <c r="M35" s="246"/>
      <c r="N35" s="247"/>
      <c r="O35" s="202"/>
      <c r="P35" s="202"/>
      <c r="Q35" s="205"/>
      <c r="R35" s="237"/>
      <c r="S35" s="203"/>
      <c r="T35" s="202"/>
      <c r="U35" s="204"/>
      <c r="V35" s="205"/>
    </row>
    <row r="36" ht="54.0" customHeight="1">
      <c r="A36" s="292" t="s">
        <v>2714</v>
      </c>
      <c r="B36" s="303" t="s">
        <v>2715</v>
      </c>
      <c r="C36" s="209" t="s">
        <v>2716</v>
      </c>
      <c r="D36" s="209" t="s">
        <v>2717</v>
      </c>
      <c r="E36" s="209" t="s">
        <v>2718</v>
      </c>
      <c r="F36" s="304" t="s">
        <v>2606</v>
      </c>
      <c r="G36" s="299">
        <v>39244.0</v>
      </c>
      <c r="H36" s="233"/>
      <c r="I36" s="213"/>
      <c r="J36" s="296"/>
      <c r="K36" s="184"/>
      <c r="L36" s="184"/>
      <c r="M36" s="246"/>
      <c r="N36" s="247"/>
      <c r="O36" s="202"/>
      <c r="P36" s="202"/>
      <c r="Q36" s="202"/>
      <c r="R36" s="237"/>
      <c r="S36" s="203"/>
      <c r="T36" s="202"/>
      <c r="U36" s="204"/>
      <c r="V36" s="202"/>
    </row>
    <row r="37" ht="54.0" customHeight="1">
      <c r="A37" s="302" t="s">
        <v>2719</v>
      </c>
      <c r="B37" s="303" t="s">
        <v>2720</v>
      </c>
      <c r="C37" s="191" t="s">
        <v>2721</v>
      </c>
      <c r="D37" s="191" t="s">
        <v>2722</v>
      </c>
      <c r="E37" s="191" t="s">
        <v>2723</v>
      </c>
      <c r="F37" s="305" t="s">
        <v>2600</v>
      </c>
      <c r="G37" s="284">
        <v>36558.0</v>
      </c>
      <c r="H37" s="290"/>
      <c r="I37" s="196"/>
      <c r="J37" s="285"/>
      <c r="K37" s="184"/>
      <c r="L37" s="184"/>
      <c r="M37" s="246"/>
      <c r="N37" s="247"/>
      <c r="O37" s="202"/>
      <c r="P37" s="202"/>
      <c r="Q37" s="202"/>
      <c r="R37" s="237"/>
      <c r="S37" s="202"/>
      <c r="T37" s="202"/>
      <c r="U37" s="221"/>
      <c r="V37" s="202"/>
    </row>
    <row r="38" ht="54.0" customHeight="1">
      <c r="A38" s="288" t="s">
        <v>2724</v>
      </c>
      <c r="B38" s="303" t="s">
        <v>2725</v>
      </c>
      <c r="C38" s="191" t="s">
        <v>412</v>
      </c>
      <c r="D38" s="191" t="s">
        <v>2722</v>
      </c>
      <c r="E38" s="290"/>
      <c r="F38" s="305" t="s">
        <v>2600</v>
      </c>
      <c r="G38" s="284">
        <v>37117.0</v>
      </c>
      <c r="H38" s="290"/>
      <c r="I38" s="196"/>
      <c r="J38" s="285"/>
      <c r="K38" s="184"/>
      <c r="L38" s="184"/>
      <c r="M38" s="246"/>
      <c r="N38" s="247"/>
      <c r="O38" s="202"/>
      <c r="P38" s="202"/>
      <c r="Q38" s="202"/>
      <c r="R38" s="237"/>
      <c r="S38" s="202"/>
      <c r="T38" s="202"/>
      <c r="U38" s="221"/>
      <c r="V38" s="202"/>
    </row>
    <row r="39" ht="54.0" customHeight="1">
      <c r="A39" s="302" t="s">
        <v>2726</v>
      </c>
      <c r="B39" s="303" t="s">
        <v>2665</v>
      </c>
      <c r="C39" s="191" t="s">
        <v>2727</v>
      </c>
      <c r="D39" s="191" t="s">
        <v>204</v>
      </c>
      <c r="E39" s="191"/>
      <c r="F39" s="305" t="s">
        <v>2600</v>
      </c>
      <c r="G39" s="250"/>
      <c r="H39" s="290"/>
      <c r="I39" s="196"/>
      <c r="J39" s="285"/>
      <c r="K39" s="184"/>
      <c r="L39" s="184"/>
      <c r="M39" s="246"/>
      <c r="N39" s="247"/>
      <c r="O39" s="202"/>
      <c r="P39" s="202"/>
      <c r="Q39" s="202"/>
      <c r="R39" s="237"/>
      <c r="S39" s="203"/>
      <c r="T39" s="202"/>
      <c r="U39" s="221"/>
      <c r="V39" s="202"/>
    </row>
    <row r="40" ht="54.0" customHeight="1">
      <c r="A40" s="302" t="s">
        <v>2728</v>
      </c>
      <c r="B40" s="303" t="s">
        <v>2665</v>
      </c>
      <c r="C40" s="191" t="s">
        <v>412</v>
      </c>
      <c r="D40" s="191" t="s">
        <v>2214</v>
      </c>
      <c r="E40" s="290"/>
      <c r="F40" s="305" t="s">
        <v>2600</v>
      </c>
      <c r="G40" s="290"/>
      <c r="H40" s="290"/>
      <c r="I40" s="196"/>
      <c r="J40" s="285"/>
      <c r="K40" s="184"/>
      <c r="L40" s="184"/>
      <c r="M40" s="246"/>
      <c r="N40" s="247"/>
      <c r="O40" s="202"/>
      <c r="P40" s="202"/>
      <c r="Q40" s="202"/>
      <c r="R40" s="237"/>
      <c r="S40" s="202"/>
      <c r="T40" s="202"/>
      <c r="U40" s="221"/>
      <c r="V40" s="202"/>
    </row>
    <row r="41" ht="54.0" customHeight="1">
      <c r="A41" s="302" t="s">
        <v>2729</v>
      </c>
      <c r="B41" s="303" t="s">
        <v>2665</v>
      </c>
      <c r="C41" s="191" t="s">
        <v>2730</v>
      </c>
      <c r="D41" s="191" t="s">
        <v>2731</v>
      </c>
      <c r="E41" s="290"/>
      <c r="F41" s="305" t="s">
        <v>2600</v>
      </c>
      <c r="G41" s="290"/>
      <c r="H41" s="290"/>
      <c r="I41" s="196"/>
      <c r="J41" s="285"/>
      <c r="K41" s="184"/>
      <c r="L41" s="184"/>
      <c r="M41" s="246"/>
      <c r="N41" s="247"/>
      <c r="O41" s="202"/>
      <c r="P41" s="202"/>
      <c r="Q41" s="202"/>
      <c r="R41" s="237"/>
      <c r="S41" s="202"/>
      <c r="T41" s="202"/>
      <c r="U41" s="221"/>
      <c r="V41" s="202"/>
    </row>
    <row r="42" ht="54.0" customHeight="1">
      <c r="A42" s="302" t="s">
        <v>2732</v>
      </c>
      <c r="B42" s="303" t="s">
        <v>2665</v>
      </c>
      <c r="C42" s="191" t="s">
        <v>2733</v>
      </c>
      <c r="D42" s="290"/>
      <c r="E42" s="290"/>
      <c r="F42" s="305" t="s">
        <v>2600</v>
      </c>
      <c r="G42" s="250"/>
      <c r="H42" s="290"/>
      <c r="I42" s="196"/>
      <c r="J42" s="298"/>
      <c r="K42" s="184"/>
      <c r="L42" s="184"/>
      <c r="M42" s="246"/>
      <c r="N42" s="247"/>
      <c r="O42" s="202"/>
      <c r="P42" s="202"/>
      <c r="Q42" s="202"/>
      <c r="R42" s="237"/>
      <c r="S42" s="203"/>
      <c r="T42" s="202"/>
      <c r="U42" s="221"/>
      <c r="V42" s="205"/>
    </row>
    <row r="43" ht="54.0" customHeight="1">
      <c r="A43" s="306" t="s">
        <v>2734</v>
      </c>
      <c r="B43" s="303" t="s">
        <v>2735</v>
      </c>
      <c r="C43" s="191" t="s">
        <v>2736</v>
      </c>
      <c r="D43" s="191" t="s">
        <v>2737</v>
      </c>
      <c r="E43" s="191" t="s">
        <v>2738</v>
      </c>
      <c r="F43" s="305" t="s">
        <v>2600</v>
      </c>
      <c r="G43" s="250"/>
      <c r="H43" s="290"/>
      <c r="I43" s="196"/>
      <c r="J43" s="285"/>
      <c r="K43" s="184"/>
      <c r="L43" s="184"/>
      <c r="M43" s="246"/>
      <c r="N43" s="247"/>
      <c r="O43" s="202"/>
      <c r="P43" s="202"/>
      <c r="Q43" s="202"/>
      <c r="R43" s="237"/>
      <c r="S43" s="203"/>
      <c r="T43" s="202"/>
      <c r="U43" s="221"/>
      <c r="V43" s="202"/>
    </row>
    <row r="44" ht="54.0" customHeight="1">
      <c r="A44" s="288" t="s">
        <v>2739</v>
      </c>
      <c r="B44" s="303" t="s">
        <v>2665</v>
      </c>
      <c r="C44" s="191" t="s">
        <v>2740</v>
      </c>
      <c r="D44" s="191" t="s">
        <v>2741</v>
      </c>
      <c r="E44" s="191" t="s">
        <v>2742</v>
      </c>
      <c r="F44" s="305" t="s">
        <v>2600</v>
      </c>
      <c r="G44" s="250"/>
      <c r="H44" s="290"/>
      <c r="I44" s="196"/>
      <c r="J44" s="290"/>
      <c r="K44" s="184"/>
      <c r="L44" s="184"/>
      <c r="M44" s="246"/>
      <c r="N44" s="247"/>
      <c r="O44" s="205"/>
      <c r="P44" s="202"/>
      <c r="Q44" s="202"/>
      <c r="R44" s="237"/>
      <c r="S44" s="203"/>
      <c r="T44" s="202"/>
      <c r="U44" s="204"/>
      <c r="V44" s="202"/>
    </row>
    <row r="45" ht="54.0" customHeight="1">
      <c r="A45" s="288" t="s">
        <v>2743</v>
      </c>
      <c r="B45" s="303" t="s">
        <v>2665</v>
      </c>
      <c r="C45" s="191" t="s">
        <v>666</v>
      </c>
      <c r="D45" s="191" t="s">
        <v>2744</v>
      </c>
      <c r="E45" s="191" t="s">
        <v>2742</v>
      </c>
      <c r="F45" s="305" t="s">
        <v>2600</v>
      </c>
      <c r="G45" s="250"/>
      <c r="H45" s="290"/>
      <c r="I45" s="196"/>
      <c r="J45" s="290"/>
      <c r="K45" s="184"/>
      <c r="L45" s="184"/>
      <c r="M45" s="246"/>
      <c r="N45" s="247"/>
      <c r="O45" s="202"/>
      <c r="P45" s="202"/>
      <c r="Q45" s="202"/>
      <c r="R45" s="237"/>
      <c r="S45" s="203"/>
      <c r="T45" s="202"/>
      <c r="U45" s="221"/>
      <c r="V45" s="202"/>
    </row>
    <row r="46" ht="54.0" customHeight="1">
      <c r="A46" s="288" t="s">
        <v>2745</v>
      </c>
      <c r="B46" s="303" t="s">
        <v>2665</v>
      </c>
      <c r="C46" s="191" t="s">
        <v>783</v>
      </c>
      <c r="D46" s="191" t="s">
        <v>2746</v>
      </c>
      <c r="E46" s="191" t="s">
        <v>2742</v>
      </c>
      <c r="F46" s="305" t="s">
        <v>2600</v>
      </c>
      <c r="G46" s="250"/>
      <c r="H46" s="290"/>
      <c r="I46" s="196"/>
      <c r="J46" s="290"/>
      <c r="K46" s="184"/>
      <c r="L46" s="184"/>
      <c r="M46" s="246"/>
      <c r="N46" s="247"/>
      <c r="O46" s="202"/>
      <c r="P46" s="202"/>
      <c r="Q46" s="202"/>
      <c r="R46" s="237"/>
      <c r="S46" s="203"/>
      <c r="T46" s="202"/>
      <c r="U46" s="221"/>
      <c r="V46" s="202"/>
    </row>
    <row r="47" ht="54.0" customHeight="1">
      <c r="A47" s="306" t="s">
        <v>2747</v>
      </c>
      <c r="B47" s="303" t="s">
        <v>2665</v>
      </c>
      <c r="C47" s="261" t="s">
        <v>2748</v>
      </c>
      <c r="D47" s="261" t="s">
        <v>2749</v>
      </c>
      <c r="E47" s="261" t="s">
        <v>2750</v>
      </c>
      <c r="F47" s="307" t="s">
        <v>2606</v>
      </c>
      <c r="G47" s="308"/>
      <c r="H47" s="309"/>
      <c r="I47" s="265"/>
      <c r="J47" s="309"/>
      <c r="K47" s="184"/>
      <c r="L47" s="184"/>
      <c r="M47" s="246"/>
      <c r="N47" s="247"/>
      <c r="O47" s="202"/>
      <c r="P47" s="202"/>
      <c r="Q47" s="202"/>
      <c r="R47" s="237"/>
      <c r="S47" s="203"/>
      <c r="T47" s="202"/>
      <c r="U47" s="221"/>
      <c r="V47" s="202"/>
    </row>
    <row r="48" ht="54.0" customHeight="1">
      <c r="A48" s="306" t="s">
        <v>2751</v>
      </c>
      <c r="B48" s="303" t="s">
        <v>2665</v>
      </c>
      <c r="C48" s="209" t="s">
        <v>2716</v>
      </c>
      <c r="D48" s="261" t="s">
        <v>2752</v>
      </c>
      <c r="E48" s="261" t="s">
        <v>2753</v>
      </c>
      <c r="F48" s="307" t="s">
        <v>2600</v>
      </c>
      <c r="G48" s="308"/>
      <c r="H48" s="309"/>
      <c r="I48" s="265"/>
      <c r="J48" s="309"/>
      <c r="K48" s="184"/>
      <c r="L48" s="184"/>
      <c r="M48" s="246"/>
      <c r="N48" s="247"/>
      <c r="O48" s="202"/>
      <c r="P48" s="202"/>
      <c r="Q48" s="202"/>
      <c r="R48" s="237"/>
      <c r="S48" s="203"/>
      <c r="T48" s="202"/>
      <c r="U48" s="221"/>
      <c r="V48" s="202"/>
    </row>
    <row r="49" ht="54.0" customHeight="1">
      <c r="A49" s="288" t="s">
        <v>2754</v>
      </c>
      <c r="B49" s="303" t="s">
        <v>2665</v>
      </c>
      <c r="C49" s="191" t="s">
        <v>2755</v>
      </c>
      <c r="D49" s="191" t="s">
        <v>2756</v>
      </c>
      <c r="E49" s="191" t="s">
        <v>2742</v>
      </c>
      <c r="F49" s="305" t="s">
        <v>2600</v>
      </c>
      <c r="G49" s="250"/>
      <c r="H49" s="290"/>
      <c r="I49" s="196"/>
      <c r="J49" s="290"/>
      <c r="K49" s="184"/>
      <c r="L49" s="184"/>
      <c r="M49" s="246"/>
      <c r="N49" s="247"/>
      <c r="O49" s="202"/>
      <c r="P49" s="202"/>
      <c r="Q49" s="202"/>
      <c r="R49" s="237"/>
      <c r="S49" s="203"/>
      <c r="T49" s="202"/>
      <c r="U49" s="221"/>
      <c r="V49" s="202"/>
    </row>
    <row r="50" ht="54.0" customHeight="1">
      <c r="A50" s="288" t="s">
        <v>2757</v>
      </c>
      <c r="B50" s="303" t="s">
        <v>2665</v>
      </c>
      <c r="C50" s="191" t="s">
        <v>1049</v>
      </c>
      <c r="D50" s="191" t="s">
        <v>2758</v>
      </c>
      <c r="E50" s="191" t="s">
        <v>2742</v>
      </c>
      <c r="F50" s="305" t="s">
        <v>2600</v>
      </c>
      <c r="G50" s="195">
        <v>37117.0</v>
      </c>
      <c r="H50" s="290"/>
      <c r="I50" s="196"/>
      <c r="J50" s="290"/>
      <c r="K50" s="184"/>
      <c r="L50" s="184"/>
      <c r="M50" s="246"/>
      <c r="N50" s="247"/>
      <c r="O50" s="202"/>
      <c r="P50" s="202"/>
      <c r="Q50" s="202"/>
      <c r="R50" s="237"/>
      <c r="S50" s="203"/>
      <c r="T50" s="202"/>
      <c r="U50" s="221"/>
      <c r="V50" s="202"/>
    </row>
    <row r="51" ht="54.0" customHeight="1">
      <c r="A51" s="288" t="s">
        <v>2759</v>
      </c>
      <c r="B51" s="303" t="s">
        <v>2760</v>
      </c>
      <c r="C51" s="191" t="s">
        <v>122</v>
      </c>
      <c r="D51" s="191" t="s">
        <v>336</v>
      </c>
      <c r="E51" s="191" t="s">
        <v>2742</v>
      </c>
      <c r="F51" s="305" t="s">
        <v>2600</v>
      </c>
      <c r="G51" s="290"/>
      <c r="H51" s="290"/>
      <c r="I51" s="196"/>
      <c r="J51" s="290"/>
      <c r="K51" s="184"/>
      <c r="L51" s="184"/>
      <c r="M51" s="246"/>
      <c r="N51" s="247"/>
      <c r="O51" s="202"/>
      <c r="P51" s="202"/>
      <c r="Q51" s="202"/>
      <c r="R51" s="237"/>
      <c r="S51" s="202"/>
      <c r="T51" s="202"/>
      <c r="U51" s="221"/>
      <c r="V51" s="202"/>
    </row>
    <row r="52" ht="54.0" customHeight="1">
      <c r="A52" s="288" t="s">
        <v>2761</v>
      </c>
      <c r="B52" s="303" t="s">
        <v>2665</v>
      </c>
      <c r="C52" s="191" t="s">
        <v>2762</v>
      </c>
      <c r="D52" s="191" t="s">
        <v>336</v>
      </c>
      <c r="E52" s="191" t="s">
        <v>2742</v>
      </c>
      <c r="F52" s="305" t="s">
        <v>2600</v>
      </c>
      <c r="G52" s="195">
        <v>36161.0</v>
      </c>
      <c r="H52" s="250"/>
      <c r="I52" s="196"/>
      <c r="J52" s="290"/>
      <c r="K52" s="184"/>
      <c r="L52" s="184"/>
      <c r="M52" s="246"/>
      <c r="N52" s="247"/>
      <c r="O52" s="202"/>
      <c r="P52" s="202"/>
      <c r="Q52" s="202"/>
      <c r="R52" s="237"/>
      <c r="S52" s="203"/>
      <c r="T52" s="203"/>
      <c r="U52" s="221"/>
      <c r="V52" s="202"/>
    </row>
    <row r="53" ht="54.0" customHeight="1">
      <c r="A53" s="288" t="s">
        <v>2763</v>
      </c>
      <c r="B53" s="310" t="s">
        <v>2665</v>
      </c>
      <c r="C53" s="191" t="s">
        <v>446</v>
      </c>
      <c r="D53" s="191" t="s">
        <v>666</v>
      </c>
      <c r="E53" s="191" t="s">
        <v>2742</v>
      </c>
      <c r="F53" s="305" t="s">
        <v>2600</v>
      </c>
      <c r="G53" s="195">
        <v>36161.0</v>
      </c>
      <c r="H53" s="250"/>
      <c r="I53" s="196"/>
      <c r="J53" s="290"/>
      <c r="K53" s="184"/>
      <c r="L53" s="184"/>
      <c r="M53" s="246"/>
      <c r="N53" s="247"/>
      <c r="O53" s="202"/>
      <c r="P53" s="202"/>
      <c r="Q53" s="202"/>
      <c r="R53" s="237"/>
      <c r="S53" s="203"/>
      <c r="T53" s="203"/>
      <c r="U53" s="221"/>
      <c r="V53" s="202"/>
    </row>
    <row r="54" ht="54.0" customHeight="1">
      <c r="A54" s="288" t="s">
        <v>2764</v>
      </c>
      <c r="B54" s="310" t="s">
        <v>2765</v>
      </c>
      <c r="C54" s="191" t="s">
        <v>2766</v>
      </c>
      <c r="D54" s="290"/>
      <c r="E54" s="191" t="s">
        <v>2767</v>
      </c>
      <c r="F54" s="305" t="s">
        <v>2600</v>
      </c>
      <c r="G54" s="195">
        <v>36161.0</v>
      </c>
      <c r="H54" s="250"/>
      <c r="I54" s="196"/>
      <c r="J54" s="290"/>
      <c r="K54" s="184"/>
      <c r="L54" s="184"/>
      <c r="M54" s="246"/>
      <c r="N54" s="247"/>
      <c r="O54" s="202"/>
      <c r="P54" s="202"/>
      <c r="Q54" s="202"/>
      <c r="R54" s="311"/>
      <c r="S54" s="203"/>
      <c r="T54" s="203"/>
      <c r="U54" s="221"/>
      <c r="V54" s="202"/>
    </row>
    <row r="55" ht="54.0" customHeight="1">
      <c r="A55" s="306" t="s">
        <v>2768</v>
      </c>
      <c r="B55" s="306" t="s">
        <v>325</v>
      </c>
      <c r="C55" s="261" t="s">
        <v>204</v>
      </c>
      <c r="D55" s="261" t="s">
        <v>2769</v>
      </c>
      <c r="E55" s="261" t="s">
        <v>531</v>
      </c>
      <c r="F55" s="307" t="s">
        <v>2606</v>
      </c>
      <c r="G55" s="264">
        <v>36161.0</v>
      </c>
      <c r="H55" s="308"/>
      <c r="I55" s="312"/>
      <c r="J55" s="309"/>
      <c r="K55" s="313"/>
      <c r="L55" s="313"/>
      <c r="M55" s="314"/>
      <c r="N55" s="315"/>
      <c r="O55" s="53"/>
      <c r="P55" s="53"/>
      <c r="Q55" s="53"/>
      <c r="R55" s="316"/>
      <c r="S55" s="317"/>
      <c r="T55" s="317"/>
      <c r="U55" s="318"/>
      <c r="V55" s="53"/>
      <c r="W55" s="319"/>
      <c r="X55" s="319"/>
      <c r="Y55" s="319"/>
      <c r="Z55" s="319"/>
    </row>
    <row r="56" ht="54.0" customHeight="1">
      <c r="A56" s="306" t="s">
        <v>2770</v>
      </c>
      <c r="B56" s="306" t="s">
        <v>2765</v>
      </c>
      <c r="C56" s="261" t="s">
        <v>2722</v>
      </c>
      <c r="D56" s="261" t="s">
        <v>2698</v>
      </c>
      <c r="E56" s="261" t="s">
        <v>2771</v>
      </c>
      <c r="F56" s="307" t="s">
        <v>2772</v>
      </c>
      <c r="G56" s="264">
        <v>36161.0</v>
      </c>
      <c r="H56" s="308"/>
      <c r="I56" s="265"/>
      <c r="J56" s="309"/>
      <c r="K56" s="313"/>
      <c r="L56" s="313"/>
      <c r="M56" s="314"/>
      <c r="N56" s="315"/>
      <c r="O56" s="53"/>
      <c r="P56" s="53"/>
      <c r="Q56" s="53"/>
      <c r="R56" s="316"/>
      <c r="S56" s="317"/>
      <c r="T56" s="317"/>
      <c r="U56" s="318"/>
      <c r="V56" s="53"/>
      <c r="W56" s="319"/>
      <c r="X56" s="319"/>
      <c r="Y56" s="319"/>
      <c r="Z56" s="319"/>
    </row>
    <row r="57" ht="54.0" customHeight="1">
      <c r="A57" s="297" t="s">
        <v>2773</v>
      </c>
      <c r="B57" s="320" t="s">
        <v>2735</v>
      </c>
      <c r="C57" s="191" t="s">
        <v>1314</v>
      </c>
      <c r="D57" s="261" t="s">
        <v>2698</v>
      </c>
      <c r="E57" s="191" t="s">
        <v>2742</v>
      </c>
      <c r="F57" s="305" t="s">
        <v>2600</v>
      </c>
      <c r="G57" s="195">
        <v>36161.0</v>
      </c>
      <c r="H57" s="290"/>
      <c r="I57" s="196"/>
      <c r="J57" s="290"/>
      <c r="K57" s="184"/>
      <c r="L57" s="184"/>
      <c r="M57" s="321"/>
      <c r="N57" s="251"/>
      <c r="O57" s="202"/>
      <c r="P57" s="202"/>
      <c r="Q57" s="202"/>
      <c r="R57" s="237"/>
      <c r="S57" s="203"/>
      <c r="T57" s="202"/>
      <c r="U57" s="221"/>
      <c r="V57" s="202"/>
    </row>
    <row r="58" ht="54.0" customHeight="1">
      <c r="A58" s="288" t="s">
        <v>2774</v>
      </c>
      <c r="B58" s="310" t="s">
        <v>2665</v>
      </c>
      <c r="C58" s="191" t="s">
        <v>140</v>
      </c>
      <c r="D58" s="191" t="s">
        <v>2775</v>
      </c>
      <c r="E58" s="191" t="s">
        <v>2742</v>
      </c>
      <c r="F58" s="305" t="s">
        <v>2600</v>
      </c>
      <c r="G58" s="195">
        <v>36161.0</v>
      </c>
      <c r="H58" s="290"/>
      <c r="I58" s="322"/>
      <c r="J58" s="290"/>
      <c r="K58" s="184"/>
      <c r="L58" s="184"/>
      <c r="M58" s="246"/>
      <c r="N58" s="247"/>
      <c r="O58" s="202"/>
      <c r="P58" s="202"/>
      <c r="Q58" s="202"/>
      <c r="R58" s="237"/>
      <c r="S58" s="203"/>
      <c r="T58" s="202"/>
      <c r="U58" s="221"/>
      <c r="V58" s="202"/>
    </row>
    <row r="59" ht="54.0" customHeight="1">
      <c r="A59" s="288" t="s">
        <v>2776</v>
      </c>
      <c r="B59" s="320" t="s">
        <v>2665</v>
      </c>
      <c r="C59" s="191" t="s">
        <v>2777</v>
      </c>
      <c r="D59" s="191" t="s">
        <v>2778</v>
      </c>
      <c r="E59" s="191" t="s">
        <v>2742</v>
      </c>
      <c r="F59" s="305" t="s">
        <v>2600</v>
      </c>
      <c r="G59" s="195">
        <v>36161.0</v>
      </c>
      <c r="H59" s="290"/>
      <c r="I59" s="196"/>
      <c r="J59" s="290"/>
      <c r="K59" s="184"/>
      <c r="L59" s="184"/>
      <c r="M59" s="246"/>
      <c r="N59" s="251"/>
      <c r="O59" s="202"/>
      <c r="P59" s="202"/>
      <c r="Q59" s="202"/>
      <c r="R59" s="237"/>
      <c r="S59" s="203"/>
      <c r="T59" s="202"/>
      <c r="U59" s="221"/>
      <c r="V59" s="202"/>
    </row>
    <row r="60" ht="54.0" customHeight="1">
      <c r="A60" s="288" t="s">
        <v>2779</v>
      </c>
      <c r="B60" s="320" t="s">
        <v>2665</v>
      </c>
      <c r="C60" s="191" t="s">
        <v>2780</v>
      </c>
      <c r="D60" s="191" t="s">
        <v>2214</v>
      </c>
      <c r="E60" s="191" t="s">
        <v>2742</v>
      </c>
      <c r="F60" s="305" t="s">
        <v>2600</v>
      </c>
      <c r="G60" s="195">
        <v>36161.0</v>
      </c>
      <c r="H60" s="290"/>
      <c r="I60" s="196"/>
      <c r="J60" s="290"/>
      <c r="K60" s="184"/>
      <c r="L60" s="184"/>
      <c r="M60" s="246"/>
      <c r="N60" s="247"/>
      <c r="O60" s="202"/>
      <c r="P60" s="202"/>
      <c r="Q60" s="202"/>
      <c r="R60" s="237"/>
      <c r="S60" s="203"/>
      <c r="T60" s="202"/>
      <c r="U60" s="221"/>
      <c r="V60" s="202"/>
    </row>
    <row r="61" ht="54.0" customHeight="1">
      <c r="A61" s="288" t="s">
        <v>2781</v>
      </c>
      <c r="B61" s="310" t="s">
        <v>2782</v>
      </c>
      <c r="C61" s="191" t="s">
        <v>2783</v>
      </c>
      <c r="D61" s="261" t="s">
        <v>2698</v>
      </c>
      <c r="E61" s="191" t="s">
        <v>2750</v>
      </c>
      <c r="F61" s="305"/>
      <c r="G61" s="195">
        <v>36558.0</v>
      </c>
      <c r="H61" s="290"/>
      <c r="I61" s="196"/>
      <c r="J61" s="191" t="s">
        <v>2782</v>
      </c>
      <c r="K61" s="184"/>
      <c r="L61" s="184"/>
      <c r="M61" s="246"/>
      <c r="N61" s="247"/>
      <c r="O61" s="202"/>
      <c r="P61" s="202"/>
      <c r="Q61" s="202"/>
      <c r="R61" s="202"/>
      <c r="S61" s="203"/>
      <c r="T61" s="202"/>
      <c r="U61" s="221"/>
      <c r="V61" s="202"/>
    </row>
    <row r="62" ht="54.0" customHeight="1">
      <c r="A62" s="288" t="s">
        <v>2784</v>
      </c>
      <c r="B62" s="310" t="s">
        <v>2785</v>
      </c>
      <c r="C62" s="261" t="s">
        <v>2698</v>
      </c>
      <c r="D62" s="191" t="s">
        <v>2786</v>
      </c>
      <c r="E62" s="191" t="s">
        <v>2742</v>
      </c>
      <c r="F62" s="305"/>
      <c r="G62" s="195">
        <v>37987.0</v>
      </c>
      <c r="H62" s="290"/>
      <c r="I62" s="196"/>
      <c r="J62" s="191" t="s">
        <v>2787</v>
      </c>
      <c r="K62" s="184"/>
      <c r="L62" s="184"/>
      <c r="M62" s="246"/>
      <c r="N62" s="247"/>
      <c r="O62" s="202"/>
      <c r="P62" s="202"/>
      <c r="Q62" s="202"/>
      <c r="R62" s="202"/>
      <c r="S62" s="203"/>
      <c r="T62" s="202"/>
      <c r="U62" s="221"/>
      <c r="V62" s="202"/>
    </row>
    <row r="63" ht="54.0" customHeight="1">
      <c r="A63" s="288" t="s">
        <v>2788</v>
      </c>
      <c r="B63" s="323" t="s">
        <v>2789</v>
      </c>
      <c r="C63" s="191" t="s">
        <v>2783</v>
      </c>
      <c r="D63" s="261" t="s">
        <v>2698</v>
      </c>
      <c r="E63" s="191" t="s">
        <v>2738</v>
      </c>
      <c r="F63" s="305"/>
      <c r="G63" s="195">
        <v>37987.0</v>
      </c>
      <c r="H63" s="290"/>
      <c r="I63" s="196"/>
      <c r="J63" s="191" t="s">
        <v>2790</v>
      </c>
      <c r="K63" s="184"/>
      <c r="L63" s="184"/>
      <c r="M63" s="246"/>
      <c r="N63" s="247"/>
      <c r="O63" s="202"/>
      <c r="P63" s="202"/>
      <c r="Q63" s="202"/>
      <c r="R63" s="202"/>
      <c r="S63" s="203"/>
      <c r="T63" s="202"/>
      <c r="U63" s="221"/>
      <c r="V63" s="202"/>
    </row>
    <row r="64" ht="54.0" customHeight="1">
      <c r="A64" s="288" t="s">
        <v>2791</v>
      </c>
      <c r="B64" s="320" t="s">
        <v>2792</v>
      </c>
      <c r="C64" s="191" t="s">
        <v>375</v>
      </c>
      <c r="D64" s="191" t="s">
        <v>629</v>
      </c>
      <c r="E64" s="191" t="s">
        <v>2742</v>
      </c>
      <c r="F64" s="305" t="s">
        <v>2600</v>
      </c>
      <c r="G64" s="195">
        <v>39305.0</v>
      </c>
      <c r="H64" s="290"/>
      <c r="I64" s="196"/>
      <c r="J64" s="191" t="s">
        <v>2793</v>
      </c>
      <c r="K64" s="184"/>
      <c r="L64" s="184"/>
      <c r="M64" s="246"/>
      <c r="N64" s="247"/>
      <c r="O64" s="202"/>
      <c r="P64" s="202"/>
      <c r="Q64" s="202"/>
      <c r="R64" s="202"/>
      <c r="S64" s="203"/>
      <c r="T64" s="202"/>
      <c r="U64" s="221"/>
      <c r="V64" s="202"/>
    </row>
    <row r="65" ht="54.0" customHeight="1">
      <c r="A65" s="288" t="s">
        <v>2794</v>
      </c>
      <c r="B65" s="320" t="s">
        <v>2795</v>
      </c>
      <c r="C65" s="191" t="s">
        <v>375</v>
      </c>
      <c r="D65" s="191" t="s">
        <v>2796</v>
      </c>
      <c r="E65" s="191" t="s">
        <v>2742</v>
      </c>
      <c r="F65" s="305" t="s">
        <v>2600</v>
      </c>
      <c r="G65" s="195">
        <v>36497.0</v>
      </c>
      <c r="H65" s="290"/>
      <c r="I65" s="322"/>
      <c r="J65" s="191" t="s">
        <v>2797</v>
      </c>
      <c r="K65" s="184"/>
      <c r="L65" s="184"/>
      <c r="M65" s="246"/>
      <c r="N65" s="247"/>
      <c r="O65" s="202"/>
      <c r="P65" s="202"/>
      <c r="Q65" s="202"/>
      <c r="R65" s="237"/>
      <c r="S65" s="203"/>
      <c r="T65" s="202"/>
      <c r="U65" s="221"/>
      <c r="V65" s="202"/>
    </row>
    <row r="66" ht="54.0" customHeight="1">
      <c r="A66" s="288" t="s">
        <v>2798</v>
      </c>
      <c r="B66" s="323" t="s">
        <v>2799</v>
      </c>
      <c r="C66" s="191" t="s">
        <v>2800</v>
      </c>
      <c r="D66" s="191" t="s">
        <v>2626</v>
      </c>
      <c r="E66" s="191" t="s">
        <v>2663</v>
      </c>
      <c r="F66" s="305"/>
      <c r="G66" s="195">
        <v>36497.0</v>
      </c>
      <c r="H66" s="290"/>
      <c r="I66" s="322"/>
      <c r="J66" s="191" t="s">
        <v>2801</v>
      </c>
      <c r="K66" s="184"/>
      <c r="L66" s="184"/>
      <c r="M66" s="246"/>
      <c r="N66" s="247"/>
      <c r="O66" s="202"/>
      <c r="P66" s="202"/>
      <c r="Q66" s="202"/>
      <c r="R66" s="237"/>
      <c r="S66" s="203"/>
      <c r="T66" s="202"/>
      <c r="U66" s="221"/>
      <c r="V66" s="202"/>
    </row>
    <row r="67" ht="54.0" customHeight="1">
      <c r="A67" s="306" t="s">
        <v>2802</v>
      </c>
      <c r="B67" s="324" t="s">
        <v>2665</v>
      </c>
      <c r="C67" s="261" t="s">
        <v>2803</v>
      </c>
      <c r="D67" s="261" t="s">
        <v>2804</v>
      </c>
      <c r="E67" s="261" t="s">
        <v>2750</v>
      </c>
      <c r="F67" s="307" t="s">
        <v>2606</v>
      </c>
      <c r="G67" s="264">
        <v>36161.0</v>
      </c>
      <c r="H67" s="309"/>
      <c r="I67" s="265"/>
      <c r="J67" s="309"/>
      <c r="K67" s="184"/>
      <c r="L67" s="184"/>
      <c r="M67" s="246"/>
      <c r="N67" s="247"/>
      <c r="O67" s="202"/>
      <c r="P67" s="202"/>
      <c r="Q67" s="202"/>
      <c r="R67" s="237"/>
      <c r="S67" s="203"/>
      <c r="T67" s="202"/>
      <c r="U67" s="221"/>
      <c r="V67" s="202"/>
    </row>
    <row r="68" ht="54.0" customHeight="1">
      <c r="A68" s="297" t="s">
        <v>2805</v>
      </c>
      <c r="B68" s="320" t="s">
        <v>2665</v>
      </c>
      <c r="C68" s="191" t="s">
        <v>2750</v>
      </c>
      <c r="D68" s="191" t="s">
        <v>2806</v>
      </c>
      <c r="E68" s="191" t="s">
        <v>2742</v>
      </c>
      <c r="F68" s="305" t="s">
        <v>2600</v>
      </c>
      <c r="G68" s="195">
        <v>36161.0</v>
      </c>
      <c r="H68" s="290"/>
      <c r="I68" s="322"/>
      <c r="J68" s="290"/>
      <c r="K68" s="184"/>
      <c r="L68" s="184"/>
      <c r="M68" s="321"/>
      <c r="N68" s="251"/>
      <c r="O68" s="202"/>
      <c r="P68" s="202"/>
      <c r="Q68" s="202"/>
      <c r="R68" s="237"/>
      <c r="S68" s="203"/>
      <c r="T68" s="202"/>
      <c r="U68" s="221"/>
      <c r="V68" s="202"/>
    </row>
    <row r="69" ht="54.0" customHeight="1">
      <c r="A69" s="306" t="s">
        <v>2807</v>
      </c>
      <c r="B69" s="306" t="s">
        <v>2735</v>
      </c>
      <c r="C69" s="261" t="s">
        <v>666</v>
      </c>
      <c r="D69" s="261" t="s">
        <v>2808</v>
      </c>
      <c r="E69" s="261" t="s">
        <v>1339</v>
      </c>
      <c r="F69" s="307" t="s">
        <v>2606</v>
      </c>
      <c r="G69" s="264">
        <v>36161.0</v>
      </c>
      <c r="H69" s="308"/>
      <c r="I69" s="265"/>
      <c r="J69" s="309"/>
      <c r="K69" s="184"/>
      <c r="L69" s="184"/>
      <c r="M69" s="246"/>
      <c r="N69" s="247"/>
      <c r="O69" s="202"/>
      <c r="P69" s="202"/>
      <c r="Q69" s="202"/>
      <c r="R69" s="237"/>
      <c r="S69" s="203"/>
      <c r="T69" s="203"/>
      <c r="U69" s="221"/>
      <c r="V69" s="202"/>
    </row>
    <row r="70" ht="54.0" customHeight="1">
      <c r="A70" s="288" t="s">
        <v>2809</v>
      </c>
      <c r="B70" s="310" t="s">
        <v>2665</v>
      </c>
      <c r="C70" s="191" t="s">
        <v>2663</v>
      </c>
      <c r="D70" s="191" t="s">
        <v>618</v>
      </c>
      <c r="E70" s="191" t="s">
        <v>2742</v>
      </c>
      <c r="F70" s="305" t="s">
        <v>2600</v>
      </c>
      <c r="G70" s="250"/>
      <c r="H70" s="290"/>
      <c r="I70" s="196"/>
      <c r="J70" s="290"/>
      <c r="K70" s="184"/>
      <c r="L70" s="184"/>
      <c r="M70" s="246"/>
      <c r="N70" s="247"/>
      <c r="O70" s="202"/>
      <c r="P70" s="202"/>
      <c r="Q70" s="202"/>
      <c r="R70" s="237"/>
      <c r="S70" s="203"/>
      <c r="T70" s="205"/>
      <c r="U70" s="221"/>
      <c r="V70" s="202"/>
    </row>
    <row r="71" ht="54.0" customHeight="1">
      <c r="A71" s="306" t="s">
        <v>2810</v>
      </c>
      <c r="B71" s="306" t="s">
        <v>2665</v>
      </c>
      <c r="C71" s="261" t="s">
        <v>2663</v>
      </c>
      <c r="D71" s="261" t="s">
        <v>336</v>
      </c>
      <c r="E71" s="261" t="s">
        <v>2811</v>
      </c>
      <c r="F71" s="307" t="s">
        <v>2606</v>
      </c>
      <c r="G71" s="308"/>
      <c r="H71" s="308"/>
      <c r="I71" s="265"/>
      <c r="J71" s="309"/>
      <c r="K71" s="184"/>
      <c r="L71" s="184"/>
      <c r="M71" s="246"/>
      <c r="N71" s="247"/>
      <c r="O71" s="202"/>
      <c r="P71" s="202"/>
      <c r="Q71" s="202"/>
      <c r="R71" s="237"/>
      <c r="S71" s="203"/>
      <c r="T71" s="203"/>
      <c r="U71" s="221"/>
      <c r="V71" s="202"/>
    </row>
    <row r="72" ht="54.0" customHeight="1">
      <c r="A72" s="302" t="s">
        <v>2812</v>
      </c>
      <c r="B72" s="310" t="s">
        <v>2813</v>
      </c>
      <c r="C72" s="191" t="s">
        <v>2814</v>
      </c>
      <c r="D72" s="191" t="s">
        <v>666</v>
      </c>
      <c r="E72" s="290"/>
      <c r="F72" s="305" t="s">
        <v>2600</v>
      </c>
      <c r="G72" s="195">
        <v>37987.0</v>
      </c>
      <c r="H72" s="290"/>
      <c r="I72" s="196"/>
      <c r="J72" s="196"/>
      <c r="K72" s="184"/>
      <c r="L72" s="184"/>
      <c r="M72" s="246"/>
      <c r="N72" s="247"/>
      <c r="O72" s="202"/>
      <c r="P72" s="202"/>
      <c r="Q72" s="202"/>
      <c r="R72" s="237"/>
      <c r="S72" s="203"/>
      <c r="T72" s="202"/>
      <c r="U72" s="221"/>
      <c r="V72" s="205"/>
    </row>
    <row r="73" ht="54.0" customHeight="1">
      <c r="A73" s="288" t="s">
        <v>2815</v>
      </c>
      <c r="B73" s="310" t="s">
        <v>2816</v>
      </c>
      <c r="C73" s="191" t="s">
        <v>2817</v>
      </c>
      <c r="D73" s="191" t="s">
        <v>2818</v>
      </c>
      <c r="E73" s="191" t="s">
        <v>2742</v>
      </c>
      <c r="F73" s="305" t="s">
        <v>2600</v>
      </c>
      <c r="G73" s="195">
        <v>37987.0</v>
      </c>
      <c r="H73" s="250"/>
      <c r="I73" s="196"/>
      <c r="J73" s="325" t="s">
        <v>2819</v>
      </c>
      <c r="K73" s="184"/>
      <c r="L73" s="184"/>
      <c r="M73" s="246"/>
      <c r="N73" s="247"/>
      <c r="O73" s="202"/>
      <c r="P73" s="202"/>
      <c r="Q73" s="202"/>
      <c r="R73" s="237"/>
      <c r="S73" s="203"/>
      <c r="T73" s="203"/>
      <c r="U73" s="221"/>
      <c r="V73" s="205"/>
    </row>
    <row r="74" ht="54.0" customHeight="1">
      <c r="A74" s="288" t="s">
        <v>2820</v>
      </c>
      <c r="B74" s="310" t="s">
        <v>2821</v>
      </c>
      <c r="C74" s="191" t="s">
        <v>2822</v>
      </c>
      <c r="D74" s="191" t="s">
        <v>2823</v>
      </c>
      <c r="E74" s="191" t="s">
        <v>2824</v>
      </c>
      <c r="F74" s="305" t="s">
        <v>2600</v>
      </c>
      <c r="G74" s="195">
        <v>37987.0</v>
      </c>
      <c r="H74" s="250"/>
      <c r="I74" s="196"/>
      <c r="J74" s="325" t="s">
        <v>2825</v>
      </c>
      <c r="K74" s="184"/>
      <c r="L74" s="184"/>
      <c r="M74" s="246"/>
      <c r="N74" s="247"/>
      <c r="O74" s="202"/>
      <c r="P74" s="202"/>
      <c r="Q74" s="202"/>
      <c r="R74" s="237"/>
      <c r="S74" s="203"/>
      <c r="T74" s="203"/>
      <c r="U74" s="221"/>
      <c r="V74" s="205"/>
    </row>
    <row r="75" ht="54.0" customHeight="1">
      <c r="A75" s="288" t="s">
        <v>2826</v>
      </c>
      <c r="B75" s="310" t="s">
        <v>2765</v>
      </c>
      <c r="C75" s="191" t="s">
        <v>2827</v>
      </c>
      <c r="D75" s="191" t="s">
        <v>2828</v>
      </c>
      <c r="E75" s="191" t="s">
        <v>2829</v>
      </c>
      <c r="F75" s="305" t="s">
        <v>2600</v>
      </c>
      <c r="G75" s="250"/>
      <c r="H75" s="250"/>
      <c r="I75" s="196"/>
      <c r="J75" s="290"/>
      <c r="K75" s="184"/>
      <c r="L75" s="184"/>
      <c r="M75" s="246"/>
      <c r="N75" s="247"/>
      <c r="O75" s="202"/>
      <c r="P75" s="202"/>
      <c r="Q75" s="202"/>
      <c r="R75" s="237"/>
      <c r="S75" s="203"/>
      <c r="T75" s="203"/>
      <c r="U75" s="221"/>
      <c r="V75" s="202"/>
    </row>
    <row r="76" ht="54.0" customHeight="1">
      <c r="A76" s="306" t="s">
        <v>2830</v>
      </c>
      <c r="B76" s="306" t="s">
        <v>2665</v>
      </c>
      <c r="C76" s="261" t="s">
        <v>336</v>
      </c>
      <c r="D76" s="261" t="s">
        <v>2831</v>
      </c>
      <c r="E76" s="261" t="s">
        <v>666</v>
      </c>
      <c r="F76" s="307" t="s">
        <v>2606</v>
      </c>
      <c r="G76" s="308"/>
      <c r="H76" s="308"/>
      <c r="I76" s="265"/>
      <c r="J76" s="309"/>
      <c r="K76" s="313"/>
      <c r="L76" s="313"/>
      <c r="M76" s="314"/>
      <c r="N76" s="315"/>
      <c r="O76" s="53"/>
      <c r="P76" s="53"/>
      <c r="Q76" s="53"/>
      <c r="R76" s="316"/>
      <c r="S76" s="317"/>
      <c r="T76" s="317"/>
      <c r="U76" s="318"/>
      <c r="V76" s="53"/>
      <c r="W76" s="319"/>
      <c r="X76" s="319"/>
      <c r="Y76" s="319"/>
      <c r="Z76" s="319"/>
    </row>
    <row r="77" ht="54.0" customHeight="1">
      <c r="A77" s="306" t="s">
        <v>2832</v>
      </c>
      <c r="B77" s="306" t="s">
        <v>2765</v>
      </c>
      <c r="C77" s="261" t="s">
        <v>353</v>
      </c>
      <c r="D77" s="261" t="s">
        <v>925</v>
      </c>
      <c r="E77" s="261" t="s">
        <v>375</v>
      </c>
      <c r="F77" s="307" t="s">
        <v>2606</v>
      </c>
      <c r="G77" s="308"/>
      <c r="H77" s="308"/>
      <c r="I77" s="265"/>
      <c r="J77" s="309"/>
      <c r="K77" s="313"/>
      <c r="L77" s="313"/>
      <c r="M77" s="314"/>
      <c r="N77" s="315"/>
      <c r="O77" s="53"/>
      <c r="P77" s="53"/>
      <c r="Q77" s="53"/>
      <c r="R77" s="316"/>
      <c r="S77" s="317"/>
      <c r="T77" s="317"/>
      <c r="U77" s="318"/>
      <c r="V77" s="53"/>
      <c r="W77" s="319"/>
      <c r="X77" s="319"/>
      <c r="Y77" s="319"/>
      <c r="Z77" s="319"/>
    </row>
    <row r="78" ht="54.0" customHeight="1">
      <c r="A78" s="324" t="s">
        <v>2833</v>
      </c>
      <c r="B78" s="306" t="s">
        <v>2765</v>
      </c>
      <c r="C78" s="261" t="s">
        <v>2834</v>
      </c>
      <c r="D78" s="261" t="s">
        <v>2835</v>
      </c>
      <c r="E78" s="261" t="s">
        <v>2836</v>
      </c>
      <c r="F78" s="307" t="s">
        <v>2772</v>
      </c>
      <c r="G78" s="308"/>
      <c r="H78" s="308"/>
      <c r="I78" s="265"/>
      <c r="J78" s="309"/>
      <c r="K78" s="313"/>
      <c r="L78" s="313"/>
      <c r="M78" s="314"/>
      <c r="N78" s="315"/>
      <c r="O78" s="53"/>
      <c r="P78" s="53"/>
      <c r="Q78" s="53"/>
      <c r="R78" s="316"/>
      <c r="S78" s="317"/>
      <c r="T78" s="317"/>
      <c r="U78" s="318"/>
      <c r="V78" s="53"/>
      <c r="W78" s="319"/>
      <c r="X78" s="319"/>
      <c r="Y78" s="319"/>
      <c r="Z78" s="319"/>
    </row>
    <row r="79" ht="54.0" customHeight="1">
      <c r="A79" s="326" t="s">
        <v>2837</v>
      </c>
      <c r="B79" s="310" t="s">
        <v>2665</v>
      </c>
      <c r="C79" s="191" t="s">
        <v>375</v>
      </c>
      <c r="D79" s="191" t="s">
        <v>1143</v>
      </c>
      <c r="E79" s="191" t="s">
        <v>2838</v>
      </c>
      <c r="F79" s="305" t="s">
        <v>2600</v>
      </c>
      <c r="G79" s="250"/>
      <c r="H79" s="250"/>
      <c r="I79" s="322"/>
      <c r="J79" s="290"/>
      <c r="K79" s="184"/>
      <c r="L79" s="184"/>
      <c r="M79" s="287"/>
      <c r="N79" s="247"/>
      <c r="O79" s="202"/>
      <c r="P79" s="202"/>
      <c r="Q79" s="202"/>
      <c r="R79" s="237"/>
      <c r="S79" s="203"/>
      <c r="T79" s="203"/>
      <c r="U79" s="221"/>
      <c r="V79" s="202"/>
    </row>
    <row r="80" ht="54.0" customHeight="1">
      <c r="A80" s="288" t="s">
        <v>2839</v>
      </c>
      <c r="B80" s="310" t="s">
        <v>2665</v>
      </c>
      <c r="C80" s="191" t="s">
        <v>190</v>
      </c>
      <c r="D80" s="191" t="s">
        <v>2840</v>
      </c>
      <c r="E80" s="191" t="s">
        <v>2841</v>
      </c>
      <c r="F80" s="305" t="s">
        <v>2600</v>
      </c>
      <c r="G80" s="250"/>
      <c r="H80" s="250"/>
      <c r="I80" s="196"/>
      <c r="J80" s="290"/>
      <c r="K80" s="184"/>
      <c r="L80" s="184"/>
      <c r="M80" s="246"/>
      <c r="N80" s="247"/>
      <c r="O80" s="202"/>
      <c r="P80" s="202"/>
      <c r="Q80" s="202"/>
      <c r="R80" s="237"/>
      <c r="S80" s="203"/>
      <c r="T80" s="203"/>
      <c r="U80" s="221"/>
      <c r="V80" s="202"/>
    </row>
    <row r="81" ht="54.0" customHeight="1">
      <c r="A81" s="288" t="s">
        <v>2842</v>
      </c>
      <c r="B81" s="310" t="s">
        <v>2665</v>
      </c>
      <c r="C81" s="191" t="s">
        <v>2843</v>
      </c>
      <c r="D81" s="191" t="s">
        <v>634</v>
      </c>
      <c r="E81" s="191" t="s">
        <v>2844</v>
      </c>
      <c r="F81" s="305" t="s">
        <v>2600</v>
      </c>
      <c r="G81" s="250"/>
      <c r="H81" s="250"/>
      <c r="I81" s="196"/>
      <c r="J81" s="290"/>
      <c r="K81" s="184"/>
      <c r="L81" s="184"/>
      <c r="M81" s="246"/>
      <c r="N81" s="247"/>
      <c r="O81" s="202"/>
      <c r="P81" s="202"/>
      <c r="Q81" s="202"/>
      <c r="R81" s="237"/>
      <c r="S81" s="203"/>
      <c r="T81" s="203"/>
      <c r="U81" s="221"/>
      <c r="V81" s="202"/>
    </row>
    <row r="82" ht="54.0" customHeight="1">
      <c r="A82" s="306" t="s">
        <v>2845</v>
      </c>
      <c r="B82" s="306" t="s">
        <v>2846</v>
      </c>
      <c r="C82" s="261" t="s">
        <v>2843</v>
      </c>
      <c r="D82" s="261" t="s">
        <v>585</v>
      </c>
      <c r="E82" s="261" t="s">
        <v>585</v>
      </c>
      <c r="F82" s="307" t="s">
        <v>2847</v>
      </c>
      <c r="G82" s="327">
        <v>40073.0</v>
      </c>
      <c r="H82" s="309"/>
      <c r="I82" s="265"/>
      <c r="J82" s="309"/>
      <c r="K82" s="313"/>
      <c r="L82" s="313"/>
      <c r="M82" s="314"/>
      <c r="N82" s="315"/>
      <c r="O82" s="53"/>
      <c r="P82" s="53"/>
      <c r="Q82" s="53"/>
      <c r="R82" s="316"/>
      <c r="S82" s="328"/>
      <c r="T82" s="53"/>
      <c r="U82" s="318"/>
      <c r="V82" s="53"/>
      <c r="W82" s="319"/>
      <c r="X82" s="319"/>
      <c r="Y82" s="319"/>
      <c r="Z82" s="319"/>
    </row>
    <row r="83" ht="54.0" customHeight="1">
      <c r="A83" s="288" t="s">
        <v>2848</v>
      </c>
      <c r="B83" s="310" t="s">
        <v>2846</v>
      </c>
      <c r="C83" s="329" t="s">
        <v>2849</v>
      </c>
      <c r="D83" s="191" t="s">
        <v>2850</v>
      </c>
      <c r="E83" s="191" t="s">
        <v>96</v>
      </c>
      <c r="F83" s="305" t="s">
        <v>2600</v>
      </c>
      <c r="G83" s="284">
        <v>39251.0</v>
      </c>
      <c r="H83" s="290"/>
      <c r="I83" s="196"/>
      <c r="J83" s="191" t="s">
        <v>2851</v>
      </c>
      <c r="K83" s="184"/>
      <c r="L83" s="184"/>
      <c r="M83" s="246"/>
      <c r="N83" s="247"/>
      <c r="O83" s="202"/>
      <c r="P83" s="202"/>
      <c r="Q83" s="202"/>
      <c r="R83" s="237"/>
      <c r="S83" s="202"/>
      <c r="T83" s="202"/>
      <c r="U83" s="221"/>
      <c r="V83" s="202"/>
    </row>
    <row r="84" ht="54.0" customHeight="1">
      <c r="A84" s="288" t="s">
        <v>2852</v>
      </c>
      <c r="B84" s="310" t="s">
        <v>2846</v>
      </c>
      <c r="C84" s="329" t="s">
        <v>2141</v>
      </c>
      <c r="D84" s="191" t="s">
        <v>106</v>
      </c>
      <c r="E84" s="191" t="s">
        <v>375</v>
      </c>
      <c r="F84" s="305" t="s">
        <v>2600</v>
      </c>
      <c r="G84" s="195">
        <v>39680.0</v>
      </c>
      <c r="H84" s="290"/>
      <c r="I84" s="196"/>
      <c r="J84" s="191" t="s">
        <v>2853</v>
      </c>
      <c r="K84" s="184"/>
      <c r="L84" s="184"/>
      <c r="M84" s="246"/>
      <c r="N84" s="247"/>
      <c r="O84" s="202"/>
      <c r="P84" s="202"/>
      <c r="Q84" s="205"/>
      <c r="R84" s="237"/>
      <c r="S84" s="203"/>
      <c r="T84" s="202"/>
      <c r="U84" s="221"/>
      <c r="V84" s="202"/>
    </row>
    <row r="85" ht="54.0" customHeight="1">
      <c r="A85" s="306" t="s">
        <v>2854</v>
      </c>
      <c r="B85" s="306" t="s">
        <v>2855</v>
      </c>
      <c r="C85" s="261" t="s">
        <v>375</v>
      </c>
      <c r="D85" s="261" t="s">
        <v>46</v>
      </c>
      <c r="E85" s="261" t="s">
        <v>2856</v>
      </c>
      <c r="F85" s="307" t="s">
        <v>2606</v>
      </c>
      <c r="G85" s="330">
        <v>36526.0</v>
      </c>
      <c r="H85" s="309"/>
      <c r="I85" s="265"/>
      <c r="J85" s="309"/>
      <c r="K85" s="313"/>
      <c r="L85" s="313"/>
      <c r="M85" s="314"/>
      <c r="N85" s="315"/>
      <c r="O85" s="53"/>
      <c r="P85" s="53"/>
      <c r="Q85" s="53"/>
      <c r="R85" s="316"/>
      <c r="S85" s="53"/>
      <c r="T85" s="53"/>
      <c r="U85" s="318"/>
      <c r="V85" s="53"/>
      <c r="W85" s="319"/>
      <c r="X85" s="319"/>
      <c r="Y85" s="319"/>
      <c r="Z85" s="319"/>
    </row>
    <row r="86" ht="54.0" customHeight="1">
      <c r="A86" s="288" t="s">
        <v>2857</v>
      </c>
      <c r="B86" s="310" t="s">
        <v>2665</v>
      </c>
      <c r="C86" s="191" t="s">
        <v>91</v>
      </c>
      <c r="D86" s="191" t="s">
        <v>629</v>
      </c>
      <c r="E86" s="191" t="s">
        <v>375</v>
      </c>
      <c r="F86" s="305" t="s">
        <v>2600</v>
      </c>
      <c r="G86" s="250"/>
      <c r="H86" s="290"/>
      <c r="I86" s="196"/>
      <c r="J86" s="290"/>
      <c r="K86" s="184"/>
      <c r="L86" s="184"/>
      <c r="M86" s="246"/>
      <c r="N86" s="247"/>
      <c r="O86" s="202"/>
      <c r="P86" s="202"/>
      <c r="Q86" s="202"/>
      <c r="R86" s="237"/>
      <c r="S86" s="203"/>
      <c r="T86" s="202"/>
      <c r="U86" s="221"/>
      <c r="V86" s="202"/>
    </row>
    <row r="87" ht="54.0" customHeight="1">
      <c r="A87" s="288" t="s">
        <v>2858</v>
      </c>
      <c r="B87" s="310" t="s">
        <v>2859</v>
      </c>
      <c r="C87" s="191" t="s">
        <v>101</v>
      </c>
      <c r="D87" s="191" t="s">
        <v>2844</v>
      </c>
      <c r="E87" s="191" t="s">
        <v>2860</v>
      </c>
      <c r="F87" s="305" t="s">
        <v>2600</v>
      </c>
      <c r="G87" s="250"/>
      <c r="H87" s="290"/>
      <c r="I87" s="196"/>
      <c r="J87" s="290"/>
      <c r="K87" s="184"/>
      <c r="L87" s="184"/>
      <c r="M87" s="246"/>
      <c r="N87" s="247"/>
      <c r="O87" s="202"/>
      <c r="P87" s="202"/>
      <c r="Q87" s="202"/>
      <c r="R87" s="237"/>
      <c r="S87" s="203"/>
      <c r="T87" s="202"/>
      <c r="U87" s="221"/>
      <c r="V87" s="202"/>
    </row>
    <row r="88" ht="54.0" customHeight="1">
      <c r="A88" s="288" t="s">
        <v>2861</v>
      </c>
      <c r="B88" s="310" t="s">
        <v>56</v>
      </c>
      <c r="C88" s="191" t="s">
        <v>2862</v>
      </c>
      <c r="D88" s="191" t="s">
        <v>482</v>
      </c>
      <c r="E88" s="191" t="s">
        <v>585</v>
      </c>
      <c r="F88" s="305" t="s">
        <v>2600</v>
      </c>
      <c r="G88" s="290"/>
      <c r="H88" s="290"/>
      <c r="I88" s="196"/>
      <c r="J88" s="290"/>
      <c r="K88" s="184"/>
      <c r="L88" s="184"/>
      <c r="M88" s="246"/>
      <c r="N88" s="247"/>
      <c r="O88" s="202"/>
      <c r="P88" s="202"/>
      <c r="Q88" s="202"/>
      <c r="R88" s="237"/>
      <c r="S88" s="202"/>
      <c r="T88" s="202"/>
      <c r="U88" s="221"/>
      <c r="V88" s="202"/>
    </row>
    <row r="89" ht="54.0" customHeight="1">
      <c r="A89" s="288" t="s">
        <v>2863</v>
      </c>
      <c r="B89" s="310" t="s">
        <v>56</v>
      </c>
      <c r="C89" s="191" t="s">
        <v>110</v>
      </c>
      <c r="D89" s="191" t="s">
        <v>2722</v>
      </c>
      <c r="E89" s="191" t="s">
        <v>313</v>
      </c>
      <c r="F89" s="305" t="s">
        <v>2600</v>
      </c>
      <c r="G89" s="250"/>
      <c r="H89" s="290"/>
      <c r="I89" s="196"/>
      <c r="J89" s="191" t="s">
        <v>2613</v>
      </c>
      <c r="K89" s="184"/>
      <c r="L89" s="184"/>
      <c r="M89" s="246"/>
      <c r="N89" s="247"/>
      <c r="O89" s="202"/>
      <c r="P89" s="202"/>
      <c r="Q89" s="202"/>
      <c r="R89" s="237"/>
      <c r="S89" s="203"/>
      <c r="T89" s="202"/>
      <c r="U89" s="221"/>
      <c r="V89" s="202"/>
    </row>
    <row r="90" ht="54.0" customHeight="1">
      <c r="A90" s="288" t="s">
        <v>2864</v>
      </c>
      <c r="B90" s="310" t="s">
        <v>2865</v>
      </c>
      <c r="C90" s="191" t="s">
        <v>2866</v>
      </c>
      <c r="D90" s="191" t="s">
        <v>2867</v>
      </c>
      <c r="E90" s="290"/>
      <c r="F90" s="305" t="s">
        <v>2600</v>
      </c>
      <c r="G90" s="250"/>
      <c r="H90" s="290"/>
      <c r="I90" s="196"/>
      <c r="J90" s="290"/>
      <c r="K90" s="184"/>
      <c r="L90" s="184"/>
      <c r="M90" s="246"/>
      <c r="N90" s="247"/>
      <c r="O90" s="202"/>
      <c r="P90" s="202"/>
      <c r="Q90" s="202"/>
      <c r="R90" s="237"/>
      <c r="S90" s="203"/>
      <c r="T90" s="202"/>
      <c r="U90" s="221"/>
      <c r="V90" s="202"/>
    </row>
    <row r="91" ht="54.0" customHeight="1">
      <c r="A91" s="306" t="s">
        <v>2868</v>
      </c>
      <c r="B91" s="306" t="s">
        <v>56</v>
      </c>
      <c r="C91" s="261" t="s">
        <v>2869</v>
      </c>
      <c r="D91" s="261" t="s">
        <v>933</v>
      </c>
      <c r="E91" s="261" t="s">
        <v>45</v>
      </c>
      <c r="F91" s="307" t="s">
        <v>2606</v>
      </c>
      <c r="G91" s="309"/>
      <c r="H91" s="309"/>
      <c r="I91" s="265"/>
      <c r="J91" s="309"/>
      <c r="K91" s="313"/>
      <c r="L91" s="313"/>
      <c r="M91" s="314"/>
      <c r="N91" s="315"/>
      <c r="O91" s="53"/>
      <c r="P91" s="53"/>
      <c r="Q91" s="53"/>
      <c r="R91" s="316"/>
      <c r="S91" s="53"/>
      <c r="T91" s="53"/>
      <c r="U91" s="318"/>
      <c r="V91" s="53"/>
      <c r="W91" s="319"/>
      <c r="X91" s="319"/>
      <c r="Y91" s="319"/>
      <c r="Z91" s="319"/>
    </row>
    <row r="92" ht="54.0" customHeight="1">
      <c r="A92" s="288" t="s">
        <v>2870</v>
      </c>
      <c r="B92" s="310" t="s">
        <v>2871</v>
      </c>
      <c r="C92" s="191" t="s">
        <v>2872</v>
      </c>
      <c r="D92" s="191" t="s">
        <v>951</v>
      </c>
      <c r="E92" s="191" t="s">
        <v>945</v>
      </c>
      <c r="F92" s="305" t="s">
        <v>2600</v>
      </c>
      <c r="G92" s="331">
        <v>37987.0</v>
      </c>
      <c r="H92" s="290"/>
      <c r="I92" s="196"/>
      <c r="J92" s="191" t="s">
        <v>2873</v>
      </c>
      <c r="K92" s="184"/>
      <c r="L92" s="184"/>
      <c r="M92" s="246"/>
      <c r="N92" s="247"/>
      <c r="O92" s="202"/>
      <c r="P92" s="202"/>
      <c r="Q92" s="202"/>
      <c r="R92" s="237"/>
      <c r="S92" s="202"/>
      <c r="T92" s="202"/>
      <c r="U92" s="221"/>
      <c r="V92" s="202"/>
    </row>
    <row r="93" ht="54.0" customHeight="1">
      <c r="A93" s="288" t="s">
        <v>2874</v>
      </c>
      <c r="B93" s="310" t="s">
        <v>56</v>
      </c>
      <c r="C93" s="191" t="s">
        <v>950</v>
      </c>
      <c r="D93" s="191" t="s">
        <v>2875</v>
      </c>
      <c r="E93" s="191" t="s">
        <v>2876</v>
      </c>
      <c r="F93" s="305" t="s">
        <v>2600</v>
      </c>
      <c r="G93" s="195">
        <v>36526.0</v>
      </c>
      <c r="H93" s="290"/>
      <c r="I93" s="196"/>
      <c r="J93" s="196"/>
      <c r="K93" s="184"/>
      <c r="L93" s="184"/>
      <c r="M93" s="246"/>
      <c r="N93" s="247"/>
      <c r="O93" s="202"/>
      <c r="P93" s="202"/>
      <c r="Q93" s="202"/>
      <c r="R93" s="237"/>
      <c r="S93" s="203"/>
      <c r="T93" s="202"/>
      <c r="U93" s="221"/>
      <c r="V93" s="205"/>
    </row>
    <row r="94" ht="54.0" customHeight="1">
      <c r="A94" s="288" t="s">
        <v>2877</v>
      </c>
      <c r="B94" s="310" t="s">
        <v>2613</v>
      </c>
      <c r="C94" s="191" t="s">
        <v>1275</v>
      </c>
      <c r="D94" s="191" t="s">
        <v>313</v>
      </c>
      <c r="E94" s="191" t="s">
        <v>2878</v>
      </c>
      <c r="F94" s="305" t="s">
        <v>2600</v>
      </c>
      <c r="G94" s="195">
        <v>36526.0</v>
      </c>
      <c r="H94" s="250"/>
      <c r="I94" s="196"/>
      <c r="J94" s="196"/>
      <c r="K94" s="184"/>
      <c r="L94" s="184"/>
      <c r="M94" s="246"/>
      <c r="N94" s="247"/>
      <c r="O94" s="202"/>
      <c r="P94" s="202"/>
      <c r="Q94" s="205"/>
      <c r="R94" s="237"/>
      <c r="S94" s="203"/>
      <c r="T94" s="203"/>
      <c r="U94" s="221"/>
      <c r="V94" s="205"/>
    </row>
    <row r="95" ht="54.0" customHeight="1">
      <c r="A95" s="288" t="s">
        <v>2879</v>
      </c>
      <c r="B95" s="310" t="s">
        <v>56</v>
      </c>
      <c r="C95" s="191" t="s">
        <v>313</v>
      </c>
      <c r="D95" s="191" t="s">
        <v>2880</v>
      </c>
      <c r="E95" s="290"/>
      <c r="F95" s="305" t="s">
        <v>2600</v>
      </c>
      <c r="G95" s="195">
        <v>36526.0</v>
      </c>
      <c r="H95" s="290"/>
      <c r="I95" s="196"/>
      <c r="J95" s="196"/>
      <c r="K95" s="184"/>
      <c r="L95" s="184"/>
      <c r="M95" s="246"/>
      <c r="N95" s="247"/>
      <c r="O95" s="202"/>
      <c r="P95" s="202"/>
      <c r="Q95" s="202"/>
      <c r="R95" s="237"/>
      <c r="S95" s="203"/>
      <c r="T95" s="202"/>
      <c r="U95" s="221"/>
      <c r="V95" s="205"/>
    </row>
    <row r="96" ht="54.0" customHeight="1">
      <c r="A96" s="288" t="s">
        <v>2881</v>
      </c>
      <c r="B96" s="310" t="s">
        <v>2613</v>
      </c>
      <c r="C96" s="191" t="s">
        <v>313</v>
      </c>
      <c r="D96" s="191" t="s">
        <v>585</v>
      </c>
      <c r="E96" s="191" t="s">
        <v>2882</v>
      </c>
      <c r="F96" s="305" t="s">
        <v>2600</v>
      </c>
      <c r="G96" s="195">
        <v>36526.0</v>
      </c>
      <c r="H96" s="290"/>
      <c r="I96" s="196"/>
      <c r="J96" s="196"/>
      <c r="K96" s="184"/>
      <c r="L96" s="184"/>
      <c r="M96" s="246"/>
      <c r="N96" s="247"/>
      <c r="O96" s="202"/>
      <c r="P96" s="202"/>
      <c r="Q96" s="202"/>
      <c r="R96" s="237"/>
      <c r="S96" s="203"/>
      <c r="T96" s="202"/>
      <c r="U96" s="221"/>
      <c r="V96" s="205"/>
    </row>
    <row r="97" ht="54.0" customHeight="1">
      <c r="A97" s="288" t="s">
        <v>2883</v>
      </c>
      <c r="B97" s="310" t="s">
        <v>2613</v>
      </c>
      <c r="C97" s="191" t="s">
        <v>137</v>
      </c>
      <c r="D97" s="191" t="s">
        <v>961</v>
      </c>
      <c r="E97" s="220" t="s">
        <v>2884</v>
      </c>
      <c r="F97" s="305" t="s">
        <v>2600</v>
      </c>
      <c r="G97" s="195">
        <v>36526.0</v>
      </c>
      <c r="H97" s="290"/>
      <c r="I97" s="196"/>
      <c r="J97" s="196"/>
      <c r="K97" s="184"/>
      <c r="L97" s="184"/>
      <c r="M97" s="246"/>
      <c r="N97" s="247"/>
      <c r="O97" s="202"/>
      <c r="P97" s="202"/>
      <c r="Q97" s="202"/>
      <c r="R97" s="237"/>
      <c r="S97" s="203"/>
      <c r="T97" s="202"/>
      <c r="U97" s="221"/>
      <c r="V97" s="205"/>
    </row>
    <row r="98" ht="54.0" customHeight="1">
      <c r="A98" s="288" t="s">
        <v>2885</v>
      </c>
      <c r="B98" s="310" t="s">
        <v>2886</v>
      </c>
      <c r="C98" s="191" t="s">
        <v>2887</v>
      </c>
      <c r="D98" s="191" t="s">
        <v>2115</v>
      </c>
      <c r="E98" s="191" t="s">
        <v>2888</v>
      </c>
      <c r="F98" s="305" t="s">
        <v>2600</v>
      </c>
      <c r="G98" s="195">
        <v>36526.0</v>
      </c>
      <c r="H98" s="290"/>
      <c r="I98" s="196"/>
      <c r="J98" s="196"/>
      <c r="K98" s="184"/>
      <c r="L98" s="184"/>
      <c r="M98" s="246"/>
      <c r="N98" s="247"/>
      <c r="O98" s="202"/>
      <c r="P98" s="202"/>
      <c r="Q98" s="202"/>
      <c r="R98" s="237"/>
      <c r="S98" s="203"/>
      <c r="T98" s="202"/>
      <c r="U98" s="221"/>
      <c r="V98" s="205"/>
    </row>
    <row r="99" ht="54.0" customHeight="1">
      <c r="A99" s="288" t="s">
        <v>2889</v>
      </c>
      <c r="B99" s="310" t="s">
        <v>2890</v>
      </c>
      <c r="C99" s="191" t="s">
        <v>1046</v>
      </c>
      <c r="D99" s="191" t="s">
        <v>313</v>
      </c>
      <c r="E99" s="290"/>
      <c r="F99" s="305" t="s">
        <v>2600</v>
      </c>
      <c r="G99" s="195">
        <v>36526.0</v>
      </c>
      <c r="H99" s="290"/>
      <c r="I99" s="196"/>
      <c r="J99" s="290"/>
      <c r="K99" s="184"/>
      <c r="L99" s="184"/>
      <c r="M99" s="246"/>
      <c r="N99" s="247"/>
      <c r="O99" s="202"/>
      <c r="P99" s="202"/>
      <c r="Q99" s="202"/>
      <c r="R99" s="237"/>
      <c r="S99" s="203"/>
      <c r="T99" s="202"/>
      <c r="U99" s="221"/>
      <c r="V99" s="202"/>
    </row>
    <row r="100" ht="54.0" customHeight="1">
      <c r="A100" s="288" t="s">
        <v>2891</v>
      </c>
      <c r="B100" s="310" t="s">
        <v>2892</v>
      </c>
      <c r="C100" s="191" t="s">
        <v>2893</v>
      </c>
      <c r="D100" s="191" t="s">
        <v>2155</v>
      </c>
      <c r="E100" s="191" t="s">
        <v>1304</v>
      </c>
      <c r="F100" s="305" t="s">
        <v>2600</v>
      </c>
      <c r="G100" s="195">
        <v>36526.0</v>
      </c>
      <c r="H100" s="290"/>
      <c r="I100" s="196"/>
      <c r="J100" s="191" t="s">
        <v>2894</v>
      </c>
      <c r="K100" s="184"/>
      <c r="L100" s="184"/>
      <c r="M100" s="246"/>
      <c r="N100" s="247"/>
      <c r="O100" s="202"/>
      <c r="P100" s="202"/>
      <c r="Q100" s="202"/>
      <c r="R100" s="237"/>
      <c r="S100" s="202"/>
      <c r="T100" s="202"/>
      <c r="U100" s="221"/>
      <c r="V100" s="202"/>
    </row>
    <row r="101" ht="54.0" customHeight="1">
      <c r="A101" s="288" t="s">
        <v>2895</v>
      </c>
      <c r="B101" s="310" t="s">
        <v>2896</v>
      </c>
      <c r="C101" s="191" t="s">
        <v>993</v>
      </c>
      <c r="D101" s="191" t="s">
        <v>1394</v>
      </c>
      <c r="E101" s="191" t="s">
        <v>2844</v>
      </c>
      <c r="F101" s="305" t="s">
        <v>2600</v>
      </c>
      <c r="G101" s="195">
        <v>36526.0</v>
      </c>
      <c r="H101" s="290"/>
      <c r="I101" s="196"/>
      <c r="J101" s="191" t="s">
        <v>2897</v>
      </c>
      <c r="K101" s="184"/>
      <c r="L101" s="184"/>
      <c r="M101" s="246"/>
      <c r="N101" s="247"/>
      <c r="O101" s="202"/>
      <c r="P101" s="202"/>
      <c r="Q101" s="202"/>
      <c r="R101" s="237"/>
      <c r="S101" s="202"/>
      <c r="T101" s="202"/>
      <c r="U101" s="221"/>
      <c r="V101" s="202"/>
    </row>
    <row r="102" ht="54.0" customHeight="1">
      <c r="A102" s="288" t="s">
        <v>2898</v>
      </c>
      <c r="B102" s="310" t="s">
        <v>2899</v>
      </c>
      <c r="C102" s="191" t="s">
        <v>2900</v>
      </c>
      <c r="D102" s="191" t="s">
        <v>2901</v>
      </c>
      <c r="E102" s="191" t="s">
        <v>2902</v>
      </c>
      <c r="F102" s="305" t="s">
        <v>2600</v>
      </c>
      <c r="G102" s="195">
        <v>36526.0</v>
      </c>
      <c r="H102" s="290"/>
      <c r="I102" s="196"/>
      <c r="J102" s="191" t="s">
        <v>2903</v>
      </c>
      <c r="K102" s="184"/>
      <c r="L102" s="184"/>
      <c r="M102" s="246"/>
      <c r="N102" s="247"/>
      <c r="O102" s="202"/>
      <c r="P102" s="202"/>
      <c r="Q102" s="202"/>
      <c r="R102" s="237"/>
      <c r="S102" s="202"/>
      <c r="T102" s="202"/>
      <c r="U102" s="221"/>
      <c r="V102" s="202"/>
    </row>
    <row r="103" ht="54.0" customHeight="1">
      <c r="A103" s="288" t="s">
        <v>2904</v>
      </c>
      <c r="B103" s="310" t="s">
        <v>506</v>
      </c>
      <c r="C103" s="191" t="s">
        <v>783</v>
      </c>
      <c r="D103" s="191" t="s">
        <v>134</v>
      </c>
      <c r="E103" s="191" t="s">
        <v>2905</v>
      </c>
      <c r="F103" s="305" t="s">
        <v>2600</v>
      </c>
      <c r="G103" s="284">
        <v>36161.0</v>
      </c>
      <c r="H103" s="290"/>
      <c r="I103" s="196"/>
      <c r="J103" s="290"/>
      <c r="K103" s="184"/>
      <c r="L103" s="184"/>
      <c r="M103" s="246"/>
      <c r="N103" s="247"/>
      <c r="O103" s="202"/>
      <c r="P103" s="202"/>
      <c r="Q103" s="202"/>
      <c r="R103" s="237"/>
      <c r="S103" s="202"/>
      <c r="T103" s="202"/>
      <c r="U103" s="221"/>
      <c r="V103" s="202"/>
    </row>
    <row r="104" ht="54.0" customHeight="1">
      <c r="A104" s="288" t="s">
        <v>2906</v>
      </c>
      <c r="B104" s="310" t="s">
        <v>2665</v>
      </c>
      <c r="C104" s="191" t="s">
        <v>82</v>
      </c>
      <c r="D104" s="191" t="s">
        <v>149</v>
      </c>
      <c r="E104" s="191" t="s">
        <v>222</v>
      </c>
      <c r="F104" s="305" t="s">
        <v>2600</v>
      </c>
      <c r="G104" s="290"/>
      <c r="H104" s="290"/>
      <c r="I104" s="196"/>
      <c r="J104" s="290"/>
      <c r="K104" s="184"/>
      <c r="L104" s="184"/>
      <c r="M104" s="246"/>
      <c r="N104" s="247"/>
      <c r="O104" s="202"/>
      <c r="P104" s="202"/>
      <c r="Q104" s="202"/>
      <c r="R104" s="237"/>
      <c r="S104" s="202"/>
      <c r="T104" s="202"/>
      <c r="U104" s="221"/>
      <c r="V104" s="202"/>
    </row>
    <row r="105" ht="54.0" customHeight="1">
      <c r="A105" s="288" t="s">
        <v>2907</v>
      </c>
      <c r="B105" s="310" t="s">
        <v>2908</v>
      </c>
      <c r="C105" s="191" t="s">
        <v>972</v>
      </c>
      <c r="D105" s="191" t="s">
        <v>144</v>
      </c>
      <c r="E105" s="191" t="s">
        <v>213</v>
      </c>
      <c r="F105" s="305" t="s">
        <v>2600</v>
      </c>
      <c r="G105" s="195">
        <v>36526.0</v>
      </c>
      <c r="H105" s="290"/>
      <c r="I105" s="196"/>
      <c r="J105" s="191" t="s">
        <v>2909</v>
      </c>
      <c r="K105" s="184"/>
      <c r="L105" s="184"/>
      <c r="M105" s="246"/>
      <c r="N105" s="247"/>
      <c r="O105" s="202"/>
      <c r="P105" s="202"/>
      <c r="Q105" s="202"/>
      <c r="R105" s="237"/>
      <c r="S105" s="203"/>
      <c r="T105" s="202"/>
      <c r="U105" s="221"/>
      <c r="V105" s="202"/>
    </row>
    <row r="106" ht="54.0" customHeight="1">
      <c r="A106" s="292" t="s">
        <v>2910</v>
      </c>
      <c r="B106" s="292" t="s">
        <v>2911</v>
      </c>
      <c r="C106" s="209" t="s">
        <v>946</v>
      </c>
      <c r="D106" s="209" t="s">
        <v>2912</v>
      </c>
      <c r="E106" s="209" t="s">
        <v>1339</v>
      </c>
      <c r="F106" s="332" t="s">
        <v>2606</v>
      </c>
      <c r="G106" s="299">
        <v>36526.0</v>
      </c>
      <c r="H106" s="233"/>
      <c r="I106" s="213"/>
      <c r="J106" s="233"/>
      <c r="K106" s="333"/>
      <c r="L106" s="333"/>
      <c r="M106" s="334"/>
      <c r="N106" s="335"/>
      <c r="O106" s="336"/>
      <c r="P106" s="336"/>
      <c r="Q106" s="336"/>
      <c r="R106" s="337"/>
      <c r="S106" s="338"/>
      <c r="T106" s="336"/>
      <c r="U106" s="339"/>
      <c r="V106" s="336"/>
      <c r="W106" s="340"/>
      <c r="X106" s="340"/>
      <c r="Y106" s="340"/>
      <c r="Z106" s="340"/>
    </row>
    <row r="107" ht="54.0" customHeight="1">
      <c r="A107" s="288" t="s">
        <v>2913</v>
      </c>
      <c r="B107" s="310" t="s">
        <v>2914</v>
      </c>
      <c r="C107" s="191" t="s">
        <v>2915</v>
      </c>
      <c r="D107" s="191" t="s">
        <v>78</v>
      </c>
      <c r="E107" s="290"/>
      <c r="F107" s="341" t="s">
        <v>2916</v>
      </c>
      <c r="G107" s="195">
        <v>36526.0</v>
      </c>
      <c r="H107" s="290"/>
      <c r="I107" s="196"/>
      <c r="J107" s="290"/>
      <c r="K107" s="342"/>
      <c r="L107" s="342"/>
      <c r="M107" s="246"/>
      <c r="N107" s="247"/>
      <c r="O107" s="202"/>
      <c r="P107" s="202"/>
      <c r="Q107" s="202"/>
      <c r="R107" s="237"/>
      <c r="S107" s="203"/>
      <c r="T107" s="202"/>
      <c r="U107" s="221"/>
      <c r="V107" s="202"/>
    </row>
    <row r="108" ht="54.0" customHeight="1">
      <c r="A108" s="288" t="s">
        <v>2917</v>
      </c>
      <c r="B108" s="310" t="s">
        <v>2613</v>
      </c>
      <c r="C108" s="191" t="s">
        <v>82</v>
      </c>
      <c r="D108" s="220" t="s">
        <v>2884</v>
      </c>
      <c r="E108" s="191" t="s">
        <v>2918</v>
      </c>
      <c r="F108" s="341" t="s">
        <v>2916</v>
      </c>
      <c r="G108" s="250"/>
      <c r="H108" s="290"/>
      <c r="I108" s="196"/>
      <c r="J108" s="290"/>
      <c r="K108" s="342"/>
      <c r="L108" s="342"/>
      <c r="M108" s="246"/>
      <c r="N108" s="247"/>
      <c r="O108" s="202"/>
      <c r="P108" s="202"/>
      <c r="Q108" s="202"/>
      <c r="R108" s="237"/>
      <c r="S108" s="203"/>
      <c r="T108" s="202"/>
      <c r="U108" s="221"/>
      <c r="V108" s="202"/>
    </row>
    <row r="109" ht="54.0" customHeight="1">
      <c r="A109" s="288" t="s">
        <v>2919</v>
      </c>
      <c r="B109" s="310" t="s">
        <v>2920</v>
      </c>
      <c r="C109" s="191" t="s">
        <v>2887</v>
      </c>
      <c r="D109" s="191" t="s">
        <v>2921</v>
      </c>
      <c r="E109" s="191" t="s">
        <v>45</v>
      </c>
      <c r="F109" s="341" t="s">
        <v>2916</v>
      </c>
      <c r="G109" s="250"/>
      <c r="H109" s="290"/>
      <c r="I109" s="196"/>
      <c r="J109" s="290"/>
      <c r="K109" s="342"/>
      <c r="L109" s="342"/>
      <c r="M109" s="246"/>
      <c r="N109" s="247"/>
      <c r="O109" s="202"/>
      <c r="P109" s="202"/>
      <c r="Q109" s="202"/>
      <c r="R109" s="237"/>
      <c r="S109" s="203"/>
      <c r="T109" s="202"/>
      <c r="U109" s="221"/>
      <c r="V109" s="202"/>
    </row>
    <row r="110" ht="54.0" customHeight="1">
      <c r="A110" s="288" t="s">
        <v>2922</v>
      </c>
      <c r="B110" s="310" t="s">
        <v>2923</v>
      </c>
      <c r="C110" s="191" t="s">
        <v>2887</v>
      </c>
      <c r="D110" s="220" t="s">
        <v>2884</v>
      </c>
      <c r="E110" s="191" t="s">
        <v>2924</v>
      </c>
      <c r="F110" s="341" t="s">
        <v>2916</v>
      </c>
      <c r="G110" s="250"/>
      <c r="H110" s="290"/>
      <c r="I110" s="196"/>
      <c r="J110" s="290"/>
      <c r="K110" s="342"/>
      <c r="L110" s="342"/>
      <c r="M110" s="246"/>
      <c r="N110" s="247"/>
      <c r="O110" s="202"/>
      <c r="P110" s="202"/>
      <c r="Q110" s="202"/>
      <c r="R110" s="237"/>
      <c r="S110" s="203"/>
      <c r="T110" s="202"/>
      <c r="U110" s="221"/>
      <c r="V110" s="202"/>
    </row>
    <row r="111" ht="54.0" customHeight="1">
      <c r="A111" s="288" t="s">
        <v>2925</v>
      </c>
      <c r="B111" s="310" t="s">
        <v>2926</v>
      </c>
      <c r="C111" s="191" t="s">
        <v>2927</v>
      </c>
      <c r="D111" s="191" t="s">
        <v>2869</v>
      </c>
      <c r="E111" s="191" t="s">
        <v>315</v>
      </c>
      <c r="F111" s="341" t="s">
        <v>2916</v>
      </c>
      <c r="G111" s="195">
        <v>36497.0</v>
      </c>
      <c r="H111" s="290"/>
      <c r="I111" s="196"/>
      <c r="J111" s="191" t="s">
        <v>2928</v>
      </c>
      <c r="K111" s="342"/>
      <c r="L111" s="342"/>
      <c r="M111" s="246"/>
      <c r="N111" s="247"/>
      <c r="O111" s="202"/>
      <c r="P111" s="202"/>
      <c r="Q111" s="202"/>
      <c r="R111" s="237"/>
      <c r="S111" s="203"/>
      <c r="T111" s="202"/>
      <c r="U111" s="221"/>
      <c r="V111" s="202"/>
    </row>
    <row r="112" ht="54.0" customHeight="1">
      <c r="A112" s="288" t="s">
        <v>2929</v>
      </c>
      <c r="B112" s="310" t="s">
        <v>2930</v>
      </c>
      <c r="C112" s="191" t="s">
        <v>927</v>
      </c>
      <c r="D112" s="191" t="s">
        <v>666</v>
      </c>
      <c r="E112" s="191" t="s">
        <v>347</v>
      </c>
      <c r="F112" s="341" t="s">
        <v>2916</v>
      </c>
      <c r="G112" s="195">
        <v>34700.0</v>
      </c>
      <c r="H112" s="290"/>
      <c r="I112" s="196"/>
      <c r="J112" s="191" t="s">
        <v>2931</v>
      </c>
      <c r="K112" s="342"/>
      <c r="L112" s="342"/>
      <c r="M112" s="246"/>
      <c r="N112" s="247"/>
      <c r="O112" s="202"/>
      <c r="P112" s="202"/>
      <c r="Q112" s="202"/>
      <c r="R112" s="237"/>
      <c r="S112" s="203"/>
      <c r="T112" s="202"/>
      <c r="U112" s="221"/>
      <c r="V112" s="202"/>
    </row>
    <row r="113" ht="54.0" customHeight="1">
      <c r="A113" s="302" t="s">
        <v>2932</v>
      </c>
      <c r="B113" s="310" t="s">
        <v>2933</v>
      </c>
      <c r="C113" s="191" t="s">
        <v>2934</v>
      </c>
      <c r="D113" s="191" t="s">
        <v>934</v>
      </c>
      <c r="E113" s="191"/>
      <c r="F113" s="341" t="s">
        <v>2916</v>
      </c>
      <c r="G113" s="195">
        <v>37987.0</v>
      </c>
      <c r="H113" s="290"/>
      <c r="I113" s="196"/>
      <c r="J113" s="191" t="s">
        <v>2935</v>
      </c>
      <c r="K113" s="342"/>
      <c r="L113" s="342"/>
      <c r="M113" s="246"/>
      <c r="N113" s="247"/>
      <c r="O113" s="202"/>
      <c r="P113" s="202"/>
      <c r="Q113" s="202"/>
      <c r="R113" s="237"/>
      <c r="S113" s="203"/>
      <c r="T113" s="202"/>
      <c r="U113" s="221"/>
      <c r="V113" s="202"/>
    </row>
    <row r="114" ht="54.0" customHeight="1">
      <c r="A114" s="288" t="s">
        <v>2936</v>
      </c>
      <c r="B114" s="310" t="s">
        <v>2937</v>
      </c>
      <c r="C114" s="191" t="s">
        <v>2938</v>
      </c>
      <c r="D114" s="191" t="s">
        <v>2939</v>
      </c>
      <c r="E114" s="191" t="s">
        <v>347</v>
      </c>
      <c r="F114" s="341" t="s">
        <v>2916</v>
      </c>
      <c r="G114" s="195">
        <v>36497.0</v>
      </c>
      <c r="H114" s="290"/>
      <c r="I114" s="196"/>
      <c r="J114" s="191" t="s">
        <v>2940</v>
      </c>
      <c r="K114" s="342"/>
      <c r="L114" s="342"/>
      <c r="M114" s="246"/>
      <c r="N114" s="247"/>
      <c r="O114" s="202"/>
      <c r="P114" s="202"/>
      <c r="Q114" s="202"/>
      <c r="R114" s="237"/>
      <c r="S114" s="203"/>
      <c r="T114" s="202"/>
      <c r="U114" s="221"/>
      <c r="V114" s="202"/>
    </row>
    <row r="115" ht="54.0" customHeight="1">
      <c r="A115" s="302" t="s">
        <v>2941</v>
      </c>
      <c r="B115" s="310" t="s">
        <v>56</v>
      </c>
      <c r="C115" s="220" t="s">
        <v>2884</v>
      </c>
      <c r="D115" s="191" t="s">
        <v>72</v>
      </c>
      <c r="E115" s="290"/>
      <c r="F115" s="271" t="s">
        <v>2916</v>
      </c>
      <c r="G115" s="195">
        <v>36497.0</v>
      </c>
      <c r="H115" s="290"/>
      <c r="I115" s="196"/>
      <c r="J115" s="290"/>
      <c r="K115" s="342"/>
      <c r="L115" s="342"/>
      <c r="M115" s="246"/>
      <c r="N115" s="247"/>
      <c r="O115" s="202"/>
      <c r="P115" s="202"/>
      <c r="Q115" s="202"/>
      <c r="R115" s="237"/>
      <c r="S115" s="203"/>
      <c r="T115" s="202"/>
      <c r="U115" s="221"/>
      <c r="V115" s="202"/>
    </row>
    <row r="116" ht="54.0" customHeight="1">
      <c r="A116" s="288" t="s">
        <v>2942</v>
      </c>
      <c r="B116" s="310" t="s">
        <v>2943</v>
      </c>
      <c r="C116" s="220" t="s">
        <v>2884</v>
      </c>
      <c r="D116" s="191" t="s">
        <v>2944</v>
      </c>
      <c r="E116" s="191" t="s">
        <v>223</v>
      </c>
      <c r="F116" s="271" t="s">
        <v>2916</v>
      </c>
      <c r="G116" s="250"/>
      <c r="H116" s="290"/>
      <c r="I116" s="196"/>
      <c r="J116" s="290"/>
      <c r="K116" s="342"/>
      <c r="L116" s="342"/>
      <c r="M116" s="246"/>
      <c r="N116" s="247"/>
      <c r="O116" s="202"/>
      <c r="P116" s="202"/>
      <c r="Q116" s="202"/>
      <c r="R116" s="237"/>
      <c r="S116" s="203"/>
      <c r="T116" s="202"/>
      <c r="U116" s="221"/>
      <c r="V116" s="202"/>
    </row>
    <row r="117" ht="54.0" customHeight="1">
      <c r="A117" s="288" t="s">
        <v>2945</v>
      </c>
      <c r="B117" s="310" t="s">
        <v>2946</v>
      </c>
      <c r="C117" s="191" t="s">
        <v>666</v>
      </c>
      <c r="D117" s="191" t="s">
        <v>188</v>
      </c>
      <c r="E117" s="191" t="s">
        <v>2947</v>
      </c>
      <c r="F117" s="271" t="s">
        <v>2916</v>
      </c>
      <c r="G117" s="250"/>
      <c r="H117" s="290"/>
      <c r="I117" s="196"/>
      <c r="J117" s="191" t="s">
        <v>2948</v>
      </c>
      <c r="K117" s="342"/>
      <c r="L117" s="342"/>
      <c r="M117" s="246"/>
      <c r="N117" s="247"/>
      <c r="O117" s="202"/>
      <c r="P117" s="202"/>
      <c r="Q117" s="202"/>
      <c r="R117" s="237"/>
      <c r="S117" s="203"/>
      <c r="T117" s="202"/>
      <c r="U117" s="221"/>
      <c r="V117" s="202"/>
    </row>
    <row r="118" ht="54.0" customHeight="1">
      <c r="A118" s="288" t="s">
        <v>2949</v>
      </c>
      <c r="B118" s="310" t="s">
        <v>2613</v>
      </c>
      <c r="C118" s="191">
        <v>2.01118679925E11</v>
      </c>
      <c r="D118" s="191" t="s">
        <v>2950</v>
      </c>
      <c r="E118" s="290"/>
      <c r="F118" s="271" t="s">
        <v>2916</v>
      </c>
      <c r="G118" s="250"/>
      <c r="H118" s="290"/>
      <c r="I118" s="196"/>
      <c r="J118" s="290"/>
      <c r="K118" s="342"/>
      <c r="L118" s="342"/>
      <c r="M118" s="246"/>
      <c r="N118" s="247"/>
      <c r="O118" s="202"/>
      <c r="P118" s="202"/>
      <c r="Q118" s="202"/>
      <c r="R118" s="237"/>
      <c r="S118" s="203"/>
      <c r="T118" s="202"/>
      <c r="U118" s="221"/>
      <c r="V118" s="202"/>
    </row>
    <row r="119" ht="54.0" customHeight="1">
      <c r="A119" s="288" t="s">
        <v>2951</v>
      </c>
      <c r="B119" s="310" t="s">
        <v>2952</v>
      </c>
      <c r="C119" s="191" t="s">
        <v>285</v>
      </c>
      <c r="D119" s="191" t="s">
        <v>2953</v>
      </c>
      <c r="E119" s="290"/>
      <c r="F119" s="271" t="s">
        <v>2916</v>
      </c>
      <c r="G119" s="250"/>
      <c r="H119" s="290"/>
      <c r="I119" s="196"/>
      <c r="J119" s="191" t="s">
        <v>2954</v>
      </c>
      <c r="K119" s="342"/>
      <c r="L119" s="342"/>
      <c r="M119" s="246"/>
      <c r="N119" s="247"/>
      <c r="O119" s="202"/>
      <c r="P119" s="202"/>
      <c r="Q119" s="202"/>
      <c r="R119" s="237"/>
      <c r="S119" s="203"/>
      <c r="T119" s="202"/>
      <c r="U119" s="221"/>
      <c r="V119" s="202"/>
    </row>
    <row r="120" ht="54.0" customHeight="1">
      <c r="A120" s="288" t="s">
        <v>2955</v>
      </c>
      <c r="B120" s="310" t="s">
        <v>2956</v>
      </c>
      <c r="C120" s="191" t="s">
        <v>983</v>
      </c>
      <c r="D120" s="191" t="s">
        <v>195</v>
      </c>
      <c r="E120" s="290"/>
      <c r="F120" s="271" t="s">
        <v>2916</v>
      </c>
      <c r="G120" s="250"/>
      <c r="H120" s="290"/>
      <c r="I120" s="196"/>
      <c r="J120" s="191" t="s">
        <v>2957</v>
      </c>
      <c r="K120" s="342"/>
      <c r="L120" s="342"/>
      <c r="M120" s="246"/>
      <c r="N120" s="247"/>
      <c r="O120" s="202"/>
      <c r="P120" s="202"/>
      <c r="Q120" s="202"/>
      <c r="R120" s="237"/>
      <c r="S120" s="203"/>
      <c r="T120" s="202"/>
      <c r="U120" s="221"/>
      <c r="V120" s="202"/>
    </row>
    <row r="121" ht="54.0" customHeight="1">
      <c r="A121" s="288" t="s">
        <v>2958</v>
      </c>
      <c r="B121" s="310" t="s">
        <v>2959</v>
      </c>
      <c r="C121" s="191" t="s">
        <v>2960</v>
      </c>
      <c r="D121" s="191" t="s">
        <v>2961</v>
      </c>
      <c r="E121" s="191" t="s">
        <v>2962</v>
      </c>
      <c r="F121" s="271" t="s">
        <v>2916</v>
      </c>
      <c r="G121" s="250"/>
      <c r="H121" s="290"/>
      <c r="I121" s="196"/>
      <c r="J121" s="191" t="s">
        <v>2963</v>
      </c>
      <c r="K121" s="342"/>
      <c r="L121" s="342"/>
      <c r="M121" s="246"/>
      <c r="N121" s="247"/>
      <c r="O121" s="202"/>
      <c r="P121" s="202"/>
      <c r="Q121" s="202"/>
      <c r="R121" s="237"/>
      <c r="S121" s="203"/>
      <c r="T121" s="202"/>
      <c r="U121" s="221"/>
      <c r="V121" s="202"/>
    </row>
    <row r="122" ht="54.0" customHeight="1">
      <c r="A122" s="288" t="s">
        <v>2964</v>
      </c>
      <c r="B122" s="310" t="s">
        <v>2965</v>
      </c>
      <c r="C122" s="191" t="s">
        <v>668</v>
      </c>
      <c r="D122" s="191" t="s">
        <v>2966</v>
      </c>
      <c r="E122" s="290"/>
      <c r="F122" s="271" t="s">
        <v>2916</v>
      </c>
      <c r="G122" s="195">
        <v>36526.0</v>
      </c>
      <c r="H122" s="290"/>
      <c r="I122" s="196"/>
      <c r="J122" s="191" t="s">
        <v>2967</v>
      </c>
      <c r="K122" s="342"/>
      <c r="L122" s="342"/>
      <c r="M122" s="343"/>
      <c r="N122" s="344"/>
      <c r="O122" s="345"/>
      <c r="P122" s="345"/>
      <c r="Q122" s="345"/>
      <c r="R122" s="346"/>
      <c r="S122" s="347"/>
      <c r="T122" s="345"/>
      <c r="U122" s="348"/>
      <c r="V122" s="345"/>
    </row>
    <row r="123" ht="54.0" customHeight="1">
      <c r="A123" s="288" t="s">
        <v>2968</v>
      </c>
      <c r="B123" s="310" t="s">
        <v>2969</v>
      </c>
      <c r="C123" s="191" t="s">
        <v>193</v>
      </c>
      <c r="D123" s="191" t="s">
        <v>2970</v>
      </c>
      <c r="E123" s="191" t="s">
        <v>2971</v>
      </c>
      <c r="F123" s="271" t="s">
        <v>2916</v>
      </c>
      <c r="G123" s="195">
        <v>36526.0</v>
      </c>
      <c r="H123" s="290"/>
      <c r="I123" s="196"/>
      <c r="J123" s="191" t="s">
        <v>2972</v>
      </c>
      <c r="K123" s="342"/>
      <c r="L123" s="342"/>
      <c r="M123" s="343"/>
      <c r="N123" s="344"/>
      <c r="O123" s="345"/>
      <c r="P123" s="345"/>
      <c r="Q123" s="345"/>
      <c r="R123" s="346"/>
      <c r="S123" s="347"/>
      <c r="T123" s="345"/>
      <c r="U123" s="348"/>
      <c r="V123" s="345"/>
    </row>
    <row r="124" ht="54.0" customHeight="1">
      <c r="A124" s="288" t="s">
        <v>2973</v>
      </c>
      <c r="B124" s="310" t="s">
        <v>2974</v>
      </c>
      <c r="C124" s="191" t="s">
        <v>208</v>
      </c>
      <c r="D124" s="191" t="s">
        <v>270</v>
      </c>
      <c r="E124" s="290"/>
      <c r="F124" s="271" t="s">
        <v>2916</v>
      </c>
      <c r="G124" s="195">
        <v>36526.0</v>
      </c>
      <c r="H124" s="290"/>
      <c r="I124" s="196"/>
      <c r="J124" s="191" t="s">
        <v>2975</v>
      </c>
      <c r="K124" s="342"/>
      <c r="L124" s="342"/>
      <c r="M124" s="343"/>
      <c r="N124" s="344"/>
      <c r="O124" s="345"/>
      <c r="P124" s="345"/>
      <c r="Q124" s="345"/>
      <c r="R124" s="346"/>
      <c r="S124" s="347"/>
      <c r="T124" s="345"/>
      <c r="U124" s="348"/>
      <c r="V124" s="345"/>
    </row>
    <row r="125" ht="54.0" customHeight="1">
      <c r="A125" s="306" t="s">
        <v>2976</v>
      </c>
      <c r="B125" s="306" t="s">
        <v>2977</v>
      </c>
      <c r="C125" s="261" t="s">
        <v>2978</v>
      </c>
      <c r="D125" s="261" t="s">
        <v>172</v>
      </c>
      <c r="E125" s="261" t="s">
        <v>2979</v>
      </c>
      <c r="F125" s="266" t="s">
        <v>2606</v>
      </c>
      <c r="G125" s="264">
        <v>36526.0</v>
      </c>
      <c r="H125" s="309"/>
      <c r="I125" s="265"/>
      <c r="J125" s="261" t="s">
        <v>2980</v>
      </c>
      <c r="K125" s="342"/>
      <c r="L125" s="342"/>
      <c r="M125" s="343"/>
      <c r="N125" s="344"/>
      <c r="O125" s="345"/>
      <c r="P125" s="345"/>
      <c r="Q125" s="345"/>
      <c r="R125" s="346"/>
      <c r="S125" s="347"/>
      <c r="T125" s="345"/>
      <c r="U125" s="348"/>
      <c r="V125" s="345"/>
    </row>
    <row r="126" ht="54.0" customHeight="1">
      <c r="A126" s="288" t="s">
        <v>2981</v>
      </c>
      <c r="B126" s="310" t="s">
        <v>2982</v>
      </c>
      <c r="C126" s="349" t="s">
        <v>180</v>
      </c>
      <c r="D126" s="191" t="s">
        <v>2983</v>
      </c>
      <c r="E126" s="191" t="s">
        <v>1054</v>
      </c>
      <c r="F126" s="341" t="s">
        <v>2916</v>
      </c>
      <c r="G126" s="195">
        <v>36526.0</v>
      </c>
      <c r="H126" s="290"/>
      <c r="I126" s="196"/>
      <c r="J126" s="191"/>
      <c r="K126" s="342"/>
      <c r="L126" s="342"/>
      <c r="M126" s="343"/>
      <c r="N126" s="344"/>
      <c r="O126" s="345"/>
      <c r="P126" s="345"/>
      <c r="Q126" s="345"/>
      <c r="R126" s="346"/>
      <c r="S126" s="347"/>
      <c r="T126" s="345"/>
      <c r="U126" s="348"/>
      <c r="V126" s="345"/>
    </row>
    <row r="127" ht="54.0" customHeight="1">
      <c r="A127" s="288" t="s">
        <v>2984</v>
      </c>
      <c r="B127" s="310" t="s">
        <v>2985</v>
      </c>
      <c r="C127" s="349" t="s">
        <v>180</v>
      </c>
      <c r="D127" s="191" t="s">
        <v>2986</v>
      </c>
      <c r="E127" s="191" t="s">
        <v>2987</v>
      </c>
      <c r="F127" s="341" t="s">
        <v>2916</v>
      </c>
      <c r="G127" s="195">
        <v>36526.0</v>
      </c>
      <c r="H127" s="290"/>
      <c r="I127" s="196"/>
      <c r="J127" s="191"/>
      <c r="K127" s="342"/>
      <c r="L127" s="342"/>
      <c r="M127" s="343"/>
      <c r="N127" s="344"/>
      <c r="O127" s="345"/>
      <c r="P127" s="345"/>
      <c r="Q127" s="345"/>
      <c r="R127" s="346"/>
      <c r="S127" s="347"/>
      <c r="T127" s="345"/>
      <c r="U127" s="348"/>
      <c r="V127" s="345"/>
    </row>
    <row r="128" ht="54.0" customHeight="1">
      <c r="A128" s="288" t="s">
        <v>2988</v>
      </c>
      <c r="B128" s="310" t="s">
        <v>2989</v>
      </c>
      <c r="C128" s="349" t="s">
        <v>180</v>
      </c>
      <c r="D128" s="191" t="s">
        <v>997</v>
      </c>
      <c r="E128" s="290"/>
      <c r="F128" s="341" t="s">
        <v>2916</v>
      </c>
      <c r="G128" s="195">
        <v>36526.0</v>
      </c>
      <c r="H128" s="290"/>
      <c r="I128" s="196"/>
      <c r="J128" s="191"/>
      <c r="K128" s="342"/>
      <c r="L128" s="342"/>
      <c r="M128" s="343"/>
      <c r="N128" s="344"/>
      <c r="O128" s="345"/>
      <c r="P128" s="345"/>
      <c r="Q128" s="345"/>
      <c r="R128" s="346"/>
      <c r="S128" s="347"/>
      <c r="T128" s="345"/>
      <c r="U128" s="348"/>
      <c r="V128" s="345"/>
    </row>
    <row r="129" ht="54.0" customHeight="1">
      <c r="A129" s="288" t="s">
        <v>2990</v>
      </c>
      <c r="B129" s="310" t="s">
        <v>2991</v>
      </c>
      <c r="C129" s="191" t="s">
        <v>2992</v>
      </c>
      <c r="D129" s="191" t="s">
        <v>2993</v>
      </c>
      <c r="E129" s="290"/>
      <c r="F129" s="341" t="s">
        <v>2916</v>
      </c>
      <c r="G129" s="250"/>
      <c r="H129" s="290"/>
      <c r="I129" s="196"/>
      <c r="J129" s="191" t="s">
        <v>2994</v>
      </c>
      <c r="K129" s="342"/>
      <c r="L129" s="342"/>
      <c r="M129" s="343"/>
      <c r="N129" s="344"/>
      <c r="O129" s="345"/>
      <c r="P129" s="345"/>
      <c r="Q129" s="345"/>
      <c r="R129" s="346"/>
      <c r="S129" s="347"/>
      <c r="T129" s="345"/>
      <c r="U129" s="348"/>
      <c r="V129" s="345"/>
    </row>
    <row r="130" ht="54.0" customHeight="1">
      <c r="A130" s="350" t="s">
        <v>2995</v>
      </c>
      <c r="B130" s="351" t="s">
        <v>2996</v>
      </c>
      <c r="C130" s="352" t="s">
        <v>987</v>
      </c>
      <c r="D130" s="352" t="s">
        <v>72</v>
      </c>
      <c r="E130" s="353"/>
      <c r="F130" s="341" t="s">
        <v>2916</v>
      </c>
      <c r="G130" s="354"/>
      <c r="H130" s="353"/>
      <c r="I130" s="355"/>
      <c r="J130" s="352" t="s">
        <v>2997</v>
      </c>
      <c r="K130" s="342"/>
      <c r="L130" s="342"/>
      <c r="M130" s="343"/>
      <c r="N130" s="344"/>
      <c r="O130" s="345"/>
      <c r="P130" s="345"/>
      <c r="Q130" s="345"/>
      <c r="R130" s="346"/>
      <c r="S130" s="347"/>
      <c r="T130" s="345"/>
      <c r="U130" s="348"/>
      <c r="V130" s="345"/>
    </row>
    <row r="131" ht="54.0" customHeight="1">
      <c r="A131" s="356" t="s">
        <v>2998</v>
      </c>
      <c r="B131" s="357" t="s">
        <v>2999</v>
      </c>
      <c r="C131" s="358" t="s">
        <v>3000</v>
      </c>
      <c r="D131" s="358" t="s">
        <v>3001</v>
      </c>
      <c r="E131" s="359"/>
      <c r="F131" s="341" t="s">
        <v>2916</v>
      </c>
      <c r="G131" s="360"/>
      <c r="H131" s="359"/>
      <c r="I131" s="361"/>
      <c r="J131" s="358"/>
      <c r="K131" s="184"/>
      <c r="L131" s="184"/>
      <c r="M131" s="343"/>
      <c r="N131" s="344"/>
      <c r="O131" s="345"/>
      <c r="P131" s="345"/>
      <c r="Q131" s="345"/>
      <c r="R131" s="346"/>
      <c r="S131" s="347"/>
      <c r="T131" s="345"/>
      <c r="U131" s="348"/>
      <c r="V131" s="345"/>
    </row>
    <row r="132" ht="54.0" customHeight="1">
      <c r="A132" s="362" t="s">
        <v>3002</v>
      </c>
      <c r="B132" s="362" t="s">
        <v>56</v>
      </c>
      <c r="C132" s="363" t="s">
        <v>3003</v>
      </c>
      <c r="D132" s="363" t="s">
        <v>3004</v>
      </c>
      <c r="E132" s="363" t="s">
        <v>3005</v>
      </c>
      <c r="F132" s="266" t="s">
        <v>2606</v>
      </c>
      <c r="G132" s="364"/>
      <c r="H132" s="365"/>
      <c r="I132" s="366"/>
      <c r="J132" s="363"/>
      <c r="K132" s="184"/>
      <c r="L132" s="184"/>
      <c r="M132" s="343"/>
      <c r="N132" s="344"/>
      <c r="O132" s="345"/>
      <c r="P132" s="345"/>
      <c r="Q132" s="345"/>
      <c r="R132" s="346"/>
      <c r="S132" s="347"/>
      <c r="T132" s="345"/>
      <c r="U132" s="348"/>
      <c r="V132" s="345"/>
    </row>
    <row r="133" ht="54.0" customHeight="1">
      <c r="A133" s="356" t="s">
        <v>3006</v>
      </c>
      <c r="B133" s="357" t="s">
        <v>3007</v>
      </c>
      <c r="C133" s="358" t="s">
        <v>3008</v>
      </c>
      <c r="D133" s="358" t="s">
        <v>3009</v>
      </c>
      <c r="E133" s="359"/>
      <c r="F133" s="341" t="s">
        <v>2916</v>
      </c>
      <c r="G133" s="360"/>
      <c r="H133" s="359"/>
      <c r="I133" s="361"/>
      <c r="J133" s="358"/>
      <c r="K133" s="184"/>
      <c r="L133" s="184"/>
      <c r="M133" s="343"/>
      <c r="N133" s="344"/>
      <c r="O133" s="345"/>
      <c r="P133" s="345"/>
      <c r="Q133" s="345"/>
      <c r="R133" s="346"/>
      <c r="S133" s="347"/>
      <c r="T133" s="345"/>
      <c r="U133" s="348"/>
      <c r="V133" s="345"/>
    </row>
    <row r="134" ht="54.0" customHeight="1">
      <c r="A134" s="356" t="s">
        <v>3010</v>
      </c>
      <c r="B134" s="357" t="s">
        <v>3011</v>
      </c>
      <c r="C134" s="358">
        <v>2.01070461289E11</v>
      </c>
      <c r="D134" s="358" t="s">
        <v>316</v>
      </c>
      <c r="E134" s="359"/>
      <c r="F134" s="341" t="s">
        <v>2916</v>
      </c>
      <c r="G134" s="360"/>
      <c r="H134" s="359"/>
      <c r="I134" s="361"/>
      <c r="J134" s="358"/>
      <c r="K134" s="184"/>
      <c r="L134" s="184"/>
      <c r="M134" s="343"/>
      <c r="N134" s="344"/>
      <c r="O134" s="345"/>
      <c r="P134" s="345"/>
      <c r="Q134" s="345"/>
      <c r="R134" s="346"/>
      <c r="S134" s="347"/>
      <c r="T134" s="345"/>
      <c r="U134" s="348"/>
      <c r="V134" s="345"/>
    </row>
    <row r="135" ht="54.0" customHeight="1">
      <c r="A135" s="356" t="s">
        <v>3012</v>
      </c>
      <c r="B135" s="357" t="s">
        <v>3013</v>
      </c>
      <c r="C135" s="358" t="s">
        <v>2087</v>
      </c>
      <c r="D135" s="358" t="s">
        <v>3014</v>
      </c>
      <c r="E135" s="359"/>
      <c r="F135" s="341" t="s">
        <v>2916</v>
      </c>
      <c r="G135" s="360"/>
      <c r="H135" s="359"/>
      <c r="I135" s="361"/>
      <c r="J135" s="358"/>
      <c r="K135" s="184"/>
      <c r="L135" s="184"/>
      <c r="M135" s="343"/>
      <c r="N135" s="344"/>
      <c r="O135" s="345"/>
      <c r="P135" s="345"/>
      <c r="Q135" s="345"/>
      <c r="R135" s="346"/>
      <c r="S135" s="347"/>
      <c r="T135" s="345"/>
      <c r="U135" s="348"/>
      <c r="V135" s="345"/>
    </row>
    <row r="136" ht="54.0" customHeight="1">
      <c r="A136" s="356" t="s">
        <v>3015</v>
      </c>
      <c r="B136" s="357" t="s">
        <v>3016</v>
      </c>
      <c r="C136" s="358" t="s">
        <v>221</v>
      </c>
      <c r="D136" s="358">
        <v>2.0101930255E11</v>
      </c>
      <c r="E136" s="359"/>
      <c r="F136" s="341" t="s">
        <v>2916</v>
      </c>
      <c r="G136" s="360"/>
      <c r="H136" s="359"/>
      <c r="I136" s="361"/>
      <c r="J136" s="358"/>
      <c r="K136" s="184"/>
      <c r="L136" s="184"/>
      <c r="M136" s="343"/>
      <c r="N136" s="344"/>
      <c r="O136" s="345"/>
      <c r="P136" s="345"/>
      <c r="Q136" s="345"/>
      <c r="R136" s="346"/>
      <c r="S136" s="347"/>
      <c r="T136" s="345"/>
      <c r="U136" s="348"/>
      <c r="V136" s="345"/>
    </row>
    <row r="137" ht="54.0" customHeight="1">
      <c r="A137" s="362" t="s">
        <v>3017</v>
      </c>
      <c r="B137" s="362" t="s">
        <v>3018</v>
      </c>
      <c r="C137" s="367" t="s">
        <v>313</v>
      </c>
      <c r="D137" s="363" t="s">
        <v>3019</v>
      </c>
      <c r="E137" s="363" t="s">
        <v>204</v>
      </c>
      <c r="F137" s="368" t="s">
        <v>3020</v>
      </c>
      <c r="G137" s="364"/>
      <c r="H137" s="365"/>
      <c r="I137" s="366"/>
      <c r="J137" s="363"/>
      <c r="K137" s="184"/>
      <c r="L137" s="184"/>
      <c r="M137" s="343"/>
      <c r="N137" s="344"/>
      <c r="O137" s="345"/>
      <c r="P137" s="345"/>
      <c r="Q137" s="345"/>
      <c r="R137" s="346"/>
      <c r="S137" s="347"/>
      <c r="T137" s="345"/>
      <c r="U137" s="348"/>
      <c r="V137" s="345"/>
    </row>
    <row r="138" ht="54.0" customHeight="1">
      <c r="A138" s="356" t="s">
        <v>3021</v>
      </c>
      <c r="B138" s="357" t="s">
        <v>56</v>
      </c>
      <c r="C138" s="358" t="s">
        <v>3022</v>
      </c>
      <c r="D138" s="358">
        <v>2.01200929141E11</v>
      </c>
      <c r="E138" s="359"/>
      <c r="F138" s="341" t="s">
        <v>2916</v>
      </c>
      <c r="G138" s="360"/>
      <c r="H138" s="359"/>
      <c r="I138" s="361"/>
      <c r="J138" s="358"/>
      <c r="K138" s="184"/>
      <c r="L138" s="184"/>
      <c r="M138" s="343"/>
      <c r="N138" s="344"/>
      <c r="O138" s="345"/>
      <c r="P138" s="345"/>
      <c r="Q138" s="345"/>
      <c r="R138" s="346"/>
      <c r="S138" s="347"/>
      <c r="T138" s="345"/>
      <c r="U138" s="348"/>
      <c r="V138" s="345"/>
    </row>
    <row r="139" ht="54.0" customHeight="1">
      <c r="A139" s="356" t="s">
        <v>3023</v>
      </c>
      <c r="B139" s="357" t="s">
        <v>3024</v>
      </c>
      <c r="C139" s="358" t="s">
        <v>1089</v>
      </c>
      <c r="D139" s="358" t="s">
        <v>1380</v>
      </c>
      <c r="E139" s="359"/>
      <c r="F139" s="341" t="s">
        <v>2916</v>
      </c>
      <c r="G139" s="360"/>
      <c r="H139" s="359"/>
      <c r="I139" s="361"/>
      <c r="J139" s="358"/>
      <c r="K139" s="184"/>
      <c r="L139" s="184"/>
      <c r="M139" s="343"/>
      <c r="N139" s="344"/>
      <c r="O139" s="345"/>
      <c r="P139" s="345"/>
      <c r="Q139" s="345"/>
      <c r="R139" s="346"/>
      <c r="S139" s="347"/>
      <c r="T139" s="345"/>
      <c r="U139" s="348"/>
      <c r="V139" s="345"/>
    </row>
    <row r="140" ht="54.0" customHeight="1">
      <c r="A140" s="356" t="s">
        <v>3025</v>
      </c>
      <c r="B140" s="357" t="s">
        <v>3026</v>
      </c>
      <c r="C140" s="358" t="s">
        <v>303</v>
      </c>
      <c r="D140" s="358" t="s">
        <v>1015</v>
      </c>
      <c r="E140" s="359"/>
      <c r="F140" s="341" t="s">
        <v>2916</v>
      </c>
      <c r="G140" s="360"/>
      <c r="H140" s="359"/>
      <c r="I140" s="361"/>
      <c r="J140" s="358" t="s">
        <v>3027</v>
      </c>
      <c r="K140" s="184"/>
      <c r="L140" s="184"/>
      <c r="M140" s="343"/>
      <c r="N140" s="344"/>
      <c r="O140" s="345"/>
      <c r="P140" s="345"/>
      <c r="Q140" s="345"/>
      <c r="R140" s="346"/>
      <c r="S140" s="347"/>
      <c r="T140" s="345"/>
      <c r="U140" s="348"/>
      <c r="V140" s="345"/>
    </row>
    <row r="141" ht="54.0" customHeight="1">
      <c r="A141" s="356" t="s">
        <v>3028</v>
      </c>
      <c r="B141" s="357" t="s">
        <v>3029</v>
      </c>
      <c r="C141" s="358" t="s">
        <v>280</v>
      </c>
      <c r="D141" s="358" t="s">
        <v>374</v>
      </c>
      <c r="E141" s="359"/>
      <c r="F141" s="341" t="s">
        <v>2916</v>
      </c>
      <c r="G141" s="360"/>
      <c r="H141" s="359"/>
      <c r="I141" s="361"/>
      <c r="J141" s="358"/>
      <c r="K141" s="184"/>
      <c r="L141" s="184"/>
      <c r="M141" s="343"/>
      <c r="N141" s="344"/>
      <c r="O141" s="345"/>
      <c r="P141" s="345"/>
      <c r="Q141" s="345"/>
      <c r="R141" s="346"/>
      <c r="S141" s="347"/>
      <c r="T141" s="345"/>
      <c r="U141" s="348"/>
      <c r="V141" s="345"/>
    </row>
    <row r="142" ht="54.0" customHeight="1">
      <c r="A142" s="356" t="s">
        <v>3030</v>
      </c>
      <c r="B142" s="357" t="s">
        <v>3031</v>
      </c>
      <c r="C142" s="369" t="s">
        <v>283</v>
      </c>
      <c r="D142" s="358" t="s">
        <v>1089</v>
      </c>
      <c r="E142" s="359"/>
      <c r="F142" s="341" t="s">
        <v>2916</v>
      </c>
      <c r="G142" s="360"/>
      <c r="H142" s="359"/>
      <c r="I142" s="361"/>
      <c r="J142" s="358" t="s">
        <v>3032</v>
      </c>
      <c r="K142" s="184"/>
      <c r="L142" s="184"/>
      <c r="M142" s="343"/>
      <c r="N142" s="344"/>
      <c r="O142" s="345"/>
      <c r="P142" s="345"/>
      <c r="Q142" s="345"/>
      <c r="R142" s="346"/>
      <c r="S142" s="347"/>
      <c r="T142" s="345"/>
      <c r="U142" s="348"/>
      <c r="V142" s="345"/>
    </row>
    <row r="143" ht="54.0" customHeight="1">
      <c r="A143" s="356" t="s">
        <v>3033</v>
      </c>
      <c r="B143" s="357" t="s">
        <v>3034</v>
      </c>
      <c r="C143" s="358" t="s">
        <v>418</v>
      </c>
      <c r="D143" s="358" t="s">
        <v>410</v>
      </c>
      <c r="E143" s="359"/>
      <c r="F143" s="341" t="s">
        <v>2916</v>
      </c>
      <c r="G143" s="370">
        <v>33156.0</v>
      </c>
      <c r="H143" s="359"/>
      <c r="I143" s="361"/>
      <c r="J143" s="358"/>
      <c r="K143" s="184"/>
      <c r="L143" s="184"/>
      <c r="M143" s="343"/>
      <c r="N143" s="344"/>
      <c r="O143" s="345"/>
      <c r="P143" s="345"/>
      <c r="Q143" s="345"/>
      <c r="R143" s="346"/>
      <c r="S143" s="347"/>
      <c r="T143" s="345"/>
      <c r="U143" s="348"/>
      <c r="V143" s="345"/>
    </row>
    <row r="144" ht="54.0" customHeight="1">
      <c r="A144" s="356" t="s">
        <v>3035</v>
      </c>
      <c r="B144" s="357" t="s">
        <v>3036</v>
      </c>
      <c r="C144" s="358" t="s">
        <v>293</v>
      </c>
      <c r="D144" s="358" t="s">
        <v>406</v>
      </c>
      <c r="E144" s="359"/>
      <c r="F144" s="341" t="s">
        <v>2916</v>
      </c>
      <c r="G144" s="370">
        <v>36526.0</v>
      </c>
      <c r="H144" s="359"/>
      <c r="I144" s="361"/>
      <c r="J144" s="358"/>
      <c r="K144" s="184"/>
      <c r="L144" s="184"/>
      <c r="M144" s="343"/>
      <c r="N144" s="344"/>
      <c r="O144" s="345"/>
      <c r="P144" s="345"/>
      <c r="Q144" s="345"/>
      <c r="R144" s="346"/>
      <c r="S144" s="347"/>
      <c r="T144" s="345"/>
      <c r="U144" s="348"/>
      <c r="V144" s="345"/>
    </row>
    <row r="145" ht="54.0" customHeight="1">
      <c r="A145" s="288" t="s">
        <v>3037</v>
      </c>
      <c r="B145" s="371" t="s">
        <v>2665</v>
      </c>
      <c r="C145" s="191" t="s">
        <v>3038</v>
      </c>
      <c r="D145" s="191" t="s">
        <v>166</v>
      </c>
      <c r="E145" s="290"/>
      <c r="F145" s="341" t="s">
        <v>2916</v>
      </c>
      <c r="G145" s="195">
        <v>39631.0</v>
      </c>
      <c r="H145" s="290"/>
      <c r="I145" s="325"/>
      <c r="J145" s="196"/>
      <c r="K145" s="184"/>
      <c r="L145" s="184"/>
      <c r="M145" s="343"/>
      <c r="N145" s="344"/>
      <c r="O145" s="345"/>
      <c r="P145" s="345"/>
      <c r="Q145" s="345"/>
      <c r="R145" s="346"/>
      <c r="S145" s="347"/>
      <c r="T145" s="345"/>
      <c r="U145" s="348"/>
      <c r="V145" s="345"/>
    </row>
    <row r="146" ht="54.0" customHeight="1">
      <c r="A146" s="288" t="s">
        <v>3039</v>
      </c>
      <c r="B146" s="371" t="s">
        <v>56</v>
      </c>
      <c r="C146" s="191" t="s">
        <v>3040</v>
      </c>
      <c r="D146" s="191" t="s">
        <v>437</v>
      </c>
      <c r="E146" s="196"/>
      <c r="F146" s="341" t="s">
        <v>2916</v>
      </c>
      <c r="G146" s="284">
        <v>39519.0</v>
      </c>
      <c r="H146" s="290"/>
      <c r="I146" s="325"/>
      <c r="J146" s="196"/>
      <c r="K146" s="184"/>
      <c r="L146" s="184"/>
      <c r="M146" s="343"/>
      <c r="N146" s="344"/>
      <c r="O146" s="345"/>
      <c r="P146" s="345"/>
      <c r="Q146" s="345"/>
      <c r="R146" s="346"/>
      <c r="S146" s="347"/>
      <c r="T146" s="345"/>
      <c r="U146" s="348"/>
      <c r="V146" s="345"/>
    </row>
    <row r="147" ht="54.0" customHeight="1">
      <c r="A147" s="288" t="s">
        <v>3041</v>
      </c>
      <c r="B147" s="371" t="s">
        <v>2665</v>
      </c>
      <c r="C147" s="191" t="s">
        <v>454</v>
      </c>
      <c r="D147" s="191" t="s">
        <v>3042</v>
      </c>
      <c r="E147" s="196"/>
      <c r="F147" s="341" t="s">
        <v>2916</v>
      </c>
      <c r="G147" s="284">
        <v>39591.0</v>
      </c>
      <c r="H147" s="290"/>
      <c r="I147" s="325"/>
      <c r="J147" s="196"/>
      <c r="K147" s="184"/>
      <c r="L147" s="184"/>
      <c r="M147" s="343"/>
      <c r="N147" s="344"/>
      <c r="O147" s="345"/>
      <c r="P147" s="345"/>
      <c r="Q147" s="345"/>
      <c r="R147" s="346"/>
      <c r="S147" s="347"/>
      <c r="T147" s="345"/>
      <c r="U147" s="348"/>
      <c r="V147" s="345"/>
    </row>
    <row r="148" ht="54.0" customHeight="1">
      <c r="A148" s="356" t="s">
        <v>3043</v>
      </c>
      <c r="B148" s="357" t="s">
        <v>2665</v>
      </c>
      <c r="C148" s="358" t="s">
        <v>297</v>
      </c>
      <c r="D148" s="358" t="s">
        <v>430</v>
      </c>
      <c r="E148" s="359"/>
      <c r="F148" s="341" t="s">
        <v>2916</v>
      </c>
      <c r="G148" s="370">
        <v>39601.0</v>
      </c>
      <c r="H148" s="359"/>
      <c r="I148" s="361"/>
      <c r="J148" s="358"/>
      <c r="K148" s="184"/>
      <c r="L148" s="184"/>
      <c r="M148" s="343"/>
      <c r="N148" s="344"/>
      <c r="O148" s="345"/>
      <c r="P148" s="345"/>
      <c r="Q148" s="345"/>
      <c r="R148" s="346"/>
      <c r="S148" s="347"/>
      <c r="T148" s="345"/>
      <c r="U148" s="348"/>
      <c r="V148" s="345"/>
    </row>
    <row r="149" ht="54.0" customHeight="1">
      <c r="A149" s="356" t="s">
        <v>3044</v>
      </c>
      <c r="B149" s="357" t="s">
        <v>2665</v>
      </c>
      <c r="C149" s="358" t="s">
        <v>1030</v>
      </c>
      <c r="D149" s="358" t="s">
        <v>3045</v>
      </c>
      <c r="E149" s="359"/>
      <c r="F149" s="341" t="s">
        <v>2916</v>
      </c>
      <c r="G149" s="370">
        <v>39549.0</v>
      </c>
      <c r="H149" s="359"/>
      <c r="I149" s="361"/>
      <c r="J149" s="358"/>
      <c r="K149" s="184"/>
      <c r="L149" s="184"/>
      <c r="M149" s="343"/>
      <c r="N149" s="344"/>
      <c r="O149" s="345"/>
      <c r="P149" s="345"/>
      <c r="Q149" s="345"/>
      <c r="R149" s="346"/>
      <c r="S149" s="347"/>
      <c r="T149" s="345"/>
      <c r="U149" s="348"/>
      <c r="V149" s="345"/>
    </row>
    <row r="150" ht="54.0" customHeight="1">
      <c r="A150" s="356" t="s">
        <v>3046</v>
      </c>
      <c r="B150" s="357" t="s">
        <v>2665</v>
      </c>
      <c r="C150" s="358" t="s">
        <v>3047</v>
      </c>
      <c r="D150" s="358" t="s">
        <v>433</v>
      </c>
      <c r="E150" s="359"/>
      <c r="F150" s="341" t="s">
        <v>2916</v>
      </c>
      <c r="G150" s="360"/>
      <c r="H150" s="359"/>
      <c r="I150" s="361"/>
      <c r="J150" s="358"/>
      <c r="K150" s="184"/>
      <c r="L150" s="184"/>
      <c r="M150" s="343"/>
      <c r="N150" s="344"/>
      <c r="O150" s="345"/>
      <c r="P150" s="345"/>
      <c r="Q150" s="345"/>
      <c r="R150" s="346"/>
      <c r="S150" s="347"/>
      <c r="T150" s="345"/>
      <c r="U150" s="348"/>
      <c r="V150" s="345"/>
    </row>
    <row r="151" ht="54.0" customHeight="1">
      <c r="A151" s="362" t="s">
        <v>3048</v>
      </c>
      <c r="B151" s="362" t="s">
        <v>3049</v>
      </c>
      <c r="C151" s="363" t="s">
        <v>45</v>
      </c>
      <c r="D151" s="363" t="s">
        <v>192</v>
      </c>
      <c r="E151" s="363" t="s">
        <v>1339</v>
      </c>
      <c r="F151" s="368" t="s">
        <v>2772</v>
      </c>
      <c r="G151" s="364"/>
      <c r="H151" s="365"/>
      <c r="I151" s="366"/>
      <c r="J151" s="363"/>
      <c r="K151" s="184"/>
      <c r="L151" s="184"/>
      <c r="M151" s="343"/>
      <c r="N151" s="344"/>
      <c r="O151" s="345"/>
      <c r="P151" s="345"/>
      <c r="Q151" s="345"/>
      <c r="R151" s="346"/>
      <c r="S151" s="347"/>
      <c r="T151" s="345"/>
      <c r="U151" s="348"/>
      <c r="V151" s="345"/>
    </row>
    <row r="152" ht="54.0" customHeight="1">
      <c r="A152" s="372" t="s">
        <v>3050</v>
      </c>
      <c r="B152" s="357" t="s">
        <v>3051</v>
      </c>
      <c r="C152" s="358"/>
      <c r="D152" s="358" t="s">
        <v>3052</v>
      </c>
      <c r="E152" s="359"/>
      <c r="F152" s="341" t="s">
        <v>2916</v>
      </c>
      <c r="G152" s="370">
        <v>36526.0</v>
      </c>
      <c r="H152" s="359"/>
      <c r="I152" s="361"/>
      <c r="J152" s="358" t="s">
        <v>3053</v>
      </c>
      <c r="K152" s="184"/>
      <c r="L152" s="184"/>
      <c r="M152" s="343"/>
      <c r="N152" s="344"/>
      <c r="O152" s="345"/>
      <c r="P152" s="345"/>
      <c r="Q152" s="345"/>
      <c r="R152" s="346"/>
      <c r="S152" s="347"/>
      <c r="T152" s="345"/>
      <c r="U152" s="348"/>
      <c r="V152" s="345"/>
    </row>
    <row r="153" ht="54.0" customHeight="1">
      <c r="A153" s="356" t="s">
        <v>3054</v>
      </c>
      <c r="B153" s="357" t="s">
        <v>3055</v>
      </c>
      <c r="C153" s="358" t="s">
        <v>3056</v>
      </c>
      <c r="D153" s="358" t="s">
        <v>3052</v>
      </c>
      <c r="E153" s="358" t="s">
        <v>2979</v>
      </c>
      <c r="F153" s="341" t="s">
        <v>2916</v>
      </c>
      <c r="G153" s="370">
        <v>36526.0</v>
      </c>
      <c r="H153" s="359"/>
      <c r="I153" s="361"/>
      <c r="J153" s="358" t="s">
        <v>3057</v>
      </c>
      <c r="K153" s="184"/>
      <c r="L153" s="184"/>
      <c r="M153" s="343"/>
      <c r="N153" s="344"/>
      <c r="O153" s="345"/>
      <c r="P153" s="345"/>
      <c r="Q153" s="345"/>
      <c r="R153" s="346"/>
      <c r="S153" s="347"/>
      <c r="T153" s="345"/>
      <c r="U153" s="348"/>
      <c r="V153" s="345"/>
    </row>
    <row r="154" ht="54.0" customHeight="1">
      <c r="A154" s="356" t="s">
        <v>3058</v>
      </c>
      <c r="B154" s="357" t="s">
        <v>2665</v>
      </c>
      <c r="C154" s="358" t="s">
        <v>409</v>
      </c>
      <c r="D154" s="358">
        <v>2.01065350576E11</v>
      </c>
      <c r="E154" s="358" t="s">
        <v>2979</v>
      </c>
      <c r="F154" s="341" t="s">
        <v>2916</v>
      </c>
      <c r="G154" s="370">
        <v>39590.0</v>
      </c>
      <c r="H154" s="359"/>
      <c r="I154" s="361"/>
      <c r="J154" s="358"/>
      <c r="K154" s="184"/>
      <c r="L154" s="184"/>
      <c r="M154" s="343"/>
      <c r="N154" s="344"/>
      <c r="O154" s="345"/>
      <c r="P154" s="345"/>
      <c r="Q154" s="345"/>
      <c r="R154" s="346"/>
      <c r="S154" s="347"/>
      <c r="T154" s="345"/>
      <c r="U154" s="348"/>
      <c r="V154" s="345"/>
    </row>
    <row r="155" ht="54.0" customHeight="1">
      <c r="A155" s="362" t="s">
        <v>3059</v>
      </c>
      <c r="B155" s="362" t="s">
        <v>2665</v>
      </c>
      <c r="C155" s="363" t="s">
        <v>395</v>
      </c>
      <c r="D155" s="363" t="s">
        <v>3060</v>
      </c>
      <c r="E155" s="363" t="s">
        <v>45</v>
      </c>
      <c r="F155" s="368" t="s">
        <v>2606</v>
      </c>
      <c r="G155" s="364"/>
      <c r="H155" s="365"/>
      <c r="I155" s="366"/>
      <c r="J155" s="363"/>
      <c r="K155" s="184"/>
      <c r="L155" s="184"/>
      <c r="M155" s="343"/>
      <c r="N155" s="344"/>
      <c r="O155" s="345"/>
      <c r="P155" s="345"/>
      <c r="Q155" s="345"/>
      <c r="R155" s="346"/>
      <c r="S155" s="347"/>
      <c r="T155" s="345"/>
      <c r="U155" s="348"/>
      <c r="V155" s="345"/>
    </row>
    <row r="156" ht="54.0" customHeight="1">
      <c r="A156" s="356" t="s">
        <v>3061</v>
      </c>
      <c r="B156" s="357" t="s">
        <v>2665</v>
      </c>
      <c r="C156" s="358" t="s">
        <v>3062</v>
      </c>
      <c r="D156" s="358" t="s">
        <v>1195</v>
      </c>
      <c r="E156" s="358" t="s">
        <v>2979</v>
      </c>
      <c r="F156" s="341" t="s">
        <v>2916</v>
      </c>
      <c r="G156" s="370">
        <v>39488.0</v>
      </c>
      <c r="H156" s="359"/>
      <c r="I156" s="361"/>
      <c r="J156" s="358"/>
      <c r="K156" s="184"/>
      <c r="L156" s="184"/>
      <c r="M156" s="343"/>
      <c r="N156" s="344"/>
      <c r="O156" s="345"/>
      <c r="P156" s="345"/>
      <c r="Q156" s="345"/>
      <c r="R156" s="346"/>
      <c r="S156" s="347"/>
      <c r="T156" s="345"/>
      <c r="U156" s="348"/>
      <c r="V156" s="345"/>
    </row>
    <row r="157" ht="54.0" customHeight="1">
      <c r="A157" s="362" t="s">
        <v>3063</v>
      </c>
      <c r="B157" s="362" t="s">
        <v>3064</v>
      </c>
      <c r="C157" s="363"/>
      <c r="D157" s="363" t="s">
        <v>3065</v>
      </c>
      <c r="E157" s="363" t="s">
        <v>78</v>
      </c>
      <c r="F157" s="368" t="s">
        <v>3020</v>
      </c>
      <c r="G157" s="373"/>
      <c r="H157" s="365"/>
      <c r="I157" s="366"/>
      <c r="J157" s="363" t="s">
        <v>3066</v>
      </c>
      <c r="K157" s="184"/>
      <c r="L157" s="184"/>
      <c r="M157" s="343"/>
      <c r="N157" s="344"/>
      <c r="O157" s="345"/>
      <c r="P157" s="345"/>
      <c r="Q157" s="345"/>
      <c r="R157" s="346"/>
      <c r="S157" s="347"/>
      <c r="T157" s="345"/>
      <c r="U157" s="348"/>
      <c r="V157" s="345"/>
    </row>
    <row r="158" ht="54.0" customHeight="1">
      <c r="A158" s="356" t="s">
        <v>3067</v>
      </c>
      <c r="B158" s="357" t="s">
        <v>3068</v>
      </c>
      <c r="C158" s="358" t="s">
        <v>3069</v>
      </c>
      <c r="D158" s="358">
        <v>2.010945073E11</v>
      </c>
      <c r="E158" s="358" t="s">
        <v>2979</v>
      </c>
      <c r="F158" s="341" t="s">
        <v>2916</v>
      </c>
      <c r="G158" s="374">
        <v>28803.0</v>
      </c>
      <c r="H158" s="359"/>
      <c r="I158" s="361"/>
      <c r="J158" s="358" t="s">
        <v>3070</v>
      </c>
      <c r="K158" s="184"/>
      <c r="L158" s="184"/>
      <c r="M158" s="343"/>
      <c r="N158" s="344"/>
      <c r="O158" s="345"/>
      <c r="P158" s="345"/>
      <c r="Q158" s="345"/>
      <c r="R158" s="346"/>
      <c r="S158" s="347"/>
      <c r="T158" s="345"/>
      <c r="U158" s="348"/>
      <c r="V158" s="345"/>
    </row>
    <row r="159" ht="54.0" customHeight="1">
      <c r="A159" s="356" t="s">
        <v>3071</v>
      </c>
      <c r="B159" s="357" t="s">
        <v>2665</v>
      </c>
      <c r="C159" s="358" t="s">
        <v>70</v>
      </c>
      <c r="D159" s="358" t="s">
        <v>3072</v>
      </c>
      <c r="E159" s="358" t="s">
        <v>2979</v>
      </c>
      <c r="F159" s="341" t="s">
        <v>2916</v>
      </c>
      <c r="G159" s="370">
        <v>39804.0</v>
      </c>
      <c r="H159" s="359"/>
      <c r="I159" s="361"/>
      <c r="J159" s="358"/>
      <c r="K159" s="184"/>
      <c r="L159" s="184"/>
      <c r="M159" s="343"/>
      <c r="N159" s="344"/>
      <c r="O159" s="345"/>
      <c r="P159" s="345"/>
      <c r="Q159" s="345"/>
      <c r="R159" s="346"/>
      <c r="S159" s="347"/>
      <c r="T159" s="345"/>
      <c r="U159" s="348"/>
      <c r="V159" s="345"/>
    </row>
    <row r="160" ht="54.0" customHeight="1">
      <c r="A160" s="356" t="s">
        <v>3073</v>
      </c>
      <c r="B160" s="357" t="s">
        <v>2665</v>
      </c>
      <c r="C160" s="358" t="s">
        <v>429</v>
      </c>
      <c r="D160" s="358" t="s">
        <v>3074</v>
      </c>
      <c r="E160" s="358" t="s">
        <v>2979</v>
      </c>
      <c r="F160" s="341" t="s">
        <v>2916</v>
      </c>
      <c r="G160" s="370">
        <v>39510.0</v>
      </c>
      <c r="H160" s="359"/>
      <c r="I160" s="361"/>
      <c r="J160" s="358"/>
      <c r="K160" s="184"/>
      <c r="L160" s="184"/>
      <c r="M160" s="343"/>
      <c r="N160" s="344"/>
      <c r="O160" s="345"/>
      <c r="P160" s="345"/>
      <c r="Q160" s="345"/>
      <c r="R160" s="346"/>
      <c r="S160" s="347"/>
      <c r="T160" s="345"/>
      <c r="U160" s="348"/>
      <c r="V160" s="345"/>
    </row>
    <row r="161" ht="54.0" customHeight="1">
      <c r="A161" s="356" t="s">
        <v>3075</v>
      </c>
      <c r="B161" s="357" t="s">
        <v>3076</v>
      </c>
      <c r="C161" s="358" t="s">
        <v>3077</v>
      </c>
      <c r="D161" s="358" t="s">
        <v>3078</v>
      </c>
      <c r="E161" s="358" t="s">
        <v>2979</v>
      </c>
      <c r="F161" s="341" t="s">
        <v>2916</v>
      </c>
      <c r="G161" s="370">
        <v>36526.0</v>
      </c>
      <c r="H161" s="359"/>
      <c r="I161" s="361"/>
      <c r="J161" s="358" t="s">
        <v>3079</v>
      </c>
      <c r="K161" s="184"/>
      <c r="L161" s="184"/>
      <c r="M161" s="343"/>
      <c r="N161" s="344"/>
      <c r="O161" s="345"/>
      <c r="P161" s="345"/>
      <c r="Q161" s="345"/>
      <c r="R161" s="346"/>
      <c r="S161" s="347"/>
      <c r="T161" s="345"/>
      <c r="U161" s="348"/>
      <c r="V161" s="345"/>
    </row>
    <row r="162" ht="54.0" customHeight="1">
      <c r="A162" s="375" t="s">
        <v>3080</v>
      </c>
      <c r="B162" s="376" t="s">
        <v>56</v>
      </c>
      <c r="C162" s="377" t="s">
        <v>454</v>
      </c>
      <c r="D162" s="377" t="s">
        <v>442</v>
      </c>
      <c r="E162" s="358" t="s">
        <v>2979</v>
      </c>
      <c r="F162" s="378" t="s">
        <v>2916</v>
      </c>
      <c r="G162" s="379"/>
      <c r="H162" s="380"/>
      <c r="I162" s="381"/>
      <c r="J162" s="377"/>
      <c r="K162" s="184"/>
      <c r="L162" s="184"/>
      <c r="M162" s="343"/>
      <c r="N162" s="344"/>
      <c r="O162" s="345"/>
      <c r="P162" s="345"/>
      <c r="Q162" s="345"/>
      <c r="R162" s="346"/>
      <c r="S162" s="347"/>
      <c r="T162" s="345"/>
      <c r="U162" s="348"/>
      <c r="V162" s="345"/>
    </row>
    <row r="163" ht="54.0" customHeight="1">
      <c r="A163" s="288" t="s">
        <v>3081</v>
      </c>
      <c r="B163" s="310" t="s">
        <v>56</v>
      </c>
      <c r="C163" s="191" t="s">
        <v>479</v>
      </c>
      <c r="D163" s="191" t="s">
        <v>3082</v>
      </c>
      <c r="E163" s="358" t="s">
        <v>2979</v>
      </c>
      <c r="F163" s="271" t="s">
        <v>2916</v>
      </c>
      <c r="G163" s="195">
        <v>39584.0</v>
      </c>
      <c r="H163" s="290"/>
      <c r="I163" s="196"/>
      <c r="J163" s="191"/>
      <c r="K163" s="342"/>
      <c r="L163" s="342"/>
      <c r="M163" s="343"/>
      <c r="N163" s="344"/>
      <c r="O163" s="345"/>
      <c r="P163" s="345"/>
      <c r="Q163" s="345"/>
      <c r="R163" s="346"/>
      <c r="S163" s="347"/>
      <c r="T163" s="345"/>
      <c r="U163" s="348"/>
      <c r="V163" s="345"/>
    </row>
    <row r="164" ht="54.0" customHeight="1">
      <c r="A164" s="306" t="s">
        <v>3083</v>
      </c>
      <c r="B164" s="306" t="s">
        <v>3084</v>
      </c>
      <c r="C164" s="261" t="s">
        <v>45</v>
      </c>
      <c r="D164" s="261" t="s">
        <v>3085</v>
      </c>
      <c r="E164" s="261" t="s">
        <v>1339</v>
      </c>
      <c r="F164" s="266" t="s">
        <v>2606</v>
      </c>
      <c r="G164" s="264">
        <v>36526.0</v>
      </c>
      <c r="H164" s="309"/>
      <c r="I164" s="265"/>
      <c r="J164" s="261"/>
      <c r="K164" s="342"/>
      <c r="L164" s="342"/>
      <c r="M164" s="343"/>
      <c r="N164" s="344"/>
      <c r="O164" s="345"/>
      <c r="P164" s="345"/>
      <c r="Q164" s="345"/>
      <c r="R164" s="346"/>
      <c r="S164" s="347"/>
      <c r="T164" s="345"/>
      <c r="U164" s="348"/>
      <c r="V164" s="345"/>
    </row>
    <row r="165" ht="54.0" customHeight="1">
      <c r="A165" s="288" t="s">
        <v>3086</v>
      </c>
      <c r="B165" s="310" t="s">
        <v>3087</v>
      </c>
      <c r="C165" s="191" t="s">
        <v>482</v>
      </c>
      <c r="D165" s="191" t="s">
        <v>835</v>
      </c>
      <c r="E165" s="191" t="s">
        <v>2844</v>
      </c>
      <c r="F165" s="271" t="s">
        <v>2916</v>
      </c>
      <c r="G165" s="195">
        <v>36526.0</v>
      </c>
      <c r="H165" s="290"/>
      <c r="I165" s="196"/>
      <c r="J165" s="191"/>
      <c r="K165" s="342"/>
      <c r="L165" s="342"/>
      <c r="M165" s="343"/>
      <c r="N165" s="344"/>
      <c r="O165" s="345"/>
      <c r="P165" s="345"/>
      <c r="Q165" s="345"/>
      <c r="R165" s="346"/>
      <c r="S165" s="347"/>
      <c r="T165" s="345"/>
      <c r="U165" s="348"/>
      <c r="V165" s="345"/>
    </row>
    <row r="166" ht="54.0" customHeight="1">
      <c r="A166" s="288" t="s">
        <v>3088</v>
      </c>
      <c r="B166" s="310" t="s">
        <v>3089</v>
      </c>
      <c r="C166" s="191" t="s">
        <v>3090</v>
      </c>
      <c r="D166" s="191" t="s">
        <v>1061</v>
      </c>
      <c r="E166" s="358" t="s">
        <v>2979</v>
      </c>
      <c r="F166" s="271" t="s">
        <v>2916</v>
      </c>
      <c r="G166" s="195">
        <v>36526.0</v>
      </c>
      <c r="H166" s="290"/>
      <c r="I166" s="196"/>
      <c r="J166" s="191"/>
      <c r="K166" s="342"/>
      <c r="L166" s="342"/>
      <c r="M166" s="343"/>
      <c r="N166" s="344"/>
      <c r="O166" s="345"/>
      <c r="P166" s="345"/>
      <c r="Q166" s="345"/>
      <c r="R166" s="346"/>
      <c r="S166" s="347"/>
      <c r="T166" s="345"/>
      <c r="U166" s="348"/>
      <c r="V166" s="345"/>
    </row>
    <row r="167" ht="54.0" customHeight="1">
      <c r="A167" s="288" t="s">
        <v>3091</v>
      </c>
      <c r="B167" s="310" t="s">
        <v>3092</v>
      </c>
      <c r="C167" s="191" t="s">
        <v>434</v>
      </c>
      <c r="D167" s="191" t="s">
        <v>552</v>
      </c>
      <c r="E167" s="191" t="s">
        <v>467</v>
      </c>
      <c r="F167" s="271" t="s">
        <v>2916</v>
      </c>
      <c r="G167" s="195">
        <v>36526.0</v>
      </c>
      <c r="H167" s="290"/>
      <c r="I167" s="196"/>
      <c r="J167" s="191"/>
      <c r="K167" s="342"/>
      <c r="L167" s="342"/>
      <c r="M167" s="343"/>
      <c r="N167" s="344"/>
      <c r="O167" s="345"/>
      <c r="P167" s="345"/>
      <c r="Q167" s="345"/>
      <c r="R167" s="346"/>
      <c r="S167" s="347"/>
      <c r="T167" s="345"/>
      <c r="U167" s="348"/>
      <c r="V167" s="345"/>
    </row>
    <row r="168" ht="54.0" customHeight="1">
      <c r="A168" s="288" t="s">
        <v>3093</v>
      </c>
      <c r="B168" s="310" t="s">
        <v>3094</v>
      </c>
      <c r="C168" s="191" t="s">
        <v>3095</v>
      </c>
      <c r="D168" s="191" t="s">
        <v>3096</v>
      </c>
      <c r="E168" s="358" t="s">
        <v>2979</v>
      </c>
      <c r="F168" s="271" t="s">
        <v>2916</v>
      </c>
      <c r="G168" s="195">
        <v>36526.0</v>
      </c>
      <c r="H168" s="290"/>
      <c r="I168" s="196"/>
      <c r="J168" s="191"/>
      <c r="K168" s="342"/>
      <c r="L168" s="342"/>
      <c r="M168" s="343"/>
      <c r="N168" s="344"/>
      <c r="O168" s="345"/>
      <c r="P168" s="345"/>
      <c r="Q168" s="345"/>
      <c r="R168" s="346"/>
      <c r="S168" s="347"/>
      <c r="T168" s="345"/>
      <c r="U168" s="348"/>
      <c r="V168" s="345"/>
    </row>
    <row r="169" ht="54.0" customHeight="1">
      <c r="A169" s="288" t="s">
        <v>3097</v>
      </c>
      <c r="B169" s="310" t="s">
        <v>3098</v>
      </c>
      <c r="C169" s="191" t="s">
        <v>3099</v>
      </c>
      <c r="D169" s="191" t="s">
        <v>483</v>
      </c>
      <c r="E169" s="358" t="s">
        <v>2698</v>
      </c>
      <c r="F169" s="271" t="s">
        <v>2916</v>
      </c>
      <c r="G169" s="195">
        <v>36526.0</v>
      </c>
      <c r="H169" s="290"/>
      <c r="I169" s="196"/>
      <c r="J169" s="191"/>
      <c r="K169" s="342"/>
      <c r="L169" s="342"/>
      <c r="M169" s="343"/>
      <c r="N169" s="344"/>
      <c r="O169" s="345"/>
      <c r="P169" s="345"/>
      <c r="Q169" s="345"/>
      <c r="R169" s="346"/>
      <c r="S169" s="347"/>
      <c r="T169" s="345"/>
      <c r="U169" s="348"/>
      <c r="V169" s="345"/>
    </row>
    <row r="170" ht="54.0" customHeight="1">
      <c r="A170" s="288" t="s">
        <v>3100</v>
      </c>
      <c r="B170" s="310" t="s">
        <v>3101</v>
      </c>
      <c r="C170" s="191" t="s">
        <v>1040</v>
      </c>
      <c r="D170" s="191" t="s">
        <v>3102</v>
      </c>
      <c r="E170" s="358" t="s">
        <v>2979</v>
      </c>
      <c r="F170" s="271" t="s">
        <v>2916</v>
      </c>
      <c r="G170" s="195">
        <v>36526.0</v>
      </c>
      <c r="H170" s="290"/>
      <c r="I170" s="196"/>
      <c r="J170" s="191"/>
      <c r="K170" s="342"/>
      <c r="L170" s="342"/>
      <c r="M170" s="343"/>
      <c r="N170" s="344"/>
      <c r="O170" s="345"/>
      <c r="P170" s="345"/>
      <c r="Q170" s="345"/>
      <c r="R170" s="346"/>
      <c r="S170" s="347"/>
      <c r="T170" s="345"/>
      <c r="U170" s="348"/>
      <c r="V170" s="345"/>
    </row>
    <row r="171" ht="54.0" customHeight="1">
      <c r="A171" s="297" t="s">
        <v>3103</v>
      </c>
      <c r="B171" s="310" t="s">
        <v>3104</v>
      </c>
      <c r="C171" s="191" t="s">
        <v>454</v>
      </c>
      <c r="D171" s="191" t="s">
        <v>3105</v>
      </c>
      <c r="E171" s="358" t="s">
        <v>2979</v>
      </c>
      <c r="F171" s="271" t="s">
        <v>2916</v>
      </c>
      <c r="G171" s="250"/>
      <c r="H171" s="290"/>
      <c r="I171" s="196"/>
      <c r="J171" s="191"/>
      <c r="K171" s="184"/>
      <c r="L171" s="184"/>
      <c r="M171" s="343"/>
      <c r="N171" s="344"/>
      <c r="O171" s="345"/>
      <c r="P171" s="345"/>
      <c r="Q171" s="345"/>
      <c r="R171" s="346"/>
      <c r="S171" s="347"/>
      <c r="T171" s="345"/>
      <c r="U171" s="348"/>
      <c r="V171" s="345"/>
    </row>
    <row r="172" ht="54.0" customHeight="1">
      <c r="A172" s="288" t="s">
        <v>3106</v>
      </c>
      <c r="B172" s="310" t="s">
        <v>3107</v>
      </c>
      <c r="C172" s="191" t="s">
        <v>3108</v>
      </c>
      <c r="D172" s="191" t="s">
        <v>3109</v>
      </c>
      <c r="E172" s="191" t="s">
        <v>3110</v>
      </c>
      <c r="F172" s="271" t="s">
        <v>2916</v>
      </c>
      <c r="G172" s="250"/>
      <c r="H172" s="290"/>
      <c r="I172" s="196"/>
      <c r="J172" s="191"/>
      <c r="K172" s="184"/>
      <c r="L172" s="184"/>
      <c r="M172" s="343"/>
      <c r="N172" s="344"/>
      <c r="O172" s="345"/>
      <c r="P172" s="345"/>
      <c r="Q172" s="345"/>
      <c r="R172" s="346"/>
      <c r="S172" s="347"/>
      <c r="T172" s="345"/>
      <c r="U172" s="348"/>
      <c r="V172" s="345"/>
    </row>
    <row r="173" ht="54.0" customHeight="1">
      <c r="A173" s="350" t="s">
        <v>3111</v>
      </c>
      <c r="B173" s="351" t="s">
        <v>3112</v>
      </c>
      <c r="C173" s="352" t="s">
        <v>527</v>
      </c>
      <c r="D173" s="352" t="s">
        <v>390</v>
      </c>
      <c r="E173" s="358" t="s">
        <v>2979</v>
      </c>
      <c r="F173" s="382" t="s">
        <v>2916</v>
      </c>
      <c r="G173" s="354"/>
      <c r="H173" s="353"/>
      <c r="I173" s="355"/>
      <c r="J173" s="352"/>
      <c r="K173" s="184"/>
      <c r="L173" s="184"/>
      <c r="M173" s="343"/>
      <c r="N173" s="344"/>
      <c r="O173" s="345"/>
      <c r="P173" s="345"/>
      <c r="Q173" s="345"/>
      <c r="R173" s="346"/>
      <c r="S173" s="347"/>
      <c r="T173" s="345"/>
      <c r="U173" s="348"/>
      <c r="V173" s="345"/>
    </row>
    <row r="174" ht="54.0" customHeight="1">
      <c r="A174" s="356" t="s">
        <v>3113</v>
      </c>
      <c r="B174" s="357" t="s">
        <v>3114</v>
      </c>
      <c r="C174" s="358" t="s">
        <v>3115</v>
      </c>
      <c r="D174" s="358" t="s">
        <v>508</v>
      </c>
      <c r="E174" s="358" t="s">
        <v>2979</v>
      </c>
      <c r="F174" s="341" t="s">
        <v>2916</v>
      </c>
      <c r="G174" s="360"/>
      <c r="H174" s="359"/>
      <c r="I174" s="361"/>
      <c r="J174" s="358"/>
      <c r="K174" s="184"/>
      <c r="L174" s="184"/>
      <c r="M174" s="343"/>
      <c r="N174" s="344"/>
      <c r="O174" s="345"/>
      <c r="P174" s="345"/>
      <c r="Q174" s="345"/>
      <c r="R174" s="346"/>
      <c r="S174" s="347"/>
      <c r="T174" s="345"/>
      <c r="U174" s="348"/>
      <c r="V174" s="345"/>
    </row>
    <row r="175" ht="54.0" customHeight="1">
      <c r="A175" s="356" t="s">
        <v>3116</v>
      </c>
      <c r="B175" s="357" t="s">
        <v>3117</v>
      </c>
      <c r="C175" s="358" t="s">
        <v>3118</v>
      </c>
      <c r="D175" s="358" t="s">
        <v>3119</v>
      </c>
      <c r="E175" s="358" t="s">
        <v>2979</v>
      </c>
      <c r="F175" s="341" t="s">
        <v>2916</v>
      </c>
      <c r="G175" s="370">
        <v>36526.0</v>
      </c>
      <c r="H175" s="359"/>
      <c r="I175" s="361"/>
      <c r="J175" s="358" t="s">
        <v>3120</v>
      </c>
      <c r="K175" s="184"/>
      <c r="L175" s="184"/>
      <c r="M175" s="343"/>
      <c r="N175" s="344"/>
      <c r="O175" s="345"/>
      <c r="P175" s="345"/>
      <c r="Q175" s="345"/>
      <c r="R175" s="346"/>
      <c r="S175" s="347"/>
      <c r="T175" s="345"/>
      <c r="U175" s="348"/>
      <c r="V175" s="345"/>
    </row>
    <row r="176" ht="54.0" customHeight="1">
      <c r="A176" s="356" t="s">
        <v>3121</v>
      </c>
      <c r="B176" s="357" t="s">
        <v>3122</v>
      </c>
      <c r="C176" s="358" t="s">
        <v>3118</v>
      </c>
      <c r="D176" s="358" t="s">
        <v>3123</v>
      </c>
      <c r="E176" s="358" t="s">
        <v>3118</v>
      </c>
      <c r="F176" s="341" t="s">
        <v>2916</v>
      </c>
      <c r="G176" s="370">
        <v>36526.0</v>
      </c>
      <c r="H176" s="359"/>
      <c r="I176" s="361"/>
      <c r="J176" s="358" t="s">
        <v>3124</v>
      </c>
      <c r="K176" s="184"/>
      <c r="L176" s="184"/>
      <c r="M176" s="343"/>
      <c r="N176" s="344"/>
      <c r="O176" s="345"/>
      <c r="P176" s="345"/>
      <c r="Q176" s="345"/>
      <c r="R176" s="346"/>
      <c r="S176" s="347"/>
      <c r="T176" s="345"/>
      <c r="U176" s="348"/>
      <c r="V176" s="345"/>
    </row>
    <row r="177" ht="54.0" customHeight="1">
      <c r="A177" s="356" t="s">
        <v>3125</v>
      </c>
      <c r="B177" s="357" t="s">
        <v>3126</v>
      </c>
      <c r="C177" s="358" t="s">
        <v>3127</v>
      </c>
      <c r="D177" s="358" t="s">
        <v>3128</v>
      </c>
      <c r="E177" s="358" t="s">
        <v>2979</v>
      </c>
      <c r="F177" s="341" t="s">
        <v>2916</v>
      </c>
      <c r="G177" s="370">
        <v>36526.0</v>
      </c>
      <c r="H177" s="359"/>
      <c r="I177" s="361"/>
      <c r="J177" s="358" t="s">
        <v>3129</v>
      </c>
      <c r="K177" s="184"/>
      <c r="L177" s="184"/>
      <c r="M177" s="343"/>
      <c r="N177" s="344"/>
      <c r="O177" s="345"/>
      <c r="P177" s="345"/>
      <c r="Q177" s="345"/>
      <c r="R177" s="346"/>
      <c r="S177" s="347"/>
      <c r="T177" s="345"/>
      <c r="U177" s="348"/>
      <c r="V177" s="345"/>
    </row>
    <row r="178" ht="54.0" customHeight="1">
      <c r="A178" s="356" t="s">
        <v>3130</v>
      </c>
      <c r="B178" s="357" t="s">
        <v>3131</v>
      </c>
      <c r="C178" s="329" t="s">
        <v>658</v>
      </c>
      <c r="D178" s="358" t="s">
        <v>3132</v>
      </c>
      <c r="E178" s="358" t="s">
        <v>2979</v>
      </c>
      <c r="F178" s="341" t="s">
        <v>2916</v>
      </c>
      <c r="G178" s="360"/>
      <c r="H178" s="359"/>
      <c r="I178" s="361"/>
      <c r="J178" s="358"/>
      <c r="K178" s="184"/>
      <c r="L178" s="184"/>
      <c r="M178" s="343"/>
      <c r="N178" s="344"/>
      <c r="O178" s="345"/>
      <c r="P178" s="345"/>
      <c r="Q178" s="345"/>
      <c r="R178" s="346"/>
      <c r="S178" s="347"/>
      <c r="T178" s="345"/>
      <c r="U178" s="348"/>
      <c r="V178" s="345"/>
    </row>
    <row r="179" ht="54.0" customHeight="1">
      <c r="A179" s="356" t="s">
        <v>3133</v>
      </c>
      <c r="B179" s="357" t="s">
        <v>3134</v>
      </c>
      <c r="C179" s="358" t="s">
        <v>3135</v>
      </c>
      <c r="D179" s="358" t="s">
        <v>3136</v>
      </c>
      <c r="E179" s="358" t="s">
        <v>2979</v>
      </c>
      <c r="F179" s="341" t="s">
        <v>2916</v>
      </c>
      <c r="G179" s="360"/>
      <c r="H179" s="359"/>
      <c r="I179" s="361"/>
      <c r="J179" s="358"/>
      <c r="K179" s="184"/>
      <c r="L179" s="184"/>
      <c r="M179" s="343"/>
      <c r="N179" s="344"/>
      <c r="O179" s="345"/>
      <c r="P179" s="345"/>
      <c r="Q179" s="345"/>
      <c r="R179" s="346"/>
      <c r="S179" s="347"/>
      <c r="T179" s="345"/>
      <c r="U179" s="348"/>
      <c r="V179" s="345"/>
    </row>
    <row r="180" ht="54.0" customHeight="1">
      <c r="A180" s="356" t="s">
        <v>3137</v>
      </c>
      <c r="B180" s="357" t="s">
        <v>3138</v>
      </c>
      <c r="C180" s="358" t="s">
        <v>672</v>
      </c>
      <c r="D180" s="358" t="s">
        <v>3139</v>
      </c>
      <c r="E180" s="358" t="s">
        <v>2979</v>
      </c>
      <c r="F180" s="341" t="s">
        <v>2916</v>
      </c>
      <c r="G180" s="360"/>
      <c r="H180" s="359"/>
      <c r="I180" s="361"/>
      <c r="J180" s="358"/>
      <c r="K180" s="184"/>
      <c r="L180" s="184"/>
      <c r="M180" s="343"/>
      <c r="N180" s="344"/>
      <c r="O180" s="345"/>
      <c r="P180" s="345"/>
      <c r="Q180" s="345"/>
      <c r="R180" s="346"/>
      <c r="S180" s="347"/>
      <c r="T180" s="345"/>
      <c r="U180" s="348"/>
      <c r="V180" s="345"/>
    </row>
    <row r="181" ht="54.0" customHeight="1">
      <c r="A181" s="356" t="s">
        <v>3140</v>
      </c>
      <c r="B181" s="357" t="s">
        <v>3141</v>
      </c>
      <c r="C181" s="358" t="s">
        <v>3142</v>
      </c>
      <c r="D181" s="358" t="s">
        <v>3143</v>
      </c>
      <c r="E181" s="358" t="s">
        <v>3144</v>
      </c>
      <c r="F181" s="341" t="s">
        <v>2916</v>
      </c>
      <c r="G181" s="360"/>
      <c r="H181" s="359"/>
      <c r="I181" s="361"/>
      <c r="J181" s="358"/>
      <c r="K181" s="184"/>
      <c r="L181" s="184"/>
      <c r="M181" s="343"/>
      <c r="N181" s="344"/>
      <c r="O181" s="345"/>
      <c r="P181" s="345"/>
      <c r="Q181" s="345"/>
      <c r="R181" s="346"/>
      <c r="S181" s="347"/>
      <c r="T181" s="345"/>
      <c r="U181" s="348"/>
      <c r="V181" s="345"/>
    </row>
    <row r="182" ht="54.0" customHeight="1">
      <c r="A182" s="356" t="s">
        <v>3145</v>
      </c>
      <c r="B182" s="357" t="s">
        <v>3146</v>
      </c>
      <c r="C182" s="358" t="s">
        <v>714</v>
      </c>
      <c r="D182" s="358" t="s">
        <v>3143</v>
      </c>
      <c r="E182" s="358" t="s">
        <v>2979</v>
      </c>
      <c r="F182" s="341" t="s">
        <v>2916</v>
      </c>
      <c r="G182" s="360"/>
      <c r="H182" s="359"/>
      <c r="I182" s="361"/>
      <c r="J182" s="358"/>
      <c r="K182" s="184"/>
      <c r="L182" s="184"/>
      <c r="M182" s="343"/>
      <c r="N182" s="344"/>
      <c r="O182" s="345"/>
      <c r="P182" s="345"/>
      <c r="Q182" s="345"/>
      <c r="R182" s="346"/>
      <c r="S182" s="347"/>
      <c r="T182" s="345"/>
      <c r="U182" s="348"/>
      <c r="V182" s="345"/>
    </row>
    <row r="183" ht="54.0" customHeight="1">
      <c r="A183" s="372" t="s">
        <v>3147</v>
      </c>
      <c r="B183" s="362" t="s">
        <v>3148</v>
      </c>
      <c r="C183" s="363" t="s">
        <v>2087</v>
      </c>
      <c r="D183" s="363" t="s">
        <v>3149</v>
      </c>
      <c r="E183" s="363" t="s">
        <v>2979</v>
      </c>
      <c r="F183" s="266" t="s">
        <v>2606</v>
      </c>
      <c r="G183" s="383">
        <v>36526.0</v>
      </c>
      <c r="H183" s="365"/>
      <c r="I183" s="384"/>
      <c r="J183" s="363" t="s">
        <v>3150</v>
      </c>
      <c r="K183" s="184"/>
      <c r="L183" s="184"/>
      <c r="M183" s="343"/>
      <c r="N183" s="344"/>
      <c r="O183" s="345"/>
      <c r="P183" s="345"/>
      <c r="Q183" s="345"/>
      <c r="R183" s="346"/>
      <c r="S183" s="347"/>
      <c r="T183" s="345"/>
      <c r="U183" s="348"/>
      <c r="V183" s="345"/>
    </row>
    <row r="184" ht="54.0" customHeight="1">
      <c r="A184" s="356" t="s">
        <v>3151</v>
      </c>
      <c r="B184" s="357" t="s">
        <v>3152</v>
      </c>
      <c r="C184" s="358" t="s">
        <v>3153</v>
      </c>
      <c r="D184" s="358" t="s">
        <v>3154</v>
      </c>
      <c r="E184" s="358" t="s">
        <v>2979</v>
      </c>
      <c r="F184" s="341" t="s">
        <v>2916</v>
      </c>
      <c r="G184" s="360"/>
      <c r="H184" s="359"/>
      <c r="I184" s="361"/>
      <c r="J184" s="358"/>
      <c r="K184" s="184"/>
      <c r="L184" s="184"/>
      <c r="M184" s="343"/>
      <c r="N184" s="344"/>
      <c r="O184" s="345"/>
      <c r="P184" s="345"/>
      <c r="Q184" s="345"/>
      <c r="R184" s="346"/>
      <c r="S184" s="347"/>
      <c r="T184" s="345"/>
      <c r="U184" s="348"/>
      <c r="V184" s="345"/>
    </row>
    <row r="185" ht="54.0" customHeight="1">
      <c r="A185" s="356" t="s">
        <v>3155</v>
      </c>
      <c r="B185" s="357" t="s">
        <v>3156</v>
      </c>
      <c r="C185" s="358" t="s">
        <v>3157</v>
      </c>
      <c r="D185" s="358" t="s">
        <v>3158</v>
      </c>
      <c r="E185" s="358" t="s">
        <v>3159</v>
      </c>
      <c r="F185" s="341" t="s">
        <v>2916</v>
      </c>
      <c r="G185" s="360"/>
      <c r="H185" s="359"/>
      <c r="I185" s="361"/>
      <c r="J185" s="358"/>
      <c r="K185" s="184"/>
      <c r="L185" s="184"/>
      <c r="M185" s="343"/>
      <c r="N185" s="344"/>
      <c r="O185" s="345"/>
      <c r="P185" s="345"/>
      <c r="Q185" s="345"/>
      <c r="R185" s="346"/>
      <c r="S185" s="347"/>
      <c r="T185" s="345"/>
      <c r="U185" s="348"/>
      <c r="V185" s="345"/>
    </row>
    <row r="186" ht="54.0" customHeight="1">
      <c r="A186" s="356" t="s">
        <v>3160</v>
      </c>
      <c r="B186" s="385" t="s">
        <v>3161</v>
      </c>
      <c r="C186" s="358" t="s">
        <v>3162</v>
      </c>
      <c r="D186" s="358" t="s">
        <v>3163</v>
      </c>
      <c r="E186" s="358" t="s">
        <v>2979</v>
      </c>
      <c r="F186" s="341" t="s">
        <v>2916</v>
      </c>
      <c r="G186" s="360"/>
      <c r="H186" s="359"/>
      <c r="I186" s="361"/>
      <c r="J186" s="358"/>
      <c r="K186" s="184"/>
      <c r="L186" s="184"/>
      <c r="M186" s="343"/>
      <c r="N186" s="344"/>
      <c r="O186" s="345"/>
      <c r="P186" s="345"/>
      <c r="Q186" s="345"/>
      <c r="R186" s="346"/>
      <c r="S186" s="347"/>
      <c r="T186" s="345"/>
      <c r="U186" s="348"/>
      <c r="V186" s="345"/>
    </row>
    <row r="187" ht="54.0" customHeight="1">
      <c r="A187" s="356" t="s">
        <v>3164</v>
      </c>
      <c r="B187" s="357" t="s">
        <v>3165</v>
      </c>
      <c r="C187" s="358">
        <v>2.0127485303E11</v>
      </c>
      <c r="D187" s="358" t="s">
        <v>3166</v>
      </c>
      <c r="E187" s="358" t="s">
        <v>2979</v>
      </c>
      <c r="F187" s="341" t="s">
        <v>2916</v>
      </c>
      <c r="G187" s="360"/>
      <c r="H187" s="359"/>
      <c r="I187" s="361"/>
      <c r="J187" s="358"/>
      <c r="K187" s="184"/>
      <c r="L187" s="184"/>
      <c r="M187" s="343"/>
      <c r="N187" s="344"/>
      <c r="O187" s="345"/>
      <c r="P187" s="345"/>
      <c r="Q187" s="345"/>
      <c r="R187" s="346"/>
      <c r="S187" s="347"/>
      <c r="T187" s="345"/>
      <c r="U187" s="348"/>
      <c r="V187" s="345"/>
    </row>
    <row r="188" ht="54.0" customHeight="1">
      <c r="A188" s="372" t="s">
        <v>3167</v>
      </c>
      <c r="B188" s="357" t="s">
        <v>3168</v>
      </c>
      <c r="C188" s="358" t="s">
        <v>3169</v>
      </c>
      <c r="D188" s="358" t="s">
        <v>567</v>
      </c>
      <c r="E188" s="358" t="s">
        <v>2979</v>
      </c>
      <c r="F188" s="341" t="s">
        <v>2916</v>
      </c>
      <c r="G188" s="370">
        <v>36526.0</v>
      </c>
      <c r="H188" s="359"/>
      <c r="I188" s="361"/>
      <c r="J188" s="358" t="s">
        <v>3170</v>
      </c>
      <c r="K188" s="184"/>
      <c r="L188" s="184"/>
      <c r="M188" s="343"/>
      <c r="N188" s="344"/>
      <c r="O188" s="345"/>
      <c r="P188" s="345"/>
      <c r="Q188" s="345"/>
      <c r="R188" s="346"/>
      <c r="S188" s="347"/>
      <c r="T188" s="345"/>
      <c r="U188" s="348"/>
      <c r="V188" s="345"/>
    </row>
    <row r="189" ht="54.0" customHeight="1">
      <c r="A189" s="372" t="s">
        <v>3171</v>
      </c>
      <c r="B189" s="357" t="s">
        <v>3172</v>
      </c>
      <c r="C189" s="358" t="s">
        <v>3173</v>
      </c>
      <c r="D189" s="358" t="s">
        <v>3174</v>
      </c>
      <c r="E189" s="358" t="s">
        <v>2979</v>
      </c>
      <c r="F189" s="341" t="s">
        <v>2916</v>
      </c>
      <c r="G189" s="360"/>
      <c r="H189" s="359"/>
      <c r="I189" s="361"/>
      <c r="J189" s="358" t="s">
        <v>3175</v>
      </c>
      <c r="K189" s="184"/>
      <c r="L189" s="184"/>
      <c r="M189" s="343"/>
      <c r="N189" s="344"/>
      <c r="O189" s="345"/>
      <c r="P189" s="345"/>
      <c r="Q189" s="345"/>
      <c r="R189" s="346"/>
      <c r="S189" s="347"/>
      <c r="T189" s="345"/>
      <c r="U189" s="348"/>
      <c r="V189" s="345"/>
    </row>
    <row r="190" ht="54.0" customHeight="1">
      <c r="A190" s="372" t="s">
        <v>3176</v>
      </c>
      <c r="B190" s="357" t="s">
        <v>3177</v>
      </c>
      <c r="C190" s="358" t="s">
        <v>240</v>
      </c>
      <c r="D190" s="358" t="s">
        <v>3178</v>
      </c>
      <c r="E190" s="386" t="s">
        <v>3179</v>
      </c>
      <c r="F190" s="341" t="s">
        <v>2916</v>
      </c>
      <c r="G190" s="360"/>
      <c r="H190" s="359"/>
      <c r="I190" s="361"/>
      <c r="J190" s="358" t="s">
        <v>3180</v>
      </c>
      <c r="K190" s="184"/>
      <c r="L190" s="184"/>
      <c r="M190" s="343"/>
      <c r="N190" s="344"/>
      <c r="O190" s="345"/>
      <c r="P190" s="345"/>
      <c r="Q190" s="345"/>
      <c r="R190" s="346"/>
      <c r="S190" s="347"/>
      <c r="T190" s="345"/>
      <c r="U190" s="348"/>
      <c r="V190" s="345"/>
    </row>
    <row r="191" ht="54.0" customHeight="1">
      <c r="A191" s="356" t="s">
        <v>3181</v>
      </c>
      <c r="B191" s="357" t="s">
        <v>3182</v>
      </c>
      <c r="C191" s="358" t="s">
        <v>3183</v>
      </c>
      <c r="D191" s="358" t="s">
        <v>3184</v>
      </c>
      <c r="E191" s="358" t="s">
        <v>910</v>
      </c>
      <c r="F191" s="341" t="s">
        <v>2916</v>
      </c>
      <c r="G191" s="360"/>
      <c r="H191" s="359"/>
      <c r="I191" s="361"/>
      <c r="J191" s="358" t="s">
        <v>3185</v>
      </c>
      <c r="K191" s="184"/>
      <c r="L191" s="184"/>
      <c r="M191" s="343"/>
      <c r="N191" s="344"/>
      <c r="O191" s="345"/>
      <c r="P191" s="345"/>
      <c r="Q191" s="345"/>
      <c r="R191" s="346"/>
      <c r="S191" s="347"/>
      <c r="T191" s="345"/>
      <c r="U191" s="348"/>
      <c r="V191" s="345"/>
    </row>
    <row r="192" ht="54.0" customHeight="1">
      <c r="A192" s="372" t="s">
        <v>3186</v>
      </c>
      <c r="B192" s="357" t="s">
        <v>3187</v>
      </c>
      <c r="C192" s="358" t="s">
        <v>429</v>
      </c>
      <c r="D192" s="358" t="s">
        <v>3188</v>
      </c>
      <c r="E192" s="358" t="s">
        <v>3189</v>
      </c>
      <c r="F192" s="341" t="s">
        <v>2916</v>
      </c>
      <c r="G192" s="360"/>
      <c r="H192" s="359"/>
      <c r="I192" s="361"/>
      <c r="J192" s="358" t="s">
        <v>3190</v>
      </c>
      <c r="K192" s="184"/>
      <c r="L192" s="184"/>
      <c r="M192" s="343"/>
      <c r="N192" s="344"/>
      <c r="O192" s="345"/>
      <c r="P192" s="345"/>
      <c r="Q192" s="345"/>
      <c r="R192" s="346"/>
      <c r="S192" s="347"/>
      <c r="T192" s="345"/>
      <c r="U192" s="348"/>
      <c r="V192" s="345"/>
    </row>
    <row r="193" ht="54.0" customHeight="1">
      <c r="A193" s="356" t="s">
        <v>3191</v>
      </c>
      <c r="B193" s="357" t="s">
        <v>3192</v>
      </c>
      <c r="C193" s="358" t="s">
        <v>3193</v>
      </c>
      <c r="D193" s="358" t="s">
        <v>3194</v>
      </c>
      <c r="E193" s="358" t="s">
        <v>3195</v>
      </c>
      <c r="F193" s="341" t="s">
        <v>2916</v>
      </c>
      <c r="G193" s="370">
        <v>36161.0</v>
      </c>
      <c r="H193" s="359"/>
      <c r="I193" s="361"/>
      <c r="J193" s="358" t="s">
        <v>3196</v>
      </c>
      <c r="K193" s="184"/>
      <c r="L193" s="184"/>
      <c r="M193" s="343"/>
      <c r="N193" s="344"/>
      <c r="O193" s="345"/>
      <c r="P193" s="345"/>
      <c r="Q193" s="345"/>
      <c r="R193" s="346"/>
      <c r="S193" s="347"/>
      <c r="T193" s="345"/>
      <c r="U193" s="348"/>
      <c r="V193" s="345"/>
    </row>
    <row r="194" ht="54.0" customHeight="1">
      <c r="A194" s="387" t="s">
        <v>3197</v>
      </c>
      <c r="B194" s="357" t="s">
        <v>3192</v>
      </c>
      <c r="C194" s="358" t="s">
        <v>3198</v>
      </c>
      <c r="D194" s="358" t="s">
        <v>3199</v>
      </c>
      <c r="E194" s="358" t="s">
        <v>3200</v>
      </c>
      <c r="F194" s="341" t="s">
        <v>2916</v>
      </c>
      <c r="G194" s="370">
        <v>36161.0</v>
      </c>
      <c r="H194" s="359"/>
      <c r="I194" s="361"/>
      <c r="J194" s="358" t="s">
        <v>3201</v>
      </c>
      <c r="K194" s="184"/>
      <c r="L194" s="184"/>
      <c r="M194" s="343"/>
      <c r="N194" s="344"/>
      <c r="O194" s="345"/>
      <c r="P194" s="345"/>
      <c r="Q194" s="345"/>
      <c r="R194" s="346"/>
      <c r="S194" s="347"/>
      <c r="T194" s="345"/>
      <c r="U194" s="348"/>
      <c r="V194" s="345"/>
    </row>
    <row r="195" ht="54.0" customHeight="1">
      <c r="A195" s="388" t="s">
        <v>3191</v>
      </c>
      <c r="B195" s="357" t="s">
        <v>3192</v>
      </c>
      <c r="C195" s="358" t="s">
        <v>3193</v>
      </c>
      <c r="D195" s="358" t="s">
        <v>3202</v>
      </c>
      <c r="E195" s="358" t="s">
        <v>3195</v>
      </c>
      <c r="F195" s="341" t="s">
        <v>2916</v>
      </c>
      <c r="G195" s="370">
        <v>36161.0</v>
      </c>
      <c r="H195" s="359"/>
      <c r="I195" s="361"/>
      <c r="J195" s="358" t="s">
        <v>3196</v>
      </c>
      <c r="K195" s="184"/>
      <c r="L195" s="184"/>
      <c r="M195" s="343"/>
      <c r="N195" s="344"/>
      <c r="O195" s="345"/>
      <c r="P195" s="345"/>
      <c r="Q195" s="345"/>
      <c r="R195" s="346"/>
      <c r="S195" s="347"/>
      <c r="T195" s="345"/>
      <c r="U195" s="348"/>
      <c r="V195" s="345"/>
    </row>
    <row r="196" ht="54.0" customHeight="1">
      <c r="A196" s="388" t="s">
        <v>3197</v>
      </c>
      <c r="B196" s="357" t="s">
        <v>3192</v>
      </c>
      <c r="C196" s="358" t="s">
        <v>3203</v>
      </c>
      <c r="D196" s="358" t="s">
        <v>3204</v>
      </c>
      <c r="E196" s="358" t="s">
        <v>3205</v>
      </c>
      <c r="F196" s="341" t="s">
        <v>2916</v>
      </c>
      <c r="G196" s="370">
        <v>36161.0</v>
      </c>
      <c r="H196" s="359"/>
      <c r="I196" s="361"/>
      <c r="J196" s="358" t="s">
        <v>3201</v>
      </c>
      <c r="K196" s="184"/>
      <c r="L196" s="184"/>
      <c r="M196" s="343"/>
      <c r="N196" s="344"/>
      <c r="O196" s="345"/>
      <c r="P196" s="345"/>
      <c r="Q196" s="345"/>
      <c r="R196" s="346"/>
      <c r="S196" s="347"/>
      <c r="T196" s="345"/>
      <c r="U196" s="348"/>
      <c r="V196" s="345"/>
    </row>
    <row r="197" ht="54.0" customHeight="1">
      <c r="A197" s="356" t="s">
        <v>3206</v>
      </c>
      <c r="B197" s="357" t="s">
        <v>3207</v>
      </c>
      <c r="C197" s="358" t="s">
        <v>1420</v>
      </c>
      <c r="D197" s="358" t="s">
        <v>751</v>
      </c>
      <c r="E197" s="358" t="s">
        <v>881</v>
      </c>
      <c r="F197" s="341" t="s">
        <v>2916</v>
      </c>
      <c r="G197" s="370">
        <v>36161.0</v>
      </c>
      <c r="H197" s="359"/>
      <c r="I197" s="361"/>
      <c r="J197" s="358" t="s">
        <v>3208</v>
      </c>
      <c r="K197" s="184"/>
      <c r="L197" s="184"/>
      <c r="M197" s="343"/>
      <c r="N197" s="344"/>
      <c r="O197" s="345"/>
      <c r="P197" s="345"/>
      <c r="Q197" s="345"/>
      <c r="R197" s="346"/>
      <c r="S197" s="347"/>
      <c r="T197" s="345"/>
      <c r="U197" s="348"/>
      <c r="V197" s="345"/>
    </row>
    <row r="198" ht="54.0" customHeight="1">
      <c r="A198" s="356" t="s">
        <v>3209</v>
      </c>
      <c r="B198" s="357" t="s">
        <v>3210</v>
      </c>
      <c r="C198" s="358" t="s">
        <v>3211</v>
      </c>
      <c r="D198" s="358" t="s">
        <v>3212</v>
      </c>
      <c r="E198" s="358" t="s">
        <v>3213</v>
      </c>
      <c r="F198" s="341" t="s">
        <v>2916</v>
      </c>
      <c r="G198" s="358" t="s">
        <v>3214</v>
      </c>
      <c r="H198" s="359"/>
      <c r="I198" s="361"/>
      <c r="J198" s="358" t="s">
        <v>3215</v>
      </c>
      <c r="K198" s="184"/>
      <c r="L198" s="184"/>
      <c r="M198" s="343"/>
      <c r="N198" s="344"/>
      <c r="O198" s="345"/>
      <c r="P198" s="345"/>
      <c r="Q198" s="345"/>
      <c r="R198" s="346"/>
      <c r="S198" s="347"/>
      <c r="T198" s="345"/>
      <c r="U198" s="348"/>
      <c r="V198" s="345"/>
    </row>
    <row r="199" ht="54.0" customHeight="1">
      <c r="A199" s="356" t="s">
        <v>3216</v>
      </c>
      <c r="B199" s="357" t="s">
        <v>3217</v>
      </c>
      <c r="C199" s="358" t="s">
        <v>3115</v>
      </c>
      <c r="D199" s="358" t="s">
        <v>3218</v>
      </c>
      <c r="E199" s="358" t="s">
        <v>2979</v>
      </c>
      <c r="F199" s="341" t="s">
        <v>2916</v>
      </c>
      <c r="G199" s="358" t="s">
        <v>3219</v>
      </c>
      <c r="H199" s="359"/>
      <c r="I199" s="361"/>
      <c r="J199" s="358" t="s">
        <v>3220</v>
      </c>
      <c r="K199" s="184"/>
      <c r="L199" s="184"/>
      <c r="M199" s="343"/>
      <c r="N199" s="344"/>
      <c r="O199" s="345"/>
      <c r="P199" s="345"/>
      <c r="Q199" s="345"/>
      <c r="R199" s="346"/>
      <c r="S199" s="347"/>
      <c r="T199" s="345"/>
      <c r="U199" s="348"/>
      <c r="V199" s="345"/>
    </row>
    <row r="200" ht="54.0" customHeight="1">
      <c r="A200" s="356" t="s">
        <v>3221</v>
      </c>
      <c r="B200" s="357" t="s">
        <v>3222</v>
      </c>
      <c r="C200" s="358" t="s">
        <v>3223</v>
      </c>
      <c r="D200" s="358" t="s">
        <v>3218</v>
      </c>
      <c r="E200" s="358" t="s">
        <v>2979</v>
      </c>
      <c r="F200" s="341" t="s">
        <v>2916</v>
      </c>
      <c r="G200" s="358" t="s">
        <v>3224</v>
      </c>
      <c r="H200" s="359"/>
      <c r="I200" s="361"/>
      <c r="J200" s="358" t="s">
        <v>3225</v>
      </c>
      <c r="K200" s="184"/>
      <c r="L200" s="184"/>
      <c r="M200" s="343"/>
      <c r="N200" s="344"/>
      <c r="O200" s="345"/>
      <c r="P200" s="345"/>
      <c r="Q200" s="345"/>
      <c r="R200" s="346"/>
      <c r="S200" s="347"/>
      <c r="T200" s="345"/>
      <c r="U200" s="348"/>
      <c r="V200" s="345"/>
    </row>
    <row r="201" ht="54.0" customHeight="1">
      <c r="A201" s="356" t="s">
        <v>3226</v>
      </c>
      <c r="B201" s="357" t="s">
        <v>3227</v>
      </c>
      <c r="C201" s="358" t="s">
        <v>3228</v>
      </c>
      <c r="D201" s="358" t="s">
        <v>3229</v>
      </c>
      <c r="E201" s="358" t="s">
        <v>2979</v>
      </c>
      <c r="F201" s="341" t="s">
        <v>2916</v>
      </c>
      <c r="G201" s="370">
        <v>36161.0</v>
      </c>
      <c r="H201" s="359"/>
      <c r="I201" s="361"/>
      <c r="J201" s="358" t="s">
        <v>3230</v>
      </c>
      <c r="K201" s="184"/>
      <c r="L201" s="184"/>
      <c r="M201" s="343"/>
      <c r="N201" s="344"/>
      <c r="O201" s="345"/>
      <c r="P201" s="345"/>
      <c r="Q201" s="345"/>
      <c r="R201" s="346"/>
      <c r="S201" s="347"/>
      <c r="T201" s="345"/>
      <c r="U201" s="348"/>
      <c r="V201" s="345"/>
    </row>
    <row r="202" ht="54.0" customHeight="1">
      <c r="A202" s="356" t="s">
        <v>3231</v>
      </c>
      <c r="B202" s="357" t="s">
        <v>3232</v>
      </c>
      <c r="C202" s="358" t="s">
        <v>412</v>
      </c>
      <c r="D202" s="358" t="s">
        <v>3233</v>
      </c>
      <c r="E202" s="358" t="s">
        <v>2979</v>
      </c>
      <c r="F202" s="341" t="s">
        <v>2916</v>
      </c>
      <c r="G202" s="370">
        <v>32874.0</v>
      </c>
      <c r="H202" s="359"/>
      <c r="I202" s="361"/>
      <c r="J202" s="358" t="s">
        <v>3234</v>
      </c>
      <c r="K202" s="184"/>
      <c r="L202" s="184"/>
      <c r="M202" s="343"/>
      <c r="N202" s="344"/>
      <c r="O202" s="345"/>
      <c r="P202" s="345"/>
      <c r="Q202" s="345"/>
      <c r="R202" s="346"/>
      <c r="S202" s="347"/>
      <c r="T202" s="345"/>
      <c r="U202" s="348"/>
      <c r="V202" s="345"/>
    </row>
    <row r="203" ht="54.0" customHeight="1">
      <c r="A203" s="372" t="s">
        <v>3235</v>
      </c>
      <c r="B203" s="357" t="s">
        <v>3236</v>
      </c>
      <c r="C203" s="358" t="s">
        <v>3237</v>
      </c>
      <c r="D203" s="358" t="s">
        <v>3238</v>
      </c>
      <c r="E203" s="358" t="s">
        <v>2979</v>
      </c>
      <c r="F203" s="341" t="s">
        <v>2916</v>
      </c>
      <c r="G203" s="370">
        <v>36526.0</v>
      </c>
      <c r="H203" s="359"/>
      <c r="I203" s="361"/>
      <c r="J203" s="358" t="s">
        <v>3239</v>
      </c>
      <c r="K203" s="184"/>
      <c r="L203" s="184"/>
      <c r="M203" s="343"/>
      <c r="N203" s="344"/>
      <c r="O203" s="345"/>
      <c r="P203" s="345"/>
      <c r="Q203" s="345"/>
      <c r="R203" s="346"/>
      <c r="S203" s="347"/>
      <c r="T203" s="345"/>
      <c r="U203" s="348"/>
      <c r="V203" s="345"/>
    </row>
    <row r="204" ht="54.0" customHeight="1">
      <c r="A204" s="356" t="s">
        <v>3240</v>
      </c>
      <c r="B204" s="357" t="s">
        <v>3227</v>
      </c>
      <c r="C204" s="358" t="s">
        <v>897</v>
      </c>
      <c r="D204" s="358">
        <v>2.01552179097E11</v>
      </c>
      <c r="E204" s="358" t="s">
        <v>3241</v>
      </c>
      <c r="F204" s="341" t="s">
        <v>2916</v>
      </c>
      <c r="G204" s="370">
        <v>36161.0</v>
      </c>
      <c r="H204" s="359"/>
      <c r="I204" s="361"/>
      <c r="J204" s="358"/>
      <c r="K204" s="184"/>
      <c r="L204" s="184"/>
      <c r="M204" s="343"/>
      <c r="N204" s="344"/>
      <c r="O204" s="345"/>
      <c r="P204" s="345"/>
      <c r="Q204" s="345"/>
      <c r="R204" s="346"/>
      <c r="S204" s="347"/>
      <c r="T204" s="345"/>
      <c r="U204" s="348"/>
      <c r="V204" s="345"/>
    </row>
    <row r="205" ht="54.0" customHeight="1">
      <c r="A205" s="356" t="s">
        <v>3242</v>
      </c>
      <c r="B205" s="357" t="s">
        <v>3243</v>
      </c>
      <c r="C205" s="358" t="s">
        <v>3244</v>
      </c>
      <c r="D205" s="358" t="s">
        <v>777</v>
      </c>
      <c r="E205" s="358" t="s">
        <v>2979</v>
      </c>
      <c r="F205" s="341" t="s">
        <v>2916</v>
      </c>
      <c r="G205" s="370">
        <v>36161.0</v>
      </c>
      <c r="H205" s="359"/>
      <c r="I205" s="361"/>
      <c r="J205" s="358" t="s">
        <v>3245</v>
      </c>
      <c r="K205" s="184"/>
      <c r="L205" s="184"/>
      <c r="M205" s="343"/>
      <c r="N205" s="344"/>
      <c r="O205" s="345"/>
      <c r="P205" s="345"/>
      <c r="Q205" s="345"/>
      <c r="R205" s="346"/>
      <c r="S205" s="347"/>
      <c r="T205" s="345"/>
      <c r="U205" s="348"/>
      <c r="V205" s="345"/>
    </row>
    <row r="206" ht="54.0" customHeight="1">
      <c r="A206" s="356" t="s">
        <v>3246</v>
      </c>
      <c r="B206" s="357" t="s">
        <v>3243</v>
      </c>
      <c r="C206" s="358" t="s">
        <v>1133</v>
      </c>
      <c r="D206" s="358" t="s">
        <v>777</v>
      </c>
      <c r="E206" s="358" t="s">
        <v>2979</v>
      </c>
      <c r="F206" s="341" t="s">
        <v>2916</v>
      </c>
      <c r="G206" s="370">
        <v>36161.0</v>
      </c>
      <c r="H206" s="359"/>
      <c r="I206" s="361"/>
      <c r="J206" s="358" t="s">
        <v>3247</v>
      </c>
      <c r="K206" s="184"/>
      <c r="L206" s="184"/>
      <c r="M206" s="343"/>
      <c r="N206" s="344"/>
      <c r="O206" s="345"/>
      <c r="P206" s="345"/>
      <c r="Q206" s="345"/>
      <c r="R206" s="346"/>
      <c r="S206" s="347"/>
      <c r="T206" s="345"/>
      <c r="U206" s="348"/>
      <c r="V206" s="345"/>
    </row>
    <row r="207" ht="54.0" customHeight="1">
      <c r="A207" s="356" t="s">
        <v>3248</v>
      </c>
      <c r="B207" s="357" t="s">
        <v>3249</v>
      </c>
      <c r="C207" s="358" t="s">
        <v>1140</v>
      </c>
      <c r="D207" s="358" t="s">
        <v>627</v>
      </c>
      <c r="E207" s="358" t="s">
        <v>2979</v>
      </c>
      <c r="F207" s="341" t="s">
        <v>2916</v>
      </c>
      <c r="G207" s="370">
        <v>36468.0</v>
      </c>
      <c r="H207" s="359"/>
      <c r="I207" s="361"/>
      <c r="J207" s="358"/>
      <c r="K207" s="184"/>
      <c r="L207" s="184"/>
      <c r="M207" s="343"/>
      <c r="N207" s="344"/>
      <c r="O207" s="345"/>
      <c r="P207" s="345"/>
      <c r="Q207" s="345"/>
      <c r="R207" s="346"/>
      <c r="S207" s="347"/>
      <c r="T207" s="345"/>
      <c r="U207" s="348"/>
      <c r="V207" s="345"/>
    </row>
    <row r="208" ht="54.0" customHeight="1">
      <c r="A208" s="375" t="s">
        <v>3250</v>
      </c>
      <c r="B208" s="376" t="s">
        <v>3251</v>
      </c>
      <c r="C208" s="358" t="s">
        <v>977</v>
      </c>
      <c r="D208" s="358" t="s">
        <v>3252</v>
      </c>
      <c r="E208" s="358" t="s">
        <v>2979</v>
      </c>
      <c r="F208" s="341" t="s">
        <v>2916</v>
      </c>
      <c r="G208" s="370">
        <v>36161.0</v>
      </c>
      <c r="H208" s="359"/>
      <c r="I208" s="361"/>
      <c r="J208" s="358" t="s">
        <v>3253</v>
      </c>
      <c r="K208" s="184"/>
      <c r="L208" s="184"/>
      <c r="M208" s="343"/>
      <c r="N208" s="344"/>
      <c r="O208" s="345"/>
      <c r="P208" s="345"/>
      <c r="Q208" s="345"/>
      <c r="R208" s="346"/>
      <c r="S208" s="347"/>
      <c r="T208" s="345"/>
      <c r="U208" s="348"/>
      <c r="V208" s="345"/>
    </row>
    <row r="209" ht="54.0" customHeight="1">
      <c r="A209" s="389" t="s">
        <v>3254</v>
      </c>
      <c r="B209" s="390"/>
      <c r="C209" s="391" t="s">
        <v>1065</v>
      </c>
      <c r="D209" s="358" t="s">
        <v>3255</v>
      </c>
      <c r="E209" s="358" t="s">
        <v>2979</v>
      </c>
      <c r="F209" s="341" t="s">
        <v>2916</v>
      </c>
      <c r="G209" s="360"/>
      <c r="H209" s="359"/>
      <c r="I209" s="361"/>
      <c r="J209" s="358"/>
      <c r="K209" s="184"/>
      <c r="L209" s="184"/>
      <c r="M209" s="343"/>
      <c r="N209" s="344"/>
      <c r="O209" s="345"/>
      <c r="P209" s="345"/>
      <c r="Q209" s="345"/>
      <c r="R209" s="346"/>
      <c r="S209" s="347"/>
      <c r="T209" s="345"/>
      <c r="U209" s="348"/>
      <c r="V209" s="345"/>
    </row>
    <row r="210" ht="54.0" customHeight="1">
      <c r="A210" s="188" t="s">
        <v>3256</v>
      </c>
      <c r="B210" s="390"/>
      <c r="C210" s="391" t="s">
        <v>3257</v>
      </c>
      <c r="D210" s="358">
        <v>9.05393650498E11</v>
      </c>
      <c r="E210" s="358" t="s">
        <v>3258</v>
      </c>
      <c r="F210" s="341" t="s">
        <v>2916</v>
      </c>
      <c r="G210" s="360"/>
      <c r="H210" s="359"/>
      <c r="I210" s="361"/>
      <c r="J210" s="358"/>
      <c r="K210" s="184"/>
      <c r="L210" s="184"/>
      <c r="M210" s="343"/>
      <c r="N210" s="344"/>
      <c r="O210" s="345"/>
      <c r="P210" s="345"/>
      <c r="Q210" s="345"/>
      <c r="R210" s="346"/>
      <c r="S210" s="347"/>
      <c r="T210" s="345"/>
      <c r="U210" s="348"/>
      <c r="V210" s="345"/>
    </row>
    <row r="211" ht="54.0" customHeight="1">
      <c r="A211" s="392" t="s">
        <v>3259</v>
      </c>
      <c r="B211" s="393"/>
      <c r="C211" s="358" t="s">
        <v>3260</v>
      </c>
      <c r="D211" s="358" t="s">
        <v>3261</v>
      </c>
      <c r="E211" s="358" t="s">
        <v>2979</v>
      </c>
      <c r="F211" s="341" t="s">
        <v>2916</v>
      </c>
      <c r="G211" s="360"/>
      <c r="H211" s="359"/>
      <c r="I211" s="361"/>
      <c r="J211" s="358"/>
      <c r="K211" s="184"/>
      <c r="L211" s="184"/>
      <c r="M211" s="343"/>
      <c r="N211" s="344"/>
      <c r="O211" s="345"/>
      <c r="P211" s="345"/>
      <c r="Q211" s="345"/>
      <c r="R211" s="346"/>
      <c r="S211" s="347"/>
      <c r="T211" s="345"/>
      <c r="U211" s="348"/>
      <c r="V211" s="345"/>
    </row>
    <row r="212" ht="54.0" customHeight="1">
      <c r="A212" s="356" t="s">
        <v>3262</v>
      </c>
      <c r="B212" s="357"/>
      <c r="C212" s="358" t="s">
        <v>1136</v>
      </c>
      <c r="D212" s="358" t="s">
        <v>3263</v>
      </c>
      <c r="E212" s="358" t="s">
        <v>2979</v>
      </c>
      <c r="F212" s="341" t="s">
        <v>2916</v>
      </c>
      <c r="G212" s="360"/>
      <c r="H212" s="359"/>
      <c r="I212" s="361"/>
      <c r="J212" s="358"/>
      <c r="K212" s="184"/>
      <c r="L212" s="184"/>
      <c r="M212" s="343"/>
      <c r="N212" s="344"/>
      <c r="O212" s="345"/>
      <c r="P212" s="345"/>
      <c r="Q212" s="345"/>
      <c r="R212" s="346"/>
      <c r="S212" s="347"/>
      <c r="T212" s="345"/>
      <c r="U212" s="348"/>
      <c r="V212" s="345"/>
    </row>
    <row r="213" ht="54.0" customHeight="1">
      <c r="A213" s="356" t="s">
        <v>3264</v>
      </c>
      <c r="B213" s="357"/>
      <c r="C213" s="358" t="s">
        <v>330</v>
      </c>
      <c r="D213" s="358" t="s">
        <v>3265</v>
      </c>
      <c r="E213" s="358" t="s">
        <v>2979</v>
      </c>
      <c r="F213" s="341" t="s">
        <v>2916</v>
      </c>
      <c r="G213" s="360"/>
      <c r="H213" s="359"/>
      <c r="I213" s="361"/>
      <c r="J213" s="358"/>
      <c r="K213" s="184"/>
      <c r="L213" s="184"/>
      <c r="M213" s="343"/>
      <c r="N213" s="344"/>
      <c r="O213" s="345"/>
      <c r="P213" s="345"/>
      <c r="Q213" s="345"/>
      <c r="R213" s="346"/>
      <c r="S213" s="347"/>
      <c r="T213" s="345"/>
      <c r="U213" s="348"/>
      <c r="V213" s="345"/>
    </row>
    <row r="214" ht="54.0" customHeight="1">
      <c r="A214" s="356" t="s">
        <v>3266</v>
      </c>
      <c r="B214" s="357"/>
      <c r="C214" s="358" t="s">
        <v>3267</v>
      </c>
      <c r="D214" s="358" t="s">
        <v>1343</v>
      </c>
      <c r="E214" s="358" t="s">
        <v>2979</v>
      </c>
      <c r="F214" s="341" t="s">
        <v>2916</v>
      </c>
      <c r="G214" s="360"/>
      <c r="H214" s="359"/>
      <c r="I214" s="361"/>
      <c r="J214" s="358"/>
      <c r="K214" s="184"/>
      <c r="L214" s="184"/>
      <c r="M214" s="343"/>
      <c r="N214" s="344"/>
      <c r="O214" s="345"/>
      <c r="P214" s="345"/>
      <c r="Q214" s="345"/>
      <c r="R214" s="346"/>
      <c r="S214" s="347"/>
      <c r="T214" s="345"/>
      <c r="U214" s="348"/>
      <c r="V214" s="345"/>
    </row>
    <row r="215" ht="54.0" customHeight="1">
      <c r="A215" s="356" t="s">
        <v>3268</v>
      </c>
      <c r="B215" s="357"/>
      <c r="C215" s="358" t="s">
        <v>3269</v>
      </c>
      <c r="D215" s="358" t="s">
        <v>138</v>
      </c>
      <c r="E215" s="358" t="s">
        <v>2979</v>
      </c>
      <c r="F215" s="341" t="s">
        <v>2916</v>
      </c>
      <c r="G215" s="360"/>
      <c r="H215" s="359"/>
      <c r="I215" s="361"/>
      <c r="J215" s="358"/>
      <c r="K215" s="184"/>
      <c r="L215" s="184"/>
      <c r="M215" s="343"/>
      <c r="N215" s="344"/>
      <c r="O215" s="345"/>
      <c r="P215" s="345"/>
      <c r="Q215" s="345"/>
      <c r="R215" s="346"/>
      <c r="S215" s="347"/>
      <c r="T215" s="345"/>
      <c r="U215" s="348"/>
      <c r="V215" s="345"/>
    </row>
    <row r="216" ht="54.0" customHeight="1">
      <c r="A216" s="375" t="s">
        <v>3270</v>
      </c>
      <c r="B216" s="376"/>
      <c r="C216" s="377" t="s">
        <v>176</v>
      </c>
      <c r="D216" s="377" t="s">
        <v>567</v>
      </c>
      <c r="E216" s="358" t="s">
        <v>2979</v>
      </c>
      <c r="F216" s="341" t="s">
        <v>2916</v>
      </c>
      <c r="G216" s="379"/>
      <c r="H216" s="380"/>
      <c r="I216" s="381"/>
      <c r="J216" s="377"/>
      <c r="K216" s="184"/>
      <c r="L216" s="184"/>
      <c r="M216" s="343"/>
      <c r="N216" s="344"/>
      <c r="O216" s="345"/>
      <c r="P216" s="345"/>
      <c r="Q216" s="345"/>
      <c r="R216" s="346"/>
      <c r="S216" s="347"/>
      <c r="T216" s="345"/>
      <c r="U216" s="348"/>
      <c r="V216" s="345"/>
    </row>
    <row r="217" ht="54.0" customHeight="1">
      <c r="A217" s="288" t="s">
        <v>3271</v>
      </c>
      <c r="B217" s="310"/>
      <c r="C217" s="191" t="s">
        <v>3272</v>
      </c>
      <c r="D217" s="191" t="s">
        <v>3273</v>
      </c>
      <c r="E217" s="191" t="s">
        <v>1177</v>
      </c>
      <c r="F217" s="341" t="s">
        <v>2916</v>
      </c>
      <c r="G217" s="250"/>
      <c r="H217" s="290"/>
      <c r="I217" s="196"/>
      <c r="J217" s="191"/>
      <c r="K217" s="342"/>
      <c r="L217" s="342"/>
      <c r="M217" s="246"/>
      <c r="N217" s="247"/>
      <c r="O217" s="202"/>
      <c r="P217" s="202"/>
      <c r="Q217" s="202"/>
      <c r="R217" s="237"/>
      <c r="S217" s="203"/>
      <c r="T217" s="202"/>
      <c r="U217" s="221"/>
      <c r="V217" s="202"/>
    </row>
    <row r="218" ht="54.0" customHeight="1">
      <c r="A218" s="288" t="s">
        <v>3274</v>
      </c>
      <c r="B218" s="310"/>
      <c r="C218" s="191" t="s">
        <v>3275</v>
      </c>
      <c r="D218" s="191" t="s">
        <v>454</v>
      </c>
      <c r="E218" s="191" t="s">
        <v>128</v>
      </c>
      <c r="F218" s="341" t="s">
        <v>2916</v>
      </c>
      <c r="G218" s="250"/>
      <c r="H218" s="290"/>
      <c r="I218" s="196"/>
      <c r="J218" s="191"/>
      <c r="K218" s="342"/>
      <c r="L218" s="342"/>
      <c r="M218" s="246"/>
      <c r="N218" s="247"/>
      <c r="O218" s="202"/>
      <c r="P218" s="202"/>
      <c r="Q218" s="202"/>
      <c r="R218" s="237"/>
      <c r="S218" s="203"/>
      <c r="T218" s="202"/>
      <c r="U218" s="221"/>
      <c r="V218" s="202"/>
    </row>
    <row r="219" ht="54.0" customHeight="1">
      <c r="A219" s="302" t="s">
        <v>3276</v>
      </c>
      <c r="B219" s="310" t="s">
        <v>56</v>
      </c>
      <c r="C219" s="329" t="s">
        <v>1025</v>
      </c>
      <c r="D219" s="191" t="s">
        <v>2234</v>
      </c>
      <c r="E219" s="191" t="s">
        <v>3277</v>
      </c>
      <c r="F219" s="341" t="s">
        <v>2916</v>
      </c>
      <c r="G219" s="195">
        <v>36526.0</v>
      </c>
      <c r="H219" s="290"/>
      <c r="I219" s="196"/>
      <c r="J219" s="191"/>
      <c r="K219" s="342"/>
      <c r="L219" s="342"/>
      <c r="M219" s="246"/>
      <c r="N219" s="247"/>
      <c r="O219" s="202"/>
      <c r="P219" s="202"/>
      <c r="Q219" s="202"/>
      <c r="R219" s="237"/>
      <c r="S219" s="203"/>
      <c r="T219" s="202"/>
      <c r="U219" s="221"/>
      <c r="V219" s="202"/>
    </row>
    <row r="220" ht="54.0" customHeight="1">
      <c r="A220" s="288" t="s">
        <v>3278</v>
      </c>
      <c r="B220" s="310" t="s">
        <v>69</v>
      </c>
      <c r="C220" s="191" t="s">
        <v>1208</v>
      </c>
      <c r="D220" s="191" t="s">
        <v>3279</v>
      </c>
      <c r="E220" s="191" t="s">
        <v>3280</v>
      </c>
      <c r="F220" s="341" t="s">
        <v>2916</v>
      </c>
      <c r="G220" s="195">
        <v>32874.0</v>
      </c>
      <c r="H220" s="290"/>
      <c r="I220" s="196"/>
      <c r="J220" s="191" t="s">
        <v>3281</v>
      </c>
      <c r="K220" s="342"/>
      <c r="L220" s="342"/>
      <c r="M220" s="246"/>
      <c r="N220" s="247"/>
      <c r="O220" s="202"/>
      <c r="P220" s="202"/>
      <c r="Q220" s="202"/>
      <c r="R220" s="237"/>
      <c r="S220" s="203"/>
      <c r="T220" s="202"/>
      <c r="U220" s="221"/>
      <c r="V220" s="202"/>
    </row>
    <row r="221" ht="47.25" customHeight="1">
      <c r="A221" s="350" t="s">
        <v>3282</v>
      </c>
      <c r="B221" s="351" t="s">
        <v>3283</v>
      </c>
      <c r="C221" s="352" t="s">
        <v>3284</v>
      </c>
      <c r="D221" s="352" t="s">
        <v>1188</v>
      </c>
      <c r="E221" s="352" t="s">
        <v>3285</v>
      </c>
      <c r="F221" s="341" t="s">
        <v>2916</v>
      </c>
      <c r="G221" s="352" t="s">
        <v>3286</v>
      </c>
      <c r="H221" s="353"/>
      <c r="I221" s="355"/>
      <c r="J221" s="352" t="s">
        <v>3287</v>
      </c>
      <c r="K221" s="342"/>
      <c r="L221" s="342"/>
      <c r="M221" s="246"/>
      <c r="N221" s="247"/>
      <c r="O221" s="202"/>
      <c r="P221" s="202"/>
      <c r="Q221" s="202"/>
      <c r="R221" s="237"/>
      <c r="S221" s="203"/>
      <c r="T221" s="202"/>
      <c r="U221" s="221"/>
      <c r="V221" s="202"/>
    </row>
    <row r="222" ht="54.0" customHeight="1">
      <c r="A222" s="356" t="s">
        <v>3288</v>
      </c>
      <c r="B222" s="357"/>
      <c r="C222" s="358" t="s">
        <v>3284</v>
      </c>
      <c r="D222" s="358" t="s">
        <v>1343</v>
      </c>
      <c r="E222" s="358" t="s">
        <v>1286</v>
      </c>
      <c r="F222" s="341" t="s">
        <v>2916</v>
      </c>
      <c r="G222" s="358"/>
      <c r="H222" s="359"/>
      <c r="I222" s="361"/>
      <c r="J222" s="358"/>
      <c r="K222" s="184"/>
      <c r="L222" s="184"/>
      <c r="M222" s="343"/>
      <c r="N222" s="344"/>
      <c r="O222" s="345"/>
      <c r="P222" s="345"/>
      <c r="Q222" s="345"/>
      <c r="R222" s="346"/>
      <c r="S222" s="347"/>
      <c r="T222" s="345"/>
      <c r="U222" s="348"/>
      <c r="V222" s="345"/>
    </row>
    <row r="223" ht="54.0" customHeight="1">
      <c r="A223" s="356" t="s">
        <v>3289</v>
      </c>
      <c r="B223" s="357"/>
      <c r="C223" s="358" t="s">
        <v>1238</v>
      </c>
      <c r="D223" s="358" t="s">
        <v>3290</v>
      </c>
      <c r="E223" s="358" t="s">
        <v>3291</v>
      </c>
      <c r="F223" s="341" t="s">
        <v>2916</v>
      </c>
      <c r="G223" s="358"/>
      <c r="H223" s="359"/>
      <c r="I223" s="361"/>
      <c r="J223" s="358"/>
      <c r="K223" s="184"/>
      <c r="L223" s="184"/>
      <c r="M223" s="343"/>
      <c r="N223" s="344"/>
      <c r="O223" s="345"/>
      <c r="P223" s="345"/>
      <c r="Q223" s="345"/>
      <c r="R223" s="346"/>
      <c r="S223" s="347"/>
      <c r="T223" s="345"/>
      <c r="U223" s="348"/>
      <c r="V223" s="345"/>
    </row>
    <row r="224" ht="54.0" customHeight="1">
      <c r="A224" s="356" t="s">
        <v>3292</v>
      </c>
      <c r="B224" s="357"/>
      <c r="C224" s="358" t="s">
        <v>3293</v>
      </c>
      <c r="D224" s="358" t="s">
        <v>361</v>
      </c>
      <c r="E224" s="358" t="s">
        <v>1363</v>
      </c>
      <c r="F224" s="341" t="s">
        <v>2916</v>
      </c>
      <c r="G224" s="358"/>
      <c r="H224" s="359"/>
      <c r="I224" s="361"/>
      <c r="J224" s="358"/>
      <c r="K224" s="184"/>
      <c r="L224" s="184"/>
      <c r="M224" s="343"/>
      <c r="N224" s="344"/>
      <c r="O224" s="345"/>
      <c r="P224" s="345"/>
      <c r="Q224" s="345"/>
      <c r="R224" s="346"/>
      <c r="S224" s="347"/>
      <c r="T224" s="345"/>
      <c r="U224" s="348"/>
      <c r="V224" s="345"/>
    </row>
    <row r="225" ht="54.0" customHeight="1">
      <c r="A225" s="356" t="s">
        <v>3294</v>
      </c>
      <c r="B225" s="357"/>
      <c r="C225" s="358" t="s">
        <v>3295</v>
      </c>
      <c r="D225" s="358" t="s">
        <v>1254</v>
      </c>
      <c r="E225" s="358" t="s">
        <v>977</v>
      </c>
      <c r="F225" s="341" t="s">
        <v>2916</v>
      </c>
      <c r="G225" s="358"/>
      <c r="H225" s="359"/>
      <c r="I225" s="361"/>
      <c r="J225" s="358"/>
      <c r="K225" s="184"/>
      <c r="L225" s="184"/>
      <c r="M225" s="343"/>
      <c r="N225" s="344"/>
      <c r="O225" s="345"/>
      <c r="P225" s="345"/>
      <c r="Q225" s="345"/>
      <c r="R225" s="346"/>
      <c r="S225" s="347"/>
      <c r="T225" s="345"/>
      <c r="U225" s="348"/>
      <c r="V225" s="345"/>
    </row>
    <row r="226" ht="54.0" customHeight="1">
      <c r="A226" s="362" t="s">
        <v>3296</v>
      </c>
      <c r="B226" s="362"/>
      <c r="C226" s="363" t="s">
        <v>3297</v>
      </c>
      <c r="D226" s="363" t="s">
        <v>3298</v>
      </c>
      <c r="E226" s="363" t="s">
        <v>1428</v>
      </c>
      <c r="F226" s="368"/>
      <c r="G226" s="363"/>
      <c r="H226" s="365"/>
      <c r="I226" s="366"/>
      <c r="J226" s="363"/>
      <c r="K226" s="184"/>
      <c r="L226" s="184"/>
      <c r="M226" s="343"/>
      <c r="N226" s="344"/>
      <c r="O226" s="345"/>
      <c r="P226" s="345"/>
      <c r="Q226" s="345"/>
      <c r="R226" s="346"/>
      <c r="S226" s="347"/>
      <c r="T226" s="345"/>
      <c r="U226" s="348"/>
      <c r="V226" s="345"/>
    </row>
    <row r="227" ht="54.0" customHeight="1">
      <c r="A227" s="362" t="s">
        <v>3299</v>
      </c>
      <c r="B227" s="362" t="s">
        <v>56</v>
      </c>
      <c r="C227" s="386"/>
      <c r="D227" s="363" t="s">
        <v>1165</v>
      </c>
      <c r="E227" s="363" t="s">
        <v>1490</v>
      </c>
      <c r="F227" s="368"/>
      <c r="G227" s="363"/>
      <c r="H227" s="365"/>
      <c r="I227" s="366"/>
      <c r="J227" s="363"/>
      <c r="K227" s="184"/>
      <c r="L227" s="184"/>
      <c r="M227" s="343"/>
      <c r="N227" s="344"/>
      <c r="O227" s="345"/>
      <c r="P227" s="345"/>
      <c r="Q227" s="345"/>
      <c r="R227" s="346"/>
      <c r="S227" s="347"/>
      <c r="T227" s="345"/>
      <c r="U227" s="348"/>
      <c r="V227" s="345"/>
    </row>
    <row r="228" ht="42.0" customHeight="1">
      <c r="A228" s="394" t="s">
        <v>3300</v>
      </c>
      <c r="B228" s="395"/>
      <c r="C228" s="396" t="s">
        <v>3301</v>
      </c>
      <c r="D228" s="396" t="s">
        <v>3302</v>
      </c>
      <c r="E228" s="358" t="s">
        <v>2979</v>
      </c>
      <c r="F228" s="341" t="s">
        <v>2916</v>
      </c>
      <c r="G228" s="397"/>
      <c r="H228" s="398"/>
      <c r="I228" s="399"/>
      <c r="J228" s="400"/>
      <c r="K228" s="401"/>
      <c r="L228" s="401"/>
      <c r="M228" s="402"/>
      <c r="N228" s="403"/>
      <c r="O228" s="404"/>
      <c r="P228" s="404"/>
      <c r="Q228" s="404"/>
      <c r="R228" s="404"/>
      <c r="S228" s="405"/>
      <c r="T228" s="404"/>
      <c r="U228" s="404"/>
      <c r="V228" s="404"/>
      <c r="W228" s="406"/>
      <c r="X228" s="406"/>
      <c r="Y228" s="406"/>
      <c r="Z228" s="406"/>
    </row>
    <row r="229" ht="42.0" customHeight="1">
      <c r="A229" s="394" t="s">
        <v>3303</v>
      </c>
      <c r="B229" s="407" t="s">
        <v>3304</v>
      </c>
      <c r="C229" s="396" t="s">
        <v>3305</v>
      </c>
      <c r="D229" s="396" t="s">
        <v>257</v>
      </c>
      <c r="E229" s="358" t="s">
        <v>2979</v>
      </c>
      <c r="F229" s="341" t="s">
        <v>2916</v>
      </c>
      <c r="G229" s="408">
        <v>36526.0</v>
      </c>
      <c r="H229" s="398"/>
      <c r="I229" s="399"/>
      <c r="J229" s="409" t="s">
        <v>3306</v>
      </c>
      <c r="K229" s="401"/>
      <c r="L229" s="401"/>
      <c r="M229" s="402"/>
      <c r="N229" s="403"/>
      <c r="O229" s="404"/>
      <c r="P229" s="404"/>
      <c r="Q229" s="404"/>
      <c r="R229" s="404"/>
      <c r="S229" s="405"/>
      <c r="T229" s="404"/>
      <c r="U229" s="404"/>
      <c r="V229" s="404"/>
      <c r="W229" s="406"/>
      <c r="X229" s="406"/>
      <c r="Y229" s="406"/>
      <c r="Z229" s="406"/>
    </row>
    <row r="230" ht="42.0" customHeight="1">
      <c r="A230" s="410" t="s">
        <v>3307</v>
      </c>
      <c r="B230" s="407" t="s">
        <v>3308</v>
      </c>
      <c r="C230" s="396" t="s">
        <v>3309</v>
      </c>
      <c r="D230" s="411" t="s">
        <v>3310</v>
      </c>
      <c r="E230" s="386"/>
      <c r="F230" s="341" t="s">
        <v>2916</v>
      </c>
      <c r="G230" s="408">
        <v>36526.0</v>
      </c>
      <c r="H230" s="398"/>
      <c r="I230" s="399"/>
      <c r="J230" s="409" t="s">
        <v>3311</v>
      </c>
      <c r="K230" s="401"/>
      <c r="L230" s="401"/>
      <c r="M230" s="402"/>
      <c r="N230" s="403"/>
      <c r="O230" s="404"/>
      <c r="P230" s="404"/>
      <c r="Q230" s="404"/>
      <c r="R230" s="404"/>
      <c r="S230" s="405"/>
      <c r="T230" s="404"/>
      <c r="U230" s="404"/>
      <c r="V230" s="404"/>
      <c r="W230" s="406"/>
      <c r="X230" s="406"/>
      <c r="Y230" s="406"/>
      <c r="Z230" s="406"/>
    </row>
    <row r="231" ht="42.0" customHeight="1">
      <c r="A231" s="412" t="s">
        <v>3312</v>
      </c>
      <c r="B231" s="413" t="s">
        <v>69</v>
      </c>
      <c r="C231" s="414" t="s">
        <v>1302</v>
      </c>
      <c r="D231" s="414" t="s">
        <v>3313</v>
      </c>
      <c r="E231" s="341" t="s">
        <v>2979</v>
      </c>
      <c r="F231" s="341" t="s">
        <v>2916</v>
      </c>
      <c r="G231" s="415"/>
      <c r="H231" s="416"/>
      <c r="I231" s="417"/>
      <c r="J231" s="418"/>
      <c r="K231" s="419"/>
      <c r="L231" s="419"/>
      <c r="M231" s="420"/>
      <c r="N231" s="421"/>
      <c r="O231" s="422"/>
      <c r="P231" s="422"/>
      <c r="Q231" s="422"/>
      <c r="R231" s="422"/>
      <c r="S231" s="423"/>
      <c r="T231" s="422"/>
      <c r="U231" s="422"/>
      <c r="V231" s="422"/>
      <c r="W231" s="424"/>
      <c r="X231" s="424"/>
      <c r="Y231" s="424"/>
      <c r="Z231" s="424"/>
    </row>
    <row r="232" ht="42.0" customHeight="1">
      <c r="A232" s="394" t="s">
        <v>3314</v>
      </c>
      <c r="B232" s="407" t="s">
        <v>69</v>
      </c>
      <c r="C232" s="396" t="s">
        <v>1292</v>
      </c>
      <c r="D232" s="396" t="s">
        <v>3315</v>
      </c>
      <c r="E232" s="358" t="s">
        <v>2979</v>
      </c>
      <c r="F232" s="341" t="s">
        <v>2916</v>
      </c>
      <c r="G232" s="397"/>
      <c r="H232" s="398"/>
      <c r="I232" s="399"/>
      <c r="J232" s="400"/>
      <c r="K232" s="401"/>
      <c r="L232" s="401"/>
      <c r="M232" s="402"/>
      <c r="N232" s="403"/>
      <c r="O232" s="404"/>
      <c r="P232" s="404"/>
      <c r="Q232" s="404"/>
      <c r="R232" s="404"/>
      <c r="S232" s="405"/>
      <c r="T232" s="404"/>
      <c r="U232" s="404"/>
      <c r="V232" s="404"/>
      <c r="W232" s="406"/>
      <c r="X232" s="406"/>
      <c r="Y232" s="406"/>
      <c r="Z232" s="406"/>
    </row>
    <row r="233" ht="42.0" customHeight="1">
      <c r="A233" s="410" t="s">
        <v>3316</v>
      </c>
      <c r="B233" s="407" t="s">
        <v>3317</v>
      </c>
      <c r="C233" s="396" t="s">
        <v>1347</v>
      </c>
      <c r="D233" s="396" t="s">
        <v>359</v>
      </c>
      <c r="E233" s="386"/>
      <c r="F233" s="341" t="s">
        <v>2916</v>
      </c>
      <c r="G233" s="408">
        <v>36526.0</v>
      </c>
      <c r="H233" s="396"/>
      <c r="I233" s="399"/>
      <c r="J233" s="396" t="s">
        <v>3318</v>
      </c>
      <c r="K233" s="401"/>
      <c r="L233" s="401"/>
      <c r="M233" s="402"/>
      <c r="N233" s="403"/>
      <c r="O233" s="404"/>
      <c r="P233" s="404"/>
      <c r="Q233" s="404"/>
      <c r="R233" s="404"/>
      <c r="S233" s="405"/>
      <c r="T233" s="404"/>
      <c r="U233" s="404"/>
      <c r="V233" s="404"/>
      <c r="W233" s="406"/>
      <c r="X233" s="406"/>
      <c r="Y233" s="406"/>
      <c r="Z233" s="406"/>
    </row>
    <row r="234" ht="42.0" customHeight="1">
      <c r="A234" s="410" t="s">
        <v>3319</v>
      </c>
      <c r="B234" s="407" t="s">
        <v>3320</v>
      </c>
      <c r="C234" s="411" t="s">
        <v>608</v>
      </c>
      <c r="D234" s="396" t="s">
        <v>150</v>
      </c>
      <c r="E234" s="386"/>
      <c r="F234" s="341" t="s">
        <v>2916</v>
      </c>
      <c r="G234" s="408">
        <v>36526.0</v>
      </c>
      <c r="H234" s="396"/>
      <c r="I234" s="399"/>
      <c r="J234" s="396" t="s">
        <v>3321</v>
      </c>
      <c r="K234" s="401"/>
      <c r="L234" s="401"/>
      <c r="M234" s="402"/>
      <c r="N234" s="403"/>
      <c r="O234" s="404"/>
      <c r="P234" s="404"/>
      <c r="Q234" s="404"/>
      <c r="R234" s="404"/>
      <c r="S234" s="405"/>
      <c r="T234" s="404"/>
      <c r="U234" s="404"/>
      <c r="V234" s="404"/>
      <c r="W234" s="406"/>
      <c r="X234" s="406"/>
      <c r="Y234" s="406"/>
      <c r="Z234" s="406"/>
    </row>
    <row r="235" ht="42.0" customHeight="1">
      <c r="A235" s="394" t="s">
        <v>3322</v>
      </c>
      <c r="B235" s="407" t="s">
        <v>3323</v>
      </c>
      <c r="C235" s="396" t="s">
        <v>3324</v>
      </c>
      <c r="D235" s="396" t="s">
        <v>1367</v>
      </c>
      <c r="E235" s="358" t="s">
        <v>2979</v>
      </c>
      <c r="F235" s="341" t="s">
        <v>2916</v>
      </c>
      <c r="G235" s="408">
        <v>32874.0</v>
      </c>
      <c r="H235" s="396"/>
      <c r="I235" s="399"/>
      <c r="J235" s="396" t="s">
        <v>3325</v>
      </c>
      <c r="K235" s="401"/>
      <c r="L235" s="401"/>
      <c r="M235" s="402"/>
      <c r="N235" s="403"/>
      <c r="O235" s="404"/>
      <c r="P235" s="404"/>
      <c r="Q235" s="404"/>
      <c r="R235" s="404"/>
      <c r="S235" s="405"/>
      <c r="T235" s="404"/>
      <c r="U235" s="404"/>
      <c r="V235" s="404"/>
      <c r="W235" s="406"/>
      <c r="X235" s="406"/>
      <c r="Y235" s="406"/>
      <c r="Z235" s="406"/>
    </row>
    <row r="236" ht="42.0" customHeight="1">
      <c r="A236" s="394" t="s">
        <v>3326</v>
      </c>
      <c r="B236" s="407" t="s">
        <v>3327</v>
      </c>
      <c r="C236" s="396" t="s">
        <v>3328</v>
      </c>
      <c r="D236" s="396" t="s">
        <v>3329</v>
      </c>
      <c r="E236" s="358" t="s">
        <v>2979</v>
      </c>
      <c r="F236" s="341" t="s">
        <v>2916</v>
      </c>
      <c r="G236" s="408">
        <v>32874.0</v>
      </c>
      <c r="H236" s="396"/>
      <c r="I236" s="399"/>
      <c r="J236" s="396" t="s">
        <v>3330</v>
      </c>
      <c r="K236" s="401"/>
      <c r="L236" s="401"/>
      <c r="M236" s="402"/>
      <c r="N236" s="403"/>
      <c r="O236" s="404"/>
      <c r="P236" s="404"/>
      <c r="Q236" s="404"/>
      <c r="R236" s="404"/>
      <c r="S236" s="405"/>
      <c r="T236" s="404"/>
      <c r="U236" s="404"/>
      <c r="V236" s="404"/>
      <c r="W236" s="406"/>
      <c r="X236" s="406"/>
      <c r="Y236" s="406"/>
      <c r="Z236" s="406"/>
    </row>
    <row r="237" ht="42.0" customHeight="1">
      <c r="A237" s="394" t="s">
        <v>3331</v>
      </c>
      <c r="B237" s="407"/>
      <c r="C237" s="396" t="s">
        <v>1391</v>
      </c>
      <c r="D237" s="396" t="s">
        <v>122</v>
      </c>
      <c r="E237" s="358" t="s">
        <v>2979</v>
      </c>
      <c r="F237" s="341" t="s">
        <v>2916</v>
      </c>
      <c r="G237" s="408"/>
      <c r="H237" s="396"/>
      <c r="I237" s="399"/>
      <c r="J237" s="396"/>
      <c r="K237" s="401"/>
      <c r="L237" s="401"/>
      <c r="M237" s="402"/>
      <c r="N237" s="403"/>
      <c r="O237" s="404"/>
      <c r="P237" s="404"/>
      <c r="Q237" s="404"/>
      <c r="R237" s="404"/>
      <c r="S237" s="405"/>
      <c r="T237" s="404"/>
      <c r="U237" s="404"/>
      <c r="V237" s="404"/>
      <c r="W237" s="406"/>
      <c r="X237" s="406"/>
      <c r="Y237" s="406"/>
      <c r="Z237" s="406"/>
    </row>
    <row r="238" ht="42.0" customHeight="1">
      <c r="A238" s="394" t="s">
        <v>3332</v>
      </c>
      <c r="B238" s="407"/>
      <c r="C238" s="396" t="s">
        <v>370</v>
      </c>
      <c r="D238" s="396" t="s">
        <v>541</v>
      </c>
      <c r="E238" s="358" t="s">
        <v>2979</v>
      </c>
      <c r="F238" s="341" t="s">
        <v>2916</v>
      </c>
      <c r="G238" s="408"/>
      <c r="H238" s="396"/>
      <c r="I238" s="399"/>
      <c r="J238" s="396"/>
      <c r="K238" s="401"/>
      <c r="L238" s="401"/>
      <c r="M238" s="402"/>
      <c r="N238" s="403"/>
      <c r="O238" s="404"/>
      <c r="P238" s="404"/>
      <c r="Q238" s="404"/>
      <c r="R238" s="404"/>
      <c r="S238" s="405"/>
      <c r="T238" s="404"/>
      <c r="U238" s="404"/>
      <c r="V238" s="404"/>
      <c r="W238" s="406"/>
      <c r="X238" s="406"/>
      <c r="Y238" s="406"/>
      <c r="Z238" s="406"/>
    </row>
    <row r="239" ht="42.0" customHeight="1">
      <c r="A239" s="394" t="s">
        <v>3333</v>
      </c>
      <c r="B239" s="407"/>
      <c r="C239" s="396" t="s">
        <v>190</v>
      </c>
      <c r="D239" s="396" t="s">
        <v>122</v>
      </c>
      <c r="E239" s="358" t="s">
        <v>2979</v>
      </c>
      <c r="F239" s="341" t="s">
        <v>2916</v>
      </c>
      <c r="G239" s="408"/>
      <c r="H239" s="396"/>
      <c r="I239" s="399"/>
      <c r="J239" s="396"/>
      <c r="K239" s="401"/>
      <c r="L239" s="401"/>
      <c r="M239" s="402"/>
      <c r="N239" s="403"/>
      <c r="O239" s="404"/>
      <c r="P239" s="404"/>
      <c r="Q239" s="404"/>
      <c r="R239" s="404"/>
      <c r="S239" s="405"/>
      <c r="T239" s="404"/>
      <c r="U239" s="404"/>
      <c r="V239" s="404"/>
      <c r="W239" s="406"/>
      <c r="X239" s="406"/>
      <c r="Y239" s="406"/>
      <c r="Z239" s="406"/>
    </row>
    <row r="240" ht="42.0" customHeight="1">
      <c r="A240" s="394" t="s">
        <v>3334</v>
      </c>
      <c r="B240" s="407" t="s">
        <v>3335</v>
      </c>
      <c r="C240" s="396" t="s">
        <v>1389</v>
      </c>
      <c r="D240" s="396" t="s">
        <v>1407</v>
      </c>
      <c r="E240" s="358" t="s">
        <v>2979</v>
      </c>
      <c r="F240" s="341" t="s">
        <v>2916</v>
      </c>
      <c r="G240" s="396" t="s">
        <v>3336</v>
      </c>
      <c r="H240" s="396"/>
      <c r="I240" s="399"/>
      <c r="J240" s="396" t="s">
        <v>3337</v>
      </c>
      <c r="K240" s="401"/>
      <c r="L240" s="401"/>
      <c r="M240" s="402"/>
      <c r="N240" s="403"/>
      <c r="O240" s="404"/>
      <c r="P240" s="404"/>
      <c r="Q240" s="404"/>
      <c r="R240" s="404"/>
      <c r="S240" s="405"/>
      <c r="T240" s="404"/>
      <c r="U240" s="404"/>
      <c r="V240" s="404"/>
      <c r="W240" s="406"/>
      <c r="X240" s="406"/>
      <c r="Y240" s="406"/>
      <c r="Z240" s="406"/>
    </row>
    <row r="241" ht="42.0" customHeight="1">
      <c r="A241" s="394" t="s">
        <v>3338</v>
      </c>
      <c r="B241" s="407" t="s">
        <v>3339</v>
      </c>
      <c r="C241" s="396" t="s">
        <v>1402</v>
      </c>
      <c r="D241" s="396" t="s">
        <v>541</v>
      </c>
      <c r="E241" s="358" t="s">
        <v>2979</v>
      </c>
      <c r="F241" s="341" t="s">
        <v>2916</v>
      </c>
      <c r="G241" s="396" t="s">
        <v>3340</v>
      </c>
      <c r="H241" s="396"/>
      <c r="I241" s="399"/>
      <c r="J241" s="396" t="s">
        <v>3341</v>
      </c>
      <c r="K241" s="401"/>
      <c r="L241" s="401"/>
      <c r="M241" s="402"/>
      <c r="N241" s="403"/>
      <c r="O241" s="404"/>
      <c r="P241" s="404"/>
      <c r="Q241" s="404"/>
      <c r="R241" s="404"/>
      <c r="S241" s="405"/>
      <c r="T241" s="404"/>
      <c r="U241" s="404"/>
      <c r="V241" s="404"/>
      <c r="W241" s="406"/>
      <c r="X241" s="406"/>
      <c r="Y241" s="406"/>
      <c r="Z241" s="406"/>
    </row>
    <row r="242" ht="42.0" customHeight="1">
      <c r="A242" s="394" t="s">
        <v>3342</v>
      </c>
      <c r="B242" s="407" t="s">
        <v>3343</v>
      </c>
      <c r="C242" s="396" t="s">
        <v>1397</v>
      </c>
      <c r="D242" s="396" t="s">
        <v>1504</v>
      </c>
      <c r="E242" s="358" t="s">
        <v>2979</v>
      </c>
      <c r="F242" s="341" t="s">
        <v>2916</v>
      </c>
      <c r="G242" s="396" t="s">
        <v>3344</v>
      </c>
      <c r="H242" s="396"/>
      <c r="I242" s="399"/>
      <c r="J242" s="396" t="s">
        <v>3345</v>
      </c>
      <c r="K242" s="401"/>
      <c r="L242" s="401"/>
      <c r="M242" s="402"/>
      <c r="N242" s="403"/>
      <c r="O242" s="404"/>
      <c r="P242" s="404"/>
      <c r="Q242" s="404"/>
      <c r="R242" s="404"/>
      <c r="S242" s="405"/>
      <c r="T242" s="404"/>
      <c r="U242" s="404"/>
      <c r="V242" s="404"/>
      <c r="W242" s="406"/>
      <c r="X242" s="406"/>
      <c r="Y242" s="406"/>
      <c r="Z242" s="406"/>
    </row>
    <row r="243" ht="42.0" customHeight="1">
      <c r="A243" s="394" t="s">
        <v>3346</v>
      </c>
      <c r="B243" s="407" t="s">
        <v>3347</v>
      </c>
      <c r="C243" s="396" t="s">
        <v>3348</v>
      </c>
      <c r="D243" s="396" t="s">
        <v>122</v>
      </c>
      <c r="E243" s="396" t="s">
        <v>3349</v>
      </c>
      <c r="F243" s="341" t="s">
        <v>2916</v>
      </c>
      <c r="G243" s="408"/>
      <c r="H243" s="396"/>
      <c r="I243" s="399"/>
      <c r="J243" s="396"/>
      <c r="K243" s="401"/>
      <c r="L243" s="401"/>
      <c r="M243" s="402"/>
      <c r="N243" s="403"/>
      <c r="O243" s="404"/>
      <c r="P243" s="404"/>
      <c r="Q243" s="404"/>
      <c r="R243" s="404"/>
      <c r="S243" s="405"/>
      <c r="T243" s="404"/>
      <c r="U243" s="404"/>
      <c r="V243" s="404"/>
      <c r="W243" s="406"/>
      <c r="X243" s="406"/>
      <c r="Y243" s="406"/>
      <c r="Z243" s="406"/>
    </row>
    <row r="244" ht="42.0" customHeight="1">
      <c r="A244" s="394" t="s">
        <v>3350</v>
      </c>
      <c r="B244" s="407" t="s">
        <v>3351</v>
      </c>
      <c r="C244" s="396" t="s">
        <v>445</v>
      </c>
      <c r="D244" s="396" t="s">
        <v>3352</v>
      </c>
      <c r="E244" s="396" t="s">
        <v>3353</v>
      </c>
      <c r="F244" s="341" t="s">
        <v>2916</v>
      </c>
      <c r="G244" s="408"/>
      <c r="H244" s="396"/>
      <c r="I244" s="399"/>
      <c r="J244" s="396"/>
      <c r="K244" s="401"/>
      <c r="L244" s="401"/>
      <c r="M244" s="402"/>
      <c r="N244" s="403"/>
      <c r="O244" s="404"/>
      <c r="P244" s="404"/>
      <c r="Q244" s="404"/>
      <c r="R244" s="404"/>
      <c r="S244" s="405"/>
      <c r="T244" s="404"/>
      <c r="U244" s="404"/>
      <c r="V244" s="404"/>
      <c r="W244" s="406"/>
      <c r="X244" s="406"/>
      <c r="Y244" s="406"/>
      <c r="Z244" s="406"/>
    </row>
    <row r="245" ht="42.0" customHeight="1">
      <c r="A245" s="425" t="s">
        <v>3354</v>
      </c>
      <c r="B245" s="426" t="s">
        <v>3355</v>
      </c>
      <c r="C245" s="427" t="s">
        <v>3356</v>
      </c>
      <c r="D245" s="427" t="s">
        <v>3357</v>
      </c>
      <c r="E245" s="363" t="s">
        <v>2979</v>
      </c>
      <c r="F245" s="428"/>
      <c r="G245" s="429"/>
      <c r="H245" s="427"/>
      <c r="I245" s="430"/>
      <c r="J245" s="427"/>
      <c r="K245" s="431"/>
      <c r="L245" s="431"/>
      <c r="M245" s="432"/>
      <c r="N245" s="432"/>
      <c r="O245" s="432"/>
      <c r="P245" s="432"/>
      <c r="Q245" s="432"/>
      <c r="R245" s="432"/>
      <c r="S245" s="433"/>
      <c r="T245" s="432"/>
      <c r="U245" s="432"/>
      <c r="V245" s="432"/>
      <c r="W245" s="434"/>
      <c r="X245" s="434"/>
      <c r="Y245" s="434"/>
      <c r="Z245" s="434"/>
    </row>
    <row r="246" ht="42.0" customHeight="1">
      <c r="A246" s="394" t="s">
        <v>3358</v>
      </c>
      <c r="B246" s="407" t="s">
        <v>3359</v>
      </c>
      <c r="C246" s="396" t="s">
        <v>3360</v>
      </c>
      <c r="D246" s="396" t="s">
        <v>3361</v>
      </c>
      <c r="E246" s="396" t="s">
        <v>1374</v>
      </c>
      <c r="F246" s="341" t="s">
        <v>2916</v>
      </c>
      <c r="G246" s="396" t="s">
        <v>3362</v>
      </c>
      <c r="H246" s="396"/>
      <c r="I246" s="399"/>
      <c r="J246" s="396" t="s">
        <v>3363</v>
      </c>
      <c r="K246" s="401"/>
      <c r="L246" s="401"/>
      <c r="M246" s="402"/>
      <c r="N246" s="403"/>
      <c r="O246" s="404"/>
      <c r="P246" s="404"/>
      <c r="Q246" s="404"/>
      <c r="R246" s="404"/>
      <c r="S246" s="405"/>
      <c r="T246" s="404"/>
      <c r="U246" s="404"/>
      <c r="V246" s="404"/>
      <c r="W246" s="406"/>
      <c r="X246" s="406"/>
      <c r="Y246" s="406"/>
      <c r="Z246" s="406"/>
    </row>
    <row r="247" ht="42.0" customHeight="1">
      <c r="A247" s="394" t="s">
        <v>3364</v>
      </c>
      <c r="B247" s="407" t="s">
        <v>3365</v>
      </c>
      <c r="C247" s="396" t="s">
        <v>1432</v>
      </c>
      <c r="D247" s="396" t="s">
        <v>746</v>
      </c>
      <c r="E247" s="396" t="s">
        <v>1374</v>
      </c>
      <c r="F247" s="341" t="s">
        <v>2916</v>
      </c>
      <c r="G247" s="408"/>
      <c r="H247" s="396"/>
      <c r="I247" s="399"/>
      <c r="J247" s="400"/>
      <c r="K247" s="401"/>
      <c r="L247" s="401"/>
      <c r="M247" s="402"/>
      <c r="N247" s="403"/>
      <c r="O247" s="404"/>
      <c r="P247" s="404"/>
      <c r="Q247" s="404"/>
      <c r="R247" s="404"/>
      <c r="S247" s="405"/>
      <c r="T247" s="404"/>
      <c r="U247" s="404"/>
      <c r="V247" s="404"/>
      <c r="W247" s="406"/>
      <c r="X247" s="406"/>
      <c r="Y247" s="406"/>
      <c r="Z247" s="406"/>
    </row>
    <row r="248" ht="42.0" customHeight="1">
      <c r="A248" s="394" t="s">
        <v>3366</v>
      </c>
      <c r="B248" s="407" t="s">
        <v>2665</v>
      </c>
      <c r="C248" s="396" t="s">
        <v>905</v>
      </c>
      <c r="D248" s="396" t="s">
        <v>331</v>
      </c>
      <c r="E248" s="396" t="s">
        <v>3367</v>
      </c>
      <c r="F248" s="341" t="s">
        <v>2916</v>
      </c>
      <c r="G248" s="408">
        <v>39578.0</v>
      </c>
      <c r="H248" s="396"/>
      <c r="I248" s="399"/>
      <c r="J248" s="400"/>
      <c r="K248" s="401"/>
      <c r="L248" s="401"/>
      <c r="M248" s="402"/>
      <c r="N248" s="403"/>
      <c r="O248" s="404"/>
      <c r="P248" s="404"/>
      <c r="Q248" s="404"/>
      <c r="R248" s="404"/>
      <c r="S248" s="405"/>
      <c r="T248" s="404"/>
      <c r="U248" s="404"/>
      <c r="V248" s="404"/>
      <c r="W248" s="406"/>
      <c r="X248" s="406"/>
      <c r="Y248" s="406"/>
      <c r="Z248" s="406"/>
    </row>
    <row r="249" ht="42.0" customHeight="1">
      <c r="A249" s="394" t="s">
        <v>3368</v>
      </c>
      <c r="B249" s="407" t="s">
        <v>3369</v>
      </c>
      <c r="C249" s="396" t="s">
        <v>3370</v>
      </c>
      <c r="D249" s="396" t="s">
        <v>3371</v>
      </c>
      <c r="E249" s="358" t="s">
        <v>2979</v>
      </c>
      <c r="F249" s="341" t="s">
        <v>2916</v>
      </c>
      <c r="G249" s="408">
        <v>36526.0</v>
      </c>
      <c r="H249" s="396"/>
      <c r="I249" s="399"/>
      <c r="J249" s="400"/>
      <c r="K249" s="401"/>
      <c r="L249" s="401"/>
      <c r="M249" s="402"/>
      <c r="N249" s="403"/>
      <c r="O249" s="404"/>
      <c r="P249" s="404"/>
      <c r="Q249" s="404"/>
      <c r="R249" s="404"/>
      <c r="S249" s="405"/>
      <c r="T249" s="404"/>
      <c r="U249" s="404"/>
      <c r="V249" s="404"/>
      <c r="W249" s="406"/>
      <c r="X249" s="406"/>
      <c r="Y249" s="406"/>
      <c r="Z249" s="406"/>
    </row>
    <row r="250" ht="42.0" customHeight="1">
      <c r="A250" s="394" t="s">
        <v>3372</v>
      </c>
      <c r="B250" s="407" t="s">
        <v>2665</v>
      </c>
      <c r="C250" s="396" t="s">
        <v>1681</v>
      </c>
      <c r="D250" s="396" t="s">
        <v>1268</v>
      </c>
      <c r="E250" s="396" t="s">
        <v>3373</v>
      </c>
      <c r="F250" s="341" t="s">
        <v>2916</v>
      </c>
      <c r="G250" s="408">
        <v>39644.0</v>
      </c>
      <c r="H250" s="396"/>
      <c r="I250" s="399"/>
      <c r="J250" s="400"/>
      <c r="K250" s="401"/>
      <c r="L250" s="401"/>
      <c r="M250" s="402"/>
      <c r="N250" s="403"/>
      <c r="O250" s="404"/>
      <c r="P250" s="404"/>
      <c r="Q250" s="404"/>
      <c r="R250" s="404"/>
      <c r="S250" s="405"/>
      <c r="T250" s="404"/>
      <c r="U250" s="404"/>
      <c r="V250" s="404"/>
      <c r="W250" s="406"/>
      <c r="X250" s="406"/>
      <c r="Y250" s="406"/>
      <c r="Z250" s="406"/>
    </row>
    <row r="251" ht="42.0" customHeight="1">
      <c r="A251" s="394" t="s">
        <v>3374</v>
      </c>
      <c r="B251" s="407" t="s">
        <v>2665</v>
      </c>
      <c r="C251" s="329" t="s">
        <v>1025</v>
      </c>
      <c r="D251" s="396" t="s">
        <v>1204</v>
      </c>
      <c r="E251" s="396" t="s">
        <v>1299</v>
      </c>
      <c r="F251" s="341" t="s">
        <v>2916</v>
      </c>
      <c r="G251" s="408">
        <v>39795.0</v>
      </c>
      <c r="H251" s="396"/>
      <c r="I251" s="399"/>
      <c r="J251" s="400"/>
      <c r="K251" s="401"/>
      <c r="L251" s="401"/>
      <c r="M251" s="402"/>
      <c r="N251" s="403"/>
      <c r="O251" s="404"/>
      <c r="P251" s="404"/>
      <c r="Q251" s="404"/>
      <c r="R251" s="404"/>
      <c r="S251" s="405"/>
      <c r="T251" s="404"/>
      <c r="U251" s="404"/>
      <c r="V251" s="404"/>
      <c r="W251" s="406"/>
      <c r="X251" s="406"/>
      <c r="Y251" s="406"/>
      <c r="Z251" s="406"/>
    </row>
    <row r="252" ht="42.0" customHeight="1">
      <c r="A252" s="394" t="s">
        <v>3375</v>
      </c>
      <c r="B252" s="407" t="s">
        <v>3369</v>
      </c>
      <c r="C252" s="396" t="s">
        <v>3376</v>
      </c>
      <c r="D252" s="435" t="s">
        <v>3377</v>
      </c>
      <c r="E252" s="358" t="s">
        <v>2979</v>
      </c>
      <c r="F252" s="341" t="s">
        <v>2916</v>
      </c>
      <c r="G252" s="408"/>
      <c r="H252" s="396"/>
      <c r="I252" s="399"/>
      <c r="J252" s="400"/>
      <c r="K252" s="401"/>
      <c r="L252" s="401"/>
      <c r="M252" s="402"/>
      <c r="N252" s="403"/>
      <c r="O252" s="404"/>
      <c r="P252" s="404"/>
      <c r="Q252" s="404"/>
      <c r="R252" s="404"/>
      <c r="S252" s="405"/>
      <c r="T252" s="404"/>
      <c r="U252" s="404"/>
      <c r="V252" s="404"/>
      <c r="W252" s="406"/>
      <c r="X252" s="406"/>
      <c r="Y252" s="406"/>
      <c r="Z252" s="406"/>
    </row>
    <row r="253" ht="42.0" customHeight="1">
      <c r="A253" s="426" t="s">
        <v>3354</v>
      </c>
      <c r="B253" s="426" t="s">
        <v>3369</v>
      </c>
      <c r="C253" s="427" t="s">
        <v>1370</v>
      </c>
      <c r="D253" s="427" t="s">
        <v>3378</v>
      </c>
      <c r="E253" s="363" t="s">
        <v>2979</v>
      </c>
      <c r="F253" s="428"/>
      <c r="G253" s="429">
        <v>36526.0</v>
      </c>
      <c r="H253" s="427"/>
      <c r="I253" s="430"/>
      <c r="J253" s="428"/>
      <c r="K253" s="431"/>
      <c r="L253" s="431"/>
      <c r="M253" s="432"/>
      <c r="N253" s="432"/>
      <c r="O253" s="432"/>
      <c r="P253" s="432"/>
      <c r="Q253" s="432"/>
      <c r="R253" s="432"/>
      <c r="S253" s="433"/>
      <c r="T253" s="432"/>
      <c r="U253" s="432"/>
      <c r="V253" s="432"/>
      <c r="W253" s="434"/>
      <c r="X253" s="434"/>
      <c r="Y253" s="434"/>
      <c r="Z253" s="434"/>
    </row>
    <row r="254" ht="46.5" customHeight="1">
      <c r="A254" s="394" t="s">
        <v>3379</v>
      </c>
      <c r="B254" s="407" t="s">
        <v>69</v>
      </c>
      <c r="C254" s="396" t="s">
        <v>3380</v>
      </c>
      <c r="D254" s="396" t="s">
        <v>3381</v>
      </c>
      <c r="E254" s="358" t="s">
        <v>2979</v>
      </c>
      <c r="F254" s="341" t="s">
        <v>2916</v>
      </c>
      <c r="G254" s="408"/>
      <c r="H254" s="396"/>
      <c r="I254" s="399"/>
      <c r="J254" s="400"/>
      <c r="K254" s="401"/>
      <c r="L254" s="401"/>
      <c r="M254" s="402"/>
      <c r="N254" s="403"/>
      <c r="O254" s="404"/>
      <c r="P254" s="404"/>
      <c r="Q254" s="404"/>
      <c r="R254" s="404"/>
      <c r="S254" s="405"/>
      <c r="T254" s="404"/>
      <c r="U254" s="404"/>
      <c r="V254" s="404"/>
      <c r="W254" s="406"/>
      <c r="X254" s="406"/>
      <c r="Y254" s="406"/>
      <c r="Z254" s="406"/>
    </row>
    <row r="255" ht="42.0" customHeight="1">
      <c r="A255" s="394" t="s">
        <v>3382</v>
      </c>
      <c r="B255" s="407" t="s">
        <v>69</v>
      </c>
      <c r="C255" s="396" t="s">
        <v>3380</v>
      </c>
      <c r="D255" s="396" t="s">
        <v>3383</v>
      </c>
      <c r="E255" s="358" t="s">
        <v>2979</v>
      </c>
      <c r="F255" s="341" t="s">
        <v>2916</v>
      </c>
      <c r="G255" s="408"/>
      <c r="H255" s="396"/>
      <c r="I255" s="399"/>
      <c r="J255" s="400"/>
      <c r="K255" s="401"/>
      <c r="L255" s="401"/>
      <c r="M255" s="402"/>
      <c r="N255" s="403"/>
      <c r="O255" s="404"/>
      <c r="P255" s="404"/>
      <c r="Q255" s="404"/>
      <c r="R255" s="404"/>
      <c r="S255" s="405"/>
      <c r="T255" s="404"/>
      <c r="U255" s="404"/>
      <c r="V255" s="404"/>
      <c r="W255" s="406"/>
      <c r="X255" s="406"/>
      <c r="Y255" s="406"/>
      <c r="Z255" s="406"/>
    </row>
    <row r="256" ht="42.0" customHeight="1">
      <c r="A256" s="394" t="s">
        <v>3384</v>
      </c>
      <c r="B256" s="407" t="s">
        <v>69</v>
      </c>
      <c r="C256" s="396" t="s">
        <v>3380</v>
      </c>
      <c r="D256" s="396" t="s">
        <v>3385</v>
      </c>
      <c r="E256" s="358" t="s">
        <v>2979</v>
      </c>
      <c r="F256" s="341" t="s">
        <v>2916</v>
      </c>
      <c r="G256" s="408"/>
      <c r="H256" s="396"/>
      <c r="I256" s="399"/>
      <c r="J256" s="400"/>
      <c r="K256" s="401"/>
      <c r="L256" s="401"/>
      <c r="M256" s="402"/>
      <c r="N256" s="403"/>
      <c r="O256" s="404"/>
      <c r="P256" s="404"/>
      <c r="Q256" s="404"/>
      <c r="R256" s="404"/>
      <c r="S256" s="405"/>
      <c r="T256" s="404"/>
      <c r="U256" s="404"/>
      <c r="V256" s="404"/>
      <c r="W256" s="406"/>
      <c r="X256" s="406"/>
      <c r="Y256" s="406"/>
      <c r="Z256" s="406"/>
    </row>
    <row r="257" ht="42.0" customHeight="1">
      <c r="A257" s="394" t="s">
        <v>3386</v>
      </c>
      <c r="B257" s="407" t="s">
        <v>3369</v>
      </c>
      <c r="C257" s="396" t="s">
        <v>3387</v>
      </c>
      <c r="D257" s="396" t="s">
        <v>150</v>
      </c>
      <c r="E257" s="396" t="s">
        <v>3388</v>
      </c>
      <c r="F257" s="341" t="s">
        <v>2916</v>
      </c>
      <c r="G257" s="408"/>
      <c r="H257" s="396"/>
      <c r="I257" s="399"/>
      <c r="J257" s="400"/>
      <c r="K257" s="401"/>
      <c r="L257" s="401"/>
      <c r="M257" s="402"/>
      <c r="N257" s="403"/>
      <c r="O257" s="404"/>
      <c r="P257" s="404"/>
      <c r="Q257" s="404"/>
      <c r="R257" s="404"/>
      <c r="S257" s="405"/>
      <c r="T257" s="404"/>
      <c r="U257" s="404"/>
      <c r="V257" s="404"/>
      <c r="W257" s="406"/>
      <c r="X257" s="406"/>
      <c r="Y257" s="406"/>
      <c r="Z257" s="406"/>
    </row>
    <row r="258" ht="42.0" customHeight="1">
      <c r="A258" s="394" t="s">
        <v>3389</v>
      </c>
      <c r="B258" s="407" t="s">
        <v>2665</v>
      </c>
      <c r="C258" s="396" t="s">
        <v>776</v>
      </c>
      <c r="D258" s="396" t="s">
        <v>547</v>
      </c>
      <c r="E258" s="358" t="s">
        <v>2979</v>
      </c>
      <c r="F258" s="341" t="s">
        <v>2916</v>
      </c>
      <c r="G258" s="408">
        <v>39763.0</v>
      </c>
      <c r="H258" s="396"/>
      <c r="I258" s="399"/>
      <c r="J258" s="400"/>
      <c r="K258" s="401"/>
      <c r="L258" s="401"/>
      <c r="M258" s="402"/>
      <c r="N258" s="403"/>
      <c r="O258" s="404"/>
      <c r="P258" s="404"/>
      <c r="Q258" s="404"/>
      <c r="R258" s="404"/>
      <c r="S258" s="405"/>
      <c r="T258" s="404"/>
      <c r="U258" s="404"/>
      <c r="V258" s="404"/>
      <c r="W258" s="406"/>
      <c r="X258" s="406"/>
      <c r="Y258" s="406"/>
      <c r="Z258" s="406"/>
    </row>
    <row r="259" ht="42.0" customHeight="1">
      <c r="A259" s="394" t="s">
        <v>3390</v>
      </c>
      <c r="B259" s="407" t="s">
        <v>2665</v>
      </c>
      <c r="C259" s="435" t="s">
        <v>3391</v>
      </c>
      <c r="D259" s="396" t="s">
        <v>629</v>
      </c>
      <c r="E259" s="358" t="s">
        <v>2979</v>
      </c>
      <c r="F259" s="341" t="s">
        <v>2916</v>
      </c>
      <c r="G259" s="408">
        <v>39559.0</v>
      </c>
      <c r="H259" s="396"/>
      <c r="I259" s="399"/>
      <c r="J259" s="400"/>
      <c r="K259" s="401"/>
      <c r="L259" s="401"/>
      <c r="M259" s="402"/>
      <c r="N259" s="403"/>
      <c r="O259" s="404"/>
      <c r="P259" s="404"/>
      <c r="Q259" s="404"/>
      <c r="R259" s="404"/>
      <c r="S259" s="405"/>
      <c r="T259" s="404"/>
      <c r="U259" s="404"/>
      <c r="V259" s="404"/>
      <c r="W259" s="406"/>
      <c r="X259" s="406"/>
      <c r="Y259" s="406"/>
      <c r="Z259" s="406"/>
    </row>
    <row r="260" ht="42.0" customHeight="1">
      <c r="A260" s="410" t="s">
        <v>3392</v>
      </c>
      <c r="B260" s="407" t="s">
        <v>3393</v>
      </c>
      <c r="C260" s="396" t="s">
        <v>3394</v>
      </c>
      <c r="D260" s="396" t="s">
        <v>359</v>
      </c>
      <c r="E260" s="396" t="s">
        <v>3395</v>
      </c>
      <c r="F260" s="341" t="s">
        <v>2916</v>
      </c>
      <c r="G260" s="408">
        <v>32874.0</v>
      </c>
      <c r="H260" s="396"/>
      <c r="I260" s="399"/>
      <c r="J260" s="396" t="s">
        <v>3396</v>
      </c>
      <c r="K260" s="401"/>
      <c r="L260" s="401"/>
      <c r="M260" s="402"/>
      <c r="N260" s="403"/>
      <c r="O260" s="404"/>
      <c r="P260" s="404"/>
      <c r="Q260" s="404"/>
      <c r="R260" s="404"/>
      <c r="S260" s="405"/>
      <c r="T260" s="404"/>
      <c r="U260" s="404"/>
      <c r="V260" s="404"/>
      <c r="W260" s="406"/>
      <c r="X260" s="406"/>
      <c r="Y260" s="406"/>
      <c r="Z260" s="406"/>
    </row>
    <row r="261" ht="42.0" customHeight="1">
      <c r="A261" s="394" t="s">
        <v>3397</v>
      </c>
      <c r="B261" s="407" t="s">
        <v>3369</v>
      </c>
      <c r="C261" s="396" t="s">
        <v>3398</v>
      </c>
      <c r="D261" s="396" t="s">
        <v>1343</v>
      </c>
      <c r="E261" s="396">
        <v>2.01010860316E11</v>
      </c>
      <c r="F261" s="341" t="s">
        <v>2916</v>
      </c>
      <c r="G261" s="408">
        <v>36526.0</v>
      </c>
      <c r="H261" s="396"/>
      <c r="I261" s="399"/>
      <c r="J261" s="396"/>
      <c r="K261" s="401"/>
      <c r="L261" s="401"/>
      <c r="M261" s="402"/>
      <c r="N261" s="403"/>
      <c r="O261" s="404"/>
      <c r="P261" s="404"/>
      <c r="Q261" s="404"/>
      <c r="R261" s="404"/>
      <c r="S261" s="405"/>
      <c r="T261" s="404"/>
      <c r="U261" s="404"/>
      <c r="V261" s="404"/>
      <c r="W261" s="406"/>
      <c r="X261" s="406"/>
      <c r="Y261" s="406"/>
      <c r="Z261" s="406"/>
    </row>
    <row r="262" ht="42.0" customHeight="1">
      <c r="A262" s="394" t="s">
        <v>3399</v>
      </c>
      <c r="B262" s="407" t="s">
        <v>3400</v>
      </c>
      <c r="C262" s="396" t="s">
        <v>105</v>
      </c>
      <c r="D262" s="396" t="s">
        <v>1343</v>
      </c>
      <c r="E262" s="396" t="s">
        <v>1294</v>
      </c>
      <c r="F262" s="341" t="s">
        <v>2916</v>
      </c>
      <c r="G262" s="408"/>
      <c r="H262" s="396"/>
      <c r="I262" s="399"/>
      <c r="J262" s="396"/>
      <c r="K262" s="401"/>
      <c r="L262" s="401"/>
      <c r="M262" s="402"/>
      <c r="N262" s="403"/>
      <c r="O262" s="404"/>
      <c r="P262" s="404"/>
      <c r="Q262" s="404"/>
      <c r="R262" s="404"/>
      <c r="S262" s="405"/>
      <c r="T262" s="404"/>
      <c r="U262" s="404"/>
      <c r="V262" s="404"/>
      <c r="W262" s="406"/>
      <c r="X262" s="406"/>
      <c r="Y262" s="406"/>
      <c r="Z262" s="406"/>
    </row>
    <row r="263" ht="42.0" customHeight="1">
      <c r="A263" s="426" t="s">
        <v>3401</v>
      </c>
      <c r="B263" s="426" t="s">
        <v>3402</v>
      </c>
      <c r="C263" s="427" t="s">
        <v>3403</v>
      </c>
      <c r="D263" s="427" t="s">
        <v>3404</v>
      </c>
      <c r="E263" s="427" t="s">
        <v>3405</v>
      </c>
      <c r="F263" s="428"/>
      <c r="G263" s="429">
        <v>32874.0</v>
      </c>
      <c r="H263" s="427"/>
      <c r="I263" s="430"/>
      <c r="J263" s="427" t="s">
        <v>3406</v>
      </c>
      <c r="K263" s="431"/>
      <c r="L263" s="431"/>
      <c r="M263" s="432"/>
      <c r="N263" s="432"/>
      <c r="O263" s="432"/>
      <c r="P263" s="432"/>
      <c r="Q263" s="432"/>
      <c r="R263" s="432"/>
      <c r="S263" s="433"/>
      <c r="T263" s="432"/>
      <c r="U263" s="432"/>
      <c r="V263" s="432"/>
      <c r="W263" s="434"/>
      <c r="X263" s="434"/>
      <c r="Y263" s="434"/>
      <c r="Z263" s="434"/>
    </row>
    <row r="264" ht="42.0" customHeight="1">
      <c r="A264" s="394" t="s">
        <v>3407</v>
      </c>
      <c r="B264" s="436" t="s">
        <v>3408</v>
      </c>
      <c r="C264" s="411" t="s">
        <v>1520</v>
      </c>
      <c r="D264" s="411" t="s">
        <v>629</v>
      </c>
      <c r="E264" s="411" t="s">
        <v>3395</v>
      </c>
      <c r="F264" s="341" t="s">
        <v>2916</v>
      </c>
      <c r="G264" s="408">
        <v>32874.0</v>
      </c>
      <c r="H264" s="396"/>
      <c r="I264" s="399"/>
      <c r="J264" s="396" t="s">
        <v>3409</v>
      </c>
      <c r="K264" s="401"/>
      <c r="L264" s="401"/>
      <c r="M264" s="402"/>
      <c r="N264" s="403"/>
      <c r="O264" s="404"/>
      <c r="P264" s="404"/>
      <c r="Q264" s="404"/>
      <c r="R264" s="404"/>
      <c r="S264" s="405"/>
      <c r="T264" s="404"/>
      <c r="U264" s="404"/>
      <c r="V264" s="404"/>
      <c r="W264" s="406"/>
      <c r="X264" s="406"/>
      <c r="Y264" s="406"/>
      <c r="Z264" s="406"/>
    </row>
    <row r="265" ht="42.0" customHeight="1">
      <c r="A265" s="426" t="s">
        <v>3410</v>
      </c>
      <c r="B265" s="426" t="s">
        <v>3411</v>
      </c>
      <c r="C265" s="427" t="s">
        <v>1317</v>
      </c>
      <c r="D265" s="427" t="s">
        <v>3412</v>
      </c>
      <c r="E265" s="427" t="s">
        <v>3405</v>
      </c>
      <c r="F265" s="428"/>
      <c r="G265" s="429">
        <v>36161.0</v>
      </c>
      <c r="H265" s="427"/>
      <c r="I265" s="430"/>
      <c r="J265" s="427" t="s">
        <v>3413</v>
      </c>
      <c r="K265" s="431"/>
      <c r="L265" s="431"/>
      <c r="M265" s="432"/>
      <c r="N265" s="432"/>
      <c r="O265" s="432"/>
      <c r="P265" s="432"/>
      <c r="Q265" s="432"/>
      <c r="R265" s="432"/>
      <c r="S265" s="433"/>
      <c r="T265" s="432"/>
      <c r="U265" s="432"/>
      <c r="V265" s="432"/>
      <c r="W265" s="434"/>
      <c r="X265" s="434"/>
      <c r="Y265" s="434"/>
      <c r="Z265" s="434"/>
    </row>
    <row r="266" ht="42.0" customHeight="1">
      <c r="A266" s="394" t="s">
        <v>3414</v>
      </c>
      <c r="B266" s="407" t="s">
        <v>3415</v>
      </c>
      <c r="C266" s="396" t="s">
        <v>3416</v>
      </c>
      <c r="D266" s="396" t="s">
        <v>3417</v>
      </c>
      <c r="E266" s="396" t="s">
        <v>3418</v>
      </c>
      <c r="F266" s="341" t="s">
        <v>2916</v>
      </c>
      <c r="G266" s="408"/>
      <c r="H266" s="396"/>
      <c r="I266" s="399"/>
      <c r="J266" s="396" t="s">
        <v>3419</v>
      </c>
      <c r="K266" s="401"/>
      <c r="L266" s="401"/>
      <c r="M266" s="402"/>
      <c r="N266" s="403"/>
      <c r="O266" s="404"/>
      <c r="P266" s="404"/>
      <c r="Q266" s="404"/>
      <c r="R266" s="404"/>
      <c r="S266" s="405"/>
      <c r="T266" s="404"/>
      <c r="U266" s="404"/>
      <c r="V266" s="404"/>
      <c r="W266" s="406"/>
      <c r="X266" s="406"/>
      <c r="Y266" s="406"/>
      <c r="Z266" s="406"/>
    </row>
    <row r="267" ht="42.0" customHeight="1">
      <c r="A267" s="426" t="s">
        <v>3420</v>
      </c>
      <c r="B267" s="426" t="s">
        <v>3369</v>
      </c>
      <c r="C267" s="427" t="s">
        <v>666</v>
      </c>
      <c r="D267" s="427" t="s">
        <v>583</v>
      </c>
      <c r="E267" s="427" t="s">
        <v>3421</v>
      </c>
      <c r="F267" s="428"/>
      <c r="G267" s="429">
        <v>36526.0</v>
      </c>
      <c r="H267" s="427"/>
      <c r="I267" s="430"/>
      <c r="J267" s="427"/>
      <c r="K267" s="431"/>
      <c r="L267" s="431"/>
      <c r="M267" s="432"/>
      <c r="N267" s="432"/>
      <c r="O267" s="432"/>
      <c r="P267" s="432"/>
      <c r="Q267" s="432"/>
      <c r="R267" s="432"/>
      <c r="S267" s="433"/>
      <c r="T267" s="432"/>
      <c r="U267" s="432"/>
      <c r="V267" s="432"/>
      <c r="W267" s="434"/>
      <c r="X267" s="434"/>
      <c r="Y267" s="434"/>
      <c r="Z267" s="434"/>
    </row>
    <row r="268" ht="42.0" customHeight="1">
      <c r="A268" s="394" t="s">
        <v>3422</v>
      </c>
      <c r="B268" s="407" t="s">
        <v>3415</v>
      </c>
      <c r="C268" s="396" t="s">
        <v>3423</v>
      </c>
      <c r="D268" s="396" t="s">
        <v>1557</v>
      </c>
      <c r="E268" s="396">
        <v>2.01150694928E11</v>
      </c>
      <c r="F268" s="341" t="s">
        <v>2916</v>
      </c>
      <c r="G268" s="408"/>
      <c r="H268" s="396"/>
      <c r="I268" s="399"/>
      <c r="J268" s="396"/>
      <c r="K268" s="401"/>
      <c r="L268" s="401"/>
      <c r="M268" s="402"/>
      <c r="N268" s="403"/>
      <c r="O268" s="404"/>
      <c r="P268" s="404"/>
      <c r="Q268" s="404"/>
      <c r="R268" s="404"/>
      <c r="S268" s="405"/>
      <c r="T268" s="404"/>
      <c r="U268" s="404"/>
      <c r="V268" s="404"/>
      <c r="W268" s="406"/>
      <c r="X268" s="406"/>
      <c r="Y268" s="406"/>
      <c r="Z268" s="406"/>
    </row>
    <row r="269" ht="42.0" customHeight="1">
      <c r="A269" s="437" t="s">
        <v>3424</v>
      </c>
      <c r="B269" s="437" t="s">
        <v>3425</v>
      </c>
      <c r="C269" s="396" t="s">
        <v>3426</v>
      </c>
      <c r="D269" s="396" t="s">
        <v>3427</v>
      </c>
      <c r="E269" s="396" t="s">
        <v>3428</v>
      </c>
      <c r="F269" s="341" t="s">
        <v>2916</v>
      </c>
      <c r="G269" s="408"/>
      <c r="H269" s="396"/>
      <c r="I269" s="399"/>
      <c r="J269" s="396"/>
      <c r="K269" s="401"/>
      <c r="L269" s="401"/>
      <c r="M269" s="402"/>
      <c r="N269" s="403"/>
      <c r="O269" s="404"/>
      <c r="P269" s="404"/>
      <c r="Q269" s="404"/>
      <c r="R269" s="404"/>
      <c r="S269" s="405"/>
      <c r="T269" s="404"/>
      <c r="U269" s="404"/>
      <c r="V269" s="404"/>
      <c r="W269" s="406"/>
      <c r="X269" s="406"/>
      <c r="Y269" s="406"/>
      <c r="Z269" s="406"/>
    </row>
    <row r="270" ht="42.0" customHeight="1">
      <c r="A270" s="394" t="s">
        <v>3429</v>
      </c>
      <c r="B270" s="407" t="s">
        <v>3430</v>
      </c>
      <c r="C270" s="396" t="s">
        <v>1564</v>
      </c>
      <c r="D270" s="396" t="s">
        <v>1049</v>
      </c>
      <c r="E270" s="396" t="s">
        <v>1339</v>
      </c>
      <c r="F270" s="341" t="s">
        <v>2916</v>
      </c>
      <c r="G270" s="408">
        <v>29305.0</v>
      </c>
      <c r="H270" s="396"/>
      <c r="I270" s="399"/>
      <c r="J270" s="396" t="s">
        <v>3431</v>
      </c>
      <c r="K270" s="401"/>
      <c r="L270" s="401"/>
      <c r="M270" s="402"/>
      <c r="N270" s="403"/>
      <c r="O270" s="404"/>
      <c r="P270" s="404"/>
      <c r="Q270" s="404"/>
      <c r="R270" s="404"/>
      <c r="S270" s="405"/>
      <c r="T270" s="404"/>
      <c r="U270" s="404"/>
      <c r="V270" s="404"/>
      <c r="W270" s="406"/>
      <c r="X270" s="406"/>
      <c r="Y270" s="406"/>
      <c r="Z270" s="406"/>
    </row>
    <row r="271" ht="42.0" customHeight="1">
      <c r="A271" s="394" t="s">
        <v>3432</v>
      </c>
      <c r="B271" s="407" t="s">
        <v>3415</v>
      </c>
      <c r="C271" s="396" t="s">
        <v>3433</v>
      </c>
      <c r="D271" s="396" t="s">
        <v>3434</v>
      </c>
      <c r="E271" s="396" t="s">
        <v>1339</v>
      </c>
      <c r="F271" s="341" t="s">
        <v>2916</v>
      </c>
      <c r="G271" s="408">
        <v>41640.0</v>
      </c>
      <c r="H271" s="396"/>
      <c r="I271" s="399"/>
      <c r="J271" s="396" t="s">
        <v>3435</v>
      </c>
      <c r="K271" s="401"/>
      <c r="L271" s="401"/>
      <c r="M271" s="402"/>
      <c r="N271" s="403"/>
      <c r="O271" s="404"/>
      <c r="P271" s="404"/>
      <c r="Q271" s="404"/>
      <c r="R271" s="404"/>
      <c r="S271" s="405"/>
      <c r="T271" s="404"/>
      <c r="U271" s="404"/>
      <c r="V271" s="404"/>
      <c r="W271" s="406"/>
      <c r="X271" s="406"/>
      <c r="Y271" s="406"/>
      <c r="Z271" s="406"/>
    </row>
    <row r="272" ht="42.0" customHeight="1">
      <c r="A272" s="394" t="s">
        <v>3436</v>
      </c>
      <c r="B272" s="407" t="s">
        <v>3437</v>
      </c>
      <c r="C272" s="396" t="s">
        <v>3438</v>
      </c>
      <c r="D272" s="396" t="s">
        <v>1269</v>
      </c>
      <c r="E272" s="396" t="s">
        <v>3439</v>
      </c>
      <c r="F272" s="341" t="s">
        <v>2916</v>
      </c>
      <c r="G272" s="408">
        <v>29305.0</v>
      </c>
      <c r="H272" s="396"/>
      <c r="I272" s="409"/>
      <c r="J272" s="396" t="s">
        <v>3440</v>
      </c>
      <c r="K272" s="401"/>
      <c r="L272" s="401"/>
      <c r="M272" s="402"/>
      <c r="N272" s="403"/>
      <c r="O272" s="404"/>
      <c r="P272" s="404"/>
      <c r="Q272" s="404"/>
      <c r="R272" s="404"/>
      <c r="S272" s="405"/>
      <c r="T272" s="404"/>
      <c r="U272" s="404"/>
      <c r="V272" s="404"/>
      <c r="W272" s="406"/>
      <c r="X272" s="406"/>
      <c r="Y272" s="406"/>
      <c r="Z272" s="406"/>
    </row>
    <row r="273" ht="42.0" customHeight="1">
      <c r="A273" s="394" t="s">
        <v>3441</v>
      </c>
      <c r="B273" s="407" t="s">
        <v>3442</v>
      </c>
      <c r="C273" s="396" t="s">
        <v>3438</v>
      </c>
      <c r="D273" s="396" t="s">
        <v>3443</v>
      </c>
      <c r="E273" s="396" t="s">
        <v>3444</v>
      </c>
      <c r="F273" s="341" t="s">
        <v>2916</v>
      </c>
      <c r="G273" s="408">
        <v>29305.0</v>
      </c>
      <c r="H273" s="396"/>
      <c r="I273" s="409"/>
      <c r="J273" s="396" t="s">
        <v>3445</v>
      </c>
      <c r="K273" s="401"/>
      <c r="L273" s="401"/>
      <c r="M273" s="402"/>
      <c r="N273" s="403"/>
      <c r="O273" s="404"/>
      <c r="P273" s="404"/>
      <c r="Q273" s="404"/>
      <c r="R273" s="404"/>
      <c r="S273" s="405"/>
      <c r="T273" s="404"/>
      <c r="U273" s="404"/>
      <c r="V273" s="404"/>
      <c r="W273" s="406"/>
      <c r="X273" s="406"/>
      <c r="Y273" s="406"/>
      <c r="Z273" s="406"/>
    </row>
    <row r="274" ht="42.0" customHeight="1">
      <c r="A274" s="394" t="s">
        <v>3446</v>
      </c>
      <c r="B274" s="407" t="s">
        <v>3447</v>
      </c>
      <c r="C274" s="396" t="s">
        <v>2170</v>
      </c>
      <c r="D274" s="396" t="s">
        <v>3448</v>
      </c>
      <c r="E274" s="396">
        <v>2.01227264733E11</v>
      </c>
      <c r="F274" s="341" t="s">
        <v>2916</v>
      </c>
      <c r="G274" s="408">
        <v>29305.0</v>
      </c>
      <c r="H274" s="396"/>
      <c r="I274" s="409"/>
      <c r="J274" s="396" t="s">
        <v>3449</v>
      </c>
      <c r="K274" s="401"/>
      <c r="L274" s="401"/>
      <c r="M274" s="402"/>
      <c r="N274" s="403"/>
      <c r="O274" s="404"/>
      <c r="P274" s="404"/>
      <c r="Q274" s="404"/>
      <c r="R274" s="404"/>
      <c r="S274" s="405"/>
      <c r="T274" s="404"/>
      <c r="U274" s="404"/>
      <c r="V274" s="404"/>
      <c r="W274" s="406"/>
      <c r="X274" s="406"/>
      <c r="Y274" s="406"/>
      <c r="Z274" s="406"/>
    </row>
    <row r="275" ht="42.0" customHeight="1">
      <c r="A275" s="394" t="s">
        <v>3450</v>
      </c>
      <c r="B275" s="407" t="s">
        <v>3415</v>
      </c>
      <c r="C275" s="396" t="s">
        <v>370</v>
      </c>
      <c r="D275" s="396" t="s">
        <v>3451</v>
      </c>
      <c r="E275" s="397"/>
      <c r="F275" s="341" t="s">
        <v>2916</v>
      </c>
      <c r="G275" s="396" t="s">
        <v>3452</v>
      </c>
      <c r="H275" s="396"/>
      <c r="I275" s="399"/>
      <c r="J275" s="396" t="s">
        <v>3415</v>
      </c>
      <c r="K275" s="401"/>
      <c r="L275" s="401"/>
      <c r="M275" s="402"/>
      <c r="N275" s="403"/>
      <c r="O275" s="404"/>
      <c r="P275" s="404"/>
      <c r="Q275" s="404"/>
      <c r="R275" s="404"/>
      <c r="S275" s="405"/>
      <c r="T275" s="404"/>
      <c r="U275" s="404"/>
      <c r="V275" s="404"/>
      <c r="W275" s="406"/>
      <c r="X275" s="406"/>
      <c r="Y275" s="406"/>
      <c r="Z275" s="406"/>
    </row>
    <row r="276" ht="42.0" customHeight="1">
      <c r="A276" s="426" t="s">
        <v>3453</v>
      </c>
      <c r="B276" s="426" t="s">
        <v>3454</v>
      </c>
      <c r="C276" s="427" t="s">
        <v>796</v>
      </c>
      <c r="D276" s="427" t="s">
        <v>1143</v>
      </c>
      <c r="E276" s="427" t="s">
        <v>1586</v>
      </c>
      <c r="F276" s="428"/>
      <c r="G276" s="429"/>
      <c r="H276" s="427"/>
      <c r="I276" s="430"/>
      <c r="J276" s="427"/>
      <c r="K276" s="431"/>
      <c r="L276" s="431"/>
      <c r="M276" s="432"/>
      <c r="N276" s="432"/>
      <c r="O276" s="432"/>
      <c r="P276" s="432"/>
      <c r="Q276" s="432"/>
      <c r="R276" s="432"/>
      <c r="S276" s="433"/>
      <c r="T276" s="432"/>
      <c r="U276" s="432"/>
      <c r="V276" s="432"/>
      <c r="W276" s="434"/>
      <c r="X276" s="434"/>
      <c r="Y276" s="434"/>
      <c r="Z276" s="434"/>
    </row>
    <row r="277" ht="42.0" customHeight="1">
      <c r="A277" s="394" t="s">
        <v>3455</v>
      </c>
      <c r="B277" s="407" t="s">
        <v>3456</v>
      </c>
      <c r="C277" s="396" t="s">
        <v>3457</v>
      </c>
      <c r="D277" s="396" t="s">
        <v>3458</v>
      </c>
      <c r="E277" s="396" t="s">
        <v>3459</v>
      </c>
      <c r="F277" s="341" t="s">
        <v>2916</v>
      </c>
      <c r="G277" s="408">
        <v>29305.0</v>
      </c>
      <c r="H277" s="396"/>
      <c r="I277" s="399"/>
      <c r="J277" s="396" t="s">
        <v>3460</v>
      </c>
      <c r="K277" s="401"/>
      <c r="L277" s="401"/>
      <c r="M277" s="402"/>
      <c r="N277" s="403"/>
      <c r="O277" s="404"/>
      <c r="P277" s="404"/>
      <c r="Q277" s="404"/>
      <c r="R277" s="404"/>
      <c r="S277" s="405"/>
      <c r="T277" s="404"/>
      <c r="U277" s="404"/>
      <c r="V277" s="404"/>
      <c r="W277" s="406"/>
      <c r="X277" s="406"/>
      <c r="Y277" s="406"/>
      <c r="Z277" s="406"/>
    </row>
    <row r="278" ht="42.0" customHeight="1">
      <c r="A278" s="426" t="s">
        <v>3461</v>
      </c>
      <c r="B278" s="426" t="s">
        <v>3462</v>
      </c>
      <c r="C278" s="427" t="s">
        <v>2075</v>
      </c>
      <c r="D278" s="427" t="s">
        <v>3463</v>
      </c>
      <c r="E278" s="427" t="s">
        <v>82</v>
      </c>
      <c r="F278" s="428"/>
      <c r="G278" s="429">
        <v>36161.0</v>
      </c>
      <c r="H278" s="427"/>
      <c r="I278" s="430"/>
      <c r="J278" s="427" t="s">
        <v>3464</v>
      </c>
      <c r="K278" s="431"/>
      <c r="L278" s="431"/>
      <c r="M278" s="432"/>
      <c r="N278" s="432"/>
      <c r="O278" s="432"/>
      <c r="P278" s="432"/>
      <c r="Q278" s="432"/>
      <c r="R278" s="432"/>
      <c r="S278" s="433"/>
      <c r="T278" s="432"/>
      <c r="U278" s="432"/>
      <c r="V278" s="432"/>
      <c r="W278" s="434"/>
      <c r="X278" s="434"/>
      <c r="Y278" s="434"/>
      <c r="Z278" s="434"/>
    </row>
    <row r="279" ht="42.0" customHeight="1">
      <c r="A279" s="394" t="s">
        <v>3465</v>
      </c>
      <c r="B279" s="407" t="s">
        <v>3415</v>
      </c>
      <c r="C279" s="396" t="s">
        <v>488</v>
      </c>
      <c r="D279" s="396" t="s">
        <v>3466</v>
      </c>
      <c r="E279" s="396" t="s">
        <v>3467</v>
      </c>
      <c r="F279" s="341" t="s">
        <v>2916</v>
      </c>
      <c r="G279" s="408"/>
      <c r="H279" s="396"/>
      <c r="I279" s="399"/>
      <c r="J279" s="396" t="s">
        <v>3468</v>
      </c>
      <c r="K279" s="401"/>
      <c r="L279" s="401"/>
      <c r="M279" s="402"/>
      <c r="N279" s="403"/>
      <c r="O279" s="404"/>
      <c r="P279" s="404"/>
      <c r="Q279" s="404"/>
      <c r="R279" s="404"/>
      <c r="S279" s="405"/>
      <c r="T279" s="404"/>
      <c r="U279" s="404"/>
      <c r="V279" s="404"/>
      <c r="W279" s="406"/>
      <c r="X279" s="406"/>
      <c r="Y279" s="406"/>
      <c r="Z279" s="406"/>
    </row>
    <row r="280" ht="42.0" customHeight="1">
      <c r="A280" s="394" t="s">
        <v>3469</v>
      </c>
      <c r="B280" s="407" t="s">
        <v>3462</v>
      </c>
      <c r="C280" s="396" t="s">
        <v>3470</v>
      </c>
      <c r="D280" s="396" t="s">
        <v>3471</v>
      </c>
      <c r="E280" s="397"/>
      <c r="F280" s="341" t="s">
        <v>2916</v>
      </c>
      <c r="G280" s="408">
        <v>36161.0</v>
      </c>
      <c r="H280" s="396"/>
      <c r="I280" s="399"/>
      <c r="J280" s="396" t="s">
        <v>3472</v>
      </c>
      <c r="K280" s="401"/>
      <c r="L280" s="401"/>
      <c r="M280" s="402"/>
      <c r="N280" s="403"/>
      <c r="O280" s="404"/>
      <c r="P280" s="404"/>
      <c r="Q280" s="404"/>
      <c r="R280" s="404"/>
      <c r="S280" s="405"/>
      <c r="T280" s="404"/>
      <c r="U280" s="404"/>
      <c r="V280" s="404"/>
      <c r="W280" s="406"/>
      <c r="X280" s="406"/>
      <c r="Y280" s="406"/>
      <c r="Z280" s="406"/>
    </row>
    <row r="281" ht="42.0" customHeight="1">
      <c r="A281" s="394" t="s">
        <v>3473</v>
      </c>
      <c r="B281" s="407" t="s">
        <v>3415</v>
      </c>
      <c r="C281" s="396" t="s">
        <v>3474</v>
      </c>
      <c r="D281" s="396" t="s">
        <v>3475</v>
      </c>
      <c r="E281" s="397"/>
      <c r="F281" s="341" t="s">
        <v>2916</v>
      </c>
      <c r="G281" s="408">
        <v>43101.0</v>
      </c>
      <c r="H281" s="396"/>
      <c r="I281" s="399"/>
      <c r="J281" s="396" t="s">
        <v>3476</v>
      </c>
      <c r="K281" s="401"/>
      <c r="L281" s="401"/>
      <c r="M281" s="402"/>
      <c r="N281" s="403"/>
      <c r="O281" s="404"/>
      <c r="P281" s="404"/>
      <c r="Q281" s="404"/>
      <c r="R281" s="404"/>
      <c r="S281" s="405"/>
      <c r="T281" s="404"/>
      <c r="U281" s="404"/>
      <c r="V281" s="404"/>
      <c r="W281" s="406"/>
      <c r="X281" s="406"/>
      <c r="Y281" s="406"/>
      <c r="Z281" s="406"/>
    </row>
    <row r="282" ht="42.0" customHeight="1">
      <c r="A282" s="394" t="s">
        <v>3477</v>
      </c>
      <c r="B282" s="407" t="s">
        <v>3478</v>
      </c>
      <c r="C282" s="396" t="s">
        <v>629</v>
      </c>
      <c r="D282" s="396" t="s">
        <v>3479</v>
      </c>
      <c r="E282" s="397"/>
      <c r="F282" s="341" t="s">
        <v>2916</v>
      </c>
      <c r="G282" s="408">
        <v>29415.0</v>
      </c>
      <c r="H282" s="396"/>
      <c r="I282" s="399"/>
      <c r="J282" s="396" t="s">
        <v>3480</v>
      </c>
      <c r="K282" s="401"/>
      <c r="L282" s="401"/>
      <c r="M282" s="402"/>
      <c r="N282" s="403"/>
      <c r="O282" s="404"/>
      <c r="P282" s="404"/>
      <c r="Q282" s="404"/>
      <c r="R282" s="404"/>
      <c r="S282" s="405"/>
      <c r="T282" s="404"/>
      <c r="U282" s="404"/>
      <c r="V282" s="404"/>
      <c r="W282" s="406"/>
      <c r="X282" s="406"/>
      <c r="Y282" s="406"/>
      <c r="Z282" s="406"/>
    </row>
    <row r="283" ht="42.0" customHeight="1">
      <c r="A283" s="394" t="s">
        <v>3481</v>
      </c>
      <c r="B283" s="407" t="s">
        <v>3482</v>
      </c>
      <c r="C283" s="396" t="s">
        <v>3483</v>
      </c>
      <c r="D283" s="396" t="s">
        <v>608</v>
      </c>
      <c r="E283" s="397"/>
      <c r="F283" s="341" t="s">
        <v>2916</v>
      </c>
      <c r="G283" s="408">
        <v>29297.0</v>
      </c>
      <c r="H283" s="396"/>
      <c r="I283" s="399"/>
      <c r="J283" s="396" t="s">
        <v>3484</v>
      </c>
      <c r="K283" s="401"/>
      <c r="L283" s="401"/>
      <c r="M283" s="402"/>
      <c r="N283" s="403"/>
      <c r="O283" s="404"/>
      <c r="P283" s="404"/>
      <c r="Q283" s="404"/>
      <c r="R283" s="404"/>
      <c r="S283" s="405"/>
      <c r="T283" s="404"/>
      <c r="U283" s="404"/>
      <c r="V283" s="404"/>
      <c r="W283" s="406"/>
      <c r="X283" s="406"/>
      <c r="Y283" s="406"/>
      <c r="Z283" s="406"/>
    </row>
    <row r="284" ht="42.0" customHeight="1">
      <c r="A284" s="394" t="s">
        <v>3485</v>
      </c>
      <c r="B284" s="407" t="s">
        <v>3486</v>
      </c>
      <c r="C284" s="396" t="s">
        <v>3487</v>
      </c>
      <c r="D284" s="396" t="s">
        <v>1531</v>
      </c>
      <c r="E284" s="396" t="s">
        <v>160</v>
      </c>
      <c r="F284" s="341" t="s">
        <v>2916</v>
      </c>
      <c r="G284" s="408">
        <v>29297.0</v>
      </c>
      <c r="H284" s="396"/>
      <c r="I284" s="399"/>
      <c r="J284" s="396" t="s">
        <v>3488</v>
      </c>
      <c r="K284" s="401"/>
      <c r="L284" s="401"/>
      <c r="M284" s="402"/>
      <c r="N284" s="403"/>
      <c r="O284" s="404"/>
      <c r="P284" s="404"/>
      <c r="Q284" s="404"/>
      <c r="R284" s="404"/>
      <c r="S284" s="405"/>
      <c r="T284" s="404"/>
      <c r="U284" s="404"/>
      <c r="V284" s="404"/>
      <c r="W284" s="406"/>
      <c r="X284" s="406"/>
      <c r="Y284" s="406"/>
      <c r="Z284" s="406"/>
    </row>
    <row r="285" ht="42.0" customHeight="1">
      <c r="A285" s="394" t="s">
        <v>3489</v>
      </c>
      <c r="B285" s="407" t="s">
        <v>3415</v>
      </c>
      <c r="C285" s="396" t="s">
        <v>3490</v>
      </c>
      <c r="D285" s="396" t="s">
        <v>122</v>
      </c>
      <c r="E285" s="397"/>
      <c r="F285" s="341" t="s">
        <v>2916</v>
      </c>
      <c r="G285" s="408"/>
      <c r="H285" s="396"/>
      <c r="I285" s="399"/>
      <c r="J285" s="396" t="s">
        <v>56</v>
      </c>
      <c r="K285" s="401"/>
      <c r="L285" s="401"/>
      <c r="M285" s="402"/>
      <c r="N285" s="403"/>
      <c r="O285" s="404"/>
      <c r="P285" s="404"/>
      <c r="Q285" s="404"/>
      <c r="R285" s="404"/>
      <c r="S285" s="405"/>
      <c r="T285" s="404"/>
      <c r="U285" s="404"/>
      <c r="V285" s="404"/>
      <c r="W285" s="406"/>
      <c r="X285" s="406"/>
      <c r="Y285" s="406"/>
      <c r="Z285" s="406"/>
    </row>
    <row r="286" ht="42.0" customHeight="1">
      <c r="A286" s="394" t="s">
        <v>3491</v>
      </c>
      <c r="B286" s="407" t="s">
        <v>3415</v>
      </c>
      <c r="C286" s="396" t="s">
        <v>3492</v>
      </c>
      <c r="D286" s="396" t="s">
        <v>3493</v>
      </c>
      <c r="E286" s="397"/>
      <c r="F286" s="341" t="s">
        <v>2916</v>
      </c>
      <c r="G286" s="408"/>
      <c r="H286" s="396"/>
      <c r="I286" s="399"/>
      <c r="J286" s="396"/>
      <c r="K286" s="401"/>
      <c r="L286" s="401"/>
      <c r="M286" s="402"/>
      <c r="N286" s="403"/>
      <c r="O286" s="404"/>
      <c r="P286" s="404"/>
      <c r="Q286" s="404"/>
      <c r="R286" s="404"/>
      <c r="S286" s="405"/>
      <c r="T286" s="404"/>
      <c r="U286" s="404"/>
      <c r="V286" s="404"/>
      <c r="W286" s="406"/>
      <c r="X286" s="406"/>
      <c r="Y286" s="406"/>
      <c r="Z286" s="406"/>
    </row>
    <row r="287" ht="42.0" customHeight="1">
      <c r="A287" s="394" t="s">
        <v>3494</v>
      </c>
      <c r="B287" s="407" t="s">
        <v>3495</v>
      </c>
      <c r="C287" s="396" t="s">
        <v>3496</v>
      </c>
      <c r="D287" s="396" t="s">
        <v>1593</v>
      </c>
      <c r="E287" s="397"/>
      <c r="F287" s="341" t="s">
        <v>2916</v>
      </c>
      <c r="G287" s="408">
        <v>29297.0</v>
      </c>
      <c r="H287" s="396"/>
      <c r="I287" s="399"/>
      <c r="J287" s="396" t="s">
        <v>3497</v>
      </c>
      <c r="K287" s="401"/>
      <c r="L287" s="401"/>
      <c r="M287" s="402"/>
      <c r="N287" s="403"/>
      <c r="O287" s="404"/>
      <c r="P287" s="404"/>
      <c r="Q287" s="404"/>
      <c r="R287" s="404"/>
      <c r="S287" s="405"/>
      <c r="T287" s="404"/>
      <c r="U287" s="404"/>
      <c r="V287" s="404"/>
      <c r="W287" s="406"/>
      <c r="X287" s="406"/>
      <c r="Y287" s="406"/>
      <c r="Z287" s="406"/>
    </row>
    <row r="288" ht="42.0" customHeight="1">
      <c r="A288" s="394" t="s">
        <v>3498</v>
      </c>
      <c r="B288" s="407" t="s">
        <v>2112</v>
      </c>
      <c r="C288" s="396" t="s">
        <v>783</v>
      </c>
      <c r="D288" s="396" t="s">
        <v>3499</v>
      </c>
      <c r="E288" s="397"/>
      <c r="F288" s="341" t="s">
        <v>2916</v>
      </c>
      <c r="G288" s="408">
        <v>30463.0</v>
      </c>
      <c r="H288" s="396"/>
      <c r="I288" s="399"/>
      <c r="J288" s="396" t="s">
        <v>3500</v>
      </c>
      <c r="K288" s="401"/>
      <c r="L288" s="401"/>
      <c r="M288" s="402"/>
      <c r="N288" s="403"/>
      <c r="O288" s="404"/>
      <c r="P288" s="404"/>
      <c r="Q288" s="404"/>
      <c r="R288" s="404"/>
      <c r="S288" s="405"/>
      <c r="T288" s="404"/>
      <c r="U288" s="404"/>
      <c r="V288" s="404"/>
      <c r="W288" s="406"/>
      <c r="X288" s="406"/>
      <c r="Y288" s="406"/>
      <c r="Z288" s="406"/>
    </row>
    <row r="289" ht="42.0" customHeight="1">
      <c r="A289" s="426" t="s">
        <v>3501</v>
      </c>
      <c r="B289" s="426" t="s">
        <v>2101</v>
      </c>
      <c r="C289" s="427" t="s">
        <v>783</v>
      </c>
      <c r="D289" s="427" t="s">
        <v>3502</v>
      </c>
      <c r="E289" s="427" t="s">
        <v>3503</v>
      </c>
      <c r="F289" s="428"/>
      <c r="G289" s="429">
        <v>32671.0</v>
      </c>
      <c r="H289" s="427"/>
      <c r="I289" s="430"/>
      <c r="J289" s="427" t="s">
        <v>3504</v>
      </c>
      <c r="K289" s="431"/>
      <c r="L289" s="431"/>
      <c r="M289" s="432"/>
      <c r="N289" s="432"/>
      <c r="O289" s="432"/>
      <c r="P289" s="432"/>
      <c r="Q289" s="432"/>
      <c r="R289" s="432"/>
      <c r="S289" s="433"/>
      <c r="T289" s="432"/>
      <c r="U289" s="432"/>
      <c r="V289" s="432"/>
      <c r="W289" s="434"/>
      <c r="X289" s="434"/>
      <c r="Y289" s="434"/>
      <c r="Z289" s="434"/>
    </row>
    <row r="290" ht="42.0" customHeight="1">
      <c r="A290" s="394" t="s">
        <v>3505</v>
      </c>
      <c r="B290" s="407" t="s">
        <v>2096</v>
      </c>
      <c r="C290" s="396" t="s">
        <v>783</v>
      </c>
      <c r="D290" s="396" t="s">
        <v>3506</v>
      </c>
      <c r="E290" s="396" t="s">
        <v>1603</v>
      </c>
      <c r="F290" s="341" t="s">
        <v>2916</v>
      </c>
      <c r="G290" s="408">
        <v>32180.0</v>
      </c>
      <c r="H290" s="396"/>
      <c r="I290" s="399"/>
      <c r="J290" s="396" t="s">
        <v>3507</v>
      </c>
      <c r="K290" s="401"/>
      <c r="L290" s="401"/>
      <c r="M290" s="402"/>
      <c r="N290" s="403"/>
      <c r="O290" s="404"/>
      <c r="P290" s="404"/>
      <c r="Q290" s="404"/>
      <c r="R290" s="404"/>
      <c r="S290" s="405"/>
      <c r="T290" s="404"/>
      <c r="U290" s="404"/>
      <c r="V290" s="404"/>
      <c r="W290" s="406"/>
      <c r="X290" s="406"/>
      <c r="Y290" s="406"/>
      <c r="Z290" s="406"/>
    </row>
    <row r="291" ht="42.0" customHeight="1">
      <c r="A291" s="394" t="s">
        <v>3508</v>
      </c>
      <c r="B291" s="407" t="s">
        <v>2107</v>
      </c>
      <c r="C291" s="396" t="s">
        <v>783</v>
      </c>
      <c r="D291" s="396" t="s">
        <v>3503</v>
      </c>
      <c r="E291" s="396" t="s">
        <v>3509</v>
      </c>
      <c r="F291" s="341" t="s">
        <v>2916</v>
      </c>
      <c r="G291" s="408">
        <v>29229.0</v>
      </c>
      <c r="H291" s="396"/>
      <c r="I291" s="399"/>
      <c r="J291" s="396" t="s">
        <v>3510</v>
      </c>
      <c r="K291" s="401"/>
      <c r="L291" s="401"/>
      <c r="M291" s="402"/>
      <c r="N291" s="403"/>
      <c r="O291" s="404"/>
      <c r="P291" s="404"/>
      <c r="Q291" s="404"/>
      <c r="R291" s="404"/>
      <c r="S291" s="405"/>
      <c r="T291" s="404"/>
      <c r="U291" s="404"/>
      <c r="V291" s="404"/>
      <c r="W291" s="406"/>
      <c r="X291" s="406"/>
      <c r="Y291" s="406"/>
      <c r="Z291" s="406"/>
    </row>
    <row r="292" ht="42.0" customHeight="1">
      <c r="A292" s="394" t="s">
        <v>3511</v>
      </c>
      <c r="B292" s="407" t="s">
        <v>2107</v>
      </c>
      <c r="C292" s="396" t="s">
        <v>3136</v>
      </c>
      <c r="D292" s="396" t="s">
        <v>3512</v>
      </c>
      <c r="E292" s="396" t="s">
        <v>1684</v>
      </c>
      <c r="F292" s="341" t="s">
        <v>2916</v>
      </c>
      <c r="G292" s="408">
        <v>29229.0</v>
      </c>
      <c r="H292" s="396"/>
      <c r="I292" s="399"/>
      <c r="J292" s="396" t="s">
        <v>3513</v>
      </c>
      <c r="K292" s="401"/>
      <c r="L292" s="401"/>
      <c r="M292" s="402"/>
      <c r="N292" s="403"/>
      <c r="O292" s="404"/>
      <c r="P292" s="404"/>
      <c r="Q292" s="404"/>
      <c r="R292" s="404"/>
      <c r="S292" s="405"/>
      <c r="T292" s="404"/>
      <c r="U292" s="404"/>
      <c r="V292" s="404"/>
      <c r="W292" s="406"/>
      <c r="X292" s="406"/>
      <c r="Y292" s="406"/>
      <c r="Z292" s="406"/>
    </row>
    <row r="293" ht="42.0" customHeight="1">
      <c r="A293" s="394" t="s">
        <v>3514</v>
      </c>
      <c r="B293" s="407" t="s">
        <v>3515</v>
      </c>
      <c r="C293" s="396" t="s">
        <v>204</v>
      </c>
      <c r="D293" s="396" t="s">
        <v>3516</v>
      </c>
      <c r="E293" s="396" t="s">
        <v>1684</v>
      </c>
      <c r="F293" s="341" t="s">
        <v>2916</v>
      </c>
      <c r="G293" s="408"/>
      <c r="H293" s="396"/>
      <c r="I293" s="399"/>
      <c r="J293" s="396"/>
      <c r="K293" s="401"/>
      <c r="L293" s="401"/>
      <c r="M293" s="402"/>
      <c r="N293" s="403"/>
      <c r="O293" s="404"/>
      <c r="P293" s="404"/>
      <c r="Q293" s="404"/>
      <c r="R293" s="404"/>
      <c r="S293" s="405"/>
      <c r="T293" s="404"/>
      <c r="U293" s="404"/>
      <c r="V293" s="404"/>
      <c r="W293" s="406"/>
      <c r="X293" s="406"/>
      <c r="Y293" s="406"/>
      <c r="Z293" s="406"/>
    </row>
    <row r="294" ht="42.0" customHeight="1">
      <c r="A294" s="394" t="s">
        <v>3517</v>
      </c>
      <c r="B294" s="407" t="s">
        <v>3415</v>
      </c>
      <c r="C294" s="396" t="s">
        <v>204</v>
      </c>
      <c r="D294" s="396" t="s">
        <v>3518</v>
      </c>
      <c r="E294" s="438"/>
      <c r="F294" s="341" t="s">
        <v>2916</v>
      </c>
      <c r="G294" s="408"/>
      <c r="H294" s="396"/>
      <c r="I294" s="399"/>
      <c r="J294" s="396" t="s">
        <v>3519</v>
      </c>
      <c r="K294" s="401"/>
      <c r="L294" s="401"/>
      <c r="M294" s="402"/>
      <c r="N294" s="403"/>
      <c r="O294" s="404"/>
      <c r="P294" s="404"/>
      <c r="Q294" s="404"/>
      <c r="R294" s="404"/>
      <c r="S294" s="405"/>
      <c r="T294" s="404"/>
      <c r="U294" s="404"/>
      <c r="V294" s="404"/>
      <c r="W294" s="406"/>
      <c r="X294" s="406"/>
      <c r="Y294" s="406"/>
      <c r="Z294" s="406"/>
    </row>
    <row r="295" ht="42.0" customHeight="1">
      <c r="A295" s="394" t="s">
        <v>3520</v>
      </c>
      <c r="B295" s="407" t="s">
        <v>2485</v>
      </c>
      <c r="C295" s="396" t="s">
        <v>204</v>
      </c>
      <c r="D295" s="396" t="s">
        <v>3521</v>
      </c>
      <c r="E295" s="396" t="s">
        <v>1688</v>
      </c>
      <c r="F295" s="341" t="s">
        <v>2916</v>
      </c>
      <c r="G295" s="408">
        <v>30900.0</v>
      </c>
      <c r="H295" s="396"/>
      <c r="I295" s="399"/>
      <c r="J295" s="396" t="s">
        <v>3522</v>
      </c>
      <c r="K295" s="401"/>
      <c r="L295" s="401"/>
      <c r="M295" s="402"/>
      <c r="N295" s="403"/>
      <c r="O295" s="404"/>
      <c r="P295" s="404"/>
      <c r="Q295" s="404"/>
      <c r="R295" s="404"/>
      <c r="S295" s="405"/>
      <c r="T295" s="404"/>
      <c r="U295" s="404"/>
      <c r="V295" s="404"/>
      <c r="W295" s="406"/>
      <c r="X295" s="406"/>
      <c r="Y295" s="406"/>
      <c r="Z295" s="406"/>
    </row>
    <row r="296" ht="42.0" customHeight="1">
      <c r="A296" s="394" t="s">
        <v>3523</v>
      </c>
      <c r="B296" s="407" t="s">
        <v>3415</v>
      </c>
      <c r="C296" s="396" t="s">
        <v>204</v>
      </c>
      <c r="D296" s="396" t="s">
        <v>3524</v>
      </c>
      <c r="E296" s="397"/>
      <c r="F296" s="341" t="s">
        <v>2916</v>
      </c>
      <c r="G296" s="408"/>
      <c r="H296" s="396"/>
      <c r="I296" s="399"/>
      <c r="J296" s="396" t="s">
        <v>3525</v>
      </c>
      <c r="K296" s="401"/>
      <c r="L296" s="401"/>
      <c r="M296" s="402"/>
      <c r="N296" s="403"/>
      <c r="O296" s="404"/>
      <c r="P296" s="404"/>
      <c r="Q296" s="404"/>
      <c r="R296" s="404"/>
      <c r="S296" s="405"/>
      <c r="T296" s="404"/>
      <c r="U296" s="404"/>
      <c r="V296" s="404"/>
      <c r="W296" s="406"/>
      <c r="X296" s="406"/>
      <c r="Y296" s="406"/>
      <c r="Z296" s="406"/>
    </row>
    <row r="297" ht="42.0" customHeight="1">
      <c r="A297" s="426" t="s">
        <v>3526</v>
      </c>
      <c r="B297" s="426" t="s">
        <v>3527</v>
      </c>
      <c r="C297" s="427" t="s">
        <v>531</v>
      </c>
      <c r="D297" s="427" t="s">
        <v>3528</v>
      </c>
      <c r="E297" s="427" t="s">
        <v>2979</v>
      </c>
      <c r="F297" s="428"/>
      <c r="G297" s="429"/>
      <c r="H297" s="427"/>
      <c r="I297" s="430"/>
      <c r="J297" s="427"/>
      <c r="K297" s="431"/>
      <c r="L297" s="431"/>
      <c r="M297" s="432"/>
      <c r="N297" s="432"/>
      <c r="O297" s="432"/>
      <c r="P297" s="432"/>
      <c r="Q297" s="432"/>
      <c r="R297" s="432"/>
      <c r="S297" s="433"/>
      <c r="T297" s="432"/>
      <c r="U297" s="432"/>
      <c r="V297" s="432"/>
      <c r="W297" s="434"/>
      <c r="X297" s="434"/>
      <c r="Y297" s="434"/>
      <c r="Z297" s="434"/>
    </row>
    <row r="298" ht="42.0" customHeight="1">
      <c r="A298" s="394" t="s">
        <v>3529</v>
      </c>
      <c r="B298" s="407" t="s">
        <v>3415</v>
      </c>
      <c r="C298" s="396" t="s">
        <v>190</v>
      </c>
      <c r="D298" s="396">
        <v>2.01278126534E11</v>
      </c>
      <c r="E298" s="396"/>
      <c r="F298" s="341" t="s">
        <v>2916</v>
      </c>
      <c r="G298" s="396" t="s">
        <v>3530</v>
      </c>
      <c r="H298" s="396"/>
      <c r="I298" s="399"/>
      <c r="J298" s="396" t="s">
        <v>3531</v>
      </c>
      <c r="K298" s="401"/>
      <c r="L298" s="401"/>
      <c r="M298" s="402"/>
      <c r="N298" s="403"/>
      <c r="O298" s="404"/>
      <c r="P298" s="404"/>
      <c r="Q298" s="404"/>
      <c r="R298" s="404"/>
      <c r="S298" s="405"/>
      <c r="T298" s="404"/>
      <c r="U298" s="404"/>
      <c r="V298" s="404"/>
      <c r="W298" s="406"/>
      <c r="X298" s="406"/>
      <c r="Y298" s="406"/>
      <c r="Z298" s="406"/>
    </row>
    <row r="299" ht="42.0" customHeight="1">
      <c r="A299" s="394" t="s">
        <v>3532</v>
      </c>
      <c r="B299" s="407" t="s">
        <v>3533</v>
      </c>
      <c r="C299" s="396" t="s">
        <v>2844</v>
      </c>
      <c r="D299" s="396" t="s">
        <v>3534</v>
      </c>
      <c r="E299" s="397"/>
      <c r="F299" s="341" t="s">
        <v>2916</v>
      </c>
      <c r="G299" s="408">
        <v>32404.0</v>
      </c>
      <c r="H299" s="396"/>
      <c r="I299" s="399"/>
      <c r="J299" s="396" t="s">
        <v>3535</v>
      </c>
      <c r="K299" s="401"/>
      <c r="L299" s="401"/>
      <c r="M299" s="402"/>
      <c r="N299" s="403"/>
      <c r="O299" s="404"/>
      <c r="P299" s="404"/>
      <c r="Q299" s="404"/>
      <c r="R299" s="404"/>
      <c r="S299" s="405"/>
      <c r="T299" s="404"/>
      <c r="U299" s="404"/>
      <c r="V299" s="404"/>
      <c r="W299" s="406"/>
      <c r="X299" s="406"/>
      <c r="Y299" s="406"/>
      <c r="Z299" s="406"/>
    </row>
    <row r="300" ht="42.0" customHeight="1">
      <c r="A300" s="394" t="s">
        <v>3536</v>
      </c>
      <c r="B300" s="407" t="s">
        <v>2129</v>
      </c>
      <c r="C300" s="396" t="s">
        <v>3537</v>
      </c>
      <c r="D300" s="396" t="s">
        <v>3538</v>
      </c>
      <c r="E300" s="397"/>
      <c r="F300" s="341" t="s">
        <v>2916</v>
      </c>
      <c r="G300" s="408">
        <v>32575.0</v>
      </c>
      <c r="H300" s="396"/>
      <c r="I300" s="399"/>
      <c r="J300" s="396" t="s">
        <v>3539</v>
      </c>
      <c r="K300" s="401"/>
      <c r="L300" s="401"/>
      <c r="M300" s="402"/>
      <c r="N300" s="403"/>
      <c r="O300" s="404"/>
      <c r="P300" s="404"/>
      <c r="Q300" s="404"/>
      <c r="R300" s="404"/>
      <c r="S300" s="405"/>
      <c r="T300" s="404"/>
      <c r="U300" s="404"/>
      <c r="V300" s="404"/>
      <c r="W300" s="406"/>
      <c r="X300" s="406"/>
      <c r="Y300" s="406"/>
      <c r="Z300" s="406"/>
    </row>
    <row r="301" ht="42.0" customHeight="1">
      <c r="A301" s="394" t="s">
        <v>3540</v>
      </c>
      <c r="B301" s="407" t="s">
        <v>2096</v>
      </c>
      <c r="C301" s="396" t="s">
        <v>3541</v>
      </c>
      <c r="D301" s="396" t="s">
        <v>934</v>
      </c>
      <c r="E301" s="396" t="s">
        <v>3542</v>
      </c>
      <c r="F301" s="341" t="s">
        <v>2916</v>
      </c>
      <c r="G301" s="408">
        <v>32180.0</v>
      </c>
      <c r="H301" s="396"/>
      <c r="I301" s="399"/>
      <c r="J301" s="396" t="s">
        <v>3543</v>
      </c>
      <c r="K301" s="401"/>
      <c r="L301" s="401"/>
      <c r="M301" s="402"/>
      <c r="N301" s="403"/>
      <c r="O301" s="404"/>
      <c r="P301" s="404"/>
      <c r="Q301" s="404"/>
      <c r="R301" s="404"/>
      <c r="S301" s="405"/>
      <c r="T301" s="404"/>
      <c r="U301" s="404"/>
      <c r="V301" s="404"/>
      <c r="W301" s="406"/>
      <c r="X301" s="406"/>
      <c r="Y301" s="406"/>
      <c r="Z301" s="406"/>
    </row>
    <row r="302" ht="42.0" customHeight="1">
      <c r="A302" s="394" t="s">
        <v>3544</v>
      </c>
      <c r="B302" s="407" t="s">
        <v>3545</v>
      </c>
      <c r="C302" s="396">
        <v>2.01204664166E11</v>
      </c>
      <c r="D302" s="396">
        <v>2.01021850196E11</v>
      </c>
      <c r="E302" s="397"/>
      <c r="F302" s="341" t="s">
        <v>2916</v>
      </c>
      <c r="G302" s="408">
        <v>31277.0</v>
      </c>
      <c r="H302" s="396"/>
      <c r="I302" s="399"/>
      <c r="J302" s="396" t="s">
        <v>3546</v>
      </c>
      <c r="K302" s="401"/>
      <c r="L302" s="401"/>
      <c r="M302" s="402"/>
      <c r="N302" s="403"/>
      <c r="O302" s="404"/>
      <c r="P302" s="404"/>
      <c r="Q302" s="404"/>
      <c r="R302" s="404"/>
      <c r="S302" s="405"/>
      <c r="T302" s="404"/>
      <c r="U302" s="404"/>
      <c r="V302" s="404"/>
      <c r="W302" s="406"/>
      <c r="X302" s="406"/>
      <c r="Y302" s="406"/>
      <c r="Z302" s="406"/>
    </row>
    <row r="303" ht="42.0" customHeight="1">
      <c r="A303" s="394" t="s">
        <v>3547</v>
      </c>
      <c r="B303" s="407" t="s">
        <v>3415</v>
      </c>
      <c r="C303" s="396" t="s">
        <v>541</v>
      </c>
      <c r="D303" s="396" t="s">
        <v>3548</v>
      </c>
      <c r="E303" s="397"/>
      <c r="F303" s="341" t="s">
        <v>2916</v>
      </c>
      <c r="G303" s="408"/>
      <c r="H303" s="396"/>
      <c r="I303" s="399"/>
      <c r="J303" s="396"/>
      <c r="K303" s="401"/>
      <c r="L303" s="401"/>
      <c r="M303" s="402"/>
      <c r="N303" s="403"/>
      <c r="O303" s="404"/>
      <c r="P303" s="404"/>
      <c r="Q303" s="404"/>
      <c r="R303" s="404"/>
      <c r="S303" s="405"/>
      <c r="T303" s="404"/>
      <c r="U303" s="404"/>
      <c r="V303" s="404"/>
      <c r="W303" s="406"/>
      <c r="X303" s="406"/>
      <c r="Y303" s="406"/>
      <c r="Z303" s="406"/>
    </row>
    <row r="304" ht="42.0" customHeight="1">
      <c r="A304" s="394" t="s">
        <v>3549</v>
      </c>
      <c r="B304" s="407" t="s">
        <v>3550</v>
      </c>
      <c r="C304" s="396" t="s">
        <v>3551</v>
      </c>
      <c r="D304" s="396" t="s">
        <v>3552</v>
      </c>
      <c r="E304" s="396" t="s">
        <v>2979</v>
      </c>
      <c r="F304" s="341" t="s">
        <v>2916</v>
      </c>
      <c r="G304" s="408">
        <v>30136.0</v>
      </c>
      <c r="H304" s="396"/>
      <c r="I304" s="399"/>
      <c r="J304" s="396" t="s">
        <v>3553</v>
      </c>
      <c r="K304" s="401"/>
      <c r="L304" s="401"/>
      <c r="M304" s="402"/>
      <c r="N304" s="403"/>
      <c r="O304" s="404"/>
      <c r="P304" s="404"/>
      <c r="Q304" s="404"/>
      <c r="R304" s="404"/>
      <c r="S304" s="405"/>
      <c r="T304" s="404"/>
      <c r="U304" s="404"/>
      <c r="V304" s="404"/>
      <c r="W304" s="406"/>
      <c r="X304" s="406"/>
      <c r="Y304" s="406"/>
      <c r="Z304" s="406"/>
    </row>
    <row r="305" ht="42.0" customHeight="1">
      <c r="A305" s="394" t="s">
        <v>3554</v>
      </c>
      <c r="B305" s="407" t="s">
        <v>3555</v>
      </c>
      <c r="C305" s="396" t="s">
        <v>3556</v>
      </c>
      <c r="D305" s="396" t="s">
        <v>3557</v>
      </c>
      <c r="E305" s="396" t="s">
        <v>1731</v>
      </c>
      <c r="F305" s="341" t="s">
        <v>2916</v>
      </c>
      <c r="G305" s="408">
        <v>31357.0</v>
      </c>
      <c r="H305" s="396"/>
      <c r="I305" s="399"/>
      <c r="J305" s="396" t="s">
        <v>3558</v>
      </c>
      <c r="K305" s="401"/>
      <c r="L305" s="401"/>
      <c r="M305" s="402"/>
      <c r="N305" s="403"/>
      <c r="O305" s="404"/>
      <c r="P305" s="404"/>
      <c r="Q305" s="404"/>
      <c r="R305" s="404"/>
      <c r="S305" s="405"/>
      <c r="T305" s="404"/>
      <c r="U305" s="404"/>
      <c r="V305" s="404"/>
      <c r="W305" s="406"/>
      <c r="X305" s="406"/>
      <c r="Y305" s="406"/>
      <c r="Z305" s="406"/>
    </row>
    <row r="306" ht="42.0" customHeight="1">
      <c r="A306" s="394" t="s">
        <v>3559</v>
      </c>
      <c r="B306" s="407" t="s">
        <v>3560</v>
      </c>
      <c r="C306" s="396" t="s">
        <v>3561</v>
      </c>
      <c r="D306" s="396" t="s">
        <v>3562</v>
      </c>
      <c r="E306" s="396" t="s">
        <v>1687</v>
      </c>
      <c r="F306" s="341" t="s">
        <v>2916</v>
      </c>
      <c r="G306" s="408">
        <v>30676.0</v>
      </c>
      <c r="H306" s="396"/>
      <c r="I306" s="399"/>
      <c r="J306" s="396" t="s">
        <v>3563</v>
      </c>
      <c r="K306" s="401"/>
      <c r="L306" s="401"/>
      <c r="M306" s="402"/>
      <c r="N306" s="403"/>
      <c r="O306" s="404"/>
      <c r="P306" s="404"/>
      <c r="Q306" s="404"/>
      <c r="R306" s="404"/>
      <c r="S306" s="405"/>
      <c r="T306" s="404"/>
      <c r="U306" s="404"/>
      <c r="V306" s="404"/>
      <c r="W306" s="406"/>
      <c r="X306" s="406"/>
      <c r="Y306" s="406"/>
      <c r="Z306" s="406"/>
    </row>
    <row r="307" ht="42.0" customHeight="1">
      <c r="A307" s="426" t="s">
        <v>3564</v>
      </c>
      <c r="B307" s="426" t="s">
        <v>3565</v>
      </c>
      <c r="C307" s="427" t="s">
        <v>3566</v>
      </c>
      <c r="D307" s="427" t="s">
        <v>3567</v>
      </c>
      <c r="E307" s="427" t="s">
        <v>1651</v>
      </c>
      <c r="F307" s="428"/>
      <c r="G307" s="429"/>
      <c r="H307" s="427"/>
      <c r="I307" s="430"/>
      <c r="J307" s="427"/>
      <c r="K307" s="431"/>
      <c r="L307" s="431"/>
      <c r="M307" s="432"/>
      <c r="N307" s="432"/>
      <c r="O307" s="432"/>
      <c r="P307" s="432"/>
      <c r="Q307" s="432"/>
      <c r="R307" s="432"/>
      <c r="S307" s="433"/>
      <c r="T307" s="432"/>
      <c r="U307" s="432"/>
      <c r="V307" s="432"/>
      <c r="W307" s="434"/>
      <c r="X307" s="434"/>
      <c r="Y307" s="434"/>
      <c r="Z307" s="434"/>
    </row>
    <row r="308" ht="42.0" customHeight="1">
      <c r="A308" s="426" t="s">
        <v>3568</v>
      </c>
      <c r="B308" s="426" t="s">
        <v>3569</v>
      </c>
      <c r="C308" s="427" t="s">
        <v>1021</v>
      </c>
      <c r="D308" s="427">
        <v>2.01027950164E11</v>
      </c>
      <c r="E308" s="427">
        <v>2.01061671048E11</v>
      </c>
      <c r="F308" s="428"/>
      <c r="G308" s="429">
        <v>30920.0</v>
      </c>
      <c r="H308" s="427"/>
      <c r="I308" s="430"/>
      <c r="J308" s="427" t="s">
        <v>3570</v>
      </c>
      <c r="K308" s="431"/>
      <c r="L308" s="431"/>
      <c r="M308" s="432"/>
      <c r="N308" s="432"/>
      <c r="O308" s="432"/>
      <c r="P308" s="432"/>
      <c r="Q308" s="432"/>
      <c r="R308" s="432"/>
      <c r="S308" s="433"/>
      <c r="T308" s="432"/>
      <c r="U308" s="432"/>
      <c r="V308" s="432"/>
      <c r="W308" s="434"/>
      <c r="X308" s="434"/>
      <c r="Y308" s="434"/>
      <c r="Z308" s="434"/>
    </row>
    <row r="309" ht="42.0" customHeight="1">
      <c r="A309" s="426" t="s">
        <v>3571</v>
      </c>
      <c r="B309" s="426" t="s">
        <v>2404</v>
      </c>
      <c r="C309" s="427" t="s">
        <v>229</v>
      </c>
      <c r="D309" s="427" t="s">
        <v>3572</v>
      </c>
      <c r="E309" s="427" t="s">
        <v>1339</v>
      </c>
      <c r="F309" s="428"/>
      <c r="G309" s="429">
        <v>32641.0</v>
      </c>
      <c r="H309" s="427"/>
      <c r="I309" s="430"/>
      <c r="J309" s="427" t="s">
        <v>3573</v>
      </c>
      <c r="K309" s="431"/>
      <c r="L309" s="431"/>
      <c r="M309" s="432"/>
      <c r="N309" s="432"/>
      <c r="O309" s="432"/>
      <c r="P309" s="432"/>
      <c r="Q309" s="432"/>
      <c r="R309" s="432"/>
      <c r="S309" s="433"/>
      <c r="T309" s="432"/>
      <c r="U309" s="432"/>
      <c r="V309" s="432"/>
      <c r="W309" s="434"/>
      <c r="X309" s="434"/>
      <c r="Y309" s="434"/>
      <c r="Z309" s="434"/>
    </row>
    <row r="310" ht="42.0" customHeight="1">
      <c r="A310" s="394" t="s">
        <v>3574</v>
      </c>
      <c r="B310" s="407" t="s">
        <v>3575</v>
      </c>
      <c r="C310" s="396" t="s">
        <v>3576</v>
      </c>
      <c r="D310" s="396" t="s">
        <v>3577</v>
      </c>
      <c r="E310" s="396" t="s">
        <v>3578</v>
      </c>
      <c r="F310" s="341" t="s">
        <v>2916</v>
      </c>
      <c r="G310" s="408"/>
      <c r="H310" s="396"/>
      <c r="I310" s="399"/>
      <c r="J310" s="396"/>
      <c r="K310" s="401"/>
      <c r="L310" s="401"/>
      <c r="M310" s="402"/>
      <c r="N310" s="403"/>
      <c r="O310" s="404"/>
      <c r="P310" s="404"/>
      <c r="Q310" s="404"/>
      <c r="R310" s="404"/>
      <c r="S310" s="405"/>
      <c r="T310" s="404"/>
      <c r="U310" s="404"/>
      <c r="V310" s="404"/>
      <c r="W310" s="406"/>
      <c r="X310" s="406"/>
      <c r="Y310" s="406"/>
      <c r="Z310" s="406"/>
    </row>
    <row r="311" ht="42.0" customHeight="1">
      <c r="A311" s="426" t="s">
        <v>3579</v>
      </c>
      <c r="B311" s="426" t="s">
        <v>3580</v>
      </c>
      <c r="C311" s="439" t="s">
        <v>3581</v>
      </c>
      <c r="D311" s="427" t="s">
        <v>139</v>
      </c>
      <c r="E311" s="427" t="s">
        <v>3582</v>
      </c>
      <c r="F311" s="428"/>
      <c r="G311" s="429">
        <v>32859.0</v>
      </c>
      <c r="H311" s="427"/>
      <c r="I311" s="430"/>
      <c r="J311" s="427" t="s">
        <v>3583</v>
      </c>
      <c r="K311" s="431"/>
      <c r="L311" s="431"/>
      <c r="M311" s="432"/>
      <c r="N311" s="432"/>
      <c r="O311" s="432"/>
      <c r="P311" s="432"/>
      <c r="Q311" s="432"/>
      <c r="R311" s="432"/>
      <c r="S311" s="433"/>
      <c r="T311" s="432"/>
      <c r="U311" s="432"/>
      <c r="V311" s="432"/>
      <c r="W311" s="434"/>
      <c r="X311" s="434"/>
      <c r="Y311" s="434"/>
      <c r="Z311" s="434"/>
    </row>
    <row r="312" ht="42.0" customHeight="1">
      <c r="A312" s="394" t="s">
        <v>3584</v>
      </c>
      <c r="B312" s="407" t="s">
        <v>3585</v>
      </c>
      <c r="C312" s="396" t="s">
        <v>3586</v>
      </c>
      <c r="D312" s="396" t="s">
        <v>3587</v>
      </c>
      <c r="E312" s="396" t="s">
        <v>1741</v>
      </c>
      <c r="F312" s="341" t="s">
        <v>2916</v>
      </c>
      <c r="G312" s="408">
        <v>29553.0</v>
      </c>
      <c r="H312" s="396"/>
      <c r="I312" s="399"/>
      <c r="J312" s="396" t="s">
        <v>3588</v>
      </c>
      <c r="K312" s="401"/>
      <c r="L312" s="401"/>
      <c r="M312" s="402"/>
      <c r="N312" s="403"/>
      <c r="O312" s="404"/>
      <c r="P312" s="404"/>
      <c r="Q312" s="404"/>
      <c r="R312" s="404"/>
      <c r="S312" s="405"/>
      <c r="T312" s="404"/>
      <c r="U312" s="404"/>
      <c r="V312" s="404"/>
      <c r="W312" s="406"/>
      <c r="X312" s="406"/>
      <c r="Y312" s="406"/>
      <c r="Z312" s="406"/>
    </row>
    <row r="313" ht="42.0" customHeight="1">
      <c r="A313" s="426" t="s">
        <v>3589</v>
      </c>
      <c r="B313" s="426" t="s">
        <v>3590</v>
      </c>
      <c r="C313" s="427" t="s">
        <v>3591</v>
      </c>
      <c r="D313" s="427" t="s">
        <v>3592</v>
      </c>
      <c r="E313" s="427" t="s">
        <v>2299</v>
      </c>
      <c r="F313" s="428"/>
      <c r="G313" s="429">
        <v>31040.0</v>
      </c>
      <c r="H313" s="427"/>
      <c r="I313" s="430"/>
      <c r="J313" s="427" t="s">
        <v>3593</v>
      </c>
      <c r="K313" s="431"/>
      <c r="L313" s="431"/>
      <c r="M313" s="432"/>
      <c r="N313" s="432"/>
      <c r="O313" s="432"/>
      <c r="P313" s="432"/>
      <c r="Q313" s="432"/>
      <c r="R313" s="432"/>
      <c r="S313" s="433"/>
      <c r="T313" s="432"/>
      <c r="U313" s="432"/>
      <c r="V313" s="432"/>
      <c r="W313" s="434"/>
      <c r="X313" s="434"/>
      <c r="Y313" s="434"/>
      <c r="Z313" s="434"/>
    </row>
    <row r="314" ht="42.0" customHeight="1">
      <c r="A314" s="394" t="s">
        <v>3594</v>
      </c>
      <c r="B314" s="407" t="s">
        <v>3595</v>
      </c>
      <c r="C314" s="396" t="s">
        <v>432</v>
      </c>
      <c r="D314" s="396">
        <v>2.01096579437E11</v>
      </c>
      <c r="E314" s="396" t="s">
        <v>3596</v>
      </c>
      <c r="F314" s="341" t="s">
        <v>2916</v>
      </c>
      <c r="G314" s="408">
        <v>31911.0</v>
      </c>
      <c r="H314" s="396"/>
      <c r="I314" s="399"/>
      <c r="J314" s="396" t="s">
        <v>3597</v>
      </c>
      <c r="K314" s="401"/>
      <c r="L314" s="401"/>
      <c r="M314" s="402"/>
      <c r="N314" s="403"/>
      <c r="O314" s="404"/>
      <c r="P314" s="404"/>
      <c r="Q314" s="404"/>
      <c r="R314" s="404"/>
      <c r="S314" s="405"/>
      <c r="T314" s="404"/>
      <c r="U314" s="404"/>
      <c r="V314" s="404"/>
      <c r="W314" s="406"/>
      <c r="X314" s="406"/>
      <c r="Y314" s="406"/>
      <c r="Z314" s="406"/>
    </row>
    <row r="315" ht="42.0" customHeight="1">
      <c r="A315" s="394" t="s">
        <v>3598</v>
      </c>
      <c r="B315" s="407" t="s">
        <v>3599</v>
      </c>
      <c r="C315" s="396" t="s">
        <v>3600</v>
      </c>
      <c r="D315" s="396" t="s">
        <v>3601</v>
      </c>
      <c r="E315" s="397"/>
      <c r="F315" s="341" t="s">
        <v>2916</v>
      </c>
      <c r="G315" s="408">
        <v>29412.0</v>
      </c>
      <c r="H315" s="396"/>
      <c r="I315" s="399"/>
      <c r="J315" s="396" t="s">
        <v>3602</v>
      </c>
      <c r="K315" s="401"/>
      <c r="L315" s="401"/>
      <c r="M315" s="402"/>
      <c r="N315" s="403"/>
      <c r="O315" s="404"/>
      <c r="P315" s="404"/>
      <c r="Q315" s="404"/>
      <c r="R315" s="404"/>
      <c r="S315" s="405"/>
      <c r="T315" s="404"/>
      <c r="U315" s="404"/>
      <c r="V315" s="404"/>
      <c r="W315" s="406"/>
      <c r="X315" s="406"/>
      <c r="Y315" s="406"/>
      <c r="Z315" s="406"/>
    </row>
    <row r="316" ht="42.0" customHeight="1">
      <c r="A316" s="426" t="s">
        <v>3603</v>
      </c>
      <c r="B316" s="426" t="s">
        <v>3555</v>
      </c>
      <c r="C316" s="427" t="s">
        <v>2075</v>
      </c>
      <c r="D316" s="427" t="s">
        <v>3604</v>
      </c>
      <c r="E316" s="427" t="s">
        <v>1711</v>
      </c>
      <c r="F316" s="428"/>
      <c r="G316" s="429">
        <v>31357.0</v>
      </c>
      <c r="H316" s="427"/>
      <c r="I316" s="430"/>
      <c r="J316" s="427" t="s">
        <v>3605</v>
      </c>
      <c r="K316" s="431"/>
      <c r="L316" s="431"/>
      <c r="M316" s="432"/>
      <c r="N316" s="432"/>
      <c r="O316" s="432"/>
      <c r="P316" s="432"/>
      <c r="Q316" s="432"/>
      <c r="R316" s="432"/>
      <c r="S316" s="433"/>
      <c r="T316" s="432"/>
      <c r="U316" s="432"/>
      <c r="V316" s="432"/>
      <c r="W316" s="434"/>
      <c r="X316" s="434"/>
      <c r="Y316" s="434"/>
      <c r="Z316" s="434"/>
    </row>
    <row r="317" ht="42.0" customHeight="1">
      <c r="A317" s="394" t="s">
        <v>3606</v>
      </c>
      <c r="B317" s="407" t="s">
        <v>3607</v>
      </c>
      <c r="C317" s="396" t="s">
        <v>3608</v>
      </c>
      <c r="D317" s="396" t="s">
        <v>3609</v>
      </c>
      <c r="E317" s="396" t="s">
        <v>1754</v>
      </c>
      <c r="F317" s="341" t="s">
        <v>2916</v>
      </c>
      <c r="G317" s="396" t="s">
        <v>3610</v>
      </c>
      <c r="H317" s="396"/>
      <c r="I317" s="399"/>
      <c r="J317" s="396" t="s">
        <v>3611</v>
      </c>
      <c r="K317" s="401"/>
      <c r="L317" s="401"/>
      <c r="M317" s="402"/>
      <c r="N317" s="403"/>
      <c r="O317" s="404"/>
      <c r="P317" s="404"/>
      <c r="Q317" s="404"/>
      <c r="R317" s="404"/>
      <c r="S317" s="405"/>
      <c r="T317" s="404"/>
      <c r="U317" s="404"/>
      <c r="V317" s="404"/>
      <c r="W317" s="406"/>
      <c r="X317" s="406"/>
      <c r="Y317" s="406"/>
      <c r="Z317" s="406"/>
    </row>
    <row r="318" ht="42.0" customHeight="1">
      <c r="A318" s="394" t="s">
        <v>3612</v>
      </c>
      <c r="B318" s="407" t="s">
        <v>3415</v>
      </c>
      <c r="C318" s="396" t="s">
        <v>1759</v>
      </c>
      <c r="D318" s="396" t="s">
        <v>3613</v>
      </c>
      <c r="E318" s="396" t="s">
        <v>3614</v>
      </c>
      <c r="F318" s="341" t="s">
        <v>2916</v>
      </c>
      <c r="G318" s="408"/>
      <c r="H318" s="396"/>
      <c r="I318" s="399"/>
      <c r="J318" s="396" t="s">
        <v>3615</v>
      </c>
      <c r="K318" s="401"/>
      <c r="L318" s="401"/>
      <c r="M318" s="402"/>
      <c r="N318" s="403"/>
      <c r="O318" s="404"/>
      <c r="P318" s="404"/>
      <c r="Q318" s="404"/>
      <c r="R318" s="404"/>
      <c r="S318" s="405"/>
      <c r="T318" s="404"/>
      <c r="U318" s="404"/>
      <c r="V318" s="404"/>
      <c r="W318" s="406"/>
      <c r="X318" s="406"/>
      <c r="Y318" s="406"/>
      <c r="Z318" s="406"/>
    </row>
    <row r="319" ht="42.0" customHeight="1">
      <c r="A319" s="394" t="s">
        <v>3616</v>
      </c>
      <c r="B319" s="407" t="s">
        <v>3415</v>
      </c>
      <c r="C319" s="396" t="s">
        <v>3617</v>
      </c>
      <c r="D319" s="396" t="s">
        <v>1667</v>
      </c>
      <c r="E319" s="396" t="s">
        <v>3618</v>
      </c>
      <c r="F319" s="341" t="s">
        <v>2916</v>
      </c>
      <c r="G319" s="408">
        <v>36526.0</v>
      </c>
      <c r="H319" s="396"/>
      <c r="I319" s="399"/>
      <c r="J319" s="396"/>
      <c r="K319" s="401"/>
      <c r="L319" s="401"/>
      <c r="M319" s="402"/>
      <c r="N319" s="403"/>
      <c r="O319" s="404"/>
      <c r="P319" s="404"/>
      <c r="Q319" s="404"/>
      <c r="R319" s="404"/>
      <c r="S319" s="405"/>
      <c r="T319" s="404"/>
      <c r="U319" s="404"/>
      <c r="V319" s="404"/>
      <c r="W319" s="406"/>
      <c r="X319" s="406"/>
      <c r="Y319" s="406"/>
      <c r="Z319" s="406"/>
    </row>
    <row r="320" ht="42.0" customHeight="1">
      <c r="A320" s="426" t="s">
        <v>3619</v>
      </c>
      <c r="B320" s="426" t="s">
        <v>3620</v>
      </c>
      <c r="C320" s="427">
        <v>2.01020331313E11</v>
      </c>
      <c r="D320" s="427" t="s">
        <v>3621</v>
      </c>
      <c r="E320" s="427" t="s">
        <v>1339</v>
      </c>
      <c r="F320" s="428"/>
      <c r="G320" s="429"/>
      <c r="H320" s="427"/>
      <c r="I320" s="430"/>
      <c r="J320" s="427"/>
      <c r="K320" s="431"/>
      <c r="L320" s="431"/>
      <c r="M320" s="432"/>
      <c r="N320" s="432"/>
      <c r="O320" s="432"/>
      <c r="P320" s="432"/>
      <c r="Q320" s="432"/>
      <c r="R320" s="432"/>
      <c r="S320" s="433"/>
      <c r="T320" s="432"/>
      <c r="U320" s="432"/>
      <c r="V320" s="432"/>
      <c r="W320" s="434"/>
      <c r="X320" s="434"/>
      <c r="Y320" s="434"/>
      <c r="Z320" s="434"/>
    </row>
    <row r="321" ht="42.0" customHeight="1">
      <c r="A321" s="394" t="s">
        <v>3622</v>
      </c>
      <c r="B321" s="407" t="s">
        <v>3415</v>
      </c>
      <c r="C321" s="396" t="s">
        <v>1642</v>
      </c>
      <c r="D321" s="396" t="s">
        <v>3623</v>
      </c>
      <c r="E321" s="397"/>
      <c r="F321" s="341" t="s">
        <v>2916</v>
      </c>
      <c r="G321" s="408"/>
      <c r="H321" s="396"/>
      <c r="I321" s="399"/>
      <c r="J321" s="396"/>
      <c r="K321" s="401"/>
      <c r="L321" s="401"/>
      <c r="M321" s="402"/>
      <c r="N321" s="403"/>
      <c r="O321" s="404"/>
      <c r="P321" s="404"/>
      <c r="Q321" s="404"/>
      <c r="R321" s="404"/>
      <c r="S321" s="405"/>
      <c r="T321" s="404"/>
      <c r="U321" s="404"/>
      <c r="V321" s="404"/>
      <c r="W321" s="406"/>
      <c r="X321" s="406"/>
      <c r="Y321" s="406"/>
      <c r="Z321" s="406"/>
    </row>
    <row r="322" ht="42.0" customHeight="1">
      <c r="A322" s="394" t="s">
        <v>3624</v>
      </c>
      <c r="B322" s="407" t="s">
        <v>3415</v>
      </c>
      <c r="C322" s="396" t="s">
        <v>3625</v>
      </c>
      <c r="D322" s="396" t="s">
        <v>3626</v>
      </c>
      <c r="E322" s="397"/>
      <c r="F322" s="341" t="s">
        <v>2916</v>
      </c>
      <c r="G322" s="408"/>
      <c r="H322" s="396"/>
      <c r="I322" s="399"/>
      <c r="J322" s="396"/>
      <c r="K322" s="401"/>
      <c r="L322" s="401"/>
      <c r="M322" s="402"/>
      <c r="N322" s="403"/>
      <c r="O322" s="404"/>
      <c r="P322" s="404"/>
      <c r="Q322" s="404"/>
      <c r="R322" s="404"/>
      <c r="S322" s="405"/>
      <c r="T322" s="404"/>
      <c r="U322" s="404"/>
      <c r="V322" s="404"/>
      <c r="W322" s="406"/>
      <c r="X322" s="406"/>
      <c r="Y322" s="406"/>
      <c r="Z322" s="406"/>
    </row>
    <row r="323" ht="42.0" customHeight="1">
      <c r="A323" s="426" t="s">
        <v>3627</v>
      </c>
      <c r="B323" s="426" t="s">
        <v>3415</v>
      </c>
      <c r="C323" s="427" t="s">
        <v>3628</v>
      </c>
      <c r="D323" s="427" t="s">
        <v>3629</v>
      </c>
      <c r="E323" s="427" t="s">
        <v>3630</v>
      </c>
      <c r="F323" s="428"/>
      <c r="G323" s="429">
        <v>36526.0</v>
      </c>
      <c r="H323" s="427"/>
      <c r="I323" s="430"/>
      <c r="J323" s="427"/>
      <c r="K323" s="431"/>
      <c r="L323" s="431"/>
      <c r="M323" s="432"/>
      <c r="N323" s="432"/>
      <c r="O323" s="432"/>
      <c r="P323" s="432"/>
      <c r="Q323" s="432"/>
      <c r="R323" s="432"/>
      <c r="S323" s="433"/>
      <c r="T323" s="432"/>
      <c r="U323" s="432"/>
      <c r="V323" s="432"/>
      <c r="W323" s="434"/>
      <c r="X323" s="434"/>
      <c r="Y323" s="434"/>
      <c r="Z323" s="434"/>
    </row>
    <row r="324" ht="42.0" customHeight="1">
      <c r="A324" s="426" t="s">
        <v>3631</v>
      </c>
      <c r="B324" s="426" t="s">
        <v>69</v>
      </c>
      <c r="C324" s="427" t="s">
        <v>3632</v>
      </c>
      <c r="D324" s="427" t="s">
        <v>1727</v>
      </c>
      <c r="E324" s="427" t="s">
        <v>3633</v>
      </c>
      <c r="F324" s="428"/>
      <c r="G324" s="429"/>
      <c r="H324" s="427"/>
      <c r="I324" s="430"/>
      <c r="J324" s="427"/>
      <c r="K324" s="431"/>
      <c r="L324" s="431"/>
      <c r="M324" s="432"/>
      <c r="N324" s="432"/>
      <c r="O324" s="432"/>
      <c r="P324" s="432"/>
      <c r="Q324" s="432"/>
      <c r="R324" s="432"/>
      <c r="S324" s="433"/>
      <c r="T324" s="432"/>
      <c r="U324" s="432"/>
      <c r="V324" s="432"/>
      <c r="W324" s="434"/>
      <c r="X324" s="434"/>
      <c r="Y324" s="434"/>
      <c r="Z324" s="434"/>
    </row>
    <row r="325" ht="42.0" customHeight="1">
      <c r="A325" s="394" t="s">
        <v>3634</v>
      </c>
      <c r="B325" s="407" t="s">
        <v>69</v>
      </c>
      <c r="C325" s="396" t="s">
        <v>2722</v>
      </c>
      <c r="D325" s="396" t="s">
        <v>3635</v>
      </c>
      <c r="E325" s="396" t="s">
        <v>1021</v>
      </c>
      <c r="F325" s="341" t="s">
        <v>2916</v>
      </c>
      <c r="G325" s="408"/>
      <c r="H325" s="396"/>
      <c r="I325" s="399"/>
      <c r="J325" s="396"/>
      <c r="K325" s="401"/>
      <c r="L325" s="401"/>
      <c r="M325" s="402"/>
      <c r="N325" s="403"/>
      <c r="O325" s="404"/>
      <c r="P325" s="404"/>
      <c r="Q325" s="404"/>
      <c r="R325" s="404"/>
      <c r="S325" s="405"/>
      <c r="T325" s="404"/>
      <c r="U325" s="404"/>
      <c r="V325" s="404"/>
      <c r="W325" s="406"/>
      <c r="X325" s="406"/>
      <c r="Y325" s="406"/>
      <c r="Z325" s="406"/>
    </row>
    <row r="326" ht="42.0" customHeight="1">
      <c r="A326" s="394" t="s">
        <v>3636</v>
      </c>
      <c r="B326" s="407" t="s">
        <v>3637</v>
      </c>
      <c r="C326" s="396" t="s">
        <v>2722</v>
      </c>
      <c r="D326" s="396" t="s">
        <v>3638</v>
      </c>
      <c r="E326" s="396" t="s">
        <v>2834</v>
      </c>
      <c r="F326" s="341" t="s">
        <v>2916</v>
      </c>
      <c r="G326" s="408">
        <v>35920.0</v>
      </c>
      <c r="H326" s="396"/>
      <c r="I326" s="399"/>
      <c r="J326" s="396" t="s">
        <v>3639</v>
      </c>
      <c r="K326" s="401"/>
      <c r="L326" s="401"/>
      <c r="M326" s="402"/>
      <c r="N326" s="403"/>
      <c r="O326" s="404"/>
      <c r="P326" s="404"/>
      <c r="Q326" s="404"/>
      <c r="R326" s="404"/>
      <c r="S326" s="405"/>
      <c r="T326" s="404"/>
      <c r="U326" s="404"/>
      <c r="V326" s="404"/>
      <c r="W326" s="406"/>
      <c r="X326" s="406"/>
      <c r="Y326" s="406"/>
      <c r="Z326" s="406"/>
    </row>
    <row r="327" ht="42.0" customHeight="1">
      <c r="A327" s="394" t="s">
        <v>3640</v>
      </c>
      <c r="B327" s="407" t="s">
        <v>3641</v>
      </c>
      <c r="C327" s="396" t="s">
        <v>2722</v>
      </c>
      <c r="D327" s="396" t="s">
        <v>3642</v>
      </c>
      <c r="E327" s="397"/>
      <c r="F327" s="341" t="s">
        <v>2916</v>
      </c>
      <c r="G327" s="408">
        <v>35939.0</v>
      </c>
      <c r="H327" s="396"/>
      <c r="I327" s="399"/>
      <c r="J327" s="396" t="s">
        <v>3643</v>
      </c>
      <c r="K327" s="401"/>
      <c r="L327" s="401"/>
      <c r="M327" s="402"/>
      <c r="N327" s="403"/>
      <c r="O327" s="404"/>
      <c r="P327" s="404"/>
      <c r="Q327" s="404"/>
      <c r="R327" s="404"/>
      <c r="S327" s="405"/>
      <c r="T327" s="404"/>
      <c r="U327" s="404"/>
      <c r="V327" s="404"/>
      <c r="W327" s="406"/>
      <c r="X327" s="406"/>
      <c r="Y327" s="406"/>
      <c r="Z327" s="406"/>
    </row>
    <row r="328" ht="42.0" customHeight="1">
      <c r="A328" s="394" t="s">
        <v>3644</v>
      </c>
      <c r="B328" s="407" t="s">
        <v>69</v>
      </c>
      <c r="C328" s="396" t="s">
        <v>2722</v>
      </c>
      <c r="D328" s="396" t="s">
        <v>3645</v>
      </c>
      <c r="E328" s="397"/>
      <c r="F328" s="341" t="s">
        <v>2916</v>
      </c>
      <c r="G328" s="408"/>
      <c r="H328" s="396"/>
      <c r="I328" s="399"/>
      <c r="J328" s="396"/>
      <c r="K328" s="401"/>
      <c r="L328" s="401"/>
      <c r="M328" s="402"/>
      <c r="N328" s="403"/>
      <c r="O328" s="404"/>
      <c r="P328" s="404"/>
      <c r="Q328" s="404"/>
      <c r="R328" s="404"/>
      <c r="S328" s="405"/>
      <c r="T328" s="404"/>
      <c r="U328" s="404"/>
      <c r="V328" s="404"/>
      <c r="W328" s="406"/>
      <c r="X328" s="406"/>
      <c r="Y328" s="406"/>
      <c r="Z328" s="406"/>
    </row>
    <row r="329" ht="42.0" customHeight="1">
      <c r="A329" s="394" t="s">
        <v>3646</v>
      </c>
      <c r="B329" s="407" t="s">
        <v>69</v>
      </c>
      <c r="C329" s="396" t="s">
        <v>2722</v>
      </c>
      <c r="D329" s="396" t="s">
        <v>1732</v>
      </c>
      <c r="E329" s="397"/>
      <c r="F329" s="341" t="s">
        <v>2916</v>
      </c>
      <c r="G329" s="408">
        <v>32874.0</v>
      </c>
      <c r="H329" s="396"/>
      <c r="I329" s="399"/>
      <c r="J329" s="396"/>
      <c r="K329" s="401"/>
      <c r="L329" s="401"/>
      <c r="M329" s="402"/>
      <c r="N329" s="403"/>
      <c r="O329" s="404"/>
      <c r="P329" s="404"/>
      <c r="Q329" s="404"/>
      <c r="R329" s="404"/>
      <c r="S329" s="405"/>
      <c r="T329" s="404"/>
      <c r="U329" s="404"/>
      <c r="V329" s="404"/>
      <c r="W329" s="406"/>
      <c r="X329" s="406"/>
      <c r="Y329" s="406"/>
      <c r="Z329" s="406"/>
    </row>
    <row r="330" ht="42.0" customHeight="1">
      <c r="A330" s="394" t="s">
        <v>3647</v>
      </c>
      <c r="B330" s="407" t="s">
        <v>3648</v>
      </c>
      <c r="C330" s="396" t="s">
        <v>2722</v>
      </c>
      <c r="D330" s="396" t="s">
        <v>3649</v>
      </c>
      <c r="E330" s="397"/>
      <c r="F330" s="341" t="s">
        <v>2916</v>
      </c>
      <c r="G330" s="408">
        <v>36693.0</v>
      </c>
      <c r="H330" s="396"/>
      <c r="I330" s="399"/>
      <c r="J330" s="396" t="s">
        <v>3650</v>
      </c>
      <c r="K330" s="401"/>
      <c r="L330" s="401"/>
      <c r="M330" s="402"/>
      <c r="N330" s="403"/>
      <c r="O330" s="404"/>
      <c r="P330" s="404"/>
      <c r="Q330" s="404"/>
      <c r="R330" s="404"/>
      <c r="S330" s="405"/>
      <c r="T330" s="404"/>
      <c r="U330" s="404"/>
      <c r="V330" s="404"/>
      <c r="W330" s="406"/>
      <c r="X330" s="406"/>
      <c r="Y330" s="406"/>
      <c r="Z330" s="406"/>
    </row>
    <row r="331" ht="42.0" customHeight="1">
      <c r="A331" s="394" t="s">
        <v>3651</v>
      </c>
      <c r="B331" s="407" t="s">
        <v>3652</v>
      </c>
      <c r="C331" s="396" t="s">
        <v>2844</v>
      </c>
      <c r="D331" s="396" t="s">
        <v>3649</v>
      </c>
      <c r="E331" s="397"/>
      <c r="F331" s="341" t="s">
        <v>2916</v>
      </c>
      <c r="G331" s="408">
        <v>33496.0</v>
      </c>
      <c r="H331" s="396"/>
      <c r="I331" s="399"/>
      <c r="J331" s="396" t="s">
        <v>3653</v>
      </c>
      <c r="K331" s="401"/>
      <c r="L331" s="401"/>
      <c r="M331" s="402"/>
      <c r="N331" s="403"/>
      <c r="O331" s="404"/>
      <c r="P331" s="404"/>
      <c r="Q331" s="404"/>
      <c r="R331" s="404"/>
      <c r="S331" s="405"/>
      <c r="T331" s="404"/>
      <c r="U331" s="404"/>
      <c r="V331" s="404"/>
      <c r="W331" s="406"/>
      <c r="X331" s="406"/>
      <c r="Y331" s="406"/>
      <c r="Z331" s="406"/>
    </row>
    <row r="332" ht="42.0" customHeight="1">
      <c r="A332" s="394" t="s">
        <v>3654</v>
      </c>
      <c r="B332" s="407" t="s">
        <v>69</v>
      </c>
      <c r="C332" s="396" t="s">
        <v>3655</v>
      </c>
      <c r="D332" s="396" t="s">
        <v>3656</v>
      </c>
      <c r="E332" s="396" t="s">
        <v>3657</v>
      </c>
      <c r="F332" s="341" t="s">
        <v>2916</v>
      </c>
      <c r="G332" s="408">
        <v>32874.0</v>
      </c>
      <c r="H332" s="396"/>
      <c r="I332" s="399"/>
      <c r="J332" s="396"/>
      <c r="K332" s="401"/>
      <c r="L332" s="401"/>
      <c r="M332" s="402"/>
      <c r="N332" s="403"/>
      <c r="O332" s="404"/>
      <c r="P332" s="404"/>
      <c r="Q332" s="404"/>
      <c r="R332" s="404"/>
      <c r="S332" s="405"/>
      <c r="T332" s="404"/>
      <c r="U332" s="404"/>
      <c r="V332" s="404"/>
      <c r="W332" s="406"/>
      <c r="X332" s="406"/>
      <c r="Y332" s="406"/>
      <c r="Z332" s="406"/>
    </row>
    <row r="333" ht="42.0" customHeight="1">
      <c r="A333" s="426" t="s">
        <v>3658</v>
      </c>
      <c r="B333" s="426" t="s">
        <v>69</v>
      </c>
      <c r="C333" s="439" t="s">
        <v>3659</v>
      </c>
      <c r="D333" s="427" t="s">
        <v>3660</v>
      </c>
      <c r="E333" s="427" t="s">
        <v>2979</v>
      </c>
      <c r="F333" s="428"/>
      <c r="G333" s="429">
        <v>32874.0</v>
      </c>
      <c r="H333" s="427"/>
      <c r="I333" s="430"/>
      <c r="J333" s="427"/>
      <c r="K333" s="431"/>
      <c r="L333" s="431"/>
      <c r="M333" s="432"/>
      <c r="N333" s="432"/>
      <c r="O333" s="432"/>
      <c r="P333" s="432"/>
      <c r="Q333" s="432"/>
      <c r="R333" s="432"/>
      <c r="S333" s="433"/>
      <c r="T333" s="432"/>
      <c r="U333" s="432"/>
      <c r="V333" s="432"/>
      <c r="W333" s="434"/>
      <c r="X333" s="434"/>
      <c r="Y333" s="434"/>
      <c r="Z333" s="434"/>
    </row>
    <row r="334" ht="42.0" customHeight="1">
      <c r="A334" s="426" t="s">
        <v>3661</v>
      </c>
      <c r="B334" s="426" t="s">
        <v>3662</v>
      </c>
      <c r="C334" s="427" t="s">
        <v>3663</v>
      </c>
      <c r="D334" s="427" t="s">
        <v>3664</v>
      </c>
      <c r="E334" s="427" t="s">
        <v>567</v>
      </c>
      <c r="F334" s="428"/>
      <c r="G334" s="429">
        <v>32874.0</v>
      </c>
      <c r="H334" s="427"/>
      <c r="I334" s="430"/>
      <c r="J334" s="426"/>
      <c r="K334" s="440"/>
      <c r="L334" s="440"/>
      <c r="M334" s="441"/>
      <c r="N334" s="441"/>
      <c r="O334" s="441"/>
      <c r="P334" s="441"/>
      <c r="Q334" s="441"/>
      <c r="R334" s="441"/>
      <c r="S334" s="442"/>
      <c r="T334" s="441"/>
      <c r="U334" s="441"/>
      <c r="V334" s="441"/>
      <c r="W334" s="443"/>
      <c r="X334" s="443"/>
      <c r="Y334" s="443"/>
      <c r="Z334" s="443"/>
    </row>
    <row r="335" ht="42.0" customHeight="1">
      <c r="A335" s="394" t="s">
        <v>3665</v>
      </c>
      <c r="B335" s="407" t="s">
        <v>69</v>
      </c>
      <c r="C335" s="396" t="s">
        <v>531</v>
      </c>
      <c r="D335" s="396" t="s">
        <v>3666</v>
      </c>
      <c r="E335" s="396" t="s">
        <v>854</v>
      </c>
      <c r="F335" s="341" t="s">
        <v>2916</v>
      </c>
      <c r="G335" s="408">
        <v>32874.0</v>
      </c>
      <c r="H335" s="396"/>
      <c r="I335" s="399"/>
      <c r="J335" s="396"/>
      <c r="K335" s="401"/>
      <c r="L335" s="401"/>
      <c r="M335" s="402"/>
      <c r="N335" s="403"/>
      <c r="O335" s="404"/>
      <c r="P335" s="404"/>
      <c r="Q335" s="404"/>
      <c r="R335" s="404"/>
      <c r="S335" s="405"/>
      <c r="T335" s="404"/>
      <c r="U335" s="404"/>
      <c r="V335" s="404"/>
      <c r="W335" s="406"/>
      <c r="X335" s="406"/>
      <c r="Y335" s="406"/>
      <c r="Z335" s="406"/>
    </row>
    <row r="336" ht="42.0" customHeight="1">
      <c r="A336" s="394" t="s">
        <v>3667</v>
      </c>
      <c r="B336" s="407" t="s">
        <v>2602</v>
      </c>
      <c r="C336" s="396" t="s">
        <v>1758</v>
      </c>
      <c r="D336" s="396" t="s">
        <v>3668</v>
      </c>
      <c r="E336" s="396" t="s">
        <v>797</v>
      </c>
      <c r="F336" s="341" t="s">
        <v>2916</v>
      </c>
      <c r="G336" s="408"/>
      <c r="H336" s="396"/>
      <c r="I336" s="399"/>
      <c r="J336" s="396"/>
      <c r="K336" s="401"/>
      <c r="L336" s="401"/>
      <c r="M336" s="402"/>
      <c r="N336" s="403"/>
      <c r="O336" s="404"/>
      <c r="P336" s="404"/>
      <c r="Q336" s="404"/>
      <c r="R336" s="404"/>
      <c r="S336" s="405"/>
      <c r="T336" s="404"/>
      <c r="U336" s="404"/>
      <c r="V336" s="404"/>
      <c r="W336" s="406"/>
      <c r="X336" s="406"/>
      <c r="Y336" s="406"/>
      <c r="Z336" s="406"/>
    </row>
    <row r="337" ht="42.0" customHeight="1">
      <c r="A337" s="394" t="s">
        <v>3669</v>
      </c>
      <c r="B337" s="407" t="s">
        <v>2602</v>
      </c>
      <c r="C337" s="396" t="s">
        <v>3670</v>
      </c>
      <c r="D337" s="396" t="s">
        <v>3671</v>
      </c>
      <c r="E337" s="397"/>
      <c r="F337" s="341" t="s">
        <v>2916</v>
      </c>
      <c r="G337" s="408">
        <v>31048.0</v>
      </c>
      <c r="H337" s="396"/>
      <c r="I337" s="399"/>
      <c r="J337" s="396"/>
      <c r="K337" s="401"/>
      <c r="L337" s="401"/>
      <c r="M337" s="402"/>
      <c r="N337" s="403"/>
      <c r="O337" s="404"/>
      <c r="P337" s="404"/>
      <c r="Q337" s="404"/>
      <c r="R337" s="404"/>
      <c r="S337" s="405"/>
      <c r="T337" s="404"/>
      <c r="U337" s="404"/>
      <c r="V337" s="404"/>
      <c r="W337" s="406"/>
      <c r="X337" s="406"/>
      <c r="Y337" s="406"/>
      <c r="Z337" s="406"/>
    </row>
    <row r="338" ht="42.0" customHeight="1">
      <c r="A338" s="394" t="s">
        <v>3672</v>
      </c>
      <c r="B338" s="407" t="s">
        <v>2602</v>
      </c>
      <c r="C338" s="396" t="s">
        <v>3673</v>
      </c>
      <c r="D338" s="396" t="s">
        <v>3674</v>
      </c>
      <c r="E338" s="397"/>
      <c r="F338" s="341" t="s">
        <v>2916</v>
      </c>
      <c r="G338" s="408">
        <v>31048.0</v>
      </c>
      <c r="H338" s="396"/>
      <c r="I338" s="399"/>
      <c r="J338" s="396"/>
      <c r="K338" s="401"/>
      <c r="L338" s="401"/>
      <c r="M338" s="402"/>
      <c r="N338" s="403"/>
      <c r="O338" s="404"/>
      <c r="P338" s="404"/>
      <c r="Q338" s="404"/>
      <c r="R338" s="404"/>
      <c r="S338" s="405"/>
      <c r="T338" s="404"/>
      <c r="U338" s="404"/>
      <c r="V338" s="404"/>
      <c r="W338" s="406"/>
      <c r="X338" s="406"/>
      <c r="Y338" s="406"/>
      <c r="Z338" s="406"/>
    </row>
    <row r="339" ht="42.0" customHeight="1">
      <c r="A339" s="394" t="s">
        <v>3675</v>
      </c>
      <c r="B339" s="407" t="s">
        <v>69</v>
      </c>
      <c r="C339" s="396" t="s">
        <v>3676</v>
      </c>
      <c r="D339" s="396" t="s">
        <v>1343</v>
      </c>
      <c r="E339" s="396">
        <v>2.01126457896E11</v>
      </c>
      <c r="F339" s="341" t="s">
        <v>2916</v>
      </c>
      <c r="G339" s="408"/>
      <c r="H339" s="396"/>
      <c r="I339" s="399"/>
      <c r="J339" s="396"/>
      <c r="K339" s="401"/>
      <c r="L339" s="401"/>
      <c r="M339" s="402"/>
      <c r="N339" s="403"/>
      <c r="O339" s="404"/>
      <c r="P339" s="404"/>
      <c r="Q339" s="404"/>
      <c r="R339" s="404"/>
      <c r="S339" s="405"/>
      <c r="T339" s="404"/>
      <c r="U339" s="404"/>
      <c r="V339" s="404"/>
      <c r="W339" s="406"/>
      <c r="X339" s="406"/>
      <c r="Y339" s="406"/>
      <c r="Z339" s="406"/>
    </row>
    <row r="340" ht="42.0" customHeight="1">
      <c r="A340" s="394" t="s">
        <v>3677</v>
      </c>
      <c r="B340" s="407" t="s">
        <v>2602</v>
      </c>
      <c r="C340" s="396" t="s">
        <v>3678</v>
      </c>
      <c r="D340" s="396" t="s">
        <v>3679</v>
      </c>
      <c r="E340" s="435" t="s">
        <v>1830</v>
      </c>
      <c r="F340" s="341" t="s">
        <v>2916</v>
      </c>
      <c r="G340" s="408">
        <v>33971.0</v>
      </c>
      <c r="H340" s="396"/>
      <c r="I340" s="399"/>
      <c r="J340" s="396"/>
      <c r="K340" s="401"/>
      <c r="L340" s="401"/>
      <c r="M340" s="402"/>
      <c r="N340" s="403"/>
      <c r="O340" s="404"/>
      <c r="P340" s="404"/>
      <c r="Q340" s="404"/>
      <c r="R340" s="404"/>
      <c r="S340" s="405"/>
      <c r="T340" s="404"/>
      <c r="U340" s="404"/>
      <c r="V340" s="404"/>
      <c r="W340" s="406"/>
      <c r="X340" s="406"/>
      <c r="Y340" s="406"/>
      <c r="Z340" s="406"/>
    </row>
    <row r="341" ht="42.0" customHeight="1">
      <c r="A341" s="426" t="s">
        <v>3680</v>
      </c>
      <c r="B341" s="426" t="s">
        <v>3681</v>
      </c>
      <c r="C341" s="427" t="s">
        <v>3682</v>
      </c>
      <c r="D341" s="427" t="s">
        <v>3683</v>
      </c>
      <c r="E341" s="427" t="s">
        <v>3684</v>
      </c>
      <c r="F341" s="428"/>
      <c r="G341" s="429"/>
      <c r="H341" s="427"/>
      <c r="I341" s="430"/>
      <c r="J341" s="427"/>
      <c r="K341" s="431"/>
      <c r="L341" s="431"/>
      <c r="M341" s="432"/>
      <c r="N341" s="432"/>
      <c r="O341" s="432"/>
      <c r="P341" s="432"/>
      <c r="Q341" s="432"/>
      <c r="R341" s="432"/>
      <c r="S341" s="433"/>
      <c r="T341" s="432"/>
      <c r="U341" s="432"/>
      <c r="V341" s="432"/>
      <c r="W341" s="434"/>
      <c r="X341" s="434"/>
      <c r="Y341" s="434"/>
      <c r="Z341" s="434"/>
    </row>
    <row r="342" ht="42.0" customHeight="1">
      <c r="A342" s="394" t="s">
        <v>3685</v>
      </c>
      <c r="B342" s="407" t="s">
        <v>3415</v>
      </c>
      <c r="C342" s="396" t="s">
        <v>3686</v>
      </c>
      <c r="D342" s="396" t="s">
        <v>3687</v>
      </c>
      <c r="E342" s="396" t="s">
        <v>3688</v>
      </c>
      <c r="F342" s="341" t="s">
        <v>2916</v>
      </c>
      <c r="G342" s="408"/>
      <c r="H342" s="396"/>
      <c r="I342" s="399"/>
      <c r="J342" s="396"/>
      <c r="K342" s="401"/>
      <c r="L342" s="401"/>
      <c r="M342" s="402"/>
      <c r="N342" s="403"/>
      <c r="O342" s="404"/>
      <c r="P342" s="404"/>
      <c r="Q342" s="404"/>
      <c r="R342" s="404"/>
      <c r="S342" s="405"/>
      <c r="T342" s="404"/>
      <c r="U342" s="404"/>
      <c r="V342" s="404"/>
      <c r="W342" s="406"/>
      <c r="X342" s="406"/>
      <c r="Y342" s="406"/>
      <c r="Z342" s="406"/>
    </row>
    <row r="343" ht="42.0" customHeight="1">
      <c r="A343" s="394" t="s">
        <v>3689</v>
      </c>
      <c r="B343" s="407" t="s">
        <v>3415</v>
      </c>
      <c r="C343" s="396" t="s">
        <v>3690</v>
      </c>
      <c r="D343" s="396" t="s">
        <v>3691</v>
      </c>
      <c r="E343" s="397"/>
      <c r="F343" s="341" t="s">
        <v>2916</v>
      </c>
      <c r="G343" s="408"/>
      <c r="H343" s="396"/>
      <c r="I343" s="399"/>
      <c r="J343" s="396"/>
      <c r="K343" s="401"/>
      <c r="L343" s="401"/>
      <c r="M343" s="402"/>
      <c r="N343" s="403"/>
      <c r="O343" s="404"/>
      <c r="P343" s="404"/>
      <c r="Q343" s="404"/>
      <c r="R343" s="404"/>
      <c r="S343" s="405"/>
      <c r="T343" s="404"/>
      <c r="U343" s="404"/>
      <c r="V343" s="404"/>
      <c r="W343" s="406"/>
      <c r="X343" s="406"/>
      <c r="Y343" s="406"/>
      <c r="Z343" s="406"/>
    </row>
    <row r="344" ht="42.0" customHeight="1">
      <c r="A344" s="426" t="s">
        <v>3692</v>
      </c>
      <c r="B344" s="426" t="s">
        <v>3415</v>
      </c>
      <c r="C344" s="427" t="s">
        <v>987</v>
      </c>
      <c r="D344" s="427" t="s">
        <v>3693</v>
      </c>
      <c r="E344" s="427" t="s">
        <v>3691</v>
      </c>
      <c r="F344" s="428"/>
      <c r="G344" s="429"/>
      <c r="H344" s="427"/>
      <c r="I344" s="430"/>
      <c r="J344" s="427"/>
      <c r="K344" s="431"/>
      <c r="L344" s="431"/>
      <c r="M344" s="432"/>
      <c r="N344" s="432"/>
      <c r="O344" s="432"/>
      <c r="P344" s="432"/>
      <c r="Q344" s="432"/>
      <c r="R344" s="432"/>
      <c r="S344" s="433"/>
      <c r="T344" s="432"/>
      <c r="U344" s="432"/>
      <c r="V344" s="432"/>
      <c r="W344" s="434"/>
      <c r="X344" s="434"/>
      <c r="Y344" s="434"/>
      <c r="Z344" s="434"/>
    </row>
    <row r="345" ht="42.0" customHeight="1">
      <c r="A345" s="394" t="s">
        <v>3694</v>
      </c>
      <c r="B345" s="407" t="s">
        <v>3415</v>
      </c>
      <c r="C345" s="396" t="s">
        <v>3695</v>
      </c>
      <c r="D345" s="396" t="s">
        <v>3696</v>
      </c>
      <c r="E345" s="396"/>
      <c r="F345" s="341" t="s">
        <v>2916</v>
      </c>
      <c r="G345" s="408"/>
      <c r="H345" s="396"/>
      <c r="I345" s="399"/>
      <c r="J345" s="396"/>
      <c r="K345" s="401"/>
      <c r="L345" s="401"/>
      <c r="M345" s="402"/>
      <c r="N345" s="403"/>
      <c r="O345" s="404"/>
      <c r="P345" s="404"/>
      <c r="Q345" s="404"/>
      <c r="R345" s="404"/>
      <c r="S345" s="405"/>
      <c r="T345" s="404"/>
      <c r="U345" s="404"/>
      <c r="V345" s="404"/>
      <c r="W345" s="406"/>
      <c r="X345" s="406"/>
      <c r="Y345" s="406"/>
      <c r="Z345" s="406"/>
    </row>
    <row r="346" ht="42.0" customHeight="1">
      <c r="A346" s="426" t="s">
        <v>3697</v>
      </c>
      <c r="B346" s="426" t="s">
        <v>3698</v>
      </c>
      <c r="C346" s="427" t="s">
        <v>193</v>
      </c>
      <c r="D346" s="427" t="s">
        <v>3699</v>
      </c>
      <c r="E346" s="427">
        <v>2.01028885258E11</v>
      </c>
      <c r="F346" s="428"/>
      <c r="G346" s="429">
        <v>36526.0</v>
      </c>
      <c r="H346" s="427"/>
      <c r="I346" s="430"/>
      <c r="J346" s="427"/>
      <c r="K346" s="431"/>
      <c r="L346" s="431"/>
      <c r="M346" s="432"/>
      <c r="N346" s="432"/>
      <c r="O346" s="432"/>
      <c r="P346" s="432"/>
      <c r="Q346" s="432"/>
      <c r="R346" s="432"/>
      <c r="S346" s="433"/>
      <c r="T346" s="432"/>
      <c r="U346" s="432"/>
      <c r="V346" s="432"/>
      <c r="W346" s="434"/>
      <c r="X346" s="434"/>
      <c r="Y346" s="434"/>
      <c r="Z346" s="434"/>
    </row>
    <row r="347" ht="42.0" customHeight="1">
      <c r="A347" s="394" t="s">
        <v>3700</v>
      </c>
      <c r="B347" s="407" t="s">
        <v>3701</v>
      </c>
      <c r="C347" s="396" t="s">
        <v>2834</v>
      </c>
      <c r="D347" s="396" t="s">
        <v>1803</v>
      </c>
      <c r="E347" s="396">
        <v>2.01027566023E11</v>
      </c>
      <c r="F347" s="341" t="s">
        <v>2916</v>
      </c>
      <c r="G347" s="396" t="s">
        <v>3702</v>
      </c>
      <c r="H347" s="396"/>
      <c r="I347" s="399"/>
      <c r="J347" s="396"/>
      <c r="K347" s="401"/>
      <c r="L347" s="401"/>
      <c r="M347" s="402"/>
      <c r="N347" s="403"/>
      <c r="O347" s="404"/>
      <c r="P347" s="404"/>
      <c r="Q347" s="404"/>
      <c r="R347" s="404"/>
      <c r="S347" s="405"/>
      <c r="T347" s="404"/>
      <c r="U347" s="404"/>
      <c r="V347" s="404"/>
      <c r="W347" s="406"/>
      <c r="X347" s="406"/>
      <c r="Y347" s="406"/>
      <c r="Z347" s="406"/>
    </row>
    <row r="348" ht="42.0" customHeight="1">
      <c r="A348" s="394" t="s">
        <v>3703</v>
      </c>
      <c r="B348" s="407" t="s">
        <v>3704</v>
      </c>
      <c r="C348" s="396" t="s">
        <v>3705</v>
      </c>
      <c r="D348" s="396" t="s">
        <v>3706</v>
      </c>
      <c r="E348" s="396" t="s">
        <v>1339</v>
      </c>
      <c r="F348" s="341" t="s">
        <v>2916</v>
      </c>
      <c r="G348" s="396" t="s">
        <v>3707</v>
      </c>
      <c r="H348" s="396"/>
      <c r="I348" s="399"/>
      <c r="J348" s="396" t="s">
        <v>3708</v>
      </c>
      <c r="K348" s="401"/>
      <c r="L348" s="401"/>
      <c r="M348" s="402"/>
      <c r="N348" s="403"/>
      <c r="O348" s="404"/>
      <c r="P348" s="404"/>
      <c r="Q348" s="404"/>
      <c r="R348" s="404"/>
      <c r="S348" s="405"/>
      <c r="T348" s="404"/>
      <c r="U348" s="404"/>
      <c r="V348" s="404"/>
      <c r="W348" s="406"/>
      <c r="X348" s="406"/>
      <c r="Y348" s="406"/>
      <c r="Z348" s="406"/>
    </row>
    <row r="349" ht="42.0" customHeight="1">
      <c r="A349" s="394" t="s">
        <v>3709</v>
      </c>
      <c r="B349" s="407" t="s">
        <v>3415</v>
      </c>
      <c r="C349" s="396" t="s">
        <v>3710</v>
      </c>
      <c r="D349" s="396" t="s">
        <v>666</v>
      </c>
      <c r="E349" s="396" t="s">
        <v>3711</v>
      </c>
      <c r="F349" s="341" t="s">
        <v>2916</v>
      </c>
      <c r="G349" s="408"/>
      <c r="H349" s="396"/>
      <c r="I349" s="399"/>
      <c r="J349" s="396"/>
      <c r="K349" s="401"/>
      <c r="L349" s="401"/>
      <c r="M349" s="402"/>
      <c r="N349" s="403"/>
      <c r="O349" s="404"/>
      <c r="P349" s="404"/>
      <c r="Q349" s="404"/>
      <c r="R349" s="404"/>
      <c r="S349" s="405"/>
      <c r="T349" s="404"/>
      <c r="U349" s="404"/>
      <c r="V349" s="404"/>
      <c r="W349" s="406"/>
      <c r="X349" s="406"/>
      <c r="Y349" s="406"/>
      <c r="Z349" s="406"/>
    </row>
    <row r="350" ht="42.0" customHeight="1">
      <c r="A350" s="394" t="s">
        <v>3712</v>
      </c>
      <c r="B350" s="407" t="s">
        <v>3713</v>
      </c>
      <c r="C350" s="396" t="s">
        <v>3714</v>
      </c>
      <c r="D350" s="396" t="s">
        <v>1829</v>
      </c>
      <c r="E350" s="396" t="s">
        <v>3715</v>
      </c>
      <c r="F350" s="341" t="s">
        <v>2916</v>
      </c>
      <c r="G350" s="408">
        <v>36817.0</v>
      </c>
      <c r="H350" s="396"/>
      <c r="I350" s="399"/>
      <c r="J350" s="396"/>
      <c r="K350" s="401"/>
      <c r="L350" s="401"/>
      <c r="M350" s="402"/>
      <c r="N350" s="403"/>
      <c r="O350" s="404"/>
      <c r="P350" s="404"/>
      <c r="Q350" s="404"/>
      <c r="R350" s="404"/>
      <c r="S350" s="405"/>
      <c r="T350" s="404"/>
      <c r="U350" s="404"/>
      <c r="V350" s="404"/>
      <c r="W350" s="406"/>
      <c r="X350" s="406"/>
      <c r="Y350" s="406"/>
      <c r="Z350" s="406"/>
    </row>
    <row r="351" ht="42.0" customHeight="1">
      <c r="A351" s="394" t="s">
        <v>3716</v>
      </c>
      <c r="B351" s="407" t="s">
        <v>3415</v>
      </c>
      <c r="C351" s="396" t="s">
        <v>3717</v>
      </c>
      <c r="D351" s="396" t="s">
        <v>223</v>
      </c>
      <c r="E351" s="396" t="s">
        <v>3718</v>
      </c>
      <c r="F351" s="341" t="s">
        <v>2916</v>
      </c>
      <c r="G351" s="408">
        <v>36526.0</v>
      </c>
      <c r="H351" s="396"/>
      <c r="I351" s="399"/>
      <c r="J351" s="396"/>
      <c r="K351" s="401"/>
      <c r="L351" s="401"/>
      <c r="M351" s="402"/>
      <c r="N351" s="403"/>
      <c r="O351" s="404"/>
      <c r="P351" s="404"/>
      <c r="Q351" s="404"/>
      <c r="R351" s="404"/>
      <c r="S351" s="405"/>
      <c r="T351" s="404"/>
      <c r="U351" s="404"/>
      <c r="V351" s="404"/>
      <c r="W351" s="406"/>
      <c r="X351" s="406"/>
      <c r="Y351" s="406"/>
      <c r="Z351" s="406"/>
    </row>
    <row r="352" ht="42.0" customHeight="1">
      <c r="A352" s="426" t="s">
        <v>3719</v>
      </c>
      <c r="B352" s="426" t="s">
        <v>3720</v>
      </c>
      <c r="C352" s="427" t="s">
        <v>3721</v>
      </c>
      <c r="D352" s="427" t="s">
        <v>559</v>
      </c>
      <c r="E352" s="427" t="s">
        <v>1040</v>
      </c>
      <c r="F352" s="428"/>
      <c r="G352" s="427" t="s">
        <v>3722</v>
      </c>
      <c r="H352" s="427"/>
      <c r="I352" s="430"/>
      <c r="J352" s="427"/>
      <c r="K352" s="431"/>
      <c r="L352" s="431"/>
      <c r="M352" s="432"/>
      <c r="N352" s="432"/>
      <c r="O352" s="432"/>
      <c r="P352" s="432"/>
      <c r="Q352" s="432"/>
      <c r="R352" s="432"/>
      <c r="S352" s="433"/>
      <c r="T352" s="432"/>
      <c r="U352" s="432"/>
      <c r="V352" s="432"/>
      <c r="W352" s="434"/>
      <c r="X352" s="434"/>
      <c r="Y352" s="434"/>
      <c r="Z352" s="434"/>
    </row>
    <row r="353" ht="42.0" customHeight="1">
      <c r="A353" s="394" t="s">
        <v>3723</v>
      </c>
      <c r="B353" s="407" t="s">
        <v>3724</v>
      </c>
      <c r="C353" s="396" t="s">
        <v>3725</v>
      </c>
      <c r="D353" s="396" t="s">
        <v>3726</v>
      </c>
      <c r="E353" s="397"/>
      <c r="F353" s="341" t="s">
        <v>2916</v>
      </c>
      <c r="G353" s="396" t="s">
        <v>3727</v>
      </c>
      <c r="H353" s="396"/>
      <c r="I353" s="399"/>
      <c r="J353" s="396" t="s">
        <v>3728</v>
      </c>
      <c r="K353" s="401"/>
      <c r="L353" s="401"/>
      <c r="M353" s="402"/>
      <c r="N353" s="403"/>
      <c r="O353" s="404"/>
      <c r="P353" s="404"/>
      <c r="Q353" s="404"/>
      <c r="R353" s="404"/>
      <c r="S353" s="405"/>
      <c r="T353" s="404"/>
      <c r="U353" s="404"/>
      <c r="V353" s="404"/>
      <c r="W353" s="406"/>
      <c r="X353" s="406"/>
      <c r="Y353" s="406"/>
      <c r="Z353" s="406"/>
    </row>
    <row r="354" ht="42.0" customHeight="1">
      <c r="A354" s="394" t="s">
        <v>3729</v>
      </c>
      <c r="B354" s="407" t="s">
        <v>3730</v>
      </c>
      <c r="C354" s="396" t="s">
        <v>854</v>
      </c>
      <c r="D354" s="396">
        <v>2.01011114345E11</v>
      </c>
      <c r="E354" s="397"/>
      <c r="F354" s="341" t="s">
        <v>2916</v>
      </c>
      <c r="G354" s="408">
        <v>37213.0</v>
      </c>
      <c r="H354" s="396"/>
      <c r="I354" s="409" t="s">
        <v>3731</v>
      </c>
      <c r="J354" s="396"/>
      <c r="K354" s="401"/>
      <c r="L354" s="401"/>
      <c r="M354" s="402"/>
      <c r="N354" s="403"/>
      <c r="O354" s="404"/>
      <c r="P354" s="404"/>
      <c r="Q354" s="404"/>
      <c r="R354" s="404"/>
      <c r="S354" s="405"/>
      <c r="T354" s="404"/>
      <c r="U354" s="404"/>
      <c r="V354" s="404"/>
      <c r="W354" s="406"/>
      <c r="X354" s="406"/>
      <c r="Y354" s="406"/>
      <c r="Z354" s="406"/>
    </row>
    <row r="355" ht="42.0" customHeight="1">
      <c r="A355" s="394" t="s">
        <v>3732</v>
      </c>
      <c r="B355" s="407" t="s">
        <v>3733</v>
      </c>
      <c r="C355" s="396" t="s">
        <v>3734</v>
      </c>
      <c r="D355" s="396" t="s">
        <v>3735</v>
      </c>
      <c r="E355" s="396" t="s">
        <v>3736</v>
      </c>
      <c r="F355" s="341" t="s">
        <v>2916</v>
      </c>
      <c r="G355" s="408">
        <v>36526.0</v>
      </c>
      <c r="H355" s="396"/>
      <c r="I355" s="399"/>
      <c r="J355" s="396"/>
      <c r="K355" s="401"/>
      <c r="L355" s="401"/>
      <c r="M355" s="402"/>
      <c r="N355" s="403"/>
      <c r="O355" s="404"/>
      <c r="P355" s="404"/>
      <c r="Q355" s="404"/>
      <c r="R355" s="404"/>
      <c r="S355" s="405"/>
      <c r="T355" s="404"/>
      <c r="U355" s="404"/>
      <c r="V355" s="404"/>
      <c r="W355" s="406"/>
      <c r="X355" s="406"/>
      <c r="Y355" s="406"/>
      <c r="Z355" s="406"/>
    </row>
    <row r="356" ht="42.0" customHeight="1">
      <c r="A356" s="426" t="s">
        <v>3737</v>
      </c>
      <c r="B356" s="426" t="s">
        <v>3415</v>
      </c>
      <c r="C356" s="427" t="s">
        <v>531</v>
      </c>
      <c r="D356" s="427" t="s">
        <v>3738</v>
      </c>
      <c r="E356" s="427" t="s">
        <v>3739</v>
      </c>
      <c r="F356" s="428"/>
      <c r="G356" s="429">
        <v>36161.0</v>
      </c>
      <c r="H356" s="427"/>
      <c r="I356" s="430"/>
      <c r="J356" s="427"/>
      <c r="K356" s="431"/>
      <c r="L356" s="431"/>
      <c r="M356" s="432"/>
      <c r="N356" s="432"/>
      <c r="O356" s="432"/>
      <c r="P356" s="432"/>
      <c r="Q356" s="432"/>
      <c r="R356" s="432"/>
      <c r="S356" s="433"/>
      <c r="T356" s="432"/>
      <c r="U356" s="432"/>
      <c r="V356" s="432"/>
      <c r="W356" s="434"/>
      <c r="X356" s="434"/>
      <c r="Y356" s="434"/>
      <c r="Z356" s="434"/>
    </row>
    <row r="357" ht="42.0" customHeight="1">
      <c r="A357" s="394" t="s">
        <v>3740</v>
      </c>
      <c r="B357" s="407" t="s">
        <v>3415</v>
      </c>
      <c r="C357" s="396" t="s">
        <v>3741</v>
      </c>
      <c r="D357" s="396" t="s">
        <v>3742</v>
      </c>
      <c r="E357" s="396">
        <v>2.01002628307E11</v>
      </c>
      <c r="F357" s="341" t="s">
        <v>2916</v>
      </c>
      <c r="G357" s="408"/>
      <c r="H357" s="396"/>
      <c r="I357" s="399"/>
      <c r="J357" s="396"/>
      <c r="K357" s="401"/>
      <c r="L357" s="401"/>
      <c r="M357" s="402"/>
      <c r="N357" s="403"/>
      <c r="O357" s="404"/>
      <c r="P357" s="404"/>
      <c r="Q357" s="404"/>
      <c r="R357" s="404"/>
      <c r="S357" s="405"/>
      <c r="T357" s="404"/>
      <c r="U357" s="404"/>
      <c r="V357" s="404"/>
      <c r="W357" s="406"/>
      <c r="X357" s="406"/>
      <c r="Y357" s="406"/>
      <c r="Z357" s="406"/>
    </row>
    <row r="358" ht="42.0" customHeight="1">
      <c r="A358" s="394" t="s">
        <v>3743</v>
      </c>
      <c r="B358" s="407" t="s">
        <v>3744</v>
      </c>
      <c r="C358" s="396" t="s">
        <v>3745</v>
      </c>
      <c r="D358" s="396" t="s">
        <v>3746</v>
      </c>
      <c r="E358" s="396" t="s">
        <v>3747</v>
      </c>
      <c r="F358" s="341" t="s">
        <v>2916</v>
      </c>
      <c r="G358" s="396" t="s">
        <v>3748</v>
      </c>
      <c r="H358" s="396"/>
      <c r="I358" s="409" t="s">
        <v>3749</v>
      </c>
      <c r="J358" s="396" t="s">
        <v>3750</v>
      </c>
      <c r="K358" s="401"/>
      <c r="L358" s="401"/>
      <c r="M358" s="402"/>
      <c r="N358" s="403"/>
      <c r="O358" s="404"/>
      <c r="P358" s="404"/>
      <c r="Q358" s="404"/>
      <c r="R358" s="404"/>
      <c r="S358" s="405"/>
      <c r="T358" s="404"/>
      <c r="U358" s="404"/>
      <c r="V358" s="404"/>
      <c r="W358" s="406"/>
      <c r="X358" s="406"/>
      <c r="Y358" s="406"/>
      <c r="Z358" s="406"/>
    </row>
    <row r="359" ht="42.0" customHeight="1">
      <c r="A359" s="394" t="s">
        <v>3751</v>
      </c>
      <c r="B359" s="407" t="s">
        <v>3733</v>
      </c>
      <c r="C359" s="396" t="s">
        <v>797</v>
      </c>
      <c r="D359" s="396" t="s">
        <v>3752</v>
      </c>
      <c r="E359" s="396" t="s">
        <v>797</v>
      </c>
      <c r="F359" s="341" t="s">
        <v>2916</v>
      </c>
      <c r="G359" s="444"/>
      <c r="H359" s="445"/>
      <c r="I359" s="399"/>
      <c r="J359" s="445"/>
      <c r="K359" s="401"/>
      <c r="L359" s="401"/>
      <c r="M359" s="402"/>
      <c r="N359" s="403"/>
      <c r="O359" s="404"/>
      <c r="P359" s="404"/>
      <c r="Q359" s="404"/>
      <c r="R359" s="404"/>
      <c r="S359" s="405"/>
      <c r="T359" s="404"/>
      <c r="U359" s="404"/>
      <c r="V359" s="404"/>
      <c r="W359" s="406"/>
      <c r="X359" s="406"/>
      <c r="Y359" s="406"/>
      <c r="Z359" s="406"/>
    </row>
    <row r="360" ht="42.0" customHeight="1">
      <c r="A360" s="394" t="s">
        <v>3753</v>
      </c>
      <c r="B360" s="407" t="s">
        <v>3754</v>
      </c>
      <c r="C360" s="396" t="s">
        <v>3755</v>
      </c>
      <c r="D360" s="396" t="s">
        <v>3756</v>
      </c>
      <c r="E360" s="396" t="s">
        <v>3757</v>
      </c>
      <c r="F360" s="341" t="s">
        <v>2916</v>
      </c>
      <c r="G360" s="444"/>
      <c r="H360" s="445"/>
      <c r="I360" s="399"/>
      <c r="J360" s="445"/>
      <c r="K360" s="401"/>
      <c r="L360" s="401"/>
      <c r="M360" s="402"/>
      <c r="N360" s="403"/>
      <c r="O360" s="404"/>
      <c r="P360" s="404"/>
      <c r="Q360" s="404"/>
      <c r="R360" s="404"/>
      <c r="S360" s="405"/>
      <c r="T360" s="404"/>
      <c r="U360" s="404"/>
      <c r="V360" s="404"/>
      <c r="W360" s="406"/>
      <c r="X360" s="406"/>
      <c r="Y360" s="406"/>
      <c r="Z360" s="406"/>
    </row>
    <row r="361" ht="42.0" customHeight="1">
      <c r="A361" s="394" t="s">
        <v>3758</v>
      </c>
      <c r="B361" s="407" t="s">
        <v>3759</v>
      </c>
      <c r="C361" s="396" t="s">
        <v>854</v>
      </c>
      <c r="D361" s="396" t="s">
        <v>1710</v>
      </c>
      <c r="E361" s="396"/>
      <c r="F361" s="341" t="s">
        <v>2916</v>
      </c>
      <c r="G361" s="445" t="s">
        <v>3760</v>
      </c>
      <c r="H361" s="445"/>
      <c r="I361" s="409" t="s">
        <v>3761</v>
      </c>
      <c r="J361" s="445" t="s">
        <v>3762</v>
      </c>
      <c r="K361" s="401"/>
      <c r="L361" s="401"/>
      <c r="M361" s="402"/>
      <c r="N361" s="403"/>
      <c r="O361" s="404"/>
      <c r="P361" s="404"/>
      <c r="Q361" s="404"/>
      <c r="R361" s="404"/>
      <c r="S361" s="405"/>
      <c r="T361" s="404"/>
      <c r="U361" s="404"/>
      <c r="V361" s="404"/>
      <c r="W361" s="406"/>
      <c r="X361" s="406"/>
      <c r="Y361" s="406"/>
      <c r="Z361" s="406"/>
    </row>
    <row r="362" ht="42.0" customHeight="1">
      <c r="A362" s="426" t="s">
        <v>3763</v>
      </c>
      <c r="B362" s="426" t="s">
        <v>3764</v>
      </c>
      <c r="C362" s="427" t="s">
        <v>3765</v>
      </c>
      <c r="D362" s="427" t="s">
        <v>3766</v>
      </c>
      <c r="E362" s="427" t="s">
        <v>3767</v>
      </c>
      <c r="F362" s="428"/>
      <c r="G362" s="429"/>
      <c r="H362" s="427"/>
      <c r="I362" s="430"/>
      <c r="J362" s="427"/>
      <c r="K362" s="431"/>
      <c r="L362" s="431"/>
      <c r="M362" s="432"/>
      <c r="N362" s="432"/>
      <c r="O362" s="432"/>
      <c r="P362" s="432"/>
      <c r="Q362" s="432"/>
      <c r="R362" s="432"/>
      <c r="S362" s="433"/>
      <c r="T362" s="432"/>
      <c r="U362" s="432"/>
      <c r="V362" s="432"/>
      <c r="W362" s="434"/>
      <c r="X362" s="434"/>
      <c r="Y362" s="434"/>
      <c r="Z362" s="434"/>
    </row>
    <row r="363" ht="42.0" customHeight="1">
      <c r="A363" s="394" t="s">
        <v>3768</v>
      </c>
      <c r="B363" s="407" t="s">
        <v>3415</v>
      </c>
      <c r="C363" s="396" t="s">
        <v>3767</v>
      </c>
      <c r="D363" s="396" t="s">
        <v>1888</v>
      </c>
      <c r="E363" s="397"/>
      <c r="F363" s="341" t="s">
        <v>2916</v>
      </c>
      <c r="G363" s="444"/>
      <c r="H363" s="445"/>
      <c r="I363" s="399"/>
      <c r="J363" s="445"/>
      <c r="K363" s="401"/>
      <c r="L363" s="401"/>
      <c r="M363" s="402"/>
      <c r="N363" s="403"/>
      <c r="O363" s="404"/>
      <c r="P363" s="404"/>
      <c r="Q363" s="404"/>
      <c r="R363" s="404"/>
      <c r="S363" s="405"/>
      <c r="T363" s="404"/>
      <c r="U363" s="404"/>
      <c r="V363" s="404"/>
      <c r="W363" s="406"/>
      <c r="X363" s="406"/>
      <c r="Y363" s="406"/>
      <c r="Z363" s="406"/>
    </row>
    <row r="364" ht="42.0" customHeight="1">
      <c r="A364" s="394" t="s">
        <v>3769</v>
      </c>
      <c r="B364" s="407" t="s">
        <v>2129</v>
      </c>
      <c r="C364" s="396" t="s">
        <v>797</v>
      </c>
      <c r="D364" s="396" t="s">
        <v>3770</v>
      </c>
      <c r="E364" s="397"/>
      <c r="F364" s="341" t="s">
        <v>2916</v>
      </c>
      <c r="G364" s="444">
        <v>32575.0</v>
      </c>
      <c r="H364" s="445"/>
      <c r="I364" s="399"/>
      <c r="J364" s="445" t="s">
        <v>3771</v>
      </c>
      <c r="K364" s="401"/>
      <c r="L364" s="401"/>
      <c r="M364" s="402"/>
      <c r="N364" s="403"/>
      <c r="O364" s="404"/>
      <c r="P364" s="404"/>
      <c r="Q364" s="404"/>
      <c r="R364" s="404"/>
      <c r="S364" s="405"/>
      <c r="T364" s="404"/>
      <c r="U364" s="404"/>
      <c r="V364" s="404"/>
      <c r="W364" s="406"/>
      <c r="X364" s="406"/>
      <c r="Y364" s="406"/>
      <c r="Z364" s="406"/>
    </row>
    <row r="365" ht="42.0" customHeight="1">
      <c r="A365" s="426" t="s">
        <v>3772</v>
      </c>
      <c r="B365" s="426" t="s">
        <v>3773</v>
      </c>
      <c r="C365" s="427" t="s">
        <v>1890</v>
      </c>
      <c r="D365" s="427" t="s">
        <v>3774</v>
      </c>
      <c r="E365" s="427" t="s">
        <v>82</v>
      </c>
      <c r="F365" s="428"/>
      <c r="G365" s="427" t="s">
        <v>3775</v>
      </c>
      <c r="H365" s="427"/>
      <c r="I365" s="430"/>
      <c r="J365" s="427" t="s">
        <v>3776</v>
      </c>
      <c r="K365" s="431"/>
      <c r="L365" s="431"/>
      <c r="M365" s="432"/>
      <c r="N365" s="432"/>
      <c r="O365" s="432"/>
      <c r="P365" s="432"/>
      <c r="Q365" s="432"/>
      <c r="R365" s="432"/>
      <c r="S365" s="433"/>
      <c r="T365" s="432"/>
      <c r="U365" s="432"/>
      <c r="V365" s="432"/>
      <c r="W365" s="434"/>
      <c r="X365" s="434"/>
      <c r="Y365" s="434"/>
      <c r="Z365" s="434"/>
    </row>
    <row r="366" ht="42.0" customHeight="1">
      <c r="A366" s="427" t="s">
        <v>3777</v>
      </c>
      <c r="B366" s="426" t="s">
        <v>3415</v>
      </c>
      <c r="C366" s="427" t="s">
        <v>3778</v>
      </c>
      <c r="D366" s="427" t="s">
        <v>3779</v>
      </c>
      <c r="E366" s="427" t="s">
        <v>3780</v>
      </c>
      <c r="F366" s="428"/>
      <c r="G366" s="427"/>
      <c r="H366" s="427"/>
      <c r="I366" s="430"/>
      <c r="J366" s="427"/>
      <c r="K366" s="431"/>
      <c r="L366" s="431"/>
      <c r="M366" s="432"/>
      <c r="N366" s="432"/>
      <c r="O366" s="432"/>
      <c r="P366" s="432"/>
      <c r="Q366" s="432"/>
      <c r="R366" s="432"/>
      <c r="S366" s="433"/>
      <c r="T366" s="432"/>
      <c r="U366" s="432"/>
      <c r="V366" s="432"/>
      <c r="W366" s="434"/>
      <c r="X366" s="434"/>
      <c r="Y366" s="434"/>
      <c r="Z366" s="434"/>
    </row>
    <row r="367" ht="42.0" customHeight="1">
      <c r="A367" s="394" t="s">
        <v>3781</v>
      </c>
      <c r="B367" s="407" t="s">
        <v>3782</v>
      </c>
      <c r="C367" s="396" t="s">
        <v>3783</v>
      </c>
      <c r="D367" s="396" t="s">
        <v>3784</v>
      </c>
      <c r="E367" s="397"/>
      <c r="F367" s="341" t="s">
        <v>2916</v>
      </c>
      <c r="G367" s="444"/>
      <c r="H367" s="445"/>
      <c r="I367" s="399"/>
      <c r="J367" s="445"/>
      <c r="K367" s="401"/>
      <c r="L367" s="401"/>
      <c r="M367" s="402"/>
      <c r="N367" s="403"/>
      <c r="O367" s="404"/>
      <c r="P367" s="404"/>
      <c r="Q367" s="404"/>
      <c r="R367" s="404"/>
      <c r="S367" s="405"/>
      <c r="T367" s="404"/>
      <c r="U367" s="404"/>
      <c r="V367" s="404"/>
      <c r="W367" s="406"/>
      <c r="X367" s="406"/>
      <c r="Y367" s="406"/>
      <c r="Z367" s="406"/>
    </row>
    <row r="368" ht="42.0" customHeight="1">
      <c r="A368" s="394" t="s">
        <v>3785</v>
      </c>
      <c r="B368" s="407" t="s">
        <v>3786</v>
      </c>
      <c r="C368" s="396" t="s">
        <v>1871</v>
      </c>
      <c r="D368" s="396" t="s">
        <v>666</v>
      </c>
      <c r="E368" s="397"/>
      <c r="F368" s="341" t="s">
        <v>2916</v>
      </c>
      <c r="G368" s="444"/>
      <c r="H368" s="445"/>
      <c r="I368" s="399"/>
      <c r="J368" s="445"/>
      <c r="K368" s="401"/>
      <c r="L368" s="401"/>
      <c r="M368" s="402"/>
      <c r="N368" s="403"/>
      <c r="O368" s="404"/>
      <c r="P368" s="404"/>
      <c r="Q368" s="404"/>
      <c r="R368" s="404"/>
      <c r="S368" s="405"/>
      <c r="T368" s="404"/>
      <c r="U368" s="404"/>
      <c r="V368" s="404"/>
      <c r="W368" s="406"/>
      <c r="X368" s="406"/>
      <c r="Y368" s="406"/>
      <c r="Z368" s="406"/>
    </row>
    <row r="369" ht="42.0" customHeight="1">
      <c r="A369" s="394" t="s">
        <v>3787</v>
      </c>
      <c r="B369" s="407" t="s">
        <v>3415</v>
      </c>
      <c r="C369" s="396" t="s">
        <v>3788</v>
      </c>
      <c r="D369" s="396" t="s">
        <v>585</v>
      </c>
      <c r="E369" s="435" t="s">
        <v>3789</v>
      </c>
      <c r="F369" s="341" t="s">
        <v>2916</v>
      </c>
      <c r="G369" s="444"/>
      <c r="H369" s="445"/>
      <c r="I369" s="399"/>
      <c r="J369" s="445"/>
      <c r="K369" s="401"/>
      <c r="L369" s="401"/>
      <c r="M369" s="402"/>
      <c r="N369" s="403"/>
      <c r="O369" s="404"/>
      <c r="P369" s="404"/>
      <c r="Q369" s="404"/>
      <c r="R369" s="404"/>
      <c r="S369" s="405"/>
      <c r="T369" s="404"/>
      <c r="U369" s="404"/>
      <c r="V369" s="404"/>
      <c r="W369" s="406"/>
      <c r="X369" s="406"/>
      <c r="Y369" s="406"/>
      <c r="Z369" s="406"/>
    </row>
    <row r="370" ht="42.0" customHeight="1">
      <c r="A370" s="394" t="s">
        <v>3790</v>
      </c>
      <c r="B370" s="407" t="s">
        <v>3415</v>
      </c>
      <c r="C370" s="396" t="s">
        <v>1967</v>
      </c>
      <c r="D370" s="396" t="s">
        <v>1903</v>
      </c>
      <c r="E370" s="396" t="s">
        <v>3791</v>
      </c>
      <c r="F370" s="341" t="s">
        <v>2916</v>
      </c>
      <c r="G370" s="444"/>
      <c r="H370" s="445"/>
      <c r="I370" s="399"/>
      <c r="J370" s="445"/>
      <c r="K370" s="401"/>
      <c r="L370" s="401"/>
      <c r="M370" s="402"/>
      <c r="N370" s="403"/>
      <c r="O370" s="404"/>
      <c r="P370" s="404"/>
      <c r="Q370" s="404"/>
      <c r="R370" s="404"/>
      <c r="S370" s="405"/>
      <c r="T370" s="404"/>
      <c r="U370" s="404"/>
      <c r="V370" s="404"/>
      <c r="W370" s="406"/>
      <c r="X370" s="406"/>
      <c r="Y370" s="406"/>
      <c r="Z370" s="406"/>
    </row>
    <row r="371" ht="42.0" customHeight="1">
      <c r="A371" s="426" t="s">
        <v>3792</v>
      </c>
      <c r="B371" s="426" t="s">
        <v>2112</v>
      </c>
      <c r="C371" s="446" t="s">
        <v>3793</v>
      </c>
      <c r="D371" s="427" t="s">
        <v>3794</v>
      </c>
      <c r="E371" s="427" t="s">
        <v>3380</v>
      </c>
      <c r="F371" s="428"/>
      <c r="G371" s="429"/>
      <c r="H371" s="427"/>
      <c r="I371" s="430"/>
      <c r="J371" s="427"/>
      <c r="K371" s="431"/>
      <c r="L371" s="431"/>
      <c r="M371" s="432"/>
      <c r="N371" s="432"/>
      <c r="O371" s="432"/>
      <c r="P371" s="432"/>
      <c r="Q371" s="432"/>
      <c r="R371" s="432"/>
      <c r="S371" s="433"/>
      <c r="T371" s="432"/>
      <c r="U371" s="432"/>
      <c r="V371" s="432"/>
      <c r="W371" s="434"/>
      <c r="X371" s="434"/>
      <c r="Y371" s="434"/>
      <c r="Z371" s="434"/>
    </row>
    <row r="372" ht="42.0" customHeight="1">
      <c r="A372" s="426" t="s">
        <v>3795</v>
      </c>
      <c r="B372" s="426" t="s">
        <v>2485</v>
      </c>
      <c r="C372" s="427">
        <v>2.01065764984E11</v>
      </c>
      <c r="D372" s="427" t="s">
        <v>1871</v>
      </c>
      <c r="E372" s="427" t="s">
        <v>3380</v>
      </c>
      <c r="F372" s="428"/>
      <c r="G372" s="429">
        <v>30900.0</v>
      </c>
      <c r="H372" s="427"/>
      <c r="I372" s="430"/>
      <c r="J372" s="427" t="s">
        <v>3796</v>
      </c>
      <c r="K372" s="431"/>
      <c r="L372" s="431"/>
      <c r="M372" s="432"/>
      <c r="N372" s="432"/>
      <c r="O372" s="432"/>
      <c r="P372" s="432"/>
      <c r="Q372" s="432"/>
      <c r="R372" s="432"/>
      <c r="S372" s="433"/>
      <c r="T372" s="432"/>
      <c r="U372" s="432"/>
      <c r="V372" s="432"/>
      <c r="W372" s="434"/>
      <c r="X372" s="434"/>
      <c r="Y372" s="434"/>
      <c r="Z372" s="434"/>
    </row>
    <row r="373" ht="42.0" customHeight="1">
      <c r="A373" s="394" t="s">
        <v>3797</v>
      </c>
      <c r="B373" s="407" t="s">
        <v>3798</v>
      </c>
      <c r="C373" s="396" t="s">
        <v>3799</v>
      </c>
      <c r="D373" s="396" t="s">
        <v>3800</v>
      </c>
      <c r="E373" s="396" t="s">
        <v>3801</v>
      </c>
      <c r="F373" s="341" t="s">
        <v>2916</v>
      </c>
      <c r="G373" s="444">
        <v>29515.0</v>
      </c>
      <c r="H373" s="445"/>
      <c r="I373" s="399"/>
      <c r="J373" s="445" t="s">
        <v>3802</v>
      </c>
      <c r="K373" s="401"/>
      <c r="L373" s="401"/>
      <c r="M373" s="402"/>
      <c r="N373" s="403"/>
      <c r="O373" s="404"/>
      <c r="P373" s="404"/>
      <c r="Q373" s="404"/>
      <c r="R373" s="404"/>
      <c r="S373" s="405"/>
      <c r="T373" s="404"/>
      <c r="U373" s="404"/>
      <c r="V373" s="404"/>
      <c r="W373" s="406"/>
      <c r="X373" s="406"/>
      <c r="Y373" s="406"/>
      <c r="Z373" s="406"/>
    </row>
    <row r="374" ht="42.0" customHeight="1">
      <c r="A374" s="426" t="s">
        <v>3803</v>
      </c>
      <c r="B374" s="426" t="s">
        <v>3804</v>
      </c>
      <c r="C374" s="427" t="s">
        <v>3805</v>
      </c>
      <c r="D374" s="427" t="s">
        <v>3806</v>
      </c>
      <c r="E374" s="427" t="s">
        <v>3807</v>
      </c>
      <c r="F374" s="428"/>
      <c r="G374" s="429"/>
      <c r="H374" s="427"/>
      <c r="I374" s="430"/>
      <c r="J374" s="427"/>
      <c r="K374" s="431"/>
      <c r="L374" s="431"/>
      <c r="M374" s="432"/>
      <c r="N374" s="432"/>
      <c r="O374" s="432"/>
      <c r="P374" s="432"/>
      <c r="Q374" s="432"/>
      <c r="R374" s="432"/>
      <c r="S374" s="433"/>
      <c r="T374" s="432"/>
      <c r="U374" s="432"/>
      <c r="V374" s="432"/>
      <c r="W374" s="434"/>
      <c r="X374" s="434"/>
      <c r="Y374" s="434"/>
      <c r="Z374" s="434"/>
    </row>
    <row r="375" ht="42.0" customHeight="1">
      <c r="A375" s="426" t="s">
        <v>3808</v>
      </c>
      <c r="B375" s="426" t="s">
        <v>3809</v>
      </c>
      <c r="C375" s="427">
        <v>2.01014008361E11</v>
      </c>
      <c r="D375" s="427" t="s">
        <v>3810</v>
      </c>
      <c r="E375" s="427" t="s">
        <v>3811</v>
      </c>
      <c r="F375" s="428"/>
      <c r="G375" s="427" t="s">
        <v>3812</v>
      </c>
      <c r="H375" s="427"/>
      <c r="I375" s="430"/>
      <c r="J375" s="427" t="s">
        <v>3813</v>
      </c>
      <c r="K375" s="431"/>
      <c r="L375" s="431"/>
      <c r="M375" s="432"/>
      <c r="N375" s="432"/>
      <c r="O375" s="432"/>
      <c r="P375" s="432"/>
      <c r="Q375" s="432"/>
      <c r="R375" s="432"/>
      <c r="S375" s="433"/>
      <c r="T375" s="432"/>
      <c r="U375" s="432"/>
      <c r="V375" s="432"/>
      <c r="W375" s="434"/>
      <c r="X375" s="434"/>
      <c r="Y375" s="434"/>
      <c r="Z375" s="434"/>
    </row>
    <row r="376" ht="42.0" customHeight="1">
      <c r="A376" s="394" t="s">
        <v>3814</v>
      </c>
      <c r="B376" s="407" t="s">
        <v>3815</v>
      </c>
      <c r="C376" s="396" t="s">
        <v>3816</v>
      </c>
      <c r="D376" s="396" t="s">
        <v>3817</v>
      </c>
      <c r="E376" s="396" t="s">
        <v>3818</v>
      </c>
      <c r="F376" s="341" t="s">
        <v>2916</v>
      </c>
      <c r="G376" s="444"/>
      <c r="H376" s="445"/>
      <c r="I376" s="399"/>
      <c r="J376" s="445"/>
      <c r="K376" s="401"/>
      <c r="L376" s="401"/>
      <c r="M376" s="402"/>
      <c r="N376" s="403"/>
      <c r="O376" s="404"/>
      <c r="P376" s="404"/>
      <c r="Q376" s="404"/>
      <c r="R376" s="404"/>
      <c r="S376" s="405"/>
      <c r="T376" s="404"/>
      <c r="U376" s="404"/>
      <c r="V376" s="404"/>
      <c r="W376" s="406"/>
      <c r="X376" s="406"/>
      <c r="Y376" s="406"/>
      <c r="Z376" s="406"/>
    </row>
    <row r="377" ht="42.0" customHeight="1">
      <c r="A377" s="394" t="s">
        <v>3819</v>
      </c>
      <c r="B377" s="407" t="s">
        <v>3820</v>
      </c>
      <c r="C377" s="396" t="s">
        <v>3821</v>
      </c>
      <c r="D377" s="396" t="s">
        <v>3822</v>
      </c>
      <c r="E377" s="396" t="s">
        <v>797</v>
      </c>
      <c r="F377" s="341" t="s">
        <v>2916</v>
      </c>
      <c r="G377" s="444">
        <v>36161.0</v>
      </c>
      <c r="H377" s="445"/>
      <c r="I377" s="399"/>
      <c r="J377" s="445" t="s">
        <v>3823</v>
      </c>
      <c r="K377" s="401"/>
      <c r="L377" s="401"/>
      <c r="M377" s="402"/>
      <c r="N377" s="403"/>
      <c r="O377" s="404"/>
      <c r="P377" s="404"/>
      <c r="Q377" s="404"/>
      <c r="R377" s="404"/>
      <c r="S377" s="405"/>
      <c r="T377" s="404"/>
      <c r="U377" s="404"/>
      <c r="V377" s="404"/>
      <c r="W377" s="406"/>
      <c r="X377" s="406"/>
      <c r="Y377" s="406"/>
      <c r="Z377" s="406"/>
    </row>
    <row r="378" ht="42.0" customHeight="1">
      <c r="A378" s="394" t="s">
        <v>3824</v>
      </c>
      <c r="B378" s="407" t="s">
        <v>3820</v>
      </c>
      <c r="C378" s="396" t="s">
        <v>1910</v>
      </c>
      <c r="D378" s="396" t="s">
        <v>3825</v>
      </c>
      <c r="E378" s="396" t="s">
        <v>3826</v>
      </c>
      <c r="F378" s="341" t="s">
        <v>2916</v>
      </c>
      <c r="G378" s="444">
        <v>36161.0</v>
      </c>
      <c r="H378" s="445"/>
      <c r="I378" s="399"/>
      <c r="J378" s="445" t="s">
        <v>3827</v>
      </c>
      <c r="K378" s="401"/>
      <c r="L378" s="401"/>
      <c r="M378" s="402"/>
      <c r="N378" s="403"/>
      <c r="O378" s="404"/>
      <c r="P378" s="404"/>
      <c r="Q378" s="404"/>
      <c r="R378" s="404"/>
      <c r="S378" s="405"/>
      <c r="T378" s="404"/>
      <c r="U378" s="404"/>
      <c r="V378" s="404"/>
      <c r="W378" s="406"/>
      <c r="X378" s="406"/>
      <c r="Y378" s="406"/>
      <c r="Z378" s="406"/>
    </row>
    <row r="379" ht="42.0" customHeight="1">
      <c r="A379" s="394" t="s">
        <v>3828</v>
      </c>
      <c r="B379" s="407" t="s">
        <v>3829</v>
      </c>
      <c r="C379" s="396" t="s">
        <v>3830</v>
      </c>
      <c r="D379" s="396" t="s">
        <v>1912</v>
      </c>
      <c r="E379" s="396" t="s">
        <v>3831</v>
      </c>
      <c r="F379" s="341" t="s">
        <v>2916</v>
      </c>
      <c r="G379" s="444">
        <v>36161.0</v>
      </c>
      <c r="H379" s="445"/>
      <c r="I379" s="399"/>
      <c r="J379" s="445" t="s">
        <v>3832</v>
      </c>
      <c r="K379" s="401"/>
      <c r="L379" s="401"/>
      <c r="M379" s="402"/>
      <c r="N379" s="403"/>
      <c r="O379" s="404"/>
      <c r="P379" s="404"/>
      <c r="Q379" s="404"/>
      <c r="R379" s="404"/>
      <c r="S379" s="405"/>
      <c r="T379" s="404"/>
      <c r="U379" s="404"/>
      <c r="V379" s="404"/>
      <c r="W379" s="406"/>
      <c r="X379" s="406"/>
      <c r="Y379" s="406"/>
      <c r="Z379" s="406"/>
    </row>
    <row r="380" ht="42.0" customHeight="1">
      <c r="A380" s="394" t="s">
        <v>3833</v>
      </c>
      <c r="B380" s="407" t="s">
        <v>3829</v>
      </c>
      <c r="C380" s="396" t="s">
        <v>3834</v>
      </c>
      <c r="D380" s="396" t="s">
        <v>3835</v>
      </c>
      <c r="E380" s="435" t="s">
        <v>3836</v>
      </c>
      <c r="F380" s="341" t="s">
        <v>2916</v>
      </c>
      <c r="G380" s="444"/>
      <c r="H380" s="445"/>
      <c r="I380" s="399"/>
      <c r="J380" s="445"/>
      <c r="K380" s="401"/>
      <c r="L380" s="401"/>
      <c r="M380" s="402"/>
      <c r="N380" s="403"/>
      <c r="O380" s="404"/>
      <c r="P380" s="404"/>
      <c r="Q380" s="404"/>
      <c r="R380" s="404"/>
      <c r="S380" s="405"/>
      <c r="T380" s="404"/>
      <c r="U380" s="404"/>
      <c r="V380" s="404"/>
      <c r="W380" s="406"/>
      <c r="X380" s="406"/>
      <c r="Y380" s="406"/>
      <c r="Z380" s="406"/>
    </row>
    <row r="381" ht="42.0" customHeight="1">
      <c r="A381" s="394" t="s">
        <v>3837</v>
      </c>
      <c r="B381" s="407" t="s">
        <v>3838</v>
      </c>
      <c r="C381" s="396" t="s">
        <v>3839</v>
      </c>
      <c r="D381" s="396" t="s">
        <v>3840</v>
      </c>
      <c r="E381" s="396" t="s">
        <v>987</v>
      </c>
      <c r="F381" s="341" t="s">
        <v>2916</v>
      </c>
      <c r="G381" s="445" t="s">
        <v>3841</v>
      </c>
      <c r="H381" s="445"/>
      <c r="I381" s="399"/>
      <c r="J381" s="445"/>
      <c r="K381" s="401"/>
      <c r="L381" s="401"/>
      <c r="M381" s="402"/>
      <c r="N381" s="403"/>
      <c r="O381" s="404"/>
      <c r="P381" s="404"/>
      <c r="Q381" s="404"/>
      <c r="R381" s="404"/>
      <c r="S381" s="405"/>
      <c r="T381" s="404"/>
      <c r="U381" s="404"/>
      <c r="V381" s="404"/>
      <c r="W381" s="406"/>
      <c r="X381" s="406"/>
      <c r="Y381" s="406"/>
      <c r="Z381" s="406"/>
    </row>
    <row r="382" ht="42.0" customHeight="1">
      <c r="A382" s="394" t="s">
        <v>3842</v>
      </c>
      <c r="B382" s="407" t="s">
        <v>3829</v>
      </c>
      <c r="C382" s="396" t="s">
        <v>445</v>
      </c>
      <c r="D382" s="396" t="s">
        <v>3843</v>
      </c>
      <c r="E382" s="396" t="s">
        <v>2070</v>
      </c>
      <c r="F382" s="341" t="s">
        <v>2916</v>
      </c>
      <c r="G382" s="445" t="s">
        <v>3844</v>
      </c>
      <c r="H382" s="445"/>
      <c r="I382" s="399"/>
      <c r="J382" s="445"/>
      <c r="K382" s="401"/>
      <c r="L382" s="401"/>
      <c r="M382" s="402"/>
      <c r="N382" s="403"/>
      <c r="O382" s="404"/>
      <c r="P382" s="404"/>
      <c r="Q382" s="404"/>
      <c r="R382" s="404"/>
      <c r="S382" s="405"/>
      <c r="T382" s="404"/>
      <c r="U382" s="404"/>
      <c r="V382" s="404"/>
      <c r="W382" s="406"/>
      <c r="X382" s="406"/>
      <c r="Y382" s="406"/>
      <c r="Z382" s="406"/>
    </row>
    <row r="383" ht="42.0" customHeight="1">
      <c r="A383" s="394" t="s">
        <v>3845</v>
      </c>
      <c r="B383" s="407" t="s">
        <v>3846</v>
      </c>
      <c r="C383" s="396" t="s">
        <v>3847</v>
      </c>
      <c r="D383" s="396" t="s">
        <v>1275</v>
      </c>
      <c r="E383" s="397"/>
      <c r="F383" s="341" t="s">
        <v>2916</v>
      </c>
      <c r="G383" s="444"/>
      <c r="H383" s="445"/>
      <c r="I383" s="399"/>
      <c r="J383" s="445"/>
      <c r="K383" s="401"/>
      <c r="L383" s="401"/>
      <c r="M383" s="402"/>
      <c r="N383" s="403"/>
      <c r="O383" s="404"/>
      <c r="P383" s="404"/>
      <c r="Q383" s="404"/>
      <c r="R383" s="404"/>
      <c r="S383" s="405"/>
      <c r="T383" s="404"/>
      <c r="U383" s="404"/>
      <c r="V383" s="404"/>
      <c r="W383" s="406"/>
      <c r="X383" s="406"/>
      <c r="Y383" s="406"/>
      <c r="Z383" s="406"/>
    </row>
    <row r="384" ht="42.0" customHeight="1">
      <c r="A384" s="394" t="s">
        <v>3848</v>
      </c>
      <c r="B384" s="407" t="s">
        <v>3829</v>
      </c>
      <c r="C384" s="396" t="s">
        <v>3849</v>
      </c>
      <c r="D384" s="396" t="s">
        <v>1667</v>
      </c>
      <c r="E384" s="397"/>
      <c r="F384" s="341" t="s">
        <v>2916</v>
      </c>
      <c r="G384" s="444">
        <v>36161.0</v>
      </c>
      <c r="H384" s="445"/>
      <c r="I384" s="399"/>
      <c r="J384" s="445" t="s">
        <v>3850</v>
      </c>
      <c r="K384" s="401"/>
      <c r="L384" s="401"/>
      <c r="M384" s="402"/>
      <c r="N384" s="403"/>
      <c r="O384" s="404"/>
      <c r="P384" s="404"/>
      <c r="Q384" s="404"/>
      <c r="R384" s="404"/>
      <c r="S384" s="405"/>
      <c r="T384" s="404"/>
      <c r="U384" s="404"/>
      <c r="V384" s="404"/>
      <c r="W384" s="406"/>
      <c r="X384" s="406"/>
      <c r="Y384" s="406"/>
      <c r="Z384" s="406"/>
    </row>
    <row r="385" ht="42.0" customHeight="1">
      <c r="A385" s="426" t="s">
        <v>3851</v>
      </c>
      <c r="B385" s="426" t="s">
        <v>3415</v>
      </c>
      <c r="C385" s="427" t="s">
        <v>531</v>
      </c>
      <c r="D385" s="427">
        <v>2.01003117863E11</v>
      </c>
      <c r="E385" s="427" t="s">
        <v>82</v>
      </c>
      <c r="F385" s="428"/>
      <c r="G385" s="429"/>
      <c r="H385" s="427"/>
      <c r="I385" s="430"/>
      <c r="J385" s="427"/>
      <c r="K385" s="431"/>
      <c r="L385" s="431"/>
      <c r="M385" s="432"/>
      <c r="N385" s="432"/>
      <c r="O385" s="432"/>
      <c r="P385" s="432"/>
      <c r="Q385" s="432"/>
      <c r="R385" s="432"/>
      <c r="S385" s="433"/>
      <c r="T385" s="432"/>
      <c r="U385" s="432"/>
      <c r="V385" s="432"/>
      <c r="W385" s="434"/>
      <c r="X385" s="434"/>
      <c r="Y385" s="434"/>
      <c r="Z385" s="434"/>
    </row>
    <row r="386" ht="42.0" customHeight="1">
      <c r="A386" s="394" t="s">
        <v>3852</v>
      </c>
      <c r="B386" s="407" t="s">
        <v>3829</v>
      </c>
      <c r="C386" s="396" t="s">
        <v>3853</v>
      </c>
      <c r="D386" s="396" t="s">
        <v>3854</v>
      </c>
      <c r="E386" s="396" t="s">
        <v>2098</v>
      </c>
      <c r="F386" s="341" t="s">
        <v>2916</v>
      </c>
      <c r="G386" s="444"/>
      <c r="H386" s="445"/>
      <c r="I386" s="399"/>
      <c r="J386" s="445"/>
      <c r="K386" s="401"/>
      <c r="L386" s="401"/>
      <c r="M386" s="402"/>
      <c r="N386" s="403"/>
      <c r="O386" s="404"/>
      <c r="P386" s="404"/>
      <c r="Q386" s="404"/>
      <c r="R386" s="404"/>
      <c r="S386" s="405"/>
      <c r="T386" s="404"/>
      <c r="U386" s="404"/>
      <c r="V386" s="404"/>
      <c r="W386" s="406"/>
      <c r="X386" s="406"/>
      <c r="Y386" s="406"/>
      <c r="Z386" s="406"/>
    </row>
    <row r="387" ht="42.0" customHeight="1">
      <c r="A387" s="394" t="s">
        <v>3855</v>
      </c>
      <c r="B387" s="407" t="s">
        <v>3829</v>
      </c>
      <c r="C387" s="396" t="s">
        <v>1933</v>
      </c>
      <c r="D387" s="396" t="s">
        <v>82</v>
      </c>
      <c r="E387" s="396" t="s">
        <v>3618</v>
      </c>
      <c r="F387" s="341" t="s">
        <v>2916</v>
      </c>
      <c r="G387" s="444"/>
      <c r="H387" s="445"/>
      <c r="I387" s="399"/>
      <c r="J387" s="445"/>
      <c r="K387" s="401"/>
      <c r="L387" s="401"/>
      <c r="M387" s="402"/>
      <c r="N387" s="403"/>
      <c r="O387" s="404"/>
      <c r="P387" s="404"/>
      <c r="Q387" s="404"/>
      <c r="R387" s="404"/>
      <c r="S387" s="405"/>
      <c r="T387" s="404"/>
      <c r="U387" s="404"/>
      <c r="V387" s="404"/>
      <c r="W387" s="406"/>
      <c r="X387" s="406"/>
      <c r="Y387" s="406"/>
      <c r="Z387" s="406"/>
    </row>
    <row r="388" ht="42.0" customHeight="1">
      <c r="A388" s="394" t="s">
        <v>3856</v>
      </c>
      <c r="B388" s="407" t="s">
        <v>3829</v>
      </c>
      <c r="C388" s="396" t="s">
        <v>3857</v>
      </c>
      <c r="D388" s="396" t="s">
        <v>1338</v>
      </c>
      <c r="E388" s="396" t="s">
        <v>2834</v>
      </c>
      <c r="F388" s="341" t="s">
        <v>2916</v>
      </c>
      <c r="G388" s="444">
        <v>36161.0</v>
      </c>
      <c r="H388" s="445"/>
      <c r="I388" s="399"/>
      <c r="J388" s="445" t="s">
        <v>3858</v>
      </c>
      <c r="K388" s="401"/>
      <c r="L388" s="401"/>
      <c r="M388" s="402"/>
      <c r="N388" s="403"/>
      <c r="O388" s="404"/>
      <c r="P388" s="404"/>
      <c r="Q388" s="404"/>
      <c r="R388" s="404"/>
      <c r="S388" s="405"/>
      <c r="T388" s="404"/>
      <c r="U388" s="404"/>
      <c r="V388" s="404"/>
      <c r="W388" s="406"/>
      <c r="X388" s="406"/>
      <c r="Y388" s="406"/>
      <c r="Z388" s="406"/>
    </row>
    <row r="389" ht="42.0" customHeight="1">
      <c r="A389" s="426" t="s">
        <v>3859</v>
      </c>
      <c r="B389" s="426" t="s">
        <v>3415</v>
      </c>
      <c r="C389" s="427" t="s">
        <v>1978</v>
      </c>
      <c r="D389" s="427" t="s">
        <v>1994</v>
      </c>
      <c r="E389" s="427" t="s">
        <v>3860</v>
      </c>
      <c r="F389" s="428"/>
      <c r="G389" s="429"/>
      <c r="H389" s="427"/>
      <c r="I389" s="430"/>
      <c r="J389" s="427"/>
      <c r="K389" s="431"/>
      <c r="L389" s="431"/>
      <c r="M389" s="432"/>
      <c r="N389" s="432"/>
      <c r="O389" s="432"/>
      <c r="P389" s="432"/>
      <c r="Q389" s="432"/>
      <c r="R389" s="432"/>
      <c r="S389" s="433"/>
      <c r="T389" s="432"/>
      <c r="U389" s="432"/>
      <c r="V389" s="432"/>
      <c r="W389" s="434"/>
      <c r="X389" s="434"/>
      <c r="Y389" s="434"/>
      <c r="Z389" s="434"/>
    </row>
    <row r="390" ht="42.0" customHeight="1">
      <c r="A390" s="394" t="s">
        <v>3861</v>
      </c>
      <c r="B390" s="407" t="s">
        <v>3829</v>
      </c>
      <c r="C390" s="396" t="s">
        <v>1797</v>
      </c>
      <c r="D390" s="396" t="s">
        <v>3862</v>
      </c>
      <c r="E390" s="396" t="s">
        <v>2834</v>
      </c>
      <c r="F390" s="341" t="s">
        <v>2916</v>
      </c>
      <c r="G390" s="444">
        <v>36161.0</v>
      </c>
      <c r="H390" s="445"/>
      <c r="I390" s="399"/>
      <c r="J390" s="445" t="s">
        <v>3863</v>
      </c>
      <c r="K390" s="401"/>
      <c r="L390" s="401"/>
      <c r="M390" s="402"/>
      <c r="N390" s="403"/>
      <c r="O390" s="404"/>
      <c r="P390" s="404"/>
      <c r="Q390" s="404"/>
      <c r="R390" s="404"/>
      <c r="S390" s="405"/>
      <c r="T390" s="404"/>
      <c r="U390" s="404"/>
      <c r="V390" s="404"/>
      <c r="W390" s="406"/>
      <c r="X390" s="406"/>
      <c r="Y390" s="406"/>
      <c r="Z390" s="406"/>
    </row>
    <row r="391" ht="42.0" customHeight="1">
      <c r="A391" s="394" t="s">
        <v>3864</v>
      </c>
      <c r="B391" s="407" t="s">
        <v>3829</v>
      </c>
      <c r="C391" s="396" t="s">
        <v>3865</v>
      </c>
      <c r="D391" s="396">
        <v>2.01151570093E11</v>
      </c>
      <c r="E391" s="396" t="s">
        <v>2834</v>
      </c>
      <c r="F391" s="341" t="s">
        <v>2916</v>
      </c>
      <c r="G391" s="444">
        <v>36161.0</v>
      </c>
      <c r="H391" s="445"/>
      <c r="I391" s="399"/>
      <c r="J391" s="445" t="s">
        <v>3866</v>
      </c>
      <c r="K391" s="401"/>
      <c r="L391" s="401"/>
      <c r="M391" s="402"/>
      <c r="N391" s="403"/>
      <c r="O391" s="404"/>
      <c r="P391" s="404"/>
      <c r="Q391" s="404"/>
      <c r="R391" s="404"/>
      <c r="S391" s="405"/>
      <c r="T391" s="404"/>
      <c r="U391" s="404"/>
      <c r="V391" s="404"/>
      <c r="W391" s="406"/>
      <c r="X391" s="406"/>
      <c r="Y391" s="406"/>
      <c r="Z391" s="406"/>
    </row>
    <row r="392" ht="42.0" customHeight="1">
      <c r="A392" s="426" t="s">
        <v>3867</v>
      </c>
      <c r="B392" s="426" t="s">
        <v>3415</v>
      </c>
      <c r="C392" s="427" t="s">
        <v>3868</v>
      </c>
      <c r="D392" s="427" t="s">
        <v>1857</v>
      </c>
      <c r="E392" s="427">
        <v>2.01143099355E11</v>
      </c>
      <c r="F392" s="428"/>
      <c r="G392" s="429"/>
      <c r="H392" s="427"/>
      <c r="I392" s="430"/>
      <c r="J392" s="427"/>
      <c r="K392" s="431"/>
      <c r="L392" s="431"/>
      <c r="M392" s="432"/>
      <c r="N392" s="432"/>
      <c r="O392" s="432"/>
      <c r="P392" s="432"/>
      <c r="Q392" s="432"/>
      <c r="R392" s="432"/>
      <c r="S392" s="433"/>
      <c r="T392" s="432"/>
      <c r="U392" s="432"/>
      <c r="V392" s="432"/>
      <c r="W392" s="434"/>
      <c r="X392" s="434"/>
      <c r="Y392" s="434"/>
      <c r="Z392" s="434"/>
    </row>
    <row r="393" ht="42.0" customHeight="1">
      <c r="A393" s="394" t="s">
        <v>3869</v>
      </c>
      <c r="B393" s="407" t="s">
        <v>3870</v>
      </c>
      <c r="C393" s="396" t="s">
        <v>352</v>
      </c>
      <c r="D393" s="396" t="s">
        <v>1829</v>
      </c>
      <c r="E393" s="396" t="s">
        <v>3618</v>
      </c>
      <c r="F393" s="341" t="s">
        <v>2916</v>
      </c>
      <c r="G393" s="445" t="s">
        <v>3871</v>
      </c>
      <c r="H393" s="445"/>
      <c r="I393" s="399"/>
      <c r="J393" s="445" t="s">
        <v>3872</v>
      </c>
      <c r="K393" s="401"/>
      <c r="L393" s="401"/>
      <c r="M393" s="402"/>
      <c r="N393" s="403"/>
      <c r="O393" s="404"/>
      <c r="P393" s="404"/>
      <c r="Q393" s="404"/>
      <c r="R393" s="404"/>
      <c r="S393" s="405"/>
      <c r="T393" s="404"/>
      <c r="U393" s="404"/>
      <c r="V393" s="404"/>
      <c r="W393" s="406"/>
      <c r="X393" s="406"/>
      <c r="Y393" s="406"/>
      <c r="Z393" s="406"/>
    </row>
    <row r="394" ht="42.0" customHeight="1">
      <c r="A394" s="426" t="s">
        <v>3873</v>
      </c>
      <c r="B394" s="426" t="s">
        <v>3874</v>
      </c>
      <c r="C394" s="427" t="s">
        <v>3875</v>
      </c>
      <c r="D394" s="427" t="s">
        <v>1857</v>
      </c>
      <c r="E394" s="427" t="s">
        <v>3876</v>
      </c>
      <c r="F394" s="428"/>
      <c r="G394" s="427" t="s">
        <v>3877</v>
      </c>
      <c r="H394" s="427"/>
      <c r="I394" s="430"/>
      <c r="J394" s="427"/>
      <c r="K394" s="431"/>
      <c r="L394" s="431"/>
      <c r="M394" s="432"/>
      <c r="N394" s="432"/>
      <c r="O394" s="432"/>
      <c r="P394" s="432"/>
      <c r="Q394" s="432"/>
      <c r="R394" s="432"/>
      <c r="S394" s="433"/>
      <c r="T394" s="432"/>
      <c r="U394" s="432"/>
      <c r="V394" s="432"/>
      <c r="W394" s="434"/>
      <c r="X394" s="434"/>
      <c r="Y394" s="434"/>
      <c r="Z394" s="434"/>
    </row>
    <row r="395" ht="42.0" customHeight="1">
      <c r="A395" s="394" t="s">
        <v>3878</v>
      </c>
      <c r="B395" s="407" t="s">
        <v>2009</v>
      </c>
      <c r="C395" s="396" t="s">
        <v>1171</v>
      </c>
      <c r="D395" s="396" t="s">
        <v>668</v>
      </c>
      <c r="E395" s="396" t="s">
        <v>3618</v>
      </c>
      <c r="F395" s="341" t="s">
        <v>2916</v>
      </c>
      <c r="G395" s="444">
        <v>29564.0</v>
      </c>
      <c r="H395" s="445"/>
      <c r="I395" s="399"/>
      <c r="J395" s="445" t="s">
        <v>3879</v>
      </c>
      <c r="K395" s="401"/>
      <c r="L395" s="401"/>
      <c r="M395" s="402"/>
      <c r="N395" s="403"/>
      <c r="O395" s="404"/>
      <c r="P395" s="404"/>
      <c r="Q395" s="404"/>
      <c r="R395" s="404"/>
      <c r="S395" s="405"/>
      <c r="T395" s="404"/>
      <c r="U395" s="404"/>
      <c r="V395" s="404"/>
      <c r="W395" s="406"/>
      <c r="X395" s="406"/>
      <c r="Y395" s="406"/>
      <c r="Z395" s="406"/>
    </row>
    <row r="396" ht="42.0" customHeight="1">
      <c r="A396" s="394" t="s">
        <v>3880</v>
      </c>
      <c r="B396" s="407" t="s">
        <v>2386</v>
      </c>
      <c r="C396" s="396" t="s">
        <v>193</v>
      </c>
      <c r="D396" s="396" t="s">
        <v>3881</v>
      </c>
      <c r="E396" s="396" t="s">
        <v>2125</v>
      </c>
      <c r="F396" s="341" t="s">
        <v>2916</v>
      </c>
      <c r="G396" s="444">
        <v>32419.0</v>
      </c>
      <c r="H396" s="445"/>
      <c r="I396" s="399"/>
      <c r="J396" s="445" t="s">
        <v>3882</v>
      </c>
      <c r="K396" s="401"/>
      <c r="L396" s="401"/>
      <c r="M396" s="402"/>
      <c r="N396" s="403"/>
      <c r="O396" s="404"/>
      <c r="P396" s="404"/>
      <c r="Q396" s="404"/>
      <c r="R396" s="404"/>
      <c r="S396" s="405"/>
      <c r="T396" s="404"/>
      <c r="U396" s="404"/>
      <c r="V396" s="404"/>
      <c r="W396" s="406"/>
      <c r="X396" s="406"/>
      <c r="Y396" s="406"/>
      <c r="Z396" s="406"/>
    </row>
    <row r="397" ht="42.0" customHeight="1">
      <c r="A397" s="394" t="s">
        <v>3883</v>
      </c>
      <c r="B397" s="407" t="s">
        <v>3884</v>
      </c>
      <c r="C397" s="396" t="s">
        <v>3885</v>
      </c>
      <c r="D397" s="396" t="s">
        <v>3886</v>
      </c>
      <c r="E397" s="397"/>
      <c r="F397" s="341" t="s">
        <v>2916</v>
      </c>
      <c r="G397" s="444">
        <v>31306.0</v>
      </c>
      <c r="H397" s="445"/>
      <c r="I397" s="399"/>
      <c r="J397" s="445"/>
      <c r="K397" s="401"/>
      <c r="L397" s="401"/>
      <c r="M397" s="402"/>
      <c r="N397" s="403"/>
      <c r="O397" s="404"/>
      <c r="P397" s="404"/>
      <c r="Q397" s="404"/>
      <c r="R397" s="404"/>
      <c r="S397" s="405"/>
      <c r="T397" s="404"/>
      <c r="U397" s="404"/>
      <c r="V397" s="404"/>
      <c r="W397" s="406"/>
      <c r="X397" s="406"/>
      <c r="Y397" s="406"/>
      <c r="Z397" s="406"/>
    </row>
    <row r="398" ht="42.0" customHeight="1">
      <c r="A398" s="394" t="s">
        <v>3887</v>
      </c>
      <c r="B398" s="407" t="s">
        <v>3888</v>
      </c>
      <c r="C398" s="396" t="s">
        <v>3889</v>
      </c>
      <c r="D398" s="396" t="s">
        <v>3890</v>
      </c>
      <c r="E398" s="396" t="s">
        <v>987</v>
      </c>
      <c r="F398" s="341" t="s">
        <v>2916</v>
      </c>
      <c r="G398" s="444">
        <v>30895.0</v>
      </c>
      <c r="H398" s="445"/>
      <c r="I398" s="399"/>
      <c r="J398" s="445" t="s">
        <v>3891</v>
      </c>
      <c r="K398" s="401"/>
      <c r="L398" s="401"/>
      <c r="M398" s="402"/>
      <c r="N398" s="403"/>
      <c r="O398" s="404"/>
      <c r="P398" s="404"/>
      <c r="Q398" s="404"/>
      <c r="R398" s="404"/>
      <c r="S398" s="405"/>
      <c r="T398" s="404"/>
      <c r="U398" s="404"/>
      <c r="V398" s="404"/>
      <c r="W398" s="406"/>
      <c r="X398" s="406"/>
      <c r="Y398" s="406"/>
      <c r="Z398" s="406"/>
    </row>
    <row r="399" ht="42.0" customHeight="1">
      <c r="A399" s="394" t="s">
        <v>3892</v>
      </c>
      <c r="B399" s="407" t="s">
        <v>3893</v>
      </c>
      <c r="C399" s="396" t="s">
        <v>193</v>
      </c>
      <c r="D399" s="396" t="s">
        <v>1049</v>
      </c>
      <c r="E399" s="397"/>
      <c r="F399" s="341" t="s">
        <v>2916</v>
      </c>
      <c r="G399" s="444">
        <v>32636.0</v>
      </c>
      <c r="H399" s="445"/>
      <c r="I399" s="399"/>
      <c r="J399" s="445" t="s">
        <v>3894</v>
      </c>
      <c r="K399" s="401"/>
      <c r="L399" s="401"/>
      <c r="M399" s="402"/>
      <c r="N399" s="403"/>
      <c r="O399" s="404"/>
      <c r="P399" s="404"/>
      <c r="Q399" s="404"/>
      <c r="R399" s="404"/>
      <c r="S399" s="405"/>
      <c r="T399" s="404"/>
      <c r="U399" s="404"/>
      <c r="V399" s="404"/>
      <c r="W399" s="406"/>
      <c r="X399" s="406"/>
      <c r="Y399" s="406"/>
      <c r="Z399" s="406"/>
    </row>
    <row r="400" ht="42.0" customHeight="1">
      <c r="A400" s="426" t="s">
        <v>3895</v>
      </c>
      <c r="B400" s="426" t="s">
        <v>3896</v>
      </c>
      <c r="C400" s="427" t="s">
        <v>3897</v>
      </c>
      <c r="D400" s="439" t="s">
        <v>2381</v>
      </c>
      <c r="E400" s="427" t="s">
        <v>3898</v>
      </c>
      <c r="F400" s="428"/>
      <c r="G400" s="427" t="s">
        <v>3899</v>
      </c>
      <c r="H400" s="427"/>
      <c r="I400" s="430"/>
      <c r="J400" s="427"/>
      <c r="K400" s="431"/>
      <c r="L400" s="431"/>
      <c r="M400" s="432"/>
      <c r="N400" s="432"/>
      <c r="O400" s="432"/>
      <c r="P400" s="432"/>
      <c r="Q400" s="432"/>
      <c r="R400" s="432"/>
      <c r="S400" s="433"/>
      <c r="T400" s="432"/>
      <c r="U400" s="432"/>
      <c r="V400" s="432"/>
      <c r="W400" s="434"/>
      <c r="X400" s="434"/>
      <c r="Y400" s="434"/>
      <c r="Z400" s="434"/>
    </row>
    <row r="401" ht="42.0" customHeight="1">
      <c r="A401" s="394" t="s">
        <v>3900</v>
      </c>
      <c r="B401" s="407" t="s">
        <v>3901</v>
      </c>
      <c r="C401" s="396" t="s">
        <v>797</v>
      </c>
      <c r="D401" s="396" t="s">
        <v>3902</v>
      </c>
      <c r="E401" s="396" t="s">
        <v>3903</v>
      </c>
      <c r="F401" s="341" t="s">
        <v>2916</v>
      </c>
      <c r="G401" s="445" t="s">
        <v>3904</v>
      </c>
      <c r="H401" s="445"/>
      <c r="I401" s="399"/>
      <c r="J401" s="445" t="s">
        <v>3905</v>
      </c>
      <c r="K401" s="401"/>
      <c r="L401" s="401"/>
      <c r="M401" s="402"/>
      <c r="N401" s="403"/>
      <c r="O401" s="404"/>
      <c r="P401" s="404"/>
      <c r="Q401" s="404"/>
      <c r="R401" s="404"/>
      <c r="S401" s="405"/>
      <c r="T401" s="404"/>
      <c r="U401" s="404"/>
      <c r="V401" s="404"/>
      <c r="W401" s="406"/>
      <c r="X401" s="406"/>
      <c r="Y401" s="406"/>
      <c r="Z401" s="406"/>
    </row>
    <row r="402" ht="42.0" customHeight="1">
      <c r="A402" s="394" t="s">
        <v>3906</v>
      </c>
      <c r="B402" s="407" t="s">
        <v>3907</v>
      </c>
      <c r="C402" s="396" t="s">
        <v>3908</v>
      </c>
      <c r="D402" s="396" t="s">
        <v>3909</v>
      </c>
      <c r="E402" s="397"/>
      <c r="F402" s="341" t="s">
        <v>2916</v>
      </c>
      <c r="G402" s="445" t="s">
        <v>3910</v>
      </c>
      <c r="H402" s="445"/>
      <c r="I402" s="399"/>
      <c r="J402" s="445" t="s">
        <v>3911</v>
      </c>
      <c r="K402" s="401"/>
      <c r="L402" s="401"/>
      <c r="M402" s="402"/>
      <c r="N402" s="403"/>
      <c r="O402" s="404"/>
      <c r="P402" s="404"/>
      <c r="Q402" s="404"/>
      <c r="R402" s="404"/>
      <c r="S402" s="405"/>
      <c r="T402" s="404"/>
      <c r="U402" s="404"/>
      <c r="V402" s="404"/>
      <c r="W402" s="406"/>
      <c r="X402" s="406"/>
      <c r="Y402" s="406"/>
      <c r="Z402" s="406"/>
    </row>
    <row r="403" ht="42.0" customHeight="1">
      <c r="A403" s="394" t="s">
        <v>3912</v>
      </c>
      <c r="B403" s="407" t="s">
        <v>3913</v>
      </c>
      <c r="C403" s="396" t="s">
        <v>3914</v>
      </c>
      <c r="D403" s="396" t="s">
        <v>78</v>
      </c>
      <c r="E403" s="396" t="s">
        <v>3915</v>
      </c>
      <c r="F403" s="341" t="s">
        <v>2916</v>
      </c>
      <c r="G403" s="444"/>
      <c r="H403" s="445"/>
      <c r="I403" s="399"/>
      <c r="J403" s="445"/>
      <c r="K403" s="401"/>
      <c r="L403" s="401"/>
      <c r="M403" s="402"/>
      <c r="N403" s="403"/>
      <c r="O403" s="404"/>
      <c r="P403" s="404"/>
      <c r="Q403" s="404"/>
      <c r="R403" s="404"/>
      <c r="S403" s="405"/>
      <c r="T403" s="404"/>
      <c r="U403" s="404"/>
      <c r="V403" s="404"/>
      <c r="W403" s="406"/>
      <c r="X403" s="406"/>
      <c r="Y403" s="406"/>
      <c r="Z403" s="406"/>
    </row>
    <row r="404" ht="42.0" customHeight="1">
      <c r="A404" s="394" t="s">
        <v>3916</v>
      </c>
      <c r="B404" s="407" t="s">
        <v>3917</v>
      </c>
      <c r="C404" s="396">
        <v>2.01018261308E11</v>
      </c>
      <c r="D404" s="435" t="s">
        <v>3918</v>
      </c>
      <c r="E404" s="396" t="s">
        <v>3919</v>
      </c>
      <c r="F404" s="341" t="s">
        <v>2916</v>
      </c>
      <c r="G404" s="444">
        <v>31952.0</v>
      </c>
      <c r="H404" s="445"/>
      <c r="I404" s="399"/>
      <c r="J404" s="445" t="s">
        <v>3920</v>
      </c>
      <c r="K404" s="401"/>
      <c r="L404" s="401"/>
      <c r="M404" s="402"/>
      <c r="N404" s="403"/>
      <c r="O404" s="404"/>
      <c r="P404" s="404"/>
      <c r="Q404" s="404"/>
      <c r="R404" s="404"/>
      <c r="S404" s="405"/>
      <c r="T404" s="404"/>
      <c r="U404" s="404"/>
      <c r="V404" s="404"/>
      <c r="W404" s="406"/>
      <c r="X404" s="406"/>
      <c r="Y404" s="406"/>
      <c r="Z404" s="406"/>
    </row>
    <row r="405" ht="42.0" customHeight="1">
      <c r="A405" s="394" t="s">
        <v>3921</v>
      </c>
      <c r="B405" s="407" t="s">
        <v>3922</v>
      </c>
      <c r="C405" s="435" t="s">
        <v>3918</v>
      </c>
      <c r="D405" s="396" t="s">
        <v>1150</v>
      </c>
      <c r="E405" s="396" t="s">
        <v>3923</v>
      </c>
      <c r="F405" s="341" t="s">
        <v>2916</v>
      </c>
      <c r="G405" s="444">
        <v>30956.0</v>
      </c>
      <c r="H405" s="445"/>
      <c r="I405" s="399"/>
      <c r="J405" s="445" t="s">
        <v>3924</v>
      </c>
      <c r="K405" s="401"/>
      <c r="L405" s="401"/>
      <c r="M405" s="402"/>
      <c r="N405" s="403"/>
      <c r="O405" s="404"/>
      <c r="P405" s="404"/>
      <c r="Q405" s="404"/>
      <c r="R405" s="404"/>
      <c r="S405" s="405"/>
      <c r="T405" s="404"/>
      <c r="U405" s="404"/>
      <c r="V405" s="404"/>
      <c r="W405" s="406"/>
      <c r="X405" s="406"/>
      <c r="Y405" s="406"/>
      <c r="Z405" s="406"/>
    </row>
    <row r="406" ht="42.0" customHeight="1">
      <c r="A406" s="394" t="s">
        <v>3925</v>
      </c>
      <c r="B406" s="407" t="s">
        <v>3926</v>
      </c>
      <c r="C406" s="435" t="s">
        <v>3927</v>
      </c>
      <c r="D406" s="396" t="s">
        <v>2306</v>
      </c>
      <c r="E406" s="396" t="s">
        <v>854</v>
      </c>
      <c r="F406" s="341" t="s">
        <v>2916</v>
      </c>
      <c r="G406" s="445" t="s">
        <v>3928</v>
      </c>
      <c r="H406" s="445"/>
      <c r="I406" s="399"/>
      <c r="J406" s="445"/>
      <c r="K406" s="401"/>
      <c r="L406" s="401"/>
      <c r="M406" s="402"/>
      <c r="N406" s="403"/>
      <c r="O406" s="404"/>
      <c r="P406" s="404"/>
      <c r="Q406" s="404"/>
      <c r="R406" s="404"/>
      <c r="S406" s="405"/>
      <c r="T406" s="404"/>
      <c r="U406" s="404"/>
      <c r="V406" s="404"/>
      <c r="W406" s="406"/>
      <c r="X406" s="406"/>
      <c r="Y406" s="406"/>
      <c r="Z406" s="406"/>
    </row>
    <row r="407" ht="42.0" customHeight="1">
      <c r="A407" s="426" t="s">
        <v>3929</v>
      </c>
      <c r="B407" s="426" t="s">
        <v>3930</v>
      </c>
      <c r="C407" s="427" t="s">
        <v>2034</v>
      </c>
      <c r="D407" s="427" t="s">
        <v>3931</v>
      </c>
      <c r="E407" s="427" t="s">
        <v>2086</v>
      </c>
      <c r="F407" s="428"/>
      <c r="G407" s="429">
        <v>30488.0</v>
      </c>
      <c r="H407" s="427"/>
      <c r="I407" s="430"/>
      <c r="J407" s="427" t="s">
        <v>3932</v>
      </c>
      <c r="K407" s="431"/>
      <c r="L407" s="431"/>
      <c r="M407" s="432"/>
      <c r="N407" s="432"/>
      <c r="O407" s="432"/>
      <c r="P407" s="432"/>
      <c r="Q407" s="432"/>
      <c r="R407" s="432"/>
      <c r="S407" s="433"/>
      <c r="T407" s="432"/>
      <c r="U407" s="432"/>
      <c r="V407" s="432"/>
      <c r="W407" s="434"/>
      <c r="X407" s="434"/>
      <c r="Y407" s="434"/>
      <c r="Z407" s="434"/>
    </row>
    <row r="408" ht="42.0" customHeight="1">
      <c r="A408" s="447" t="s">
        <v>3933</v>
      </c>
      <c r="B408" s="407" t="s">
        <v>3415</v>
      </c>
      <c r="C408" s="448" t="s">
        <v>352</v>
      </c>
      <c r="D408" s="448" t="s">
        <v>1049</v>
      </c>
      <c r="E408" s="449"/>
      <c r="F408" s="341" t="s">
        <v>2916</v>
      </c>
      <c r="G408" s="450"/>
      <c r="H408" s="448"/>
      <c r="I408" s="399"/>
      <c r="J408" s="448"/>
      <c r="K408" s="401"/>
      <c r="L408" s="401"/>
      <c r="M408" s="402"/>
      <c r="N408" s="403"/>
      <c r="O408" s="404"/>
      <c r="P408" s="404"/>
      <c r="Q408" s="404"/>
      <c r="R408" s="404"/>
      <c r="S408" s="405"/>
      <c r="T408" s="404"/>
      <c r="U408" s="404"/>
      <c r="V408" s="404"/>
      <c r="W408" s="406"/>
      <c r="X408" s="406"/>
      <c r="Y408" s="406"/>
      <c r="Z408" s="406"/>
    </row>
    <row r="409" ht="42.0" customHeight="1">
      <c r="A409" s="394" t="s">
        <v>3934</v>
      </c>
      <c r="B409" s="407" t="s">
        <v>3415</v>
      </c>
      <c r="C409" s="396" t="s">
        <v>1292</v>
      </c>
      <c r="D409" s="396" t="s">
        <v>668</v>
      </c>
      <c r="E409" s="397"/>
      <c r="F409" s="341" t="s">
        <v>2916</v>
      </c>
      <c r="G409" s="444"/>
      <c r="H409" s="445"/>
      <c r="I409" s="399"/>
      <c r="J409" s="445"/>
      <c r="K409" s="401"/>
      <c r="L409" s="401"/>
      <c r="M409" s="402"/>
      <c r="N409" s="403"/>
      <c r="O409" s="404"/>
      <c r="P409" s="404"/>
      <c r="Q409" s="404"/>
      <c r="R409" s="404"/>
      <c r="S409" s="405"/>
      <c r="T409" s="404"/>
      <c r="U409" s="404"/>
      <c r="V409" s="404"/>
      <c r="W409" s="406"/>
      <c r="X409" s="406"/>
      <c r="Y409" s="406"/>
      <c r="Z409" s="406"/>
    </row>
    <row r="410" ht="42.0" customHeight="1">
      <c r="A410" s="394" t="s">
        <v>3935</v>
      </c>
      <c r="B410" s="407" t="s">
        <v>3936</v>
      </c>
      <c r="C410" s="396">
        <v>2.01027721604E11</v>
      </c>
      <c r="D410" s="396">
        <v>2.015504303E11</v>
      </c>
      <c r="E410" s="396" t="s">
        <v>3618</v>
      </c>
      <c r="F410" s="341" t="s">
        <v>2916</v>
      </c>
      <c r="G410" s="444">
        <v>31447.0</v>
      </c>
      <c r="H410" s="445"/>
      <c r="I410" s="399"/>
      <c r="J410" s="445" t="s">
        <v>3937</v>
      </c>
      <c r="K410" s="401"/>
      <c r="L410" s="401"/>
      <c r="M410" s="402"/>
      <c r="N410" s="403"/>
      <c r="O410" s="404"/>
      <c r="P410" s="404"/>
      <c r="Q410" s="404"/>
      <c r="R410" s="404"/>
      <c r="S410" s="405"/>
      <c r="T410" s="404"/>
      <c r="U410" s="404"/>
      <c r="V410" s="404"/>
      <c r="W410" s="406"/>
      <c r="X410" s="406"/>
      <c r="Y410" s="406"/>
      <c r="Z410" s="406"/>
    </row>
    <row r="411" ht="42.0" customHeight="1">
      <c r="A411" s="394" t="s">
        <v>3938</v>
      </c>
      <c r="B411" s="407" t="s">
        <v>3939</v>
      </c>
      <c r="C411" s="396" t="s">
        <v>797</v>
      </c>
      <c r="D411" s="396" t="s">
        <v>3940</v>
      </c>
      <c r="E411" s="397"/>
      <c r="F411" s="341" t="s">
        <v>2916</v>
      </c>
      <c r="G411" s="444">
        <v>32854.0</v>
      </c>
      <c r="H411" s="445"/>
      <c r="I411" s="399"/>
      <c r="J411" s="445" t="s">
        <v>3941</v>
      </c>
      <c r="K411" s="401"/>
      <c r="L411" s="401"/>
      <c r="M411" s="402"/>
      <c r="N411" s="403"/>
      <c r="O411" s="404"/>
      <c r="P411" s="404"/>
      <c r="Q411" s="404"/>
      <c r="R411" s="404"/>
      <c r="S411" s="405"/>
      <c r="T411" s="404"/>
      <c r="U411" s="404"/>
      <c r="V411" s="404"/>
      <c r="W411" s="406"/>
      <c r="X411" s="406"/>
      <c r="Y411" s="406"/>
      <c r="Z411" s="406"/>
    </row>
    <row r="412" ht="42.0" customHeight="1">
      <c r="A412" s="394" t="s">
        <v>3942</v>
      </c>
      <c r="B412" s="407" t="s">
        <v>2123</v>
      </c>
      <c r="C412" s="396" t="s">
        <v>797</v>
      </c>
      <c r="D412" s="396" t="s">
        <v>3943</v>
      </c>
      <c r="E412" s="396" t="s">
        <v>2211</v>
      </c>
      <c r="F412" s="341" t="s">
        <v>2916</v>
      </c>
      <c r="G412" s="444">
        <v>30602.0</v>
      </c>
      <c r="H412" s="445"/>
      <c r="I412" s="399"/>
      <c r="J412" s="445" t="s">
        <v>3944</v>
      </c>
      <c r="K412" s="401"/>
      <c r="L412" s="401"/>
      <c r="M412" s="402"/>
      <c r="N412" s="403"/>
      <c r="O412" s="404"/>
      <c r="P412" s="404"/>
      <c r="Q412" s="404"/>
      <c r="R412" s="404"/>
      <c r="S412" s="405"/>
      <c r="T412" s="404"/>
      <c r="U412" s="404"/>
      <c r="V412" s="404"/>
      <c r="W412" s="406"/>
      <c r="X412" s="406"/>
      <c r="Y412" s="406"/>
      <c r="Z412" s="406"/>
    </row>
    <row r="413" ht="42.0" customHeight="1">
      <c r="A413" s="394" t="s">
        <v>3945</v>
      </c>
      <c r="B413" s="407" t="s">
        <v>3946</v>
      </c>
      <c r="C413" s="396" t="s">
        <v>2066</v>
      </c>
      <c r="D413" s="396" t="s">
        <v>122</v>
      </c>
      <c r="E413" s="397"/>
      <c r="F413" s="341" t="s">
        <v>2916</v>
      </c>
      <c r="G413" s="444">
        <v>30648.0</v>
      </c>
      <c r="H413" s="445"/>
      <c r="I413" s="399"/>
      <c r="J413" s="445" t="s">
        <v>3947</v>
      </c>
      <c r="K413" s="401"/>
      <c r="L413" s="401"/>
      <c r="M413" s="402"/>
      <c r="N413" s="403"/>
      <c r="O413" s="404"/>
      <c r="P413" s="404"/>
      <c r="Q413" s="404"/>
      <c r="R413" s="404"/>
      <c r="S413" s="405"/>
      <c r="T413" s="404"/>
      <c r="U413" s="404"/>
      <c r="V413" s="404"/>
      <c r="W413" s="406"/>
      <c r="X413" s="406"/>
      <c r="Y413" s="406"/>
      <c r="Z413" s="406"/>
    </row>
    <row r="414" ht="42.0" customHeight="1">
      <c r="A414" s="394" t="s">
        <v>3948</v>
      </c>
      <c r="B414" s="407" t="s">
        <v>3949</v>
      </c>
      <c r="C414" s="396" t="s">
        <v>3950</v>
      </c>
      <c r="D414" s="396" t="s">
        <v>3951</v>
      </c>
      <c r="E414" s="397"/>
      <c r="F414" s="341" t="s">
        <v>2916</v>
      </c>
      <c r="G414" s="444"/>
      <c r="H414" s="445"/>
      <c r="I414" s="399"/>
      <c r="J414" s="445"/>
      <c r="K414" s="401"/>
      <c r="L414" s="401"/>
      <c r="M414" s="402"/>
      <c r="N414" s="403"/>
      <c r="O414" s="404"/>
      <c r="P414" s="404"/>
      <c r="Q414" s="404"/>
      <c r="R414" s="404"/>
      <c r="S414" s="405"/>
      <c r="T414" s="404"/>
      <c r="U414" s="404"/>
      <c r="V414" s="404"/>
      <c r="W414" s="406"/>
      <c r="X414" s="406"/>
      <c r="Y414" s="406"/>
      <c r="Z414" s="406"/>
    </row>
    <row r="415" ht="42.0" customHeight="1">
      <c r="A415" s="426" t="s">
        <v>3952</v>
      </c>
      <c r="B415" s="426" t="s">
        <v>3953</v>
      </c>
      <c r="C415" s="427" t="s">
        <v>987</v>
      </c>
      <c r="D415" s="427" t="s">
        <v>3954</v>
      </c>
      <c r="E415" s="427" t="s">
        <v>987</v>
      </c>
      <c r="F415" s="428"/>
      <c r="G415" s="429"/>
      <c r="H415" s="427"/>
      <c r="I415" s="430"/>
      <c r="J415" s="427"/>
      <c r="K415" s="431"/>
      <c r="L415" s="431"/>
      <c r="M415" s="432"/>
      <c r="N415" s="432"/>
      <c r="O415" s="432"/>
      <c r="P415" s="432"/>
      <c r="Q415" s="432"/>
      <c r="R415" s="432"/>
      <c r="S415" s="433"/>
      <c r="T415" s="432"/>
      <c r="U415" s="432"/>
      <c r="V415" s="432"/>
      <c r="W415" s="434"/>
      <c r="X415" s="434"/>
      <c r="Y415" s="434"/>
      <c r="Z415" s="434"/>
    </row>
    <row r="416" ht="42.0" customHeight="1">
      <c r="A416" s="426" t="s">
        <v>3955</v>
      </c>
      <c r="B416" s="426" t="s">
        <v>3956</v>
      </c>
      <c r="C416" s="427">
        <v>2.01200929141E11</v>
      </c>
      <c r="D416" s="427" t="s">
        <v>2177</v>
      </c>
      <c r="E416" s="427" t="s">
        <v>3957</v>
      </c>
      <c r="F416" s="428"/>
      <c r="G416" s="429"/>
      <c r="H416" s="427"/>
      <c r="I416" s="430"/>
      <c r="J416" s="427"/>
      <c r="K416" s="431"/>
      <c r="L416" s="431"/>
      <c r="M416" s="432"/>
      <c r="N416" s="432"/>
      <c r="O416" s="432"/>
      <c r="P416" s="432"/>
      <c r="Q416" s="432"/>
      <c r="R416" s="432"/>
      <c r="S416" s="433"/>
      <c r="T416" s="432"/>
      <c r="U416" s="432"/>
      <c r="V416" s="432"/>
      <c r="W416" s="434"/>
      <c r="X416" s="434"/>
      <c r="Y416" s="434"/>
      <c r="Z416" s="434"/>
    </row>
    <row r="417" ht="42.0" customHeight="1">
      <c r="A417" s="426" t="s">
        <v>3958</v>
      </c>
      <c r="B417" s="426" t="s">
        <v>3959</v>
      </c>
      <c r="C417" s="427" t="s">
        <v>527</v>
      </c>
      <c r="D417" s="427" t="s">
        <v>3960</v>
      </c>
      <c r="E417" s="427" t="s">
        <v>3961</v>
      </c>
      <c r="F417" s="428"/>
      <c r="G417" s="427" t="s">
        <v>3962</v>
      </c>
      <c r="H417" s="427"/>
      <c r="I417" s="430"/>
      <c r="J417" s="427" t="s">
        <v>3963</v>
      </c>
      <c r="K417" s="431"/>
      <c r="L417" s="431"/>
      <c r="M417" s="432"/>
      <c r="N417" s="432"/>
      <c r="O417" s="432"/>
      <c r="P417" s="432"/>
      <c r="Q417" s="432"/>
      <c r="R417" s="432"/>
      <c r="S417" s="433"/>
      <c r="T417" s="432"/>
      <c r="U417" s="432"/>
      <c r="V417" s="432"/>
      <c r="W417" s="434"/>
      <c r="X417" s="434"/>
      <c r="Y417" s="434"/>
      <c r="Z417" s="434"/>
    </row>
    <row r="418" ht="42.0" customHeight="1">
      <c r="A418" s="394" t="s">
        <v>3964</v>
      </c>
      <c r="B418" s="407" t="s">
        <v>2419</v>
      </c>
      <c r="C418" s="396" t="s">
        <v>2834</v>
      </c>
      <c r="D418" s="396" t="s">
        <v>3756</v>
      </c>
      <c r="E418" s="396" t="s">
        <v>3618</v>
      </c>
      <c r="F418" s="341" t="s">
        <v>2916</v>
      </c>
      <c r="G418" s="444">
        <v>32424.0</v>
      </c>
      <c r="H418" s="445"/>
      <c r="I418" s="399"/>
      <c r="J418" s="445" t="s">
        <v>3965</v>
      </c>
      <c r="K418" s="401"/>
      <c r="L418" s="401"/>
      <c r="M418" s="402"/>
      <c r="N418" s="403"/>
      <c r="O418" s="404"/>
      <c r="P418" s="404"/>
      <c r="Q418" s="404"/>
      <c r="R418" s="404"/>
      <c r="S418" s="405"/>
      <c r="T418" s="404"/>
      <c r="U418" s="404"/>
      <c r="V418" s="404"/>
      <c r="W418" s="406"/>
      <c r="X418" s="406"/>
      <c r="Y418" s="406"/>
      <c r="Z418" s="406"/>
    </row>
    <row r="419" ht="42.0" customHeight="1">
      <c r="A419" s="394" t="s">
        <v>3966</v>
      </c>
      <c r="B419" s="407" t="s">
        <v>3415</v>
      </c>
      <c r="C419" s="396" t="s">
        <v>987</v>
      </c>
      <c r="D419" s="396" t="s">
        <v>3967</v>
      </c>
      <c r="E419" s="396" t="s">
        <v>3618</v>
      </c>
      <c r="F419" s="341" t="s">
        <v>2916</v>
      </c>
      <c r="G419" s="444">
        <v>36526.0</v>
      </c>
      <c r="H419" s="445"/>
      <c r="I419" s="399"/>
      <c r="J419" s="445"/>
      <c r="K419" s="401"/>
      <c r="L419" s="401"/>
      <c r="M419" s="402"/>
      <c r="N419" s="403"/>
      <c r="O419" s="404"/>
      <c r="P419" s="404"/>
      <c r="Q419" s="404"/>
      <c r="R419" s="404"/>
      <c r="S419" s="405"/>
      <c r="T419" s="404"/>
      <c r="U419" s="404"/>
      <c r="V419" s="404"/>
      <c r="W419" s="406"/>
      <c r="X419" s="406"/>
      <c r="Y419" s="406"/>
      <c r="Z419" s="406"/>
    </row>
    <row r="420" ht="42.0" customHeight="1">
      <c r="A420" s="394" t="s">
        <v>3968</v>
      </c>
      <c r="B420" s="407" t="s">
        <v>2423</v>
      </c>
      <c r="C420" s="396" t="s">
        <v>797</v>
      </c>
      <c r="D420" s="396" t="s">
        <v>629</v>
      </c>
      <c r="E420" s="396" t="s">
        <v>3969</v>
      </c>
      <c r="F420" s="341" t="s">
        <v>2916</v>
      </c>
      <c r="G420" s="444">
        <v>29334.0</v>
      </c>
      <c r="H420" s="445"/>
      <c r="I420" s="399"/>
      <c r="J420" s="445" t="s">
        <v>3970</v>
      </c>
      <c r="K420" s="401"/>
      <c r="L420" s="401"/>
      <c r="M420" s="402"/>
      <c r="N420" s="403"/>
      <c r="O420" s="404"/>
      <c r="P420" s="404"/>
      <c r="Q420" s="404"/>
      <c r="R420" s="404"/>
      <c r="S420" s="405"/>
      <c r="T420" s="404"/>
      <c r="U420" s="404"/>
      <c r="V420" s="404"/>
      <c r="W420" s="406"/>
      <c r="X420" s="406"/>
      <c r="Y420" s="406"/>
      <c r="Z420" s="406"/>
    </row>
    <row r="421" ht="42.0" customHeight="1">
      <c r="A421" s="426" t="s">
        <v>3971</v>
      </c>
      <c r="B421" s="426" t="s">
        <v>3972</v>
      </c>
      <c r="C421" s="427" t="s">
        <v>3973</v>
      </c>
      <c r="D421" s="427" t="s">
        <v>3974</v>
      </c>
      <c r="E421" s="439" t="s">
        <v>3975</v>
      </c>
      <c r="F421" s="428"/>
      <c r="G421" s="429"/>
      <c r="H421" s="427"/>
      <c r="I421" s="430"/>
      <c r="J421" s="427"/>
      <c r="K421" s="431"/>
      <c r="L421" s="431"/>
      <c r="M421" s="432"/>
      <c r="N421" s="432"/>
      <c r="O421" s="432"/>
      <c r="P421" s="432"/>
      <c r="Q421" s="432"/>
      <c r="R421" s="432"/>
      <c r="S421" s="433"/>
      <c r="T421" s="432"/>
      <c r="U421" s="432"/>
      <c r="V421" s="432"/>
      <c r="W421" s="434"/>
      <c r="X421" s="434"/>
      <c r="Y421" s="434"/>
      <c r="Z421" s="434"/>
    </row>
    <row r="422" ht="42.0" customHeight="1">
      <c r="A422" s="394" t="s">
        <v>3976</v>
      </c>
      <c r="B422" s="407" t="s">
        <v>3977</v>
      </c>
      <c r="C422" s="396" t="s">
        <v>3978</v>
      </c>
      <c r="D422" s="396" t="s">
        <v>3979</v>
      </c>
      <c r="E422" s="396" t="s">
        <v>2834</v>
      </c>
      <c r="F422" s="341" t="s">
        <v>2916</v>
      </c>
      <c r="G422" s="444">
        <v>31855.0</v>
      </c>
      <c r="H422" s="445"/>
      <c r="I422" s="399"/>
      <c r="J422" s="445" t="s">
        <v>3980</v>
      </c>
      <c r="K422" s="401"/>
      <c r="L422" s="401"/>
      <c r="M422" s="402"/>
      <c r="N422" s="403"/>
      <c r="O422" s="404"/>
      <c r="P422" s="404"/>
      <c r="Q422" s="404"/>
      <c r="R422" s="404"/>
      <c r="S422" s="405"/>
      <c r="T422" s="404"/>
      <c r="U422" s="404"/>
      <c r="V422" s="404"/>
      <c r="W422" s="406"/>
      <c r="X422" s="406"/>
      <c r="Y422" s="406"/>
      <c r="Z422" s="406"/>
    </row>
    <row r="423" ht="42.0" customHeight="1">
      <c r="A423" s="394" t="s">
        <v>3981</v>
      </c>
      <c r="B423" s="407" t="s">
        <v>3415</v>
      </c>
      <c r="C423" s="396">
        <v>2.01100777703E11</v>
      </c>
      <c r="D423" s="396" t="s">
        <v>1857</v>
      </c>
      <c r="E423" s="396" t="s">
        <v>2844</v>
      </c>
      <c r="F423" s="341" t="s">
        <v>2916</v>
      </c>
      <c r="G423" s="444"/>
      <c r="H423" s="445"/>
      <c r="I423" s="399"/>
      <c r="J423" s="445"/>
      <c r="K423" s="401"/>
      <c r="L423" s="401"/>
      <c r="M423" s="402"/>
      <c r="N423" s="403"/>
      <c r="O423" s="404"/>
      <c r="P423" s="404"/>
      <c r="Q423" s="404"/>
      <c r="R423" s="404"/>
      <c r="S423" s="405"/>
      <c r="T423" s="404"/>
      <c r="U423" s="404"/>
      <c r="V423" s="404"/>
      <c r="W423" s="406"/>
      <c r="X423" s="406"/>
      <c r="Y423" s="406"/>
      <c r="Z423" s="406"/>
    </row>
    <row r="424" ht="42.0" customHeight="1">
      <c r="A424" s="394" t="s">
        <v>3982</v>
      </c>
      <c r="B424" s="407" t="s">
        <v>3983</v>
      </c>
      <c r="C424" s="396" t="s">
        <v>3984</v>
      </c>
      <c r="D424" s="396" t="s">
        <v>2170</v>
      </c>
      <c r="E424" s="396" t="s">
        <v>2834</v>
      </c>
      <c r="F424" s="341" t="s">
        <v>2916</v>
      </c>
      <c r="G424" s="445" t="s">
        <v>3722</v>
      </c>
      <c r="H424" s="445"/>
      <c r="I424" s="399"/>
      <c r="J424" s="445" t="s">
        <v>3983</v>
      </c>
      <c r="K424" s="401"/>
      <c r="L424" s="401"/>
      <c r="M424" s="402"/>
      <c r="N424" s="403"/>
      <c r="O424" s="404"/>
      <c r="P424" s="404"/>
      <c r="Q424" s="404"/>
      <c r="R424" s="404"/>
      <c r="S424" s="405"/>
      <c r="T424" s="404"/>
      <c r="U424" s="404"/>
      <c r="V424" s="404"/>
      <c r="W424" s="406"/>
      <c r="X424" s="406"/>
      <c r="Y424" s="406"/>
      <c r="Z424" s="406"/>
    </row>
    <row r="425" ht="42.0" customHeight="1">
      <c r="A425" s="394" t="s">
        <v>3985</v>
      </c>
      <c r="B425" s="407" t="s">
        <v>3986</v>
      </c>
      <c r="C425" s="396" t="s">
        <v>797</v>
      </c>
      <c r="D425" s="396" t="s">
        <v>629</v>
      </c>
      <c r="E425" s="397"/>
      <c r="F425" s="341" t="s">
        <v>2916</v>
      </c>
      <c r="G425" s="444">
        <v>37151.0</v>
      </c>
      <c r="H425" s="445"/>
      <c r="I425" s="399"/>
      <c r="J425" s="445" t="s">
        <v>3987</v>
      </c>
      <c r="K425" s="401"/>
      <c r="L425" s="401"/>
      <c r="M425" s="402"/>
      <c r="N425" s="403"/>
      <c r="O425" s="404"/>
      <c r="P425" s="404"/>
      <c r="Q425" s="404"/>
      <c r="R425" s="404"/>
      <c r="S425" s="405"/>
      <c r="T425" s="404"/>
      <c r="U425" s="404"/>
      <c r="V425" s="404"/>
      <c r="W425" s="406"/>
      <c r="X425" s="406"/>
      <c r="Y425" s="406"/>
      <c r="Z425" s="406"/>
    </row>
    <row r="426" ht="42.0" customHeight="1">
      <c r="A426" s="426" t="s">
        <v>3988</v>
      </c>
      <c r="B426" s="426" t="s">
        <v>3989</v>
      </c>
      <c r="C426" s="427" t="s">
        <v>3990</v>
      </c>
      <c r="D426" s="427" t="s">
        <v>2218</v>
      </c>
      <c r="E426" s="427" t="s">
        <v>1040</v>
      </c>
      <c r="F426" s="428"/>
      <c r="G426" s="429">
        <v>37758.0</v>
      </c>
      <c r="H426" s="427"/>
      <c r="I426" s="430"/>
      <c r="J426" s="427" t="s">
        <v>3989</v>
      </c>
      <c r="K426" s="431"/>
      <c r="L426" s="431"/>
      <c r="M426" s="432"/>
      <c r="N426" s="432"/>
      <c r="O426" s="432"/>
      <c r="P426" s="432"/>
      <c r="Q426" s="432"/>
      <c r="R426" s="432"/>
      <c r="S426" s="433"/>
      <c r="T426" s="432"/>
      <c r="U426" s="432"/>
      <c r="V426" s="432"/>
      <c r="W426" s="434"/>
      <c r="X426" s="434"/>
      <c r="Y426" s="434"/>
      <c r="Z426" s="434"/>
    </row>
    <row r="427" ht="42.0" customHeight="1">
      <c r="A427" s="426" t="s">
        <v>3991</v>
      </c>
      <c r="B427" s="426" t="s">
        <v>3415</v>
      </c>
      <c r="C427" s="427" t="s">
        <v>987</v>
      </c>
      <c r="D427" s="427" t="s">
        <v>190</v>
      </c>
      <c r="E427" s="427" t="s">
        <v>2834</v>
      </c>
      <c r="F427" s="428"/>
      <c r="G427" s="429"/>
      <c r="H427" s="427"/>
      <c r="I427" s="430"/>
      <c r="J427" s="427"/>
      <c r="K427" s="431"/>
      <c r="L427" s="431"/>
      <c r="M427" s="432"/>
      <c r="N427" s="432"/>
      <c r="O427" s="432"/>
      <c r="P427" s="432"/>
      <c r="Q427" s="432"/>
      <c r="R427" s="432"/>
      <c r="S427" s="433"/>
      <c r="T427" s="432"/>
      <c r="U427" s="432"/>
      <c r="V427" s="432"/>
      <c r="W427" s="434"/>
      <c r="X427" s="434"/>
      <c r="Y427" s="434"/>
      <c r="Z427" s="434"/>
    </row>
    <row r="428" ht="42.0" customHeight="1">
      <c r="A428" s="394" t="s">
        <v>3992</v>
      </c>
      <c r="B428" s="407" t="s">
        <v>325</v>
      </c>
      <c r="C428" s="396" t="s">
        <v>3993</v>
      </c>
      <c r="D428" s="396" t="s">
        <v>3994</v>
      </c>
      <c r="E428" s="396" t="s">
        <v>3969</v>
      </c>
      <c r="F428" s="341" t="s">
        <v>2916</v>
      </c>
      <c r="G428" s="444"/>
      <c r="H428" s="445"/>
      <c r="I428" s="399"/>
      <c r="J428" s="445"/>
      <c r="K428" s="401"/>
      <c r="L428" s="401"/>
      <c r="M428" s="402"/>
      <c r="N428" s="403"/>
      <c r="O428" s="404"/>
      <c r="P428" s="404"/>
      <c r="Q428" s="404"/>
      <c r="R428" s="404"/>
      <c r="S428" s="405"/>
      <c r="T428" s="404"/>
      <c r="U428" s="404"/>
      <c r="V428" s="404"/>
      <c r="W428" s="406"/>
      <c r="X428" s="406"/>
      <c r="Y428" s="406"/>
      <c r="Z428" s="406"/>
    </row>
    <row r="429" ht="42.0" customHeight="1">
      <c r="A429" s="394" t="s">
        <v>3995</v>
      </c>
      <c r="B429" s="407" t="s">
        <v>3415</v>
      </c>
      <c r="C429" s="396" t="s">
        <v>987</v>
      </c>
      <c r="D429" s="396" t="s">
        <v>3996</v>
      </c>
      <c r="E429" s="396" t="s">
        <v>3997</v>
      </c>
      <c r="F429" s="341" t="s">
        <v>2916</v>
      </c>
      <c r="G429" s="444"/>
      <c r="H429" s="445"/>
      <c r="I429" s="399"/>
      <c r="J429" s="445"/>
      <c r="K429" s="401"/>
      <c r="L429" s="401"/>
      <c r="M429" s="402"/>
      <c r="N429" s="403"/>
      <c r="O429" s="404"/>
      <c r="P429" s="404"/>
      <c r="Q429" s="404"/>
      <c r="R429" s="404"/>
      <c r="S429" s="405"/>
      <c r="T429" s="404"/>
      <c r="U429" s="404"/>
      <c r="V429" s="404"/>
      <c r="W429" s="406"/>
      <c r="X429" s="406"/>
      <c r="Y429" s="406"/>
      <c r="Z429" s="406"/>
    </row>
    <row r="430" ht="42.0" customHeight="1">
      <c r="A430" s="394" t="s">
        <v>3998</v>
      </c>
      <c r="B430" s="407" t="s">
        <v>3415</v>
      </c>
      <c r="C430" s="396" t="s">
        <v>3999</v>
      </c>
      <c r="D430" s="396" t="s">
        <v>4000</v>
      </c>
      <c r="E430" s="396" t="s">
        <v>4001</v>
      </c>
      <c r="F430" s="341" t="s">
        <v>2916</v>
      </c>
      <c r="G430" s="444"/>
      <c r="H430" s="445"/>
      <c r="I430" s="399"/>
      <c r="J430" s="445"/>
      <c r="K430" s="401"/>
      <c r="L430" s="401"/>
      <c r="M430" s="402"/>
      <c r="N430" s="403"/>
      <c r="O430" s="404"/>
      <c r="P430" s="404"/>
      <c r="Q430" s="404"/>
      <c r="R430" s="404"/>
      <c r="S430" s="405"/>
      <c r="T430" s="404"/>
      <c r="U430" s="404"/>
      <c r="V430" s="404"/>
      <c r="W430" s="406"/>
      <c r="X430" s="406"/>
      <c r="Y430" s="406"/>
      <c r="Z430" s="406"/>
    </row>
    <row r="431" ht="42.0" customHeight="1">
      <c r="A431" s="394" t="s">
        <v>4002</v>
      </c>
      <c r="B431" s="407" t="s">
        <v>4003</v>
      </c>
      <c r="C431" s="396" t="s">
        <v>2185</v>
      </c>
      <c r="D431" s="396" t="s">
        <v>2274</v>
      </c>
      <c r="E431" s="397"/>
      <c r="F431" s="341" t="s">
        <v>2916</v>
      </c>
      <c r="G431" s="445" t="s">
        <v>4004</v>
      </c>
      <c r="H431" s="445"/>
      <c r="I431" s="399"/>
      <c r="J431" s="445" t="s">
        <v>4005</v>
      </c>
      <c r="K431" s="401"/>
      <c r="L431" s="401"/>
      <c r="M431" s="402"/>
      <c r="N431" s="403"/>
      <c r="O431" s="404"/>
      <c r="P431" s="404"/>
      <c r="Q431" s="404"/>
      <c r="R431" s="404"/>
      <c r="S431" s="405"/>
      <c r="T431" s="404"/>
      <c r="U431" s="404"/>
      <c r="V431" s="404"/>
      <c r="W431" s="406"/>
      <c r="X431" s="406"/>
      <c r="Y431" s="406"/>
      <c r="Z431" s="406"/>
    </row>
    <row r="432" ht="42.0" customHeight="1">
      <c r="A432" s="394" t="s">
        <v>4006</v>
      </c>
      <c r="B432" s="407" t="s">
        <v>3415</v>
      </c>
      <c r="C432" s="396" t="s">
        <v>4007</v>
      </c>
      <c r="D432" s="396" t="s">
        <v>629</v>
      </c>
      <c r="E432" s="397"/>
      <c r="F432" s="341" t="s">
        <v>2916</v>
      </c>
      <c r="G432" s="444">
        <v>36526.0</v>
      </c>
      <c r="H432" s="445"/>
      <c r="I432" s="399"/>
      <c r="J432" s="445"/>
      <c r="K432" s="401"/>
      <c r="L432" s="401"/>
      <c r="M432" s="402"/>
      <c r="N432" s="403"/>
      <c r="O432" s="404"/>
      <c r="P432" s="404"/>
      <c r="Q432" s="404"/>
      <c r="R432" s="404"/>
      <c r="S432" s="405"/>
      <c r="T432" s="404"/>
      <c r="U432" s="404"/>
      <c r="V432" s="404"/>
      <c r="W432" s="406"/>
      <c r="X432" s="406"/>
      <c r="Y432" s="406"/>
      <c r="Z432" s="406"/>
    </row>
    <row r="433" ht="42.0" customHeight="1">
      <c r="A433" s="394" t="s">
        <v>4008</v>
      </c>
      <c r="B433" s="407" t="s">
        <v>3415</v>
      </c>
      <c r="C433" s="396" t="s">
        <v>2247</v>
      </c>
      <c r="D433" s="396" t="s">
        <v>4009</v>
      </c>
      <c r="E433" s="397"/>
      <c r="F433" s="341" t="s">
        <v>2916</v>
      </c>
      <c r="G433" s="444">
        <v>36526.0</v>
      </c>
      <c r="H433" s="445"/>
      <c r="I433" s="399"/>
      <c r="J433" s="445"/>
      <c r="K433" s="401"/>
      <c r="L433" s="401"/>
      <c r="M433" s="402"/>
      <c r="N433" s="403"/>
      <c r="O433" s="404"/>
      <c r="P433" s="404"/>
      <c r="Q433" s="404"/>
      <c r="R433" s="404"/>
      <c r="S433" s="405"/>
      <c r="T433" s="404"/>
      <c r="U433" s="404"/>
      <c r="V433" s="404"/>
      <c r="W433" s="406"/>
      <c r="X433" s="406"/>
      <c r="Y433" s="406"/>
      <c r="Z433" s="406"/>
    </row>
    <row r="434" ht="42.0" customHeight="1">
      <c r="A434" s="426" t="s">
        <v>4010</v>
      </c>
      <c r="B434" s="426" t="s">
        <v>4011</v>
      </c>
      <c r="C434" s="439" t="s">
        <v>4012</v>
      </c>
      <c r="D434" s="427" t="s">
        <v>4013</v>
      </c>
      <c r="E434" s="427" t="s">
        <v>375</v>
      </c>
      <c r="F434" s="428"/>
      <c r="G434" s="427" t="s">
        <v>4014</v>
      </c>
      <c r="H434" s="427"/>
      <c r="I434" s="430"/>
      <c r="J434" s="427" t="s">
        <v>4015</v>
      </c>
      <c r="K434" s="431"/>
      <c r="L434" s="431"/>
      <c r="M434" s="432"/>
      <c r="N434" s="432"/>
      <c r="O434" s="432"/>
      <c r="P434" s="432"/>
      <c r="Q434" s="432"/>
      <c r="R434" s="432"/>
      <c r="S434" s="433"/>
      <c r="T434" s="432"/>
      <c r="U434" s="432"/>
      <c r="V434" s="432"/>
      <c r="W434" s="434"/>
      <c r="X434" s="434"/>
      <c r="Y434" s="434"/>
      <c r="Z434" s="434"/>
    </row>
    <row r="435" ht="42.0" customHeight="1">
      <c r="A435" s="426" t="s">
        <v>4016</v>
      </c>
      <c r="B435" s="426" t="s">
        <v>4017</v>
      </c>
      <c r="C435" s="427" t="s">
        <v>2834</v>
      </c>
      <c r="D435" s="427" t="s">
        <v>1772</v>
      </c>
      <c r="E435" s="427" t="s">
        <v>398</v>
      </c>
      <c r="F435" s="428"/>
      <c r="G435" s="427"/>
      <c r="H435" s="427"/>
      <c r="I435" s="430"/>
      <c r="J435" s="427"/>
      <c r="K435" s="431"/>
      <c r="L435" s="431"/>
      <c r="M435" s="432"/>
      <c r="N435" s="432"/>
      <c r="O435" s="432"/>
      <c r="P435" s="432"/>
      <c r="Q435" s="432"/>
      <c r="R435" s="432"/>
      <c r="S435" s="433"/>
      <c r="T435" s="432"/>
      <c r="U435" s="432"/>
      <c r="V435" s="432"/>
      <c r="W435" s="434"/>
      <c r="X435" s="434"/>
      <c r="Y435" s="434"/>
      <c r="Z435" s="434"/>
    </row>
    <row r="436" ht="42.0" customHeight="1">
      <c r="A436" s="394" t="s">
        <v>4018</v>
      </c>
      <c r="B436" s="407" t="s">
        <v>4019</v>
      </c>
      <c r="C436" s="396" t="s">
        <v>797</v>
      </c>
      <c r="D436" s="396" t="s">
        <v>2257</v>
      </c>
      <c r="E436" s="397"/>
      <c r="F436" s="341" t="s">
        <v>2916</v>
      </c>
      <c r="G436" s="445" t="s">
        <v>4020</v>
      </c>
      <c r="H436" s="445"/>
      <c r="I436" s="399"/>
      <c r="J436" s="445"/>
      <c r="K436" s="401"/>
      <c r="L436" s="401"/>
      <c r="M436" s="402"/>
      <c r="N436" s="403"/>
      <c r="O436" s="404"/>
      <c r="P436" s="404"/>
      <c r="Q436" s="404"/>
      <c r="R436" s="404"/>
      <c r="S436" s="405"/>
      <c r="T436" s="404"/>
      <c r="U436" s="404"/>
      <c r="V436" s="404"/>
      <c r="W436" s="406"/>
      <c r="X436" s="406"/>
      <c r="Y436" s="406"/>
      <c r="Z436" s="406"/>
    </row>
    <row r="437" ht="42.0" customHeight="1">
      <c r="A437" s="426" t="s">
        <v>4021</v>
      </c>
      <c r="B437" s="426" t="s">
        <v>4022</v>
      </c>
      <c r="C437" s="427" t="s">
        <v>4023</v>
      </c>
      <c r="D437" s="427" t="s">
        <v>4024</v>
      </c>
      <c r="E437" s="427" t="s">
        <v>987</v>
      </c>
      <c r="F437" s="428"/>
      <c r="G437" s="429"/>
      <c r="H437" s="427"/>
      <c r="I437" s="430"/>
      <c r="J437" s="427"/>
      <c r="K437" s="431"/>
      <c r="L437" s="431"/>
      <c r="M437" s="432"/>
      <c r="N437" s="432"/>
      <c r="O437" s="432"/>
      <c r="P437" s="432"/>
      <c r="Q437" s="432"/>
      <c r="R437" s="432"/>
      <c r="S437" s="433"/>
      <c r="T437" s="432"/>
      <c r="U437" s="432"/>
      <c r="V437" s="432"/>
      <c r="W437" s="434"/>
      <c r="X437" s="434"/>
      <c r="Y437" s="434"/>
      <c r="Z437" s="434"/>
    </row>
    <row r="438" ht="42.0" customHeight="1">
      <c r="A438" s="394" t="s">
        <v>4025</v>
      </c>
      <c r="B438" s="407" t="s">
        <v>3415</v>
      </c>
      <c r="C438" s="396" t="s">
        <v>987</v>
      </c>
      <c r="D438" s="396" t="s">
        <v>4026</v>
      </c>
      <c r="E438" s="397"/>
      <c r="F438" s="341" t="s">
        <v>2916</v>
      </c>
      <c r="G438" s="444"/>
      <c r="H438" s="445"/>
      <c r="I438" s="399"/>
      <c r="J438" s="445"/>
      <c r="K438" s="401"/>
      <c r="L438" s="401"/>
      <c r="M438" s="402"/>
      <c r="N438" s="403"/>
      <c r="O438" s="404"/>
      <c r="P438" s="404"/>
      <c r="Q438" s="404"/>
      <c r="R438" s="404"/>
      <c r="S438" s="405"/>
      <c r="T438" s="404"/>
      <c r="U438" s="404"/>
      <c r="V438" s="404"/>
      <c r="W438" s="406"/>
      <c r="X438" s="406"/>
      <c r="Y438" s="406"/>
      <c r="Z438" s="406"/>
    </row>
    <row r="439" ht="42.0" customHeight="1">
      <c r="A439" s="426" t="s">
        <v>4027</v>
      </c>
      <c r="B439" s="426" t="s">
        <v>4028</v>
      </c>
      <c r="C439" s="427" t="s">
        <v>1100</v>
      </c>
      <c r="D439" s="427" t="s">
        <v>4029</v>
      </c>
      <c r="E439" s="427">
        <v>2.01287077711E11</v>
      </c>
      <c r="F439" s="428"/>
      <c r="G439" s="429"/>
      <c r="H439" s="427"/>
      <c r="I439" s="430"/>
      <c r="J439" s="427"/>
      <c r="K439" s="431"/>
      <c r="L439" s="431"/>
      <c r="M439" s="432"/>
      <c r="N439" s="432"/>
      <c r="O439" s="432"/>
      <c r="P439" s="432"/>
      <c r="Q439" s="432"/>
      <c r="R439" s="432"/>
      <c r="S439" s="433"/>
      <c r="T439" s="432"/>
      <c r="U439" s="432"/>
      <c r="V439" s="432"/>
      <c r="W439" s="434"/>
      <c r="X439" s="434"/>
      <c r="Y439" s="434"/>
      <c r="Z439" s="434"/>
    </row>
    <row r="440" ht="42.0" customHeight="1">
      <c r="A440" s="394" t="s">
        <v>4030</v>
      </c>
      <c r="B440" s="407" t="s">
        <v>3415</v>
      </c>
      <c r="C440" s="396" t="s">
        <v>4031</v>
      </c>
      <c r="D440" s="396" t="s">
        <v>4032</v>
      </c>
      <c r="E440" s="397"/>
      <c r="F440" s="341" t="s">
        <v>2916</v>
      </c>
      <c r="G440" s="444"/>
      <c r="H440" s="445"/>
      <c r="I440" s="399"/>
      <c r="J440" s="445"/>
      <c r="K440" s="401"/>
      <c r="L440" s="401"/>
      <c r="M440" s="402"/>
      <c r="N440" s="403"/>
      <c r="O440" s="404"/>
      <c r="P440" s="404"/>
      <c r="Q440" s="404"/>
      <c r="R440" s="404"/>
      <c r="S440" s="405"/>
      <c r="T440" s="404"/>
      <c r="U440" s="404"/>
      <c r="V440" s="404"/>
      <c r="W440" s="406"/>
      <c r="X440" s="406"/>
      <c r="Y440" s="406"/>
      <c r="Z440" s="406"/>
    </row>
    <row r="441" ht="42.0" customHeight="1">
      <c r="A441" s="426" t="s">
        <v>4033</v>
      </c>
      <c r="B441" s="426" t="s">
        <v>3415</v>
      </c>
      <c r="C441" s="427" t="s">
        <v>4034</v>
      </c>
      <c r="D441" s="427" t="s">
        <v>1772</v>
      </c>
      <c r="E441" s="427" t="s">
        <v>4035</v>
      </c>
      <c r="F441" s="428"/>
      <c r="G441" s="429"/>
      <c r="H441" s="427"/>
      <c r="I441" s="430"/>
      <c r="J441" s="427"/>
      <c r="K441" s="431"/>
      <c r="L441" s="431"/>
      <c r="M441" s="432"/>
      <c r="N441" s="432"/>
      <c r="O441" s="432"/>
      <c r="P441" s="432"/>
      <c r="Q441" s="432"/>
      <c r="R441" s="432"/>
      <c r="S441" s="433"/>
      <c r="T441" s="432"/>
      <c r="U441" s="432"/>
      <c r="V441" s="432"/>
      <c r="W441" s="434"/>
      <c r="X441" s="434"/>
      <c r="Y441" s="434"/>
      <c r="Z441" s="434"/>
    </row>
    <row r="442" ht="42.0" customHeight="1">
      <c r="A442" s="426" t="s">
        <v>4036</v>
      </c>
      <c r="B442" s="426" t="s">
        <v>4037</v>
      </c>
      <c r="C442" s="427" t="s">
        <v>4038</v>
      </c>
      <c r="D442" s="427" t="s">
        <v>1314</v>
      </c>
      <c r="E442" s="427" t="s">
        <v>4039</v>
      </c>
      <c r="F442" s="428"/>
      <c r="G442" s="427" t="s">
        <v>4040</v>
      </c>
      <c r="H442" s="427"/>
      <c r="I442" s="430"/>
      <c r="J442" s="427" t="s">
        <v>4041</v>
      </c>
      <c r="K442" s="431"/>
      <c r="L442" s="431"/>
      <c r="M442" s="432"/>
      <c r="N442" s="432"/>
      <c r="O442" s="432"/>
      <c r="P442" s="432"/>
      <c r="Q442" s="432"/>
      <c r="R442" s="432"/>
      <c r="S442" s="433"/>
      <c r="T442" s="432"/>
      <c r="U442" s="432"/>
      <c r="V442" s="432"/>
      <c r="W442" s="434"/>
      <c r="X442" s="434"/>
      <c r="Y442" s="434"/>
      <c r="Z442" s="434"/>
    </row>
    <row r="443" ht="42.0" customHeight="1">
      <c r="A443" s="426" t="s">
        <v>4042</v>
      </c>
      <c r="B443" s="426"/>
      <c r="C443" s="427" t="s">
        <v>190</v>
      </c>
      <c r="D443" s="427" t="s">
        <v>4043</v>
      </c>
      <c r="E443" s="427" t="s">
        <v>375</v>
      </c>
      <c r="F443" s="428"/>
      <c r="G443" s="429">
        <v>37811.0</v>
      </c>
      <c r="H443" s="427"/>
      <c r="I443" s="426" t="s">
        <v>4044</v>
      </c>
      <c r="J443" s="427" t="s">
        <v>4045</v>
      </c>
      <c r="K443" s="431"/>
      <c r="L443" s="431"/>
      <c r="M443" s="432"/>
      <c r="N443" s="432"/>
      <c r="O443" s="432"/>
      <c r="P443" s="432"/>
      <c r="Q443" s="432"/>
      <c r="R443" s="432"/>
      <c r="S443" s="433"/>
      <c r="T443" s="432"/>
      <c r="U443" s="432"/>
      <c r="V443" s="432"/>
      <c r="W443" s="434"/>
      <c r="X443" s="434"/>
      <c r="Y443" s="434"/>
      <c r="Z443" s="434"/>
    </row>
    <row r="444" ht="42.0" customHeight="1">
      <c r="A444" s="394" t="s">
        <v>4046</v>
      </c>
      <c r="B444" s="407" t="s">
        <v>4047</v>
      </c>
      <c r="C444" s="396">
        <v>2.01143127418E11</v>
      </c>
      <c r="D444" s="396" t="s">
        <v>4048</v>
      </c>
      <c r="E444" s="397"/>
      <c r="F444" s="341" t="s">
        <v>2916</v>
      </c>
      <c r="G444" s="408"/>
      <c r="H444" s="396"/>
      <c r="I444" s="409"/>
      <c r="J444" s="396"/>
      <c r="K444" s="451"/>
      <c r="L444" s="451"/>
      <c r="M444" s="402"/>
      <c r="N444" s="402"/>
      <c r="O444" s="402"/>
      <c r="P444" s="402"/>
      <c r="Q444" s="402"/>
      <c r="R444" s="402"/>
      <c r="S444" s="452"/>
      <c r="T444" s="402"/>
      <c r="U444" s="402"/>
      <c r="V444" s="402"/>
      <c r="W444" s="406"/>
      <c r="X444" s="406"/>
      <c r="Y444" s="406"/>
      <c r="Z444" s="406"/>
    </row>
    <row r="445" ht="42.0" customHeight="1">
      <c r="A445" s="394" t="s">
        <v>4049</v>
      </c>
      <c r="B445" s="407" t="s">
        <v>4050</v>
      </c>
      <c r="C445" s="396" t="s">
        <v>4051</v>
      </c>
      <c r="D445" s="396" t="s">
        <v>666</v>
      </c>
      <c r="E445" s="397"/>
      <c r="F445" s="341" t="s">
        <v>2916</v>
      </c>
      <c r="G445" s="396" t="s">
        <v>4052</v>
      </c>
      <c r="H445" s="396"/>
      <c r="I445" s="409"/>
      <c r="J445" s="396" t="s">
        <v>4053</v>
      </c>
      <c r="K445" s="451"/>
      <c r="L445" s="451"/>
      <c r="M445" s="402"/>
      <c r="N445" s="402"/>
      <c r="O445" s="402"/>
      <c r="P445" s="402"/>
      <c r="Q445" s="402"/>
      <c r="R445" s="402"/>
      <c r="S445" s="452"/>
      <c r="T445" s="402"/>
      <c r="U445" s="402"/>
      <c r="V445" s="402"/>
      <c r="W445" s="406"/>
      <c r="X445" s="406"/>
      <c r="Y445" s="406"/>
      <c r="Z445" s="406"/>
    </row>
    <row r="446" ht="42.0" customHeight="1">
      <c r="A446" s="426" t="s">
        <v>4054</v>
      </c>
      <c r="B446" s="426" t="s">
        <v>4055</v>
      </c>
      <c r="C446" s="427" t="s">
        <v>4056</v>
      </c>
      <c r="D446" s="427" t="s">
        <v>4057</v>
      </c>
      <c r="E446" s="427" t="s">
        <v>3273</v>
      </c>
      <c r="F446" s="428"/>
      <c r="G446" s="429">
        <v>36161.0</v>
      </c>
      <c r="H446" s="427"/>
      <c r="I446" s="426"/>
      <c r="J446" s="427" t="s">
        <v>4058</v>
      </c>
      <c r="K446" s="431"/>
      <c r="L446" s="431"/>
      <c r="M446" s="432"/>
      <c r="N446" s="432"/>
      <c r="O446" s="432"/>
      <c r="P446" s="432"/>
      <c r="Q446" s="432"/>
      <c r="R446" s="432"/>
      <c r="S446" s="433"/>
      <c r="T446" s="432"/>
      <c r="U446" s="432"/>
      <c r="V446" s="432"/>
      <c r="W446" s="434"/>
      <c r="X446" s="434"/>
      <c r="Y446" s="434"/>
      <c r="Z446" s="434"/>
    </row>
    <row r="447" ht="42.0" customHeight="1">
      <c r="A447" s="394" t="s">
        <v>4059</v>
      </c>
      <c r="B447" s="407" t="s">
        <v>4055</v>
      </c>
      <c r="C447" s="396" t="s">
        <v>4060</v>
      </c>
      <c r="D447" s="396" t="s">
        <v>4061</v>
      </c>
      <c r="E447" s="396" t="s">
        <v>3618</v>
      </c>
      <c r="F447" s="341" t="s">
        <v>2916</v>
      </c>
      <c r="G447" s="408">
        <v>36161.0</v>
      </c>
      <c r="H447" s="396"/>
      <c r="I447" s="409"/>
      <c r="J447" s="396" t="s">
        <v>4062</v>
      </c>
      <c r="K447" s="451"/>
      <c r="L447" s="451"/>
      <c r="M447" s="402"/>
      <c r="N447" s="402"/>
      <c r="O447" s="402"/>
      <c r="P447" s="402"/>
      <c r="Q447" s="402"/>
      <c r="R447" s="402"/>
      <c r="S447" s="452"/>
      <c r="T447" s="402"/>
      <c r="U447" s="402"/>
      <c r="V447" s="402"/>
      <c r="W447" s="406"/>
      <c r="X447" s="406"/>
      <c r="Y447" s="406"/>
      <c r="Z447" s="406"/>
    </row>
    <row r="448" ht="42.0" customHeight="1">
      <c r="A448" s="394" t="s">
        <v>4063</v>
      </c>
      <c r="B448" s="407" t="s">
        <v>4055</v>
      </c>
      <c r="C448" s="396" t="s">
        <v>797</v>
      </c>
      <c r="D448" s="396" t="s">
        <v>4064</v>
      </c>
      <c r="E448" s="397"/>
      <c r="F448" s="341" t="s">
        <v>2916</v>
      </c>
      <c r="G448" s="408"/>
      <c r="H448" s="396"/>
      <c r="I448" s="409"/>
      <c r="J448" s="396"/>
      <c r="K448" s="451"/>
      <c r="L448" s="451"/>
      <c r="M448" s="402"/>
      <c r="N448" s="402"/>
      <c r="O448" s="402"/>
      <c r="P448" s="402"/>
      <c r="Q448" s="402"/>
      <c r="R448" s="402"/>
      <c r="S448" s="452"/>
      <c r="T448" s="402"/>
      <c r="U448" s="402"/>
      <c r="V448" s="402"/>
      <c r="W448" s="406"/>
      <c r="X448" s="406"/>
      <c r="Y448" s="406"/>
      <c r="Z448" s="406"/>
    </row>
    <row r="449" ht="42.0" customHeight="1">
      <c r="A449" s="394" t="s">
        <v>4065</v>
      </c>
      <c r="B449" s="407" t="s">
        <v>3415</v>
      </c>
      <c r="C449" s="396" t="s">
        <v>3865</v>
      </c>
      <c r="D449" s="396" t="s">
        <v>2319</v>
      </c>
      <c r="E449" s="397"/>
      <c r="F449" s="341" t="s">
        <v>2916</v>
      </c>
      <c r="G449" s="408"/>
      <c r="H449" s="396"/>
      <c r="I449" s="409"/>
      <c r="J449" s="396"/>
      <c r="K449" s="451"/>
      <c r="L449" s="451"/>
      <c r="M449" s="402"/>
      <c r="N449" s="402"/>
      <c r="O449" s="402"/>
      <c r="P449" s="402"/>
      <c r="Q449" s="402"/>
      <c r="R449" s="402"/>
      <c r="S449" s="452"/>
      <c r="T449" s="402"/>
      <c r="U449" s="402"/>
      <c r="V449" s="402"/>
      <c r="W449" s="406"/>
      <c r="X449" s="406"/>
      <c r="Y449" s="406"/>
      <c r="Z449" s="406"/>
    </row>
    <row r="450" ht="42.0" customHeight="1">
      <c r="A450" s="394" t="s">
        <v>4066</v>
      </c>
      <c r="B450" s="407" t="s">
        <v>3415</v>
      </c>
      <c r="C450" s="396" t="s">
        <v>4067</v>
      </c>
      <c r="D450" s="396" t="s">
        <v>1275</v>
      </c>
      <c r="E450" s="396" t="s">
        <v>4068</v>
      </c>
      <c r="F450" s="341" t="s">
        <v>2916</v>
      </c>
      <c r="G450" s="408"/>
      <c r="H450" s="396"/>
      <c r="I450" s="409"/>
      <c r="J450" s="396"/>
      <c r="K450" s="451"/>
      <c r="L450" s="451"/>
      <c r="M450" s="402"/>
      <c r="N450" s="402"/>
      <c r="O450" s="402"/>
      <c r="P450" s="402"/>
      <c r="Q450" s="402"/>
      <c r="R450" s="402"/>
      <c r="S450" s="452"/>
      <c r="T450" s="402"/>
      <c r="U450" s="402"/>
      <c r="V450" s="402"/>
      <c r="W450" s="406"/>
      <c r="X450" s="406"/>
      <c r="Y450" s="406"/>
      <c r="Z450" s="406"/>
    </row>
    <row r="451" ht="42.0" customHeight="1">
      <c r="A451" s="394" t="s">
        <v>4069</v>
      </c>
      <c r="B451" s="407" t="s">
        <v>3415</v>
      </c>
      <c r="C451" s="396" t="s">
        <v>1208</v>
      </c>
      <c r="D451" s="396" t="s">
        <v>1343</v>
      </c>
      <c r="E451" s="396" t="s">
        <v>4070</v>
      </c>
      <c r="F451" s="341" t="s">
        <v>2916</v>
      </c>
      <c r="G451" s="408"/>
      <c r="H451" s="396"/>
      <c r="I451" s="409"/>
      <c r="J451" s="396"/>
      <c r="K451" s="451"/>
      <c r="L451" s="451"/>
      <c r="M451" s="402"/>
      <c r="N451" s="402"/>
      <c r="O451" s="402"/>
      <c r="P451" s="402"/>
      <c r="Q451" s="402"/>
      <c r="R451" s="402"/>
      <c r="S451" s="452"/>
      <c r="T451" s="402"/>
      <c r="U451" s="402"/>
      <c r="V451" s="402"/>
      <c r="W451" s="406"/>
      <c r="X451" s="406"/>
      <c r="Y451" s="406"/>
      <c r="Z451" s="406"/>
    </row>
    <row r="452" ht="42.0" customHeight="1">
      <c r="A452" s="394" t="s">
        <v>4071</v>
      </c>
      <c r="B452" s="407" t="s">
        <v>3415</v>
      </c>
      <c r="C452" s="396" t="s">
        <v>4072</v>
      </c>
      <c r="D452" s="396" t="s">
        <v>4073</v>
      </c>
      <c r="E452" s="396" t="s">
        <v>4074</v>
      </c>
      <c r="F452" s="341" t="s">
        <v>2916</v>
      </c>
      <c r="G452" s="408"/>
      <c r="H452" s="396"/>
      <c r="I452" s="409"/>
      <c r="J452" s="396"/>
      <c r="K452" s="451"/>
      <c r="L452" s="451"/>
      <c r="M452" s="402"/>
      <c r="N452" s="402"/>
      <c r="O452" s="402"/>
      <c r="P452" s="402"/>
      <c r="Q452" s="402"/>
      <c r="R452" s="402"/>
      <c r="S452" s="452"/>
      <c r="T452" s="402"/>
      <c r="U452" s="402"/>
      <c r="V452" s="402"/>
      <c r="W452" s="406"/>
      <c r="X452" s="406"/>
      <c r="Y452" s="406"/>
      <c r="Z452" s="406"/>
    </row>
    <row r="453" ht="42.0" customHeight="1">
      <c r="A453" s="394" t="s">
        <v>4075</v>
      </c>
      <c r="B453" s="407" t="s">
        <v>3415</v>
      </c>
      <c r="C453" s="396" t="s">
        <v>4076</v>
      </c>
      <c r="D453" s="396" t="s">
        <v>169</v>
      </c>
      <c r="E453" s="453" t="s">
        <v>854</v>
      </c>
      <c r="F453" s="341" t="s">
        <v>2916</v>
      </c>
      <c r="G453" s="408">
        <v>36526.0</v>
      </c>
      <c r="H453" s="396"/>
      <c r="I453" s="409"/>
      <c r="J453" s="396"/>
      <c r="K453" s="451"/>
      <c r="L453" s="451"/>
      <c r="M453" s="402"/>
      <c r="N453" s="402"/>
      <c r="O453" s="402"/>
      <c r="P453" s="402"/>
      <c r="Q453" s="402"/>
      <c r="R453" s="402"/>
      <c r="S453" s="452"/>
      <c r="T453" s="402"/>
      <c r="U453" s="402"/>
      <c r="V453" s="402"/>
      <c r="W453" s="406"/>
      <c r="X453" s="406"/>
      <c r="Y453" s="406"/>
      <c r="Z453" s="406"/>
    </row>
    <row r="454" ht="42.0" customHeight="1">
      <c r="A454" s="426" t="s">
        <v>4077</v>
      </c>
      <c r="B454" s="426" t="s">
        <v>4078</v>
      </c>
      <c r="C454" s="427" t="s">
        <v>4079</v>
      </c>
      <c r="D454" s="427" t="s">
        <v>4080</v>
      </c>
      <c r="E454" s="427" t="s">
        <v>3503</v>
      </c>
      <c r="F454" s="428"/>
      <c r="G454" s="429"/>
      <c r="H454" s="427"/>
      <c r="I454" s="426"/>
      <c r="J454" s="427"/>
      <c r="K454" s="431"/>
      <c r="L454" s="431"/>
      <c r="M454" s="432"/>
      <c r="N454" s="432"/>
      <c r="O454" s="432"/>
      <c r="P454" s="432"/>
      <c r="Q454" s="432"/>
      <c r="R454" s="432"/>
      <c r="S454" s="433"/>
      <c r="T454" s="432"/>
      <c r="U454" s="432"/>
      <c r="V454" s="432"/>
      <c r="W454" s="434"/>
      <c r="X454" s="434"/>
      <c r="Y454" s="434"/>
      <c r="Z454" s="434"/>
    </row>
    <row r="455" ht="42.0" customHeight="1">
      <c r="A455" s="394" t="s">
        <v>4081</v>
      </c>
      <c r="B455" s="407" t="s">
        <v>3415</v>
      </c>
      <c r="C455" s="396" t="s">
        <v>1021</v>
      </c>
      <c r="D455" s="396" t="s">
        <v>4082</v>
      </c>
      <c r="E455" s="396" t="s">
        <v>4083</v>
      </c>
      <c r="F455" s="341" t="s">
        <v>2916</v>
      </c>
      <c r="G455" s="408"/>
      <c r="H455" s="396"/>
      <c r="I455" s="409"/>
      <c r="J455" s="396"/>
      <c r="K455" s="451"/>
      <c r="L455" s="451"/>
      <c r="M455" s="402"/>
      <c r="N455" s="402"/>
      <c r="O455" s="402"/>
      <c r="P455" s="402"/>
      <c r="Q455" s="402"/>
      <c r="R455" s="402"/>
      <c r="S455" s="452"/>
      <c r="T455" s="402"/>
      <c r="U455" s="402"/>
      <c r="V455" s="402"/>
      <c r="W455" s="406"/>
      <c r="X455" s="406"/>
      <c r="Y455" s="406"/>
      <c r="Z455" s="406"/>
    </row>
    <row r="456" ht="42.0" customHeight="1">
      <c r="A456" s="394" t="s">
        <v>4084</v>
      </c>
      <c r="B456" s="407" t="s">
        <v>3415</v>
      </c>
      <c r="C456" s="396" t="s">
        <v>4085</v>
      </c>
      <c r="D456" s="396" t="s">
        <v>4086</v>
      </c>
      <c r="E456" s="396">
        <v>2.01050181434E11</v>
      </c>
      <c r="F456" s="341" t="s">
        <v>2916</v>
      </c>
      <c r="G456" s="408"/>
      <c r="H456" s="396"/>
      <c r="I456" s="409"/>
      <c r="J456" s="396"/>
      <c r="K456" s="451"/>
      <c r="L456" s="451"/>
      <c r="M456" s="402"/>
      <c r="N456" s="402"/>
      <c r="O456" s="402"/>
      <c r="P456" s="402"/>
      <c r="Q456" s="402"/>
      <c r="R456" s="402"/>
      <c r="S456" s="452"/>
      <c r="T456" s="402"/>
      <c r="U456" s="402"/>
      <c r="V456" s="402"/>
      <c r="W456" s="406"/>
      <c r="X456" s="406"/>
      <c r="Y456" s="406"/>
      <c r="Z456" s="406"/>
    </row>
    <row r="457" ht="42.0" customHeight="1">
      <c r="A457" s="394" t="s">
        <v>4087</v>
      </c>
      <c r="B457" s="407" t="s">
        <v>4088</v>
      </c>
      <c r="C457" s="396" t="s">
        <v>2869</v>
      </c>
      <c r="D457" s="396" t="s">
        <v>1857</v>
      </c>
      <c r="E457" s="396" t="s">
        <v>797</v>
      </c>
      <c r="F457" s="341" t="s">
        <v>2916</v>
      </c>
      <c r="G457" s="408">
        <v>36161.0</v>
      </c>
      <c r="H457" s="396"/>
      <c r="I457" s="409"/>
      <c r="J457" s="396" t="s">
        <v>4089</v>
      </c>
      <c r="K457" s="451"/>
      <c r="L457" s="451"/>
      <c r="M457" s="402"/>
      <c r="N457" s="402"/>
      <c r="O457" s="402"/>
      <c r="P457" s="402"/>
      <c r="Q457" s="402"/>
      <c r="R457" s="402"/>
      <c r="S457" s="452"/>
      <c r="T457" s="402"/>
      <c r="U457" s="402"/>
      <c r="V457" s="402"/>
      <c r="W457" s="406"/>
      <c r="X457" s="406"/>
      <c r="Y457" s="406"/>
      <c r="Z457" s="406"/>
    </row>
    <row r="458" ht="42.0" customHeight="1">
      <c r="A458" s="394" t="s">
        <v>4090</v>
      </c>
      <c r="B458" s="407" t="s">
        <v>3415</v>
      </c>
      <c r="C458" s="396" t="s">
        <v>4091</v>
      </c>
      <c r="D458" s="396" t="s">
        <v>4092</v>
      </c>
      <c r="E458" s="396" t="s">
        <v>201</v>
      </c>
      <c r="F458" s="341" t="s">
        <v>2916</v>
      </c>
      <c r="G458" s="408"/>
      <c r="H458" s="396"/>
      <c r="I458" s="409"/>
      <c r="J458" s="396"/>
      <c r="K458" s="451"/>
      <c r="L458" s="451"/>
      <c r="M458" s="402"/>
      <c r="N458" s="402"/>
      <c r="O458" s="402"/>
      <c r="P458" s="402"/>
      <c r="Q458" s="402"/>
      <c r="R458" s="402"/>
      <c r="S458" s="452"/>
      <c r="T458" s="402"/>
      <c r="U458" s="402"/>
      <c r="V458" s="402"/>
      <c r="W458" s="406"/>
      <c r="X458" s="406"/>
      <c r="Y458" s="406"/>
      <c r="Z458" s="406"/>
    </row>
    <row r="459" ht="42.0" customHeight="1">
      <c r="A459" s="426" t="s">
        <v>4093</v>
      </c>
      <c r="B459" s="426" t="s">
        <v>4088</v>
      </c>
      <c r="C459" s="427" t="s">
        <v>4094</v>
      </c>
      <c r="D459" s="427" t="s">
        <v>4095</v>
      </c>
      <c r="E459" s="427" t="s">
        <v>4096</v>
      </c>
      <c r="F459" s="428"/>
      <c r="G459" s="429">
        <v>36161.0</v>
      </c>
      <c r="H459" s="427"/>
      <c r="I459" s="426"/>
      <c r="J459" s="427" t="s">
        <v>4097</v>
      </c>
      <c r="K459" s="431"/>
      <c r="L459" s="431"/>
      <c r="M459" s="432"/>
      <c r="N459" s="432"/>
      <c r="O459" s="432"/>
      <c r="P459" s="432"/>
      <c r="Q459" s="432"/>
      <c r="R459" s="432"/>
      <c r="S459" s="433"/>
      <c r="T459" s="432"/>
      <c r="U459" s="432"/>
      <c r="V459" s="432"/>
      <c r="W459" s="434"/>
      <c r="X459" s="434"/>
      <c r="Y459" s="434"/>
      <c r="Z459" s="434"/>
    </row>
    <row r="460" ht="42.0" customHeight="1">
      <c r="A460" s="394" t="s">
        <v>4098</v>
      </c>
      <c r="B460" s="407" t="s">
        <v>3415</v>
      </c>
      <c r="C460" s="396" t="s">
        <v>4099</v>
      </c>
      <c r="D460" s="396" t="s">
        <v>4100</v>
      </c>
      <c r="E460" s="396" t="s">
        <v>1099</v>
      </c>
      <c r="F460" s="341" t="s">
        <v>2916</v>
      </c>
      <c r="G460" s="408"/>
      <c r="H460" s="396"/>
      <c r="I460" s="409"/>
      <c r="J460" s="396"/>
      <c r="K460" s="451"/>
      <c r="L460" s="451"/>
      <c r="M460" s="402"/>
      <c r="N460" s="402"/>
      <c r="O460" s="402"/>
      <c r="P460" s="402"/>
      <c r="Q460" s="402"/>
      <c r="R460" s="402"/>
      <c r="S460" s="452"/>
      <c r="T460" s="402"/>
      <c r="U460" s="402"/>
      <c r="V460" s="402"/>
      <c r="W460" s="406"/>
      <c r="X460" s="406"/>
      <c r="Y460" s="406"/>
      <c r="Z460" s="406"/>
    </row>
    <row r="461" ht="42.0" customHeight="1">
      <c r="A461" s="394" t="s">
        <v>4101</v>
      </c>
      <c r="B461" s="407" t="s">
        <v>3415</v>
      </c>
      <c r="C461" s="396" t="s">
        <v>2278</v>
      </c>
      <c r="D461" s="396" t="s">
        <v>1986</v>
      </c>
      <c r="E461" s="396" t="s">
        <v>1339</v>
      </c>
      <c r="F461" s="341" t="s">
        <v>2916</v>
      </c>
      <c r="G461" s="408"/>
      <c r="H461" s="396"/>
      <c r="I461" s="409"/>
      <c r="J461" s="396"/>
      <c r="K461" s="451"/>
      <c r="L461" s="451"/>
      <c r="M461" s="402"/>
      <c r="N461" s="402"/>
      <c r="O461" s="402"/>
      <c r="P461" s="402"/>
      <c r="Q461" s="402"/>
      <c r="R461" s="402"/>
      <c r="S461" s="452"/>
      <c r="T461" s="402"/>
      <c r="U461" s="402"/>
      <c r="V461" s="402"/>
      <c r="W461" s="406"/>
      <c r="X461" s="406"/>
      <c r="Y461" s="406"/>
      <c r="Z461" s="406"/>
    </row>
    <row r="462" ht="42.0" customHeight="1">
      <c r="A462" s="394" t="s">
        <v>4102</v>
      </c>
      <c r="B462" s="407" t="s">
        <v>4103</v>
      </c>
      <c r="C462" s="396" t="s">
        <v>987</v>
      </c>
      <c r="D462" s="396" t="s">
        <v>4104</v>
      </c>
      <c r="E462" s="396" t="s">
        <v>4105</v>
      </c>
      <c r="F462" s="341" t="s">
        <v>2916</v>
      </c>
      <c r="G462" s="408"/>
      <c r="H462" s="396"/>
      <c r="I462" s="409"/>
      <c r="J462" s="396"/>
      <c r="K462" s="451"/>
      <c r="L462" s="451"/>
      <c r="M462" s="402"/>
      <c r="N462" s="402"/>
      <c r="O462" s="402"/>
      <c r="P462" s="402"/>
      <c r="Q462" s="402"/>
      <c r="R462" s="402"/>
      <c r="S462" s="452"/>
      <c r="T462" s="402"/>
      <c r="U462" s="402"/>
      <c r="V462" s="402"/>
      <c r="W462" s="406"/>
      <c r="X462" s="406"/>
      <c r="Y462" s="406"/>
      <c r="Z462" s="406"/>
    </row>
    <row r="463" ht="42.0" customHeight="1">
      <c r="A463" s="394" t="s">
        <v>4106</v>
      </c>
      <c r="B463" s="407" t="s">
        <v>4107</v>
      </c>
      <c r="C463" s="396" t="s">
        <v>4108</v>
      </c>
      <c r="D463" s="396" t="s">
        <v>4109</v>
      </c>
      <c r="E463" s="396" t="s">
        <v>854</v>
      </c>
      <c r="F463" s="341" t="s">
        <v>2916</v>
      </c>
      <c r="G463" s="396" t="s">
        <v>4110</v>
      </c>
      <c r="H463" s="396"/>
      <c r="I463" s="409"/>
      <c r="J463" s="396" t="s">
        <v>4111</v>
      </c>
      <c r="K463" s="451"/>
      <c r="L463" s="451"/>
      <c r="M463" s="402"/>
      <c r="N463" s="402"/>
      <c r="O463" s="402"/>
      <c r="P463" s="402"/>
      <c r="Q463" s="402"/>
      <c r="R463" s="402"/>
      <c r="S463" s="452"/>
      <c r="T463" s="402"/>
      <c r="U463" s="402"/>
      <c r="V463" s="402"/>
      <c r="W463" s="406"/>
      <c r="X463" s="406"/>
      <c r="Y463" s="406"/>
      <c r="Z463" s="406"/>
    </row>
    <row r="464" ht="42.0" customHeight="1">
      <c r="A464" s="394" t="s">
        <v>4112</v>
      </c>
      <c r="B464" s="407" t="s">
        <v>4113</v>
      </c>
      <c r="C464" s="396" t="s">
        <v>2338</v>
      </c>
      <c r="D464" s="396" t="s">
        <v>4114</v>
      </c>
      <c r="E464" s="396" t="s">
        <v>4115</v>
      </c>
      <c r="F464" s="341" t="s">
        <v>2916</v>
      </c>
      <c r="G464" s="396" t="s">
        <v>4116</v>
      </c>
      <c r="H464" s="396"/>
      <c r="I464" s="409"/>
      <c r="J464" s="396" t="s">
        <v>4117</v>
      </c>
      <c r="K464" s="451"/>
      <c r="L464" s="451"/>
      <c r="M464" s="402"/>
      <c r="N464" s="402"/>
      <c r="O464" s="402"/>
      <c r="P464" s="402"/>
      <c r="Q464" s="402"/>
      <c r="R464" s="402"/>
      <c r="S464" s="452"/>
      <c r="T464" s="402"/>
      <c r="U464" s="402"/>
      <c r="V464" s="402"/>
      <c r="W464" s="406"/>
      <c r="X464" s="406"/>
      <c r="Y464" s="406"/>
      <c r="Z464" s="406"/>
    </row>
    <row r="465" ht="42.0" customHeight="1">
      <c r="A465" s="426" t="s">
        <v>4118</v>
      </c>
      <c r="B465" s="426" t="s">
        <v>4119</v>
      </c>
      <c r="C465" s="427" t="s">
        <v>797</v>
      </c>
      <c r="D465" s="427" t="s">
        <v>4120</v>
      </c>
      <c r="E465" s="439" t="s">
        <v>4121</v>
      </c>
      <c r="F465" s="428"/>
      <c r="G465" s="427" t="s">
        <v>4122</v>
      </c>
      <c r="H465" s="427"/>
      <c r="I465" s="426"/>
      <c r="J465" s="427" t="s">
        <v>4123</v>
      </c>
      <c r="K465" s="431"/>
      <c r="L465" s="431"/>
      <c r="M465" s="432"/>
      <c r="N465" s="432"/>
      <c r="O465" s="432"/>
      <c r="P465" s="432"/>
      <c r="Q465" s="432"/>
      <c r="R465" s="432"/>
      <c r="S465" s="433"/>
      <c r="T465" s="432"/>
      <c r="U465" s="432"/>
      <c r="V465" s="432"/>
      <c r="W465" s="434"/>
      <c r="X465" s="434"/>
      <c r="Y465" s="434"/>
      <c r="Z465" s="434"/>
    </row>
    <row r="466" ht="42.0" customHeight="1">
      <c r="A466" s="394" t="s">
        <v>4124</v>
      </c>
      <c r="B466" s="407" t="s">
        <v>3415</v>
      </c>
      <c r="C466" s="396" t="s">
        <v>4125</v>
      </c>
      <c r="D466" s="396" t="s">
        <v>4126</v>
      </c>
      <c r="E466" s="396" t="s">
        <v>2075</v>
      </c>
      <c r="F466" s="341" t="s">
        <v>2916</v>
      </c>
      <c r="G466" s="408">
        <v>36526.0</v>
      </c>
      <c r="H466" s="396"/>
      <c r="I466" s="409"/>
      <c r="J466" s="396"/>
      <c r="K466" s="451"/>
      <c r="L466" s="451"/>
      <c r="M466" s="402"/>
      <c r="N466" s="402"/>
      <c r="O466" s="402"/>
      <c r="P466" s="402"/>
      <c r="Q466" s="402"/>
      <c r="R466" s="402"/>
      <c r="S466" s="452"/>
      <c r="T466" s="402"/>
      <c r="U466" s="402"/>
      <c r="V466" s="402"/>
      <c r="W466" s="406"/>
      <c r="X466" s="406"/>
      <c r="Y466" s="406"/>
      <c r="Z466" s="406"/>
    </row>
    <row r="467" ht="42.0" customHeight="1">
      <c r="A467" s="454" t="s">
        <v>4127</v>
      </c>
      <c r="B467" s="454" t="s">
        <v>4128</v>
      </c>
      <c r="C467" s="455" t="s">
        <v>926</v>
      </c>
      <c r="D467" s="455" t="s">
        <v>1339</v>
      </c>
      <c r="E467" s="455" t="s">
        <v>4129</v>
      </c>
      <c r="F467" s="456" t="s">
        <v>4130</v>
      </c>
      <c r="G467" s="457">
        <v>37545.0</v>
      </c>
      <c r="H467" s="455"/>
      <c r="I467" s="454" t="s">
        <v>4131</v>
      </c>
      <c r="J467" s="455" t="s">
        <v>4132</v>
      </c>
      <c r="K467" s="451"/>
      <c r="L467" s="451"/>
      <c r="M467" s="402"/>
      <c r="N467" s="402"/>
      <c r="O467" s="402"/>
      <c r="P467" s="402"/>
      <c r="Q467" s="402"/>
      <c r="R467" s="402"/>
      <c r="S467" s="452"/>
      <c r="T467" s="402"/>
      <c r="U467" s="402"/>
      <c r="V467" s="402"/>
      <c r="W467" s="406"/>
      <c r="X467" s="406"/>
      <c r="Y467" s="406"/>
      <c r="Z467" s="406"/>
    </row>
    <row r="468" ht="42.0" customHeight="1">
      <c r="A468" s="426" t="s">
        <v>4133</v>
      </c>
      <c r="B468" s="426" t="s">
        <v>4134</v>
      </c>
      <c r="C468" s="427" t="s">
        <v>4135</v>
      </c>
      <c r="D468" s="427" t="s">
        <v>2338</v>
      </c>
      <c r="E468" s="427" t="s">
        <v>4136</v>
      </c>
      <c r="F468" s="368"/>
      <c r="G468" s="429"/>
      <c r="H468" s="427"/>
      <c r="I468" s="426"/>
      <c r="J468" s="427"/>
      <c r="K468" s="431"/>
      <c r="L468" s="431"/>
      <c r="M468" s="432"/>
      <c r="N468" s="432"/>
      <c r="O468" s="432"/>
      <c r="P468" s="432"/>
      <c r="Q468" s="432"/>
      <c r="R468" s="432"/>
      <c r="S468" s="433"/>
      <c r="T468" s="432"/>
      <c r="U468" s="432"/>
      <c r="V468" s="432"/>
      <c r="W468" s="434"/>
      <c r="X468" s="434"/>
      <c r="Y468" s="434"/>
      <c r="Z468" s="434"/>
    </row>
    <row r="469" ht="42.0" customHeight="1">
      <c r="A469" s="394" t="s">
        <v>4137</v>
      </c>
      <c r="B469" s="407" t="s">
        <v>4138</v>
      </c>
      <c r="C469" s="396" t="s">
        <v>4139</v>
      </c>
      <c r="D469" s="396" t="s">
        <v>4140</v>
      </c>
      <c r="E469" s="396" t="s">
        <v>854</v>
      </c>
      <c r="F469" s="341" t="s">
        <v>2916</v>
      </c>
      <c r="G469" s="408">
        <v>37484.0</v>
      </c>
      <c r="H469" s="396"/>
      <c r="I469" s="409"/>
      <c r="J469" s="396" t="s">
        <v>4141</v>
      </c>
      <c r="K469" s="451"/>
      <c r="L469" s="451"/>
      <c r="M469" s="402"/>
      <c r="N469" s="402"/>
      <c r="O469" s="402"/>
      <c r="P469" s="402"/>
      <c r="Q469" s="402"/>
      <c r="R469" s="402"/>
      <c r="S469" s="452"/>
      <c r="T469" s="402"/>
      <c r="U469" s="402"/>
      <c r="V469" s="402"/>
      <c r="W469" s="406"/>
      <c r="X469" s="406"/>
      <c r="Y469" s="406"/>
      <c r="Z469" s="406"/>
    </row>
    <row r="470" ht="42.0" customHeight="1">
      <c r="A470" s="394" t="s">
        <v>4142</v>
      </c>
      <c r="B470" s="407" t="s">
        <v>4143</v>
      </c>
      <c r="C470" s="396" t="s">
        <v>4144</v>
      </c>
      <c r="D470" s="396" t="s">
        <v>4145</v>
      </c>
      <c r="E470" s="396" t="s">
        <v>201</v>
      </c>
      <c r="F470" s="341" t="s">
        <v>2916</v>
      </c>
      <c r="G470" s="408">
        <v>37540.0</v>
      </c>
      <c r="H470" s="396"/>
      <c r="I470" s="409"/>
      <c r="J470" s="396" t="s">
        <v>4146</v>
      </c>
      <c r="K470" s="451"/>
      <c r="L470" s="451"/>
      <c r="M470" s="402"/>
      <c r="N470" s="402"/>
      <c r="O470" s="402"/>
      <c r="P470" s="402"/>
      <c r="Q470" s="402"/>
      <c r="R470" s="402"/>
      <c r="S470" s="452"/>
      <c r="T470" s="402"/>
      <c r="U470" s="402"/>
      <c r="V470" s="402"/>
      <c r="W470" s="406"/>
      <c r="X470" s="406"/>
      <c r="Y470" s="406"/>
      <c r="Z470" s="406"/>
    </row>
    <row r="471" ht="42.0" customHeight="1">
      <c r="A471" s="394" t="s">
        <v>4147</v>
      </c>
      <c r="B471" s="407" t="s">
        <v>3415</v>
      </c>
      <c r="C471" s="396" t="s">
        <v>4148</v>
      </c>
      <c r="D471" s="396" t="s">
        <v>666</v>
      </c>
      <c r="E471" s="396" t="s">
        <v>987</v>
      </c>
      <c r="F471" s="341" t="s">
        <v>2916</v>
      </c>
      <c r="G471" s="408"/>
      <c r="H471" s="396"/>
      <c r="I471" s="409"/>
      <c r="J471" s="396"/>
      <c r="K471" s="451"/>
      <c r="L471" s="451"/>
      <c r="M471" s="402"/>
      <c r="N471" s="402"/>
      <c r="O471" s="402"/>
      <c r="P471" s="402"/>
      <c r="Q471" s="402"/>
      <c r="R471" s="402"/>
      <c r="S471" s="452"/>
      <c r="T471" s="402"/>
      <c r="U471" s="402"/>
      <c r="V471" s="402"/>
      <c r="W471" s="406"/>
      <c r="X471" s="406"/>
      <c r="Y471" s="406"/>
      <c r="Z471" s="406"/>
    </row>
    <row r="472" ht="42.0" customHeight="1">
      <c r="A472" s="426" t="s">
        <v>4149</v>
      </c>
      <c r="B472" s="426" t="s">
        <v>3415</v>
      </c>
      <c r="C472" s="427" t="s">
        <v>4150</v>
      </c>
      <c r="D472" s="427" t="s">
        <v>4151</v>
      </c>
      <c r="E472" s="427">
        <v>2.01159883115E11</v>
      </c>
      <c r="F472" s="428"/>
      <c r="G472" s="429"/>
      <c r="H472" s="427"/>
      <c r="I472" s="426"/>
      <c r="J472" s="427"/>
      <c r="K472" s="431"/>
      <c r="L472" s="431"/>
      <c r="M472" s="432"/>
      <c r="N472" s="432"/>
      <c r="O472" s="432"/>
      <c r="P472" s="432"/>
      <c r="Q472" s="432"/>
      <c r="R472" s="432"/>
      <c r="S472" s="433"/>
      <c r="T472" s="432"/>
      <c r="U472" s="432"/>
      <c r="V472" s="432"/>
      <c r="W472" s="434"/>
      <c r="X472" s="434"/>
      <c r="Y472" s="434"/>
      <c r="Z472" s="434"/>
    </row>
    <row r="473" ht="42.0" customHeight="1">
      <c r="A473" s="426" t="s">
        <v>4152</v>
      </c>
      <c r="B473" s="426" t="s">
        <v>4153</v>
      </c>
      <c r="C473" s="427" t="s">
        <v>4154</v>
      </c>
      <c r="D473" s="427" t="s">
        <v>4155</v>
      </c>
      <c r="E473" s="427" t="s">
        <v>4156</v>
      </c>
      <c r="F473" s="428"/>
      <c r="G473" s="429"/>
      <c r="H473" s="427"/>
      <c r="I473" s="426"/>
      <c r="J473" s="427"/>
      <c r="K473" s="431"/>
      <c r="L473" s="431"/>
      <c r="M473" s="432"/>
      <c r="N473" s="432"/>
      <c r="O473" s="432"/>
      <c r="P473" s="432"/>
      <c r="Q473" s="432"/>
      <c r="R473" s="432"/>
      <c r="S473" s="433"/>
      <c r="T473" s="432"/>
      <c r="U473" s="432"/>
      <c r="V473" s="432"/>
      <c r="W473" s="434"/>
      <c r="X473" s="434"/>
      <c r="Y473" s="434"/>
      <c r="Z473" s="434"/>
    </row>
    <row r="474" ht="42.0" customHeight="1">
      <c r="A474" s="426" t="s">
        <v>4157</v>
      </c>
      <c r="B474" s="426" t="s">
        <v>4158</v>
      </c>
      <c r="C474" s="427" t="s">
        <v>3618</v>
      </c>
      <c r="D474" s="427" t="s">
        <v>4159</v>
      </c>
      <c r="E474" s="427" t="s">
        <v>1143</v>
      </c>
      <c r="F474" s="428"/>
      <c r="G474" s="429">
        <v>37448.0</v>
      </c>
      <c r="H474" s="427"/>
      <c r="I474" s="426"/>
      <c r="J474" s="427" t="s">
        <v>4160</v>
      </c>
      <c r="K474" s="431"/>
      <c r="L474" s="431"/>
      <c r="M474" s="432"/>
      <c r="N474" s="432"/>
      <c r="O474" s="432"/>
      <c r="P474" s="432"/>
      <c r="Q474" s="432"/>
      <c r="R474" s="432"/>
      <c r="S474" s="433"/>
      <c r="T474" s="432"/>
      <c r="U474" s="432"/>
      <c r="V474" s="432"/>
      <c r="W474" s="434"/>
      <c r="X474" s="434"/>
      <c r="Y474" s="434"/>
      <c r="Z474" s="434"/>
    </row>
    <row r="475" ht="42.0" customHeight="1">
      <c r="A475" s="394" t="s">
        <v>4161</v>
      </c>
      <c r="B475" s="407" t="s">
        <v>3415</v>
      </c>
      <c r="C475" s="396" t="s">
        <v>45</v>
      </c>
      <c r="D475" s="396" t="s">
        <v>4162</v>
      </c>
      <c r="E475" s="396" t="s">
        <v>854</v>
      </c>
      <c r="F475" s="341" t="s">
        <v>2916</v>
      </c>
      <c r="G475" s="408"/>
      <c r="H475" s="396"/>
      <c r="I475" s="409"/>
      <c r="J475" s="396"/>
      <c r="K475" s="451"/>
      <c r="L475" s="451"/>
      <c r="M475" s="402"/>
      <c r="N475" s="402"/>
      <c r="O475" s="402"/>
      <c r="P475" s="402"/>
      <c r="Q475" s="402"/>
      <c r="R475" s="402"/>
      <c r="S475" s="452"/>
      <c r="T475" s="402"/>
      <c r="U475" s="402"/>
      <c r="V475" s="402"/>
      <c r="W475" s="406"/>
      <c r="X475" s="406"/>
      <c r="Y475" s="406"/>
      <c r="Z475" s="406"/>
    </row>
    <row r="476" ht="42.0" customHeight="1">
      <c r="A476" s="394" t="s">
        <v>4163</v>
      </c>
      <c r="B476" s="407" t="s">
        <v>3415</v>
      </c>
      <c r="C476" s="396" t="s">
        <v>4164</v>
      </c>
      <c r="D476" s="396" t="s">
        <v>4165</v>
      </c>
      <c r="E476" s="396" t="s">
        <v>854</v>
      </c>
      <c r="F476" s="341" t="s">
        <v>2916</v>
      </c>
      <c r="G476" s="408"/>
      <c r="H476" s="396"/>
      <c r="I476" s="409"/>
      <c r="J476" s="396"/>
      <c r="K476" s="451"/>
      <c r="L476" s="451"/>
      <c r="M476" s="402"/>
      <c r="N476" s="402"/>
      <c r="O476" s="402"/>
      <c r="P476" s="402"/>
      <c r="Q476" s="402"/>
      <c r="R476" s="402"/>
      <c r="S476" s="452"/>
      <c r="T476" s="402"/>
      <c r="U476" s="402"/>
      <c r="V476" s="402"/>
      <c r="W476" s="406"/>
      <c r="X476" s="406"/>
      <c r="Y476" s="406"/>
      <c r="Z476" s="406"/>
    </row>
    <row r="477" ht="42.0" customHeight="1">
      <c r="A477" s="426" t="s">
        <v>4166</v>
      </c>
      <c r="B477" s="426" t="s">
        <v>4167</v>
      </c>
      <c r="C477" s="427" t="s">
        <v>4168</v>
      </c>
      <c r="D477" s="427">
        <v>2.01080115999E11</v>
      </c>
      <c r="E477" s="427">
        <v>2.01026839712E11</v>
      </c>
      <c r="F477" s="428"/>
      <c r="G477" s="427" t="s">
        <v>4169</v>
      </c>
      <c r="H477" s="427"/>
      <c r="I477" s="426"/>
      <c r="J477" s="427" t="s">
        <v>4170</v>
      </c>
      <c r="K477" s="431"/>
      <c r="L477" s="431"/>
      <c r="M477" s="432"/>
      <c r="N477" s="432"/>
      <c r="O477" s="432"/>
      <c r="P477" s="432"/>
      <c r="Q477" s="432"/>
      <c r="R477" s="432"/>
      <c r="S477" s="433"/>
      <c r="T477" s="432"/>
      <c r="U477" s="432"/>
      <c r="V477" s="432"/>
      <c r="W477" s="434"/>
      <c r="X477" s="434"/>
      <c r="Y477" s="434"/>
      <c r="Z477" s="434"/>
    </row>
    <row r="478" ht="42.0" customHeight="1">
      <c r="A478" s="394" t="s">
        <v>4171</v>
      </c>
      <c r="B478" s="407" t="s">
        <v>4172</v>
      </c>
      <c r="C478" s="396" t="s">
        <v>854</v>
      </c>
      <c r="D478" s="396" t="s">
        <v>4173</v>
      </c>
      <c r="E478" s="396" t="s">
        <v>1021</v>
      </c>
      <c r="F478" s="341" t="s">
        <v>2916</v>
      </c>
      <c r="G478" s="408"/>
      <c r="H478" s="396"/>
      <c r="I478" s="409"/>
      <c r="J478" s="396"/>
      <c r="K478" s="451"/>
      <c r="L478" s="451"/>
      <c r="M478" s="402"/>
      <c r="N478" s="402"/>
      <c r="O478" s="402"/>
      <c r="P478" s="402"/>
      <c r="Q478" s="402"/>
      <c r="R478" s="402"/>
      <c r="S478" s="452"/>
      <c r="T478" s="402"/>
      <c r="U478" s="402"/>
      <c r="V478" s="402"/>
      <c r="W478" s="406"/>
      <c r="X478" s="406"/>
      <c r="Y478" s="406"/>
      <c r="Z478" s="406"/>
    </row>
    <row r="479" ht="42.0" customHeight="1">
      <c r="A479" s="394" t="s">
        <v>4174</v>
      </c>
      <c r="B479" s="407" t="s">
        <v>4175</v>
      </c>
      <c r="C479" s="396" t="s">
        <v>574</v>
      </c>
      <c r="D479" s="396" t="s">
        <v>4176</v>
      </c>
      <c r="E479" s="396" t="s">
        <v>854</v>
      </c>
      <c r="F479" s="341" t="s">
        <v>2916</v>
      </c>
      <c r="G479" s="408"/>
      <c r="H479" s="396"/>
      <c r="I479" s="409"/>
      <c r="J479" s="396"/>
      <c r="K479" s="451"/>
      <c r="L479" s="451"/>
      <c r="M479" s="402"/>
      <c r="N479" s="402"/>
      <c r="O479" s="402"/>
      <c r="P479" s="402"/>
      <c r="Q479" s="402"/>
      <c r="R479" s="402"/>
      <c r="S479" s="452"/>
      <c r="T479" s="402"/>
      <c r="U479" s="402"/>
      <c r="V479" s="402"/>
      <c r="W479" s="406"/>
      <c r="X479" s="406"/>
      <c r="Y479" s="406"/>
      <c r="Z479" s="406"/>
    </row>
    <row r="480" ht="42.0" customHeight="1">
      <c r="A480" s="394" t="s">
        <v>4177</v>
      </c>
      <c r="B480" s="407" t="s">
        <v>3415</v>
      </c>
      <c r="C480" s="396" t="s">
        <v>3635</v>
      </c>
      <c r="D480" s="396" t="s">
        <v>4178</v>
      </c>
      <c r="E480" s="396" t="s">
        <v>4179</v>
      </c>
      <c r="F480" s="341" t="s">
        <v>2916</v>
      </c>
      <c r="G480" s="408"/>
      <c r="H480" s="396"/>
      <c r="I480" s="409"/>
      <c r="J480" s="396"/>
      <c r="K480" s="451"/>
      <c r="L480" s="451"/>
      <c r="M480" s="402"/>
      <c r="N480" s="402"/>
      <c r="O480" s="402"/>
      <c r="P480" s="402"/>
      <c r="Q480" s="402"/>
      <c r="R480" s="402"/>
      <c r="S480" s="452"/>
      <c r="T480" s="402"/>
      <c r="U480" s="402"/>
      <c r="V480" s="402"/>
      <c r="W480" s="406"/>
      <c r="X480" s="406"/>
      <c r="Y480" s="406"/>
      <c r="Z480" s="406"/>
    </row>
    <row r="481" ht="42.0" customHeight="1">
      <c r="A481" s="426" t="s">
        <v>4180</v>
      </c>
      <c r="B481" s="426" t="s">
        <v>4181</v>
      </c>
      <c r="C481" s="427" t="s">
        <v>4182</v>
      </c>
      <c r="D481" s="427" t="s">
        <v>4183</v>
      </c>
      <c r="E481" s="427" t="s">
        <v>2155</v>
      </c>
      <c r="F481" s="428"/>
      <c r="G481" s="427" t="s">
        <v>4184</v>
      </c>
      <c r="H481" s="427"/>
      <c r="I481" s="426"/>
      <c r="J481" s="427"/>
      <c r="K481" s="431"/>
      <c r="L481" s="431"/>
      <c r="M481" s="432"/>
      <c r="N481" s="432"/>
      <c r="O481" s="432"/>
      <c r="P481" s="432"/>
      <c r="Q481" s="432"/>
      <c r="R481" s="432"/>
      <c r="S481" s="433"/>
      <c r="T481" s="432"/>
      <c r="U481" s="432"/>
      <c r="V481" s="432"/>
      <c r="W481" s="434"/>
      <c r="X481" s="434"/>
      <c r="Y481" s="434"/>
      <c r="Z481" s="434"/>
    </row>
    <row r="482" ht="42.0" customHeight="1">
      <c r="A482" s="458" t="s">
        <v>4185</v>
      </c>
      <c r="B482" s="426" t="s">
        <v>3415</v>
      </c>
      <c r="C482" s="427" t="s">
        <v>1021</v>
      </c>
      <c r="D482" s="427" t="s">
        <v>4186</v>
      </c>
      <c r="E482" s="427" t="s">
        <v>2155</v>
      </c>
      <c r="F482" s="428"/>
      <c r="G482" s="427"/>
      <c r="H482" s="427"/>
      <c r="I482" s="426"/>
      <c r="J482" s="427"/>
      <c r="K482" s="431"/>
      <c r="L482" s="431"/>
      <c r="M482" s="432"/>
      <c r="N482" s="432"/>
      <c r="O482" s="432"/>
      <c r="P482" s="432"/>
      <c r="Q482" s="432"/>
      <c r="R482" s="432"/>
      <c r="S482" s="433"/>
      <c r="T482" s="432"/>
      <c r="U482" s="432"/>
      <c r="V482" s="432"/>
      <c r="W482" s="434"/>
      <c r="X482" s="434"/>
      <c r="Y482" s="434"/>
      <c r="Z482" s="434"/>
    </row>
    <row r="483" ht="42.0" customHeight="1">
      <c r="A483" s="426" t="s">
        <v>4187</v>
      </c>
      <c r="B483" s="426" t="s">
        <v>4188</v>
      </c>
      <c r="C483" s="427" t="s">
        <v>1338</v>
      </c>
      <c r="D483" s="427" t="s">
        <v>4189</v>
      </c>
      <c r="E483" s="427" t="s">
        <v>4190</v>
      </c>
      <c r="F483" s="428"/>
      <c r="G483" s="427"/>
      <c r="H483" s="427"/>
      <c r="I483" s="426"/>
      <c r="J483" s="427"/>
      <c r="K483" s="431"/>
      <c r="L483" s="431"/>
      <c r="M483" s="432"/>
      <c r="N483" s="432"/>
      <c r="O483" s="432"/>
      <c r="P483" s="432"/>
      <c r="Q483" s="432"/>
      <c r="R483" s="432"/>
      <c r="S483" s="433"/>
      <c r="T483" s="432"/>
      <c r="U483" s="432"/>
      <c r="V483" s="432"/>
      <c r="W483" s="434"/>
      <c r="X483" s="434"/>
      <c r="Y483" s="434"/>
      <c r="Z483" s="434"/>
    </row>
    <row r="484" ht="42.0" customHeight="1">
      <c r="A484" s="394" t="s">
        <v>4191</v>
      </c>
      <c r="B484" s="407" t="s">
        <v>3415</v>
      </c>
      <c r="C484" s="396" t="s">
        <v>4192</v>
      </c>
      <c r="D484" s="396" t="s">
        <v>2441</v>
      </c>
      <c r="E484" s="396" t="s">
        <v>987</v>
      </c>
      <c r="F484" s="341" t="s">
        <v>2916</v>
      </c>
      <c r="G484" s="408"/>
      <c r="H484" s="396"/>
      <c r="I484" s="409"/>
      <c r="J484" s="396"/>
      <c r="K484" s="451"/>
      <c r="L484" s="451"/>
      <c r="M484" s="402"/>
      <c r="N484" s="402"/>
      <c r="O484" s="402"/>
      <c r="P484" s="402"/>
      <c r="Q484" s="402"/>
      <c r="R484" s="402"/>
      <c r="S484" s="452"/>
      <c r="T484" s="402"/>
      <c r="U484" s="402"/>
      <c r="V484" s="402"/>
      <c r="W484" s="406"/>
      <c r="X484" s="406"/>
      <c r="Y484" s="406"/>
      <c r="Z484" s="406"/>
    </row>
    <row r="485" ht="42.0" customHeight="1">
      <c r="A485" s="394" t="s">
        <v>4193</v>
      </c>
      <c r="B485" s="407" t="s">
        <v>4194</v>
      </c>
      <c r="C485" s="396" t="s">
        <v>351</v>
      </c>
      <c r="D485" s="396" t="s">
        <v>4195</v>
      </c>
      <c r="E485" s="396" t="s">
        <v>45</v>
      </c>
      <c r="F485" s="341" t="s">
        <v>2916</v>
      </c>
      <c r="G485" s="396" t="s">
        <v>4196</v>
      </c>
      <c r="H485" s="396"/>
      <c r="I485" s="409"/>
      <c r="J485" s="396" t="s">
        <v>4197</v>
      </c>
      <c r="K485" s="451"/>
      <c r="L485" s="451"/>
      <c r="M485" s="402"/>
      <c r="N485" s="402"/>
      <c r="O485" s="402"/>
      <c r="P485" s="402"/>
      <c r="Q485" s="402"/>
      <c r="R485" s="402"/>
      <c r="S485" s="452"/>
      <c r="T485" s="402"/>
      <c r="U485" s="402"/>
      <c r="V485" s="402"/>
      <c r="W485" s="406"/>
      <c r="X485" s="406"/>
      <c r="Y485" s="406"/>
      <c r="Z485" s="406"/>
    </row>
    <row r="486" ht="42.0" customHeight="1">
      <c r="A486" s="394" t="s">
        <v>4198</v>
      </c>
      <c r="B486" s="407" t="s">
        <v>4199</v>
      </c>
      <c r="C486" s="396" t="s">
        <v>4200</v>
      </c>
      <c r="D486" s="396" t="s">
        <v>4201</v>
      </c>
      <c r="E486" s="396" t="s">
        <v>797</v>
      </c>
      <c r="F486" s="341" t="s">
        <v>2916</v>
      </c>
      <c r="G486" s="408"/>
      <c r="H486" s="396"/>
      <c r="I486" s="409"/>
      <c r="J486" s="396"/>
      <c r="K486" s="451"/>
      <c r="L486" s="451"/>
      <c r="M486" s="402"/>
      <c r="N486" s="402"/>
      <c r="O486" s="402"/>
      <c r="P486" s="402"/>
      <c r="Q486" s="402"/>
      <c r="R486" s="402"/>
      <c r="S486" s="452"/>
      <c r="T486" s="402"/>
      <c r="U486" s="402"/>
      <c r="V486" s="402"/>
      <c r="W486" s="406"/>
      <c r="X486" s="406"/>
      <c r="Y486" s="406"/>
      <c r="Z486" s="406"/>
    </row>
    <row r="487" ht="42.0" customHeight="1">
      <c r="A487" s="394" t="s">
        <v>4202</v>
      </c>
      <c r="B487" s="407" t="s">
        <v>4203</v>
      </c>
      <c r="C487" s="396" t="s">
        <v>1049</v>
      </c>
      <c r="D487" s="396" t="s">
        <v>4204</v>
      </c>
      <c r="E487" s="396" t="s">
        <v>4205</v>
      </c>
      <c r="F487" s="341" t="s">
        <v>2916</v>
      </c>
      <c r="G487" s="408"/>
      <c r="H487" s="396"/>
      <c r="I487" s="409"/>
      <c r="J487" s="396"/>
      <c r="K487" s="451"/>
      <c r="L487" s="451"/>
      <c r="M487" s="402"/>
      <c r="N487" s="402"/>
      <c r="O487" s="402"/>
      <c r="P487" s="402"/>
      <c r="Q487" s="402"/>
      <c r="R487" s="402"/>
      <c r="S487" s="452"/>
      <c r="T487" s="402"/>
      <c r="U487" s="402"/>
      <c r="V487" s="402"/>
      <c r="W487" s="406"/>
      <c r="X487" s="406"/>
      <c r="Y487" s="406"/>
      <c r="Z487" s="406"/>
    </row>
    <row r="488" ht="42.0" customHeight="1">
      <c r="A488" s="426" t="s">
        <v>4206</v>
      </c>
      <c r="B488" s="426" t="s">
        <v>4207</v>
      </c>
      <c r="C488" s="427" t="s">
        <v>4208</v>
      </c>
      <c r="D488" s="427" t="s">
        <v>4209</v>
      </c>
      <c r="E488" s="427" t="s">
        <v>4210</v>
      </c>
      <c r="F488" s="428"/>
      <c r="G488" s="427" t="s">
        <v>4211</v>
      </c>
      <c r="H488" s="427"/>
      <c r="I488" s="426"/>
      <c r="J488" s="427" t="s">
        <v>4212</v>
      </c>
      <c r="K488" s="431"/>
      <c r="L488" s="431"/>
      <c r="M488" s="432"/>
      <c r="N488" s="432"/>
      <c r="O488" s="432"/>
      <c r="P488" s="432"/>
      <c r="Q488" s="432"/>
      <c r="R488" s="432"/>
      <c r="S488" s="433"/>
      <c r="T488" s="432"/>
      <c r="U488" s="432"/>
      <c r="V488" s="432"/>
      <c r="W488" s="434"/>
      <c r="X488" s="434"/>
      <c r="Y488" s="434"/>
      <c r="Z488" s="434"/>
    </row>
    <row r="489" ht="42.0" customHeight="1">
      <c r="A489" s="394" t="s">
        <v>4213</v>
      </c>
      <c r="B489" s="407" t="s">
        <v>4214</v>
      </c>
      <c r="C489" s="396" t="s">
        <v>4215</v>
      </c>
      <c r="D489" s="396" t="s">
        <v>4216</v>
      </c>
      <c r="E489" s="396" t="s">
        <v>2502</v>
      </c>
      <c r="F489" s="341" t="s">
        <v>2916</v>
      </c>
      <c r="G489" s="408"/>
      <c r="H489" s="396"/>
      <c r="I489" s="409"/>
      <c r="J489" s="396"/>
      <c r="K489" s="451"/>
      <c r="L489" s="451"/>
      <c r="M489" s="402"/>
      <c r="N489" s="402"/>
      <c r="O489" s="402"/>
      <c r="P489" s="402"/>
      <c r="Q489" s="402"/>
      <c r="R489" s="402"/>
      <c r="S489" s="452"/>
      <c r="T489" s="402"/>
      <c r="U489" s="402"/>
      <c r="V489" s="402"/>
      <c r="W489" s="406"/>
      <c r="X489" s="406"/>
      <c r="Y489" s="406"/>
      <c r="Z489" s="406"/>
    </row>
    <row r="490" ht="42.0" customHeight="1">
      <c r="A490" s="426" t="s">
        <v>4217</v>
      </c>
      <c r="B490" s="426" t="s">
        <v>4218</v>
      </c>
      <c r="C490" s="427" t="s">
        <v>2424</v>
      </c>
      <c r="D490" s="427" t="s">
        <v>2610</v>
      </c>
      <c r="E490" s="427" t="s">
        <v>797</v>
      </c>
      <c r="F490" s="428"/>
      <c r="G490" s="429"/>
      <c r="H490" s="427"/>
      <c r="I490" s="426"/>
      <c r="J490" s="427"/>
      <c r="K490" s="431"/>
      <c r="L490" s="431"/>
      <c r="M490" s="432"/>
      <c r="N490" s="432"/>
      <c r="O490" s="432"/>
      <c r="P490" s="432"/>
      <c r="Q490" s="432"/>
      <c r="R490" s="432"/>
      <c r="S490" s="433"/>
      <c r="T490" s="432"/>
      <c r="U490" s="432"/>
      <c r="V490" s="432"/>
      <c r="W490" s="434"/>
      <c r="X490" s="434"/>
      <c r="Y490" s="434"/>
      <c r="Z490" s="434"/>
    </row>
    <row r="491" ht="42.0" customHeight="1">
      <c r="A491" s="394" t="s">
        <v>4219</v>
      </c>
      <c r="B491" s="407" t="s">
        <v>4220</v>
      </c>
      <c r="C491" s="396" t="s">
        <v>4221</v>
      </c>
      <c r="D491" s="396" t="s">
        <v>4222</v>
      </c>
      <c r="E491" s="396" t="s">
        <v>797</v>
      </c>
      <c r="F491" s="341" t="s">
        <v>2916</v>
      </c>
      <c r="G491" s="408"/>
      <c r="H491" s="396"/>
      <c r="I491" s="409"/>
      <c r="J491" s="396"/>
      <c r="K491" s="451"/>
      <c r="L491" s="451"/>
      <c r="M491" s="402"/>
      <c r="N491" s="402"/>
      <c r="O491" s="402"/>
      <c r="P491" s="402"/>
      <c r="Q491" s="402"/>
      <c r="R491" s="402"/>
      <c r="S491" s="452"/>
      <c r="T491" s="402"/>
      <c r="U491" s="402"/>
      <c r="V491" s="402"/>
      <c r="W491" s="406"/>
      <c r="X491" s="406"/>
      <c r="Y491" s="406"/>
      <c r="Z491" s="406"/>
    </row>
    <row r="492" ht="42.0" customHeight="1">
      <c r="A492" s="394" t="s">
        <v>4223</v>
      </c>
      <c r="B492" s="407" t="s">
        <v>4224</v>
      </c>
      <c r="C492" s="396">
        <v>2.01277445011E11</v>
      </c>
      <c r="D492" s="396" t="s">
        <v>4225</v>
      </c>
      <c r="E492" s="396" t="s">
        <v>854</v>
      </c>
      <c r="F492" s="341" t="s">
        <v>2916</v>
      </c>
      <c r="G492" s="408">
        <v>36754.0</v>
      </c>
      <c r="H492" s="396"/>
      <c r="I492" s="409"/>
      <c r="J492" s="396" t="s">
        <v>4226</v>
      </c>
      <c r="K492" s="451"/>
      <c r="L492" s="451"/>
      <c r="M492" s="402"/>
      <c r="N492" s="402"/>
      <c r="O492" s="402"/>
      <c r="P492" s="402"/>
      <c r="Q492" s="402"/>
      <c r="R492" s="402"/>
      <c r="S492" s="452"/>
      <c r="T492" s="402"/>
      <c r="U492" s="402"/>
      <c r="V492" s="402"/>
      <c r="W492" s="406"/>
      <c r="X492" s="406"/>
      <c r="Y492" s="406"/>
      <c r="Z492" s="406"/>
    </row>
    <row r="493" ht="42.0" customHeight="1">
      <c r="A493" s="426" t="s">
        <v>4227</v>
      </c>
      <c r="B493" s="426" t="s">
        <v>4228</v>
      </c>
      <c r="C493" s="427" t="s">
        <v>4229</v>
      </c>
      <c r="D493" s="427" t="s">
        <v>2545</v>
      </c>
      <c r="E493" s="427" t="s">
        <v>574</v>
      </c>
      <c r="F493" s="428"/>
      <c r="G493" s="429"/>
      <c r="H493" s="427"/>
      <c r="I493" s="426"/>
      <c r="J493" s="427" t="s">
        <v>4230</v>
      </c>
      <c r="K493" s="431"/>
      <c r="L493" s="431"/>
      <c r="M493" s="432"/>
      <c r="N493" s="432"/>
      <c r="O493" s="432"/>
      <c r="P493" s="432"/>
      <c r="Q493" s="432"/>
      <c r="R493" s="432"/>
      <c r="S493" s="433"/>
      <c r="T493" s="432"/>
      <c r="U493" s="432"/>
      <c r="V493" s="432"/>
      <c r="W493" s="434"/>
      <c r="X493" s="434"/>
      <c r="Y493" s="434"/>
      <c r="Z493" s="434"/>
    </row>
    <row r="494" ht="42.0" customHeight="1">
      <c r="A494" s="426" t="s">
        <v>4231</v>
      </c>
      <c r="B494" s="426" t="s">
        <v>3415</v>
      </c>
      <c r="C494" s="427" t="s">
        <v>4232</v>
      </c>
      <c r="D494" s="427" t="s">
        <v>4233</v>
      </c>
      <c r="E494" s="427" t="s">
        <v>531</v>
      </c>
      <c r="F494" s="428"/>
      <c r="G494" s="429"/>
      <c r="H494" s="427"/>
      <c r="I494" s="426"/>
      <c r="J494" s="427"/>
      <c r="K494" s="431"/>
      <c r="L494" s="431"/>
      <c r="M494" s="432"/>
      <c r="N494" s="432"/>
      <c r="O494" s="432"/>
      <c r="P494" s="432"/>
      <c r="Q494" s="432"/>
      <c r="R494" s="432"/>
      <c r="S494" s="433"/>
      <c r="T494" s="432"/>
      <c r="U494" s="432"/>
      <c r="V494" s="432"/>
      <c r="W494" s="434"/>
      <c r="X494" s="434"/>
      <c r="Y494" s="434"/>
      <c r="Z494" s="434"/>
    </row>
    <row r="495" ht="42.0" customHeight="1">
      <c r="A495" s="426" t="s">
        <v>4234</v>
      </c>
      <c r="B495" s="426" t="s">
        <v>4235</v>
      </c>
      <c r="C495" s="427" t="s">
        <v>4236</v>
      </c>
      <c r="D495" s="427">
        <v>2.01287345667E11</v>
      </c>
      <c r="E495" s="427" t="s">
        <v>4237</v>
      </c>
      <c r="F495" s="428"/>
      <c r="G495" s="429"/>
      <c r="H495" s="427"/>
      <c r="I495" s="426"/>
      <c r="J495" s="427"/>
      <c r="K495" s="431"/>
      <c r="L495" s="431"/>
      <c r="M495" s="432"/>
      <c r="N495" s="432"/>
      <c r="O495" s="432"/>
      <c r="P495" s="432"/>
      <c r="Q495" s="432"/>
      <c r="R495" s="432"/>
      <c r="S495" s="433"/>
      <c r="T495" s="432"/>
      <c r="U495" s="432"/>
      <c r="V495" s="432"/>
      <c r="W495" s="434"/>
      <c r="X495" s="434"/>
      <c r="Y495" s="434"/>
      <c r="Z495" s="434"/>
    </row>
    <row r="496" ht="42.0" customHeight="1">
      <c r="A496" s="394" t="s">
        <v>4238</v>
      </c>
      <c r="B496" s="407" t="s">
        <v>3415</v>
      </c>
      <c r="C496" s="396" t="s">
        <v>4239</v>
      </c>
      <c r="D496" s="396" t="s">
        <v>4026</v>
      </c>
      <c r="E496" s="396" t="s">
        <v>854</v>
      </c>
      <c r="F496" s="341" t="s">
        <v>2916</v>
      </c>
      <c r="G496" s="408"/>
      <c r="H496" s="396"/>
      <c r="I496" s="409"/>
      <c r="J496" s="396"/>
      <c r="K496" s="451"/>
      <c r="L496" s="451"/>
      <c r="M496" s="402"/>
      <c r="N496" s="402"/>
      <c r="O496" s="402"/>
      <c r="P496" s="402"/>
      <c r="Q496" s="402"/>
      <c r="R496" s="402"/>
      <c r="S496" s="452"/>
      <c r="T496" s="402"/>
      <c r="U496" s="402"/>
      <c r="V496" s="402"/>
      <c r="W496" s="406"/>
      <c r="X496" s="406"/>
      <c r="Y496" s="406"/>
      <c r="Z496" s="406"/>
    </row>
    <row r="497" ht="42.0" customHeight="1">
      <c r="A497" s="426" t="s">
        <v>4240</v>
      </c>
      <c r="B497" s="426" t="s">
        <v>4241</v>
      </c>
      <c r="C497" s="427" t="s">
        <v>541</v>
      </c>
      <c r="D497" s="427" t="s">
        <v>4242</v>
      </c>
      <c r="E497" s="427" t="s">
        <v>4243</v>
      </c>
      <c r="F497" s="428"/>
      <c r="G497" s="429">
        <v>37421.0</v>
      </c>
      <c r="H497" s="427"/>
      <c r="I497" s="426"/>
      <c r="J497" s="427" t="s">
        <v>4244</v>
      </c>
      <c r="K497" s="431"/>
      <c r="L497" s="431"/>
      <c r="M497" s="432"/>
      <c r="N497" s="432"/>
      <c r="O497" s="432"/>
      <c r="P497" s="432"/>
      <c r="Q497" s="432"/>
      <c r="R497" s="432"/>
      <c r="S497" s="433"/>
      <c r="T497" s="432"/>
      <c r="U497" s="432"/>
      <c r="V497" s="432"/>
      <c r="W497" s="434"/>
      <c r="X497" s="434"/>
      <c r="Y497" s="434"/>
      <c r="Z497" s="434"/>
    </row>
    <row r="498" ht="42.0" customHeight="1">
      <c r="A498" s="426" t="s">
        <v>4245</v>
      </c>
      <c r="B498" s="426" t="s">
        <v>4246</v>
      </c>
      <c r="C498" s="427" t="s">
        <v>4247</v>
      </c>
      <c r="D498" s="427" t="s">
        <v>4248</v>
      </c>
      <c r="E498" s="427" t="s">
        <v>4249</v>
      </c>
      <c r="F498" s="428"/>
      <c r="G498" s="429">
        <v>36620.0</v>
      </c>
      <c r="H498" s="427"/>
      <c r="I498" s="426"/>
      <c r="J498" s="427" t="s">
        <v>4250</v>
      </c>
      <c r="K498" s="431"/>
      <c r="L498" s="431"/>
      <c r="M498" s="432"/>
      <c r="N498" s="432"/>
      <c r="O498" s="432"/>
      <c r="P498" s="432"/>
      <c r="Q498" s="432"/>
      <c r="R498" s="432"/>
      <c r="S498" s="433"/>
      <c r="T498" s="432"/>
      <c r="U498" s="432"/>
      <c r="V498" s="432"/>
      <c r="W498" s="434"/>
      <c r="X498" s="434"/>
      <c r="Y498" s="434"/>
      <c r="Z498" s="434"/>
    </row>
    <row r="499" ht="42.0" customHeight="1">
      <c r="A499" s="394" t="s">
        <v>4251</v>
      </c>
      <c r="B499" s="407" t="s">
        <v>4252</v>
      </c>
      <c r="C499" s="396" t="s">
        <v>2482</v>
      </c>
      <c r="D499" s="396" t="s">
        <v>4253</v>
      </c>
      <c r="E499" s="396" t="s">
        <v>4254</v>
      </c>
      <c r="F499" s="341" t="s">
        <v>2916</v>
      </c>
      <c r="G499" s="408">
        <v>37481.0</v>
      </c>
      <c r="H499" s="396"/>
      <c r="I499" s="409"/>
      <c r="J499" s="396" t="s">
        <v>4255</v>
      </c>
      <c r="K499" s="451"/>
      <c r="L499" s="451"/>
      <c r="M499" s="402"/>
      <c r="N499" s="402"/>
      <c r="O499" s="402"/>
      <c r="P499" s="402"/>
      <c r="Q499" s="402"/>
      <c r="R499" s="402"/>
      <c r="S499" s="452"/>
      <c r="T499" s="402"/>
      <c r="U499" s="402"/>
      <c r="V499" s="402"/>
      <c r="W499" s="406"/>
      <c r="X499" s="406"/>
      <c r="Y499" s="406"/>
      <c r="Z499" s="406"/>
    </row>
    <row r="500" ht="42.0" customHeight="1">
      <c r="A500" s="394" t="s">
        <v>4256</v>
      </c>
      <c r="B500" s="407" t="s">
        <v>4257</v>
      </c>
      <c r="C500" s="396" t="s">
        <v>1684</v>
      </c>
      <c r="D500" s="396" t="s">
        <v>4258</v>
      </c>
      <c r="E500" s="396" t="s">
        <v>4259</v>
      </c>
      <c r="F500" s="341" t="s">
        <v>2916</v>
      </c>
      <c r="G500" s="408">
        <v>37418.0</v>
      </c>
      <c r="H500" s="396"/>
      <c r="I500" s="409"/>
      <c r="J500" s="396" t="s">
        <v>4260</v>
      </c>
      <c r="K500" s="451"/>
      <c r="L500" s="451"/>
      <c r="M500" s="402"/>
      <c r="N500" s="402"/>
      <c r="O500" s="402"/>
      <c r="P500" s="402"/>
      <c r="Q500" s="402"/>
      <c r="R500" s="402"/>
      <c r="S500" s="452"/>
      <c r="T500" s="402"/>
      <c r="U500" s="402"/>
      <c r="V500" s="402"/>
      <c r="W500" s="406"/>
      <c r="X500" s="406"/>
      <c r="Y500" s="406"/>
      <c r="Z500" s="406"/>
    </row>
    <row r="501" ht="42.0" customHeight="1">
      <c r="A501" s="394" t="s">
        <v>4261</v>
      </c>
      <c r="B501" s="407" t="s">
        <v>4262</v>
      </c>
      <c r="C501" s="396" t="s">
        <v>2075</v>
      </c>
      <c r="D501" s="396" t="s">
        <v>4263</v>
      </c>
      <c r="E501" s="396" t="s">
        <v>969</v>
      </c>
      <c r="F501" s="341" t="s">
        <v>2916</v>
      </c>
      <c r="G501" s="408">
        <v>36626.0</v>
      </c>
      <c r="H501" s="396"/>
      <c r="I501" s="409"/>
      <c r="J501" s="396" t="s">
        <v>4264</v>
      </c>
      <c r="K501" s="451"/>
      <c r="L501" s="451"/>
      <c r="M501" s="402"/>
      <c r="N501" s="402"/>
      <c r="O501" s="402"/>
      <c r="P501" s="402"/>
      <c r="Q501" s="402"/>
      <c r="R501" s="402"/>
      <c r="S501" s="452"/>
      <c r="T501" s="402"/>
      <c r="U501" s="402"/>
      <c r="V501" s="402"/>
      <c r="W501" s="406"/>
      <c r="X501" s="406"/>
      <c r="Y501" s="406"/>
      <c r="Z501" s="406"/>
    </row>
    <row r="502" ht="42.0" customHeight="1">
      <c r="A502" s="394" t="s">
        <v>4265</v>
      </c>
      <c r="B502" s="407" t="s">
        <v>4266</v>
      </c>
      <c r="C502" s="396" t="s">
        <v>4267</v>
      </c>
      <c r="D502" s="396" t="s">
        <v>4268</v>
      </c>
      <c r="E502" s="396" t="s">
        <v>988</v>
      </c>
      <c r="F502" s="341" t="s">
        <v>2916</v>
      </c>
      <c r="G502" s="408"/>
      <c r="H502" s="396"/>
      <c r="I502" s="409"/>
      <c r="J502" s="396"/>
      <c r="K502" s="451"/>
      <c r="L502" s="451"/>
      <c r="M502" s="402"/>
      <c r="N502" s="402"/>
      <c r="O502" s="402"/>
      <c r="P502" s="402"/>
      <c r="Q502" s="402"/>
      <c r="R502" s="402"/>
      <c r="S502" s="452"/>
      <c r="T502" s="402"/>
      <c r="U502" s="402"/>
      <c r="V502" s="402"/>
      <c r="W502" s="406"/>
      <c r="X502" s="406"/>
      <c r="Y502" s="406"/>
      <c r="Z502" s="406"/>
    </row>
    <row r="503" ht="42.0" customHeight="1">
      <c r="A503" s="426" t="s">
        <v>4269</v>
      </c>
      <c r="B503" s="426" t="s">
        <v>4270</v>
      </c>
      <c r="C503" s="427" t="s">
        <v>1772</v>
      </c>
      <c r="D503" s="427" t="s">
        <v>4271</v>
      </c>
      <c r="E503" s="427" t="s">
        <v>1143</v>
      </c>
      <c r="F503" s="428"/>
      <c r="G503" s="429"/>
      <c r="H503" s="427"/>
      <c r="I503" s="426"/>
      <c r="J503" s="427"/>
      <c r="K503" s="431"/>
      <c r="L503" s="431"/>
      <c r="M503" s="432"/>
      <c r="N503" s="432"/>
      <c r="O503" s="432"/>
      <c r="P503" s="432"/>
      <c r="Q503" s="432"/>
      <c r="R503" s="432"/>
      <c r="S503" s="433"/>
      <c r="T503" s="432"/>
      <c r="U503" s="432"/>
      <c r="V503" s="432"/>
      <c r="W503" s="434"/>
      <c r="X503" s="434"/>
      <c r="Y503" s="434"/>
      <c r="Z503" s="434"/>
    </row>
    <row r="504" ht="42.0" customHeight="1">
      <c r="A504" s="426" t="s">
        <v>4272</v>
      </c>
      <c r="B504" s="426" t="s">
        <v>4273</v>
      </c>
      <c r="C504" s="427" t="s">
        <v>4274</v>
      </c>
      <c r="D504" s="427" t="s">
        <v>214</v>
      </c>
      <c r="E504" s="427" t="s">
        <v>4275</v>
      </c>
      <c r="F504" s="428"/>
      <c r="G504" s="427" t="s">
        <v>4276</v>
      </c>
      <c r="H504" s="427"/>
      <c r="I504" s="426"/>
      <c r="J504" s="427" t="s">
        <v>4277</v>
      </c>
      <c r="K504" s="431"/>
      <c r="L504" s="431"/>
      <c r="M504" s="432"/>
      <c r="N504" s="432"/>
      <c r="O504" s="432"/>
      <c r="P504" s="432"/>
      <c r="Q504" s="432"/>
      <c r="R504" s="432"/>
      <c r="S504" s="433"/>
      <c r="T504" s="432"/>
      <c r="U504" s="432"/>
      <c r="V504" s="432"/>
      <c r="W504" s="434"/>
      <c r="X504" s="434"/>
      <c r="Y504" s="434"/>
      <c r="Z504" s="434"/>
    </row>
    <row r="505" ht="42.0" customHeight="1">
      <c r="A505" s="394" t="s">
        <v>4278</v>
      </c>
      <c r="B505" s="407" t="s">
        <v>2665</v>
      </c>
      <c r="C505" s="459" t="s">
        <v>4279</v>
      </c>
      <c r="D505" s="459" t="s">
        <v>730</v>
      </c>
      <c r="E505" s="459" t="s">
        <v>4280</v>
      </c>
      <c r="F505" s="341" t="s">
        <v>2916</v>
      </c>
      <c r="G505" s="459"/>
      <c r="H505" s="459"/>
      <c r="I505" s="460"/>
      <c r="J505" s="459"/>
      <c r="K505" s="451"/>
      <c r="L505" s="451"/>
      <c r="M505" s="402"/>
      <c r="N505" s="402"/>
      <c r="O505" s="402"/>
      <c r="P505" s="402"/>
      <c r="Q505" s="402"/>
      <c r="R505" s="402"/>
      <c r="S505" s="452"/>
      <c r="T505" s="402"/>
      <c r="U505" s="402"/>
      <c r="V505" s="402"/>
      <c r="W505" s="406"/>
      <c r="X505" s="406"/>
      <c r="Y505" s="406"/>
      <c r="Z505" s="406"/>
    </row>
    <row r="506" ht="42.0" customHeight="1">
      <c r="A506" s="394" t="s">
        <v>4281</v>
      </c>
      <c r="B506" s="407" t="s">
        <v>56</v>
      </c>
      <c r="C506" s="459" t="s">
        <v>4282</v>
      </c>
      <c r="D506" s="459" t="s">
        <v>4283</v>
      </c>
      <c r="E506" s="461" t="s">
        <v>4280</v>
      </c>
      <c r="F506" s="341" t="s">
        <v>2916</v>
      </c>
      <c r="G506" s="459"/>
      <c r="H506" s="459"/>
      <c r="I506" s="460"/>
      <c r="J506" s="400"/>
      <c r="K506" s="451"/>
      <c r="L506" s="451"/>
      <c r="M506" s="402"/>
      <c r="N506" s="402"/>
      <c r="O506" s="402"/>
      <c r="P506" s="402"/>
      <c r="Q506" s="402"/>
      <c r="R506" s="402"/>
      <c r="S506" s="452"/>
      <c r="T506" s="402"/>
      <c r="U506" s="402"/>
      <c r="V506" s="402"/>
      <c r="W506" s="406"/>
      <c r="X506" s="406"/>
      <c r="Y506" s="406"/>
      <c r="Z506" s="406"/>
    </row>
    <row r="507" ht="42.0" customHeight="1">
      <c r="A507" s="394" t="s">
        <v>4284</v>
      </c>
      <c r="B507" s="407" t="s">
        <v>4285</v>
      </c>
      <c r="C507" s="459" t="s">
        <v>4286</v>
      </c>
      <c r="D507" s="459" t="s">
        <v>4287</v>
      </c>
      <c r="E507" s="459" t="s">
        <v>4288</v>
      </c>
      <c r="F507" s="341" t="s">
        <v>2916</v>
      </c>
      <c r="G507" s="459"/>
      <c r="H507" s="459"/>
      <c r="I507" s="460"/>
      <c r="J507" s="400"/>
      <c r="K507" s="451"/>
      <c r="L507" s="451"/>
      <c r="M507" s="402"/>
      <c r="N507" s="402"/>
      <c r="O507" s="402"/>
      <c r="P507" s="402"/>
      <c r="Q507" s="402"/>
      <c r="R507" s="402"/>
      <c r="S507" s="452"/>
      <c r="T507" s="402"/>
      <c r="U507" s="402"/>
      <c r="V507" s="402"/>
      <c r="W507" s="406"/>
      <c r="X507" s="406"/>
      <c r="Y507" s="406"/>
      <c r="Z507" s="406"/>
    </row>
    <row r="508" ht="42.0" customHeight="1">
      <c r="A508" s="394" t="s">
        <v>4289</v>
      </c>
      <c r="B508" s="407" t="s">
        <v>2665</v>
      </c>
      <c r="C508" s="459" t="s">
        <v>4290</v>
      </c>
      <c r="D508" s="459" t="s">
        <v>4291</v>
      </c>
      <c r="E508" s="459" t="s">
        <v>304</v>
      </c>
      <c r="F508" s="341" t="s">
        <v>2916</v>
      </c>
      <c r="G508" s="462">
        <v>40319.0</v>
      </c>
      <c r="H508" s="459"/>
      <c r="I508" s="460" t="s">
        <v>4292</v>
      </c>
      <c r="J508" s="396" t="s">
        <v>4293</v>
      </c>
      <c r="K508" s="451"/>
      <c r="L508" s="451"/>
      <c r="M508" s="402"/>
      <c r="N508" s="402"/>
      <c r="O508" s="402"/>
      <c r="P508" s="402"/>
      <c r="Q508" s="402"/>
      <c r="R508" s="402"/>
      <c r="S508" s="452"/>
      <c r="T508" s="402"/>
      <c r="U508" s="402"/>
      <c r="V508" s="402"/>
      <c r="W508" s="406"/>
      <c r="X508" s="406"/>
      <c r="Y508" s="406"/>
      <c r="Z508" s="406"/>
    </row>
    <row r="509" ht="42.0" customHeight="1">
      <c r="A509" s="426" t="s">
        <v>4294</v>
      </c>
      <c r="B509" s="426" t="s">
        <v>4295</v>
      </c>
      <c r="C509" s="427" t="s">
        <v>4296</v>
      </c>
      <c r="D509" s="427" t="s">
        <v>4297</v>
      </c>
      <c r="E509" s="427" t="s">
        <v>2844</v>
      </c>
      <c r="F509" s="463" t="s">
        <v>2606</v>
      </c>
      <c r="G509" s="427" t="s">
        <v>4298</v>
      </c>
      <c r="H509" s="427" t="s">
        <v>4299</v>
      </c>
      <c r="I509" s="426" t="s">
        <v>4300</v>
      </c>
      <c r="J509" s="428"/>
      <c r="K509" s="431"/>
      <c r="L509" s="431"/>
      <c r="M509" s="432"/>
      <c r="N509" s="432"/>
      <c r="O509" s="432"/>
      <c r="P509" s="432"/>
      <c r="Q509" s="432"/>
      <c r="R509" s="432"/>
      <c r="S509" s="433"/>
      <c r="T509" s="432"/>
      <c r="U509" s="432"/>
      <c r="V509" s="432"/>
      <c r="W509" s="434"/>
      <c r="X509" s="434"/>
      <c r="Y509" s="434"/>
      <c r="Z509" s="434"/>
    </row>
    <row r="510" ht="42.0" customHeight="1">
      <c r="A510" s="426" t="s">
        <v>4301</v>
      </c>
      <c r="B510" s="426" t="s">
        <v>4302</v>
      </c>
      <c r="C510" s="427" t="s">
        <v>618</v>
      </c>
      <c r="D510" s="427" t="s">
        <v>4303</v>
      </c>
      <c r="E510" s="427" t="s">
        <v>4304</v>
      </c>
      <c r="F510" s="463" t="s">
        <v>2606</v>
      </c>
      <c r="G510" s="427" t="s">
        <v>4305</v>
      </c>
      <c r="H510" s="427" t="s">
        <v>4306</v>
      </c>
      <c r="I510" s="426" t="s">
        <v>4307</v>
      </c>
      <c r="J510" s="428"/>
      <c r="K510" s="431"/>
      <c r="L510" s="431"/>
      <c r="M510" s="432"/>
      <c r="N510" s="432"/>
      <c r="O510" s="432"/>
      <c r="P510" s="432"/>
      <c r="Q510" s="432"/>
      <c r="R510" s="432"/>
      <c r="S510" s="433"/>
      <c r="T510" s="432"/>
      <c r="U510" s="432"/>
      <c r="V510" s="432"/>
      <c r="W510" s="434"/>
      <c r="X510" s="434"/>
      <c r="Y510" s="434"/>
      <c r="Z510" s="434"/>
    </row>
    <row r="511" ht="42.0" customHeight="1">
      <c r="A511" s="426" t="s">
        <v>4308</v>
      </c>
      <c r="B511" s="426" t="s">
        <v>4309</v>
      </c>
      <c r="C511" s="427" t="s">
        <v>2834</v>
      </c>
      <c r="D511" s="427" t="s">
        <v>1857</v>
      </c>
      <c r="E511" s="427" t="s">
        <v>4310</v>
      </c>
      <c r="F511" s="463"/>
      <c r="G511" s="427" t="s">
        <v>4311</v>
      </c>
      <c r="H511" s="427" t="s">
        <v>4312</v>
      </c>
      <c r="I511" s="426" t="s">
        <v>4313</v>
      </c>
      <c r="J511" s="428"/>
      <c r="K511" s="431"/>
      <c r="L511" s="431"/>
      <c r="M511" s="432"/>
      <c r="N511" s="432"/>
      <c r="O511" s="432"/>
      <c r="P511" s="432"/>
      <c r="Q511" s="432"/>
      <c r="R511" s="432"/>
      <c r="S511" s="433"/>
      <c r="T511" s="432"/>
      <c r="U511" s="432"/>
      <c r="V511" s="432"/>
      <c r="W511" s="434"/>
      <c r="X511" s="434"/>
      <c r="Y511" s="434"/>
      <c r="Z511" s="434"/>
    </row>
    <row r="512" ht="42.0" customHeight="1">
      <c r="A512" s="394" t="s">
        <v>4314</v>
      </c>
      <c r="B512" s="407" t="s">
        <v>3415</v>
      </c>
      <c r="C512" s="459" t="s">
        <v>2844</v>
      </c>
      <c r="D512" s="459" t="s">
        <v>4315</v>
      </c>
      <c r="E512" s="459" t="s">
        <v>4316</v>
      </c>
      <c r="F512" s="464"/>
      <c r="G512" s="459"/>
      <c r="H512" s="459"/>
      <c r="I512" s="460"/>
      <c r="J512" s="400"/>
      <c r="K512" s="451"/>
      <c r="L512" s="451"/>
      <c r="M512" s="402"/>
      <c r="N512" s="402"/>
      <c r="O512" s="402"/>
      <c r="P512" s="402"/>
      <c r="Q512" s="402"/>
      <c r="R512" s="402"/>
      <c r="S512" s="452"/>
      <c r="T512" s="402"/>
      <c r="U512" s="402"/>
      <c r="V512" s="402"/>
      <c r="W512" s="406"/>
      <c r="X512" s="406"/>
      <c r="Y512" s="406"/>
      <c r="Z512" s="406"/>
    </row>
    <row r="513" ht="42.0" customHeight="1">
      <c r="A513" s="394" t="s">
        <v>4317</v>
      </c>
      <c r="B513" s="407" t="s">
        <v>4318</v>
      </c>
      <c r="C513" s="459" t="s">
        <v>2288</v>
      </c>
      <c r="D513" s="459" t="s">
        <v>4319</v>
      </c>
      <c r="E513" s="459" t="s">
        <v>304</v>
      </c>
      <c r="F513" s="464"/>
      <c r="G513" s="459" t="s">
        <v>4320</v>
      </c>
      <c r="H513" s="459" t="s">
        <v>4321</v>
      </c>
      <c r="I513" s="460" t="s">
        <v>4322</v>
      </c>
      <c r="J513" s="400"/>
      <c r="K513" s="451"/>
      <c r="L513" s="451"/>
      <c r="M513" s="402"/>
      <c r="N513" s="402"/>
      <c r="O513" s="402"/>
      <c r="P513" s="402"/>
      <c r="Q513" s="402"/>
      <c r="R513" s="402"/>
      <c r="S513" s="452"/>
      <c r="T513" s="402"/>
      <c r="U513" s="402"/>
      <c r="V513" s="402"/>
      <c r="W513" s="406"/>
      <c r="X513" s="406"/>
      <c r="Y513" s="406"/>
      <c r="Z513" s="406"/>
    </row>
    <row r="514" ht="42.0" customHeight="1">
      <c r="A514" s="394" t="s">
        <v>4323</v>
      </c>
      <c r="B514" s="407" t="s">
        <v>4324</v>
      </c>
      <c r="C514" s="459" t="s">
        <v>4325</v>
      </c>
      <c r="D514" s="459" t="s">
        <v>4326</v>
      </c>
      <c r="E514" s="459" t="s">
        <v>1247</v>
      </c>
      <c r="F514" s="464"/>
      <c r="G514" s="459" t="s">
        <v>4327</v>
      </c>
      <c r="H514" s="459" t="s">
        <v>4328</v>
      </c>
      <c r="I514" s="460" t="s">
        <v>4329</v>
      </c>
      <c r="J514" s="400"/>
      <c r="K514" s="451"/>
      <c r="L514" s="451"/>
      <c r="M514" s="402"/>
      <c r="N514" s="402"/>
      <c r="O514" s="402"/>
      <c r="P514" s="402"/>
      <c r="Q514" s="402"/>
      <c r="R514" s="402"/>
      <c r="S514" s="452"/>
      <c r="T514" s="402"/>
      <c r="U514" s="402"/>
      <c r="V514" s="402"/>
      <c r="W514" s="406"/>
      <c r="X514" s="406"/>
      <c r="Y514" s="406"/>
      <c r="Z514" s="406"/>
    </row>
    <row r="515" ht="42.0" customHeight="1">
      <c r="A515" s="426" t="s">
        <v>4330</v>
      </c>
      <c r="B515" s="426" t="s">
        <v>3415</v>
      </c>
      <c r="C515" s="427" t="s">
        <v>3618</v>
      </c>
      <c r="D515" s="427" t="s">
        <v>4331</v>
      </c>
      <c r="E515" s="427" t="s">
        <v>4332</v>
      </c>
      <c r="F515" s="428"/>
      <c r="G515" s="429">
        <v>36526.0</v>
      </c>
      <c r="H515" s="427"/>
      <c r="I515" s="426" t="s">
        <v>4333</v>
      </c>
      <c r="J515" s="428"/>
      <c r="K515" s="431"/>
      <c r="L515" s="431"/>
      <c r="M515" s="432"/>
      <c r="N515" s="432"/>
      <c r="O515" s="432"/>
      <c r="P515" s="432"/>
      <c r="Q515" s="432"/>
      <c r="R515" s="432"/>
      <c r="S515" s="433"/>
      <c r="T515" s="432"/>
      <c r="U515" s="432"/>
      <c r="V515" s="432"/>
      <c r="W515" s="434"/>
      <c r="X515" s="434"/>
      <c r="Y515" s="434"/>
      <c r="Z515" s="434"/>
    </row>
    <row r="516" ht="42.0" customHeight="1">
      <c r="A516" s="394" t="s">
        <v>4334</v>
      </c>
      <c r="B516" s="407" t="s">
        <v>4335</v>
      </c>
      <c r="C516" s="459" t="s">
        <v>1150</v>
      </c>
      <c r="D516" s="459" t="s">
        <v>4336</v>
      </c>
      <c r="E516" s="459" t="s">
        <v>797</v>
      </c>
      <c r="F516" s="464"/>
      <c r="G516" s="459" t="s">
        <v>4337</v>
      </c>
      <c r="H516" s="459" t="s">
        <v>4338</v>
      </c>
      <c r="I516" s="460" t="s">
        <v>4339</v>
      </c>
      <c r="J516" s="400"/>
      <c r="K516" s="451"/>
      <c r="L516" s="451"/>
      <c r="M516" s="402"/>
      <c r="N516" s="402"/>
      <c r="O516" s="402"/>
      <c r="P516" s="402"/>
      <c r="Q516" s="402"/>
      <c r="R516" s="402"/>
      <c r="S516" s="452"/>
      <c r="T516" s="402"/>
      <c r="U516" s="402"/>
      <c r="V516" s="402"/>
      <c r="W516" s="406"/>
      <c r="X516" s="406"/>
      <c r="Y516" s="406"/>
      <c r="Z516" s="406"/>
    </row>
    <row r="517" ht="42.0" customHeight="1">
      <c r="A517" s="394" t="s">
        <v>4340</v>
      </c>
      <c r="B517" s="407" t="s">
        <v>4341</v>
      </c>
      <c r="C517" s="459" t="s">
        <v>778</v>
      </c>
      <c r="D517" s="459" t="s">
        <v>1857</v>
      </c>
      <c r="E517" s="459" t="s">
        <v>4342</v>
      </c>
      <c r="F517" s="464"/>
      <c r="G517" s="459" t="s">
        <v>4343</v>
      </c>
      <c r="H517" s="459" t="s">
        <v>4344</v>
      </c>
      <c r="I517" s="460" t="s">
        <v>4345</v>
      </c>
      <c r="J517" s="400"/>
      <c r="K517" s="451"/>
      <c r="L517" s="451"/>
      <c r="M517" s="402"/>
      <c r="N517" s="402"/>
      <c r="O517" s="402"/>
      <c r="P517" s="402"/>
      <c r="Q517" s="402"/>
      <c r="R517" s="402"/>
      <c r="S517" s="452"/>
      <c r="T517" s="402"/>
      <c r="U517" s="402"/>
      <c r="V517" s="402"/>
      <c r="W517" s="406"/>
      <c r="X517" s="406"/>
      <c r="Y517" s="406"/>
      <c r="Z517" s="406"/>
    </row>
    <row r="518" ht="42.0" customHeight="1">
      <c r="A518" s="454" t="s">
        <v>4346</v>
      </c>
      <c r="B518" s="454" t="s">
        <v>3415</v>
      </c>
      <c r="C518" s="455" t="s">
        <v>2288</v>
      </c>
      <c r="D518" s="455" t="s">
        <v>3908</v>
      </c>
      <c r="E518" s="455"/>
      <c r="F518" s="456" t="s">
        <v>4347</v>
      </c>
      <c r="G518" s="455"/>
      <c r="H518" s="455"/>
      <c r="I518" s="454" t="s">
        <v>4348</v>
      </c>
      <c r="J518" s="465"/>
      <c r="K518" s="451"/>
      <c r="L518" s="451"/>
      <c r="M518" s="402"/>
      <c r="N518" s="402"/>
      <c r="O518" s="402"/>
      <c r="P518" s="402"/>
      <c r="Q518" s="402"/>
      <c r="R518" s="402"/>
      <c r="S518" s="452"/>
      <c r="T518" s="402"/>
      <c r="U518" s="402"/>
      <c r="V518" s="402"/>
      <c r="W518" s="406"/>
      <c r="X518" s="406"/>
      <c r="Y518" s="406"/>
      <c r="Z518" s="406"/>
    </row>
    <row r="519" ht="42.0" customHeight="1">
      <c r="A519" s="394" t="s">
        <v>4349</v>
      </c>
      <c r="B519" s="407" t="s">
        <v>4350</v>
      </c>
      <c r="C519" s="459" t="s">
        <v>190</v>
      </c>
      <c r="D519" s="459" t="s">
        <v>4351</v>
      </c>
      <c r="E519" s="459" t="s">
        <v>4352</v>
      </c>
      <c r="F519" s="464"/>
      <c r="G519" s="459"/>
      <c r="H519" s="459"/>
      <c r="I519" s="460"/>
      <c r="J519" s="400"/>
      <c r="K519" s="451"/>
      <c r="L519" s="451"/>
      <c r="M519" s="402"/>
      <c r="N519" s="402"/>
      <c r="O519" s="402"/>
      <c r="P519" s="402"/>
      <c r="Q519" s="402"/>
      <c r="R519" s="402"/>
      <c r="S519" s="452"/>
      <c r="T519" s="402"/>
      <c r="U519" s="402"/>
      <c r="V519" s="402"/>
      <c r="W519" s="406"/>
      <c r="X519" s="406"/>
      <c r="Y519" s="406"/>
      <c r="Z519" s="406"/>
    </row>
    <row r="520" ht="42.0" customHeight="1">
      <c r="A520" s="394" t="s">
        <v>4353</v>
      </c>
      <c r="B520" s="407" t="s">
        <v>3415</v>
      </c>
      <c r="C520" s="459" t="s">
        <v>1643</v>
      </c>
      <c r="D520" s="459" t="s">
        <v>4354</v>
      </c>
      <c r="E520" s="459" t="s">
        <v>4355</v>
      </c>
      <c r="F520" s="466"/>
      <c r="G520" s="459"/>
      <c r="H520" s="459"/>
      <c r="I520" s="460"/>
      <c r="J520" s="400"/>
      <c r="K520" s="451"/>
      <c r="L520" s="451"/>
      <c r="M520" s="402"/>
      <c r="N520" s="402"/>
      <c r="O520" s="402"/>
      <c r="P520" s="402"/>
      <c r="Q520" s="402"/>
      <c r="R520" s="402"/>
      <c r="S520" s="452"/>
      <c r="T520" s="402"/>
      <c r="U520" s="402"/>
      <c r="V520" s="402"/>
      <c r="W520" s="406"/>
      <c r="X520" s="406"/>
      <c r="Y520" s="406"/>
      <c r="Z520" s="406"/>
    </row>
    <row r="521" ht="42.0" customHeight="1">
      <c r="A521" s="426" t="s">
        <v>4356</v>
      </c>
      <c r="B521" s="426" t="s">
        <v>4357</v>
      </c>
      <c r="C521" s="427" t="s">
        <v>4358</v>
      </c>
      <c r="D521" s="427" t="s">
        <v>4359</v>
      </c>
      <c r="E521" s="427" t="s">
        <v>4360</v>
      </c>
      <c r="F521" s="467"/>
      <c r="G521" s="427" t="s">
        <v>4361</v>
      </c>
      <c r="H521" s="427" t="s">
        <v>4362</v>
      </c>
      <c r="I521" s="460" t="s">
        <v>4363</v>
      </c>
      <c r="J521" s="400"/>
      <c r="K521" s="451"/>
      <c r="L521" s="451"/>
      <c r="M521" s="402"/>
      <c r="N521" s="402"/>
      <c r="O521" s="402"/>
      <c r="P521" s="402"/>
      <c r="Q521" s="402"/>
      <c r="R521" s="402"/>
      <c r="S521" s="452"/>
      <c r="T521" s="402"/>
      <c r="U521" s="402"/>
      <c r="V521" s="402"/>
      <c r="W521" s="406"/>
      <c r="X521" s="406"/>
      <c r="Y521" s="406"/>
      <c r="Z521" s="406"/>
    </row>
    <row r="522" ht="42.0" customHeight="1">
      <c r="A522" s="426" t="s">
        <v>4364</v>
      </c>
      <c r="B522" s="426" t="s">
        <v>4365</v>
      </c>
      <c r="C522" s="427" t="s">
        <v>4366</v>
      </c>
      <c r="D522" s="427" t="s">
        <v>4367</v>
      </c>
      <c r="E522" s="427">
        <v>2.01126059011E11</v>
      </c>
      <c r="F522" s="467"/>
      <c r="G522" s="427" t="s">
        <v>4368</v>
      </c>
      <c r="H522" s="427" t="s">
        <v>4369</v>
      </c>
      <c r="I522" s="460" t="s">
        <v>4370</v>
      </c>
      <c r="J522" s="400"/>
      <c r="K522" s="451"/>
      <c r="L522" s="451"/>
      <c r="M522" s="402"/>
      <c r="N522" s="402"/>
      <c r="O522" s="402"/>
      <c r="P522" s="402"/>
      <c r="Q522" s="402"/>
      <c r="R522" s="402"/>
      <c r="S522" s="452"/>
      <c r="T522" s="402"/>
      <c r="U522" s="402"/>
      <c r="V522" s="402"/>
      <c r="W522" s="406"/>
      <c r="X522" s="406"/>
      <c r="Y522" s="406"/>
      <c r="Z522" s="406"/>
    </row>
    <row r="523" ht="42.0" customHeight="1">
      <c r="A523" s="394" t="s">
        <v>4371</v>
      </c>
      <c r="B523" s="407" t="s">
        <v>4372</v>
      </c>
      <c r="C523" s="459" t="s">
        <v>618</v>
      </c>
      <c r="D523" s="459" t="s">
        <v>4373</v>
      </c>
      <c r="E523" s="459" t="s">
        <v>1862</v>
      </c>
      <c r="F523" s="466"/>
      <c r="G523" s="459"/>
      <c r="H523" s="459"/>
      <c r="I523" s="460"/>
      <c r="J523" s="400"/>
      <c r="K523" s="451"/>
      <c r="L523" s="451"/>
      <c r="M523" s="402"/>
      <c r="N523" s="402"/>
      <c r="O523" s="402"/>
      <c r="P523" s="402"/>
      <c r="Q523" s="402"/>
      <c r="R523" s="402"/>
      <c r="S523" s="452"/>
      <c r="T523" s="402"/>
      <c r="U523" s="402"/>
      <c r="V523" s="402"/>
      <c r="W523" s="406"/>
      <c r="X523" s="406"/>
      <c r="Y523" s="406"/>
      <c r="Z523" s="406"/>
    </row>
    <row r="524" ht="42.0" customHeight="1">
      <c r="A524" s="394" t="s">
        <v>4374</v>
      </c>
      <c r="B524" s="407" t="s">
        <v>4375</v>
      </c>
      <c r="C524" s="459" t="s">
        <v>4376</v>
      </c>
      <c r="D524" s="459">
        <v>2.01027566023E11</v>
      </c>
      <c r="E524" s="459" t="s">
        <v>562</v>
      </c>
      <c r="F524" s="466"/>
      <c r="G524" s="459"/>
      <c r="H524" s="459"/>
      <c r="I524" s="460"/>
      <c r="J524" s="400"/>
      <c r="K524" s="451"/>
      <c r="L524" s="451"/>
      <c r="M524" s="402"/>
      <c r="N524" s="402"/>
      <c r="O524" s="402"/>
      <c r="P524" s="402"/>
      <c r="Q524" s="402"/>
      <c r="R524" s="402"/>
      <c r="S524" s="452"/>
      <c r="T524" s="402"/>
      <c r="U524" s="402"/>
      <c r="V524" s="402"/>
      <c r="W524" s="406"/>
      <c r="X524" s="406"/>
      <c r="Y524" s="406"/>
      <c r="Z524" s="406"/>
    </row>
    <row r="525" ht="42.0" customHeight="1">
      <c r="A525" s="394" t="s">
        <v>4377</v>
      </c>
      <c r="B525" s="407" t="s">
        <v>4378</v>
      </c>
      <c r="C525" s="459" t="s">
        <v>4379</v>
      </c>
      <c r="D525" s="459" t="s">
        <v>4380</v>
      </c>
      <c r="E525" s="459" t="s">
        <v>4381</v>
      </c>
      <c r="F525" s="466"/>
      <c r="G525" s="459" t="s">
        <v>4382</v>
      </c>
      <c r="H525" s="459" t="s">
        <v>4383</v>
      </c>
      <c r="I525" s="460" t="s">
        <v>4384</v>
      </c>
      <c r="J525" s="400"/>
      <c r="K525" s="451"/>
      <c r="L525" s="451"/>
      <c r="M525" s="402"/>
      <c r="N525" s="402"/>
      <c r="O525" s="402"/>
      <c r="P525" s="402"/>
      <c r="Q525" s="402"/>
      <c r="R525" s="402"/>
      <c r="S525" s="452"/>
      <c r="T525" s="402"/>
      <c r="U525" s="402"/>
      <c r="V525" s="402"/>
      <c r="W525" s="406"/>
      <c r="X525" s="406"/>
      <c r="Y525" s="406"/>
      <c r="Z525" s="406"/>
    </row>
    <row r="526" ht="42.0" customHeight="1">
      <c r="A526" s="394" t="s">
        <v>4385</v>
      </c>
      <c r="B526" s="407" t="s">
        <v>4386</v>
      </c>
      <c r="C526" s="459" t="s">
        <v>4387</v>
      </c>
      <c r="D526" s="459" t="s">
        <v>4388</v>
      </c>
      <c r="E526" s="459" t="s">
        <v>3618</v>
      </c>
      <c r="F526" s="466"/>
      <c r="G526" s="459" t="s">
        <v>4389</v>
      </c>
      <c r="H526" s="459" t="s">
        <v>4390</v>
      </c>
      <c r="I526" s="460" t="s">
        <v>4391</v>
      </c>
      <c r="J526" s="400"/>
      <c r="K526" s="451"/>
      <c r="L526" s="451"/>
      <c r="M526" s="402"/>
      <c r="N526" s="402"/>
      <c r="O526" s="402"/>
      <c r="P526" s="402"/>
      <c r="Q526" s="402"/>
      <c r="R526" s="402"/>
      <c r="S526" s="452"/>
      <c r="T526" s="402"/>
      <c r="U526" s="402"/>
      <c r="V526" s="402"/>
      <c r="W526" s="406"/>
      <c r="X526" s="406"/>
      <c r="Y526" s="406"/>
      <c r="Z526" s="406"/>
    </row>
    <row r="527" ht="42.0" customHeight="1">
      <c r="A527" s="394" t="s">
        <v>4392</v>
      </c>
      <c r="B527" s="407" t="s">
        <v>3415</v>
      </c>
      <c r="C527" s="459" t="s">
        <v>4393</v>
      </c>
      <c r="D527" s="459">
        <v>2.0101634004E11</v>
      </c>
      <c r="E527" s="459" t="s">
        <v>4394</v>
      </c>
      <c r="F527" s="466"/>
      <c r="G527" s="459"/>
      <c r="H527" s="459"/>
      <c r="I527" s="460"/>
      <c r="J527" s="400"/>
      <c r="K527" s="451"/>
      <c r="L527" s="451"/>
      <c r="M527" s="402"/>
      <c r="N527" s="402"/>
      <c r="O527" s="402"/>
      <c r="P527" s="402"/>
      <c r="Q527" s="402"/>
      <c r="R527" s="402"/>
      <c r="S527" s="452"/>
      <c r="T527" s="402"/>
      <c r="U527" s="402"/>
      <c r="V527" s="402"/>
      <c r="W527" s="406"/>
      <c r="X527" s="406"/>
      <c r="Y527" s="406"/>
      <c r="Z527" s="406"/>
    </row>
    <row r="528" ht="42.0" customHeight="1">
      <c r="A528" s="468" t="s">
        <v>4395</v>
      </c>
      <c r="B528" s="468" t="s">
        <v>4396</v>
      </c>
      <c r="C528" s="469" t="s">
        <v>4397</v>
      </c>
      <c r="D528" s="469" t="s">
        <v>629</v>
      </c>
      <c r="E528" s="469" t="s">
        <v>4398</v>
      </c>
      <c r="F528" s="470"/>
      <c r="G528" s="469"/>
      <c r="H528" s="469"/>
      <c r="I528" s="460"/>
      <c r="J528" s="400"/>
      <c r="K528" s="451"/>
      <c r="L528" s="451"/>
      <c r="M528" s="402"/>
      <c r="N528" s="402"/>
      <c r="O528" s="402"/>
      <c r="P528" s="402"/>
      <c r="Q528" s="402"/>
      <c r="R528" s="402"/>
      <c r="S528" s="452"/>
      <c r="T528" s="402"/>
      <c r="U528" s="402"/>
      <c r="V528" s="402"/>
      <c r="W528" s="406"/>
      <c r="X528" s="406"/>
      <c r="Y528" s="406"/>
      <c r="Z528" s="406"/>
    </row>
    <row r="529" ht="42.0" customHeight="1">
      <c r="A529" s="468" t="s">
        <v>4399</v>
      </c>
      <c r="B529" s="468" t="s">
        <v>4400</v>
      </c>
      <c r="C529" s="469" t="s">
        <v>4401</v>
      </c>
      <c r="D529" s="469" t="s">
        <v>1607</v>
      </c>
      <c r="E529" s="469" t="s">
        <v>2844</v>
      </c>
      <c r="F529" s="470"/>
      <c r="G529" s="469" t="s">
        <v>4402</v>
      </c>
      <c r="H529" s="469" t="s">
        <v>4403</v>
      </c>
      <c r="I529" s="460" t="s">
        <v>4404</v>
      </c>
      <c r="J529" s="400"/>
      <c r="K529" s="451"/>
      <c r="L529" s="451"/>
      <c r="M529" s="402"/>
      <c r="N529" s="402"/>
      <c r="O529" s="402"/>
      <c r="P529" s="402"/>
      <c r="Q529" s="402"/>
      <c r="R529" s="402"/>
      <c r="S529" s="452"/>
      <c r="T529" s="402"/>
      <c r="U529" s="402"/>
      <c r="V529" s="402"/>
      <c r="W529" s="406"/>
      <c r="X529" s="406"/>
      <c r="Y529" s="406"/>
      <c r="Z529" s="406"/>
    </row>
    <row r="530" ht="42.0" customHeight="1">
      <c r="A530" s="394" t="s">
        <v>4405</v>
      </c>
      <c r="B530" s="471" t="s">
        <v>4406</v>
      </c>
      <c r="C530" s="459" t="s">
        <v>1150</v>
      </c>
      <c r="D530" s="459" t="s">
        <v>4407</v>
      </c>
      <c r="E530" s="459" t="s">
        <v>3618</v>
      </c>
      <c r="F530" s="466"/>
      <c r="G530" s="472">
        <v>36161.0</v>
      </c>
      <c r="H530" s="459" t="s">
        <v>4408</v>
      </c>
      <c r="I530" s="460"/>
      <c r="J530" s="464"/>
      <c r="K530" s="451"/>
      <c r="L530" s="451"/>
      <c r="M530" s="402"/>
      <c r="N530" s="402"/>
      <c r="O530" s="402"/>
      <c r="P530" s="402"/>
      <c r="Q530" s="402"/>
      <c r="R530" s="402"/>
      <c r="S530" s="452"/>
      <c r="T530" s="402"/>
      <c r="U530" s="402"/>
      <c r="V530" s="402"/>
      <c r="W530" s="406"/>
      <c r="X530" s="406"/>
      <c r="Y530" s="406"/>
      <c r="Z530" s="406"/>
    </row>
    <row r="531" ht="42.0" customHeight="1">
      <c r="A531" s="468" t="s">
        <v>4409</v>
      </c>
      <c r="B531" s="468" t="s">
        <v>4410</v>
      </c>
      <c r="C531" s="469" t="s">
        <v>4411</v>
      </c>
      <c r="D531" s="469" t="s">
        <v>4412</v>
      </c>
      <c r="E531" s="469" t="s">
        <v>4413</v>
      </c>
      <c r="F531" s="470"/>
      <c r="G531" s="469" t="s">
        <v>4414</v>
      </c>
      <c r="H531" s="469" t="s">
        <v>4415</v>
      </c>
      <c r="I531" s="468" t="s">
        <v>4416</v>
      </c>
      <c r="J531" s="473"/>
      <c r="K531" s="474"/>
      <c r="L531" s="474"/>
      <c r="M531" s="402"/>
      <c r="N531" s="402"/>
      <c r="O531" s="402"/>
      <c r="P531" s="402"/>
      <c r="Q531" s="402"/>
      <c r="R531" s="402"/>
      <c r="S531" s="452"/>
      <c r="T531" s="402"/>
      <c r="U531" s="402"/>
      <c r="V531" s="402"/>
      <c r="W531" s="406"/>
      <c r="X531" s="406"/>
      <c r="Y531" s="406"/>
      <c r="Z531" s="406"/>
    </row>
    <row r="532" ht="42.0" customHeight="1">
      <c r="A532" s="475" t="s">
        <v>4417</v>
      </c>
      <c r="B532" s="475" t="s">
        <v>4418</v>
      </c>
      <c r="C532" s="476" t="s">
        <v>1819</v>
      </c>
      <c r="D532" s="476" t="s">
        <v>4419</v>
      </c>
      <c r="E532" s="476" t="s">
        <v>797</v>
      </c>
      <c r="F532" s="477"/>
      <c r="G532" s="478"/>
      <c r="H532" s="476"/>
      <c r="I532" s="475"/>
      <c r="J532" s="479"/>
      <c r="K532" s="480"/>
      <c r="L532" s="451"/>
      <c r="M532" s="402"/>
      <c r="N532" s="402"/>
      <c r="O532" s="402"/>
      <c r="P532" s="402"/>
      <c r="Q532" s="402"/>
      <c r="R532" s="402"/>
      <c r="S532" s="452"/>
      <c r="T532" s="402"/>
      <c r="U532" s="402"/>
      <c r="V532" s="402"/>
      <c r="W532" s="406"/>
      <c r="X532" s="406"/>
      <c r="Y532" s="406"/>
      <c r="Z532" s="406"/>
    </row>
    <row r="533" ht="42.0" customHeight="1">
      <c r="A533" s="394" t="s">
        <v>4420</v>
      </c>
      <c r="B533" s="471" t="s">
        <v>4421</v>
      </c>
      <c r="C533" s="459" t="s">
        <v>4422</v>
      </c>
      <c r="D533" s="459">
        <v>2.01129724166E11</v>
      </c>
      <c r="E533" s="459" t="s">
        <v>3618</v>
      </c>
      <c r="F533" s="459" t="s">
        <v>2600</v>
      </c>
      <c r="G533" s="459" t="s">
        <v>4423</v>
      </c>
      <c r="H533" s="459" t="s">
        <v>4424</v>
      </c>
      <c r="I533" s="460" t="s">
        <v>4425</v>
      </c>
      <c r="J533" s="464"/>
      <c r="K533" s="451"/>
      <c r="L533" s="451"/>
      <c r="M533" s="402"/>
      <c r="N533" s="402"/>
      <c r="O533" s="402"/>
      <c r="P533" s="402"/>
      <c r="Q533" s="402"/>
      <c r="R533" s="402"/>
      <c r="S533" s="452"/>
      <c r="T533" s="402"/>
      <c r="U533" s="402"/>
      <c r="V533" s="402"/>
      <c r="W533" s="406"/>
      <c r="X533" s="406"/>
      <c r="Y533" s="406"/>
      <c r="Z533" s="406"/>
    </row>
    <row r="534" ht="42.0" customHeight="1">
      <c r="A534" s="394" t="s">
        <v>4426</v>
      </c>
      <c r="B534" s="471" t="s">
        <v>4427</v>
      </c>
      <c r="C534" s="459" t="s">
        <v>4428</v>
      </c>
      <c r="D534" s="459" t="s">
        <v>304</v>
      </c>
      <c r="E534" s="459" t="s">
        <v>3618</v>
      </c>
      <c r="F534" s="459" t="s">
        <v>2600</v>
      </c>
      <c r="G534" s="459" t="s">
        <v>4429</v>
      </c>
      <c r="H534" s="459" t="s">
        <v>4430</v>
      </c>
      <c r="I534" s="460" t="s">
        <v>4431</v>
      </c>
      <c r="J534" s="464"/>
      <c r="K534" s="451"/>
      <c r="L534" s="451"/>
      <c r="M534" s="402"/>
      <c r="N534" s="402"/>
      <c r="O534" s="402"/>
      <c r="P534" s="402"/>
      <c r="Q534" s="402"/>
      <c r="R534" s="402"/>
      <c r="S534" s="452"/>
      <c r="T534" s="402"/>
      <c r="U534" s="402"/>
      <c r="V534" s="402"/>
      <c r="W534" s="406"/>
      <c r="X534" s="406"/>
      <c r="Y534" s="406"/>
      <c r="Z534" s="406"/>
    </row>
    <row r="535" ht="42.0" customHeight="1">
      <c r="A535" s="426" t="s">
        <v>4432</v>
      </c>
      <c r="B535" s="426" t="s">
        <v>4433</v>
      </c>
      <c r="C535" s="427" t="s">
        <v>4434</v>
      </c>
      <c r="D535" s="427" t="s">
        <v>4435</v>
      </c>
      <c r="E535" s="427" t="s">
        <v>398</v>
      </c>
      <c r="F535" s="427" t="s">
        <v>2606</v>
      </c>
      <c r="G535" s="429"/>
      <c r="H535" s="427"/>
      <c r="I535" s="426"/>
      <c r="J535" s="428"/>
      <c r="K535" s="451"/>
      <c r="L535" s="451"/>
      <c r="M535" s="402"/>
      <c r="N535" s="402"/>
      <c r="O535" s="402"/>
      <c r="P535" s="402"/>
      <c r="Q535" s="402"/>
      <c r="R535" s="402"/>
      <c r="S535" s="452"/>
      <c r="T535" s="402"/>
      <c r="U535" s="402"/>
      <c r="V535" s="402"/>
      <c r="W535" s="406"/>
      <c r="X535" s="406"/>
      <c r="Y535" s="406"/>
      <c r="Z535" s="406"/>
    </row>
    <row r="536" ht="42.0" customHeight="1">
      <c r="A536" s="394" t="s">
        <v>4436</v>
      </c>
      <c r="B536" s="471" t="s">
        <v>4437</v>
      </c>
      <c r="C536" s="459" t="s">
        <v>1408</v>
      </c>
      <c r="D536" s="459" t="s">
        <v>4438</v>
      </c>
      <c r="E536" s="459" t="s">
        <v>3618</v>
      </c>
      <c r="F536" s="459" t="s">
        <v>2600</v>
      </c>
      <c r="G536" s="459" t="s">
        <v>4439</v>
      </c>
      <c r="H536" s="459" t="s">
        <v>4440</v>
      </c>
      <c r="I536" s="460" t="s">
        <v>4441</v>
      </c>
      <c r="J536" s="464"/>
      <c r="K536" s="451"/>
      <c r="L536" s="451"/>
      <c r="M536" s="402"/>
      <c r="N536" s="402"/>
      <c r="O536" s="402"/>
      <c r="P536" s="402"/>
      <c r="Q536" s="402"/>
      <c r="R536" s="402"/>
      <c r="S536" s="452"/>
      <c r="T536" s="402"/>
      <c r="U536" s="402"/>
      <c r="V536" s="402"/>
      <c r="W536" s="406"/>
      <c r="X536" s="406"/>
      <c r="Y536" s="406"/>
      <c r="Z536" s="406"/>
    </row>
    <row r="537" ht="42.0" customHeight="1">
      <c r="A537" s="468" t="s">
        <v>4442</v>
      </c>
      <c r="B537" s="468" t="s">
        <v>4443</v>
      </c>
      <c r="C537" s="469" t="s">
        <v>574</v>
      </c>
      <c r="D537" s="469" t="s">
        <v>4444</v>
      </c>
      <c r="E537" s="469" t="s">
        <v>1020</v>
      </c>
      <c r="F537" s="469" t="s">
        <v>2606</v>
      </c>
      <c r="G537" s="469" t="s">
        <v>4445</v>
      </c>
      <c r="H537" s="469" t="s">
        <v>4446</v>
      </c>
      <c r="I537" s="468" t="s">
        <v>4447</v>
      </c>
      <c r="J537" s="473"/>
      <c r="K537" s="474"/>
      <c r="L537" s="474"/>
      <c r="M537" s="402"/>
      <c r="N537" s="402"/>
      <c r="O537" s="402"/>
      <c r="P537" s="402"/>
      <c r="Q537" s="402"/>
      <c r="R537" s="402"/>
      <c r="S537" s="452"/>
      <c r="T537" s="402"/>
      <c r="U537" s="402"/>
      <c r="V537" s="402"/>
      <c r="W537" s="406"/>
      <c r="X537" s="406"/>
      <c r="Y537" s="406"/>
      <c r="Z537" s="406"/>
    </row>
    <row r="538" ht="42.0" customHeight="1">
      <c r="A538" s="468" t="s">
        <v>4448</v>
      </c>
      <c r="B538" s="468" t="s">
        <v>4449</v>
      </c>
      <c r="C538" s="469" t="s">
        <v>4450</v>
      </c>
      <c r="D538" s="469" t="s">
        <v>4451</v>
      </c>
      <c r="E538" s="469" t="s">
        <v>1143</v>
      </c>
      <c r="F538" s="469" t="s">
        <v>2606</v>
      </c>
      <c r="G538" s="481"/>
      <c r="H538" s="469"/>
      <c r="I538" s="468"/>
      <c r="J538" s="464"/>
      <c r="K538" s="451"/>
      <c r="L538" s="451"/>
      <c r="M538" s="402"/>
      <c r="N538" s="402"/>
      <c r="O538" s="402"/>
      <c r="P538" s="402"/>
      <c r="Q538" s="402"/>
      <c r="R538" s="402"/>
      <c r="S538" s="452"/>
      <c r="T538" s="402"/>
      <c r="U538" s="402"/>
      <c r="V538" s="402"/>
      <c r="W538" s="406"/>
      <c r="X538" s="406"/>
      <c r="Y538" s="406"/>
      <c r="Z538" s="406"/>
    </row>
    <row r="539" ht="42.0" customHeight="1">
      <c r="A539" s="468" t="s">
        <v>4452</v>
      </c>
      <c r="B539" s="468" t="s">
        <v>4453</v>
      </c>
      <c r="C539" s="469" t="s">
        <v>4454</v>
      </c>
      <c r="D539" s="469" t="s">
        <v>4455</v>
      </c>
      <c r="E539" s="469" t="s">
        <v>4456</v>
      </c>
      <c r="F539" s="469" t="s">
        <v>2606</v>
      </c>
      <c r="G539" s="481"/>
      <c r="H539" s="469"/>
      <c r="I539" s="468"/>
      <c r="J539" s="464"/>
      <c r="K539" s="451"/>
      <c r="L539" s="451"/>
      <c r="M539" s="402"/>
      <c r="N539" s="402"/>
      <c r="O539" s="402"/>
      <c r="P539" s="402"/>
      <c r="Q539" s="402"/>
      <c r="R539" s="402"/>
      <c r="S539" s="452"/>
      <c r="T539" s="402"/>
      <c r="U539" s="402"/>
      <c r="V539" s="402"/>
      <c r="W539" s="406"/>
      <c r="X539" s="406"/>
      <c r="Y539" s="406"/>
      <c r="Z539" s="406"/>
    </row>
    <row r="540" ht="42.0" customHeight="1">
      <c r="A540" s="394" t="s">
        <v>4457</v>
      </c>
      <c r="B540" s="471" t="s">
        <v>4458</v>
      </c>
      <c r="C540" s="459" t="s">
        <v>629</v>
      </c>
      <c r="D540" s="459" t="s">
        <v>4178</v>
      </c>
      <c r="E540" s="459" t="s">
        <v>4459</v>
      </c>
      <c r="F540" s="459" t="s">
        <v>2600</v>
      </c>
      <c r="G540" s="472"/>
      <c r="H540" s="459"/>
      <c r="I540" s="460"/>
      <c r="J540" s="464"/>
      <c r="K540" s="451"/>
      <c r="L540" s="451"/>
      <c r="M540" s="402"/>
      <c r="N540" s="402"/>
      <c r="O540" s="402"/>
      <c r="P540" s="402"/>
      <c r="Q540" s="402"/>
      <c r="R540" s="402"/>
      <c r="S540" s="452"/>
      <c r="T540" s="402"/>
      <c r="U540" s="402"/>
      <c r="V540" s="402"/>
      <c r="W540" s="406"/>
      <c r="X540" s="406"/>
      <c r="Y540" s="406"/>
      <c r="Z540" s="406"/>
    </row>
    <row r="541" ht="42.0" customHeight="1">
      <c r="A541" s="394" t="s">
        <v>4460</v>
      </c>
      <c r="B541" s="471" t="s">
        <v>4461</v>
      </c>
      <c r="C541" s="459" t="s">
        <v>2115</v>
      </c>
      <c r="D541" s="459" t="s">
        <v>4462</v>
      </c>
      <c r="E541" s="459" t="s">
        <v>797</v>
      </c>
      <c r="F541" s="459" t="s">
        <v>2600</v>
      </c>
      <c r="G541" s="459" t="s">
        <v>4463</v>
      </c>
      <c r="H541" s="459" t="s">
        <v>4464</v>
      </c>
      <c r="I541" s="460" t="s">
        <v>4465</v>
      </c>
      <c r="J541" s="464"/>
      <c r="K541" s="451"/>
      <c r="L541" s="451"/>
      <c r="M541" s="402"/>
      <c r="N541" s="402"/>
      <c r="O541" s="402"/>
      <c r="P541" s="402"/>
      <c r="Q541" s="402"/>
      <c r="R541" s="402"/>
      <c r="S541" s="452"/>
      <c r="T541" s="402"/>
      <c r="U541" s="402"/>
      <c r="V541" s="402"/>
      <c r="W541" s="406"/>
      <c r="X541" s="406"/>
      <c r="Y541" s="406"/>
      <c r="Z541" s="406"/>
    </row>
    <row r="542" ht="42.0" customHeight="1">
      <c r="A542" s="426" t="s">
        <v>4466</v>
      </c>
      <c r="B542" s="426" t="s">
        <v>4467</v>
      </c>
      <c r="C542" s="427" t="s">
        <v>4468</v>
      </c>
      <c r="D542" s="427" t="s">
        <v>1697</v>
      </c>
      <c r="E542" s="427" t="s">
        <v>4469</v>
      </c>
      <c r="F542" s="427" t="s">
        <v>2606</v>
      </c>
      <c r="G542" s="429"/>
      <c r="H542" s="427"/>
      <c r="I542" s="426"/>
      <c r="J542" s="428"/>
      <c r="K542" s="431"/>
      <c r="L542" s="431"/>
      <c r="M542" s="432"/>
      <c r="N542" s="432"/>
      <c r="O542" s="432"/>
      <c r="P542" s="432"/>
      <c r="Q542" s="432"/>
      <c r="R542" s="432"/>
      <c r="S542" s="433"/>
      <c r="T542" s="432"/>
      <c r="U542" s="432"/>
      <c r="V542" s="432"/>
      <c r="W542" s="434"/>
      <c r="X542" s="434"/>
      <c r="Y542" s="434"/>
      <c r="Z542" s="434"/>
    </row>
    <row r="543" ht="42.0" customHeight="1">
      <c r="A543" s="426" t="s">
        <v>4470</v>
      </c>
      <c r="B543" s="426" t="s">
        <v>4471</v>
      </c>
      <c r="C543" s="427" t="s">
        <v>4472</v>
      </c>
      <c r="D543" s="427" t="s">
        <v>4473</v>
      </c>
      <c r="E543" s="427" t="s">
        <v>574</v>
      </c>
      <c r="F543" s="427" t="s">
        <v>2606</v>
      </c>
      <c r="G543" s="427" t="s">
        <v>4474</v>
      </c>
      <c r="H543" s="427" t="s">
        <v>4475</v>
      </c>
      <c r="I543" s="426" t="s">
        <v>4476</v>
      </c>
      <c r="J543" s="428"/>
      <c r="K543" s="431"/>
      <c r="L543" s="431"/>
      <c r="M543" s="432"/>
      <c r="N543" s="432"/>
      <c r="O543" s="432"/>
      <c r="P543" s="432"/>
      <c r="Q543" s="432"/>
      <c r="R543" s="432"/>
      <c r="S543" s="433"/>
      <c r="T543" s="432"/>
      <c r="U543" s="432"/>
      <c r="V543" s="432"/>
      <c r="W543" s="434"/>
      <c r="X543" s="434"/>
      <c r="Y543" s="434"/>
      <c r="Z543" s="434"/>
    </row>
    <row r="544" ht="42.0" customHeight="1">
      <c r="A544" s="394" t="s">
        <v>4477</v>
      </c>
      <c r="B544" s="471" t="s">
        <v>4478</v>
      </c>
      <c r="C544" s="459" t="s">
        <v>821</v>
      </c>
      <c r="D544" s="459" t="s">
        <v>4479</v>
      </c>
      <c r="E544" s="459" t="s">
        <v>4480</v>
      </c>
      <c r="F544" s="459" t="s">
        <v>2600</v>
      </c>
      <c r="G544" s="472"/>
      <c r="H544" s="459"/>
      <c r="I544" s="460"/>
      <c r="J544" s="464"/>
      <c r="K544" s="451"/>
      <c r="L544" s="451"/>
      <c r="M544" s="402"/>
      <c r="N544" s="402"/>
      <c r="O544" s="402"/>
      <c r="P544" s="402"/>
      <c r="Q544" s="402"/>
      <c r="R544" s="402"/>
      <c r="S544" s="452"/>
      <c r="T544" s="402"/>
      <c r="U544" s="402"/>
      <c r="V544" s="402"/>
      <c r="W544" s="406"/>
      <c r="X544" s="406"/>
      <c r="Y544" s="406"/>
      <c r="Z544" s="406"/>
    </row>
    <row r="545" ht="42.0" customHeight="1">
      <c r="A545" s="394" t="s">
        <v>4481</v>
      </c>
      <c r="B545" s="471" t="s">
        <v>4482</v>
      </c>
      <c r="C545" s="459" t="s">
        <v>1408</v>
      </c>
      <c r="D545" s="459" t="s">
        <v>4483</v>
      </c>
      <c r="E545" s="459" t="s">
        <v>3618</v>
      </c>
      <c r="F545" s="459" t="s">
        <v>2600</v>
      </c>
      <c r="G545" s="472">
        <v>36161.0</v>
      </c>
      <c r="H545" s="459"/>
      <c r="I545" s="460" t="s">
        <v>4484</v>
      </c>
      <c r="J545" s="464"/>
      <c r="K545" s="451"/>
      <c r="L545" s="451"/>
      <c r="M545" s="402"/>
      <c r="N545" s="402"/>
      <c r="O545" s="402"/>
      <c r="P545" s="402"/>
      <c r="Q545" s="402"/>
      <c r="R545" s="402"/>
      <c r="S545" s="452"/>
      <c r="T545" s="402"/>
      <c r="U545" s="402"/>
      <c r="V545" s="402"/>
      <c r="W545" s="406"/>
      <c r="X545" s="406"/>
      <c r="Y545" s="406"/>
      <c r="Z545" s="406"/>
    </row>
    <row r="546" ht="42.0" customHeight="1">
      <c r="A546" s="394" t="s">
        <v>4485</v>
      </c>
      <c r="B546" s="471" t="s">
        <v>4486</v>
      </c>
      <c r="C546" s="459" t="s">
        <v>229</v>
      </c>
      <c r="D546" s="459">
        <f>+201555136633</f>
        <v>201555136633</v>
      </c>
      <c r="E546" s="459" t="s">
        <v>2849</v>
      </c>
      <c r="F546" s="459" t="s">
        <v>2600</v>
      </c>
      <c r="G546" s="472"/>
      <c r="H546" s="459"/>
      <c r="I546" s="460"/>
      <c r="J546" s="464"/>
      <c r="K546" s="451"/>
      <c r="L546" s="451"/>
      <c r="M546" s="402"/>
      <c r="N546" s="402"/>
      <c r="O546" s="402"/>
      <c r="P546" s="402"/>
      <c r="Q546" s="402"/>
      <c r="R546" s="402"/>
      <c r="S546" s="452"/>
      <c r="T546" s="402"/>
      <c r="U546" s="402"/>
      <c r="V546" s="402"/>
      <c r="W546" s="406"/>
      <c r="X546" s="406"/>
      <c r="Y546" s="406"/>
      <c r="Z546" s="406"/>
    </row>
    <row r="547" ht="42.0" customHeight="1">
      <c r="A547" s="468" t="s">
        <v>4487</v>
      </c>
      <c r="B547" s="468" t="s">
        <v>4488</v>
      </c>
      <c r="C547" s="469" t="s">
        <v>4489</v>
      </c>
      <c r="D547" s="469" t="s">
        <v>4490</v>
      </c>
      <c r="E547" s="469" t="s">
        <v>4491</v>
      </c>
      <c r="F547" s="469" t="s">
        <v>2606</v>
      </c>
      <c r="G547" s="469" t="s">
        <v>4492</v>
      </c>
      <c r="H547" s="469" t="s">
        <v>4493</v>
      </c>
      <c r="I547" s="468" t="s">
        <v>4494</v>
      </c>
      <c r="J547" s="464"/>
      <c r="K547" s="451"/>
      <c r="L547" s="451"/>
      <c r="M547" s="402"/>
      <c r="N547" s="402"/>
      <c r="O547" s="402"/>
      <c r="P547" s="402"/>
      <c r="Q547" s="402"/>
      <c r="R547" s="402"/>
      <c r="S547" s="452"/>
      <c r="T547" s="402"/>
      <c r="U547" s="402"/>
      <c r="V547" s="402"/>
      <c r="W547" s="406"/>
      <c r="X547" s="406"/>
      <c r="Y547" s="406"/>
      <c r="Z547" s="406"/>
    </row>
    <row r="548" ht="42.0" customHeight="1">
      <c r="A548" s="468" t="s">
        <v>4495</v>
      </c>
      <c r="B548" s="468" t="s">
        <v>4496</v>
      </c>
      <c r="C548" s="469" t="s">
        <v>4497</v>
      </c>
      <c r="D548" s="469" t="s">
        <v>4498</v>
      </c>
      <c r="E548" s="469" t="s">
        <v>2834</v>
      </c>
      <c r="F548" s="469" t="s">
        <v>2606</v>
      </c>
      <c r="G548" s="469" t="s">
        <v>4499</v>
      </c>
      <c r="H548" s="469" t="s">
        <v>4500</v>
      </c>
      <c r="I548" s="468" t="s">
        <v>4501</v>
      </c>
      <c r="J548" s="464"/>
      <c r="K548" s="451"/>
      <c r="L548" s="451"/>
      <c r="M548" s="402"/>
      <c r="N548" s="402"/>
      <c r="O548" s="402"/>
      <c r="P548" s="402"/>
      <c r="Q548" s="402"/>
      <c r="R548" s="402"/>
      <c r="S548" s="452"/>
      <c r="T548" s="402"/>
      <c r="U548" s="402"/>
      <c r="V548" s="402"/>
      <c r="W548" s="406"/>
      <c r="X548" s="406"/>
      <c r="Y548" s="406"/>
      <c r="Z548" s="406"/>
    </row>
    <row r="549" ht="42.0" customHeight="1">
      <c r="A549" s="394" t="s">
        <v>4502</v>
      </c>
      <c r="B549" s="471" t="s">
        <v>4503</v>
      </c>
      <c r="C549" s="459" t="s">
        <v>4504</v>
      </c>
      <c r="D549" s="459" t="s">
        <v>191</v>
      </c>
      <c r="E549" s="459" t="s">
        <v>1684</v>
      </c>
      <c r="F549" s="459" t="s">
        <v>2600</v>
      </c>
      <c r="G549" s="472">
        <v>36161.0</v>
      </c>
      <c r="H549" s="459"/>
      <c r="I549" s="460"/>
      <c r="J549" s="464"/>
      <c r="K549" s="451"/>
      <c r="L549" s="451"/>
      <c r="M549" s="402"/>
      <c r="N549" s="402"/>
      <c r="O549" s="402"/>
      <c r="P549" s="402"/>
      <c r="Q549" s="402"/>
      <c r="R549" s="402"/>
      <c r="S549" s="452"/>
      <c r="T549" s="402"/>
      <c r="U549" s="402"/>
      <c r="V549" s="402"/>
      <c r="W549" s="406"/>
      <c r="X549" s="406"/>
      <c r="Y549" s="406"/>
      <c r="Z549" s="406"/>
    </row>
    <row r="550" ht="42.0" customHeight="1">
      <c r="A550" s="394" t="s">
        <v>4505</v>
      </c>
      <c r="B550" s="471" t="s">
        <v>4506</v>
      </c>
      <c r="C550" s="459">
        <v>2.01014121251E11</v>
      </c>
      <c r="D550" s="459" t="s">
        <v>1937</v>
      </c>
      <c r="E550" s="459" t="s">
        <v>4394</v>
      </c>
      <c r="F550" s="459" t="s">
        <v>2600</v>
      </c>
      <c r="G550" s="472"/>
      <c r="H550" s="459"/>
      <c r="I550" s="460"/>
      <c r="J550" s="464"/>
      <c r="K550" s="451"/>
      <c r="L550" s="451"/>
      <c r="M550" s="402"/>
      <c r="N550" s="402"/>
      <c r="O550" s="402"/>
      <c r="P550" s="402"/>
      <c r="Q550" s="402"/>
      <c r="R550" s="402"/>
      <c r="S550" s="452"/>
      <c r="T550" s="402"/>
      <c r="U550" s="402"/>
      <c r="V550" s="402"/>
      <c r="W550" s="406"/>
      <c r="X550" s="406"/>
      <c r="Y550" s="406"/>
      <c r="Z550" s="406"/>
    </row>
    <row r="551" ht="42.0" customHeight="1">
      <c r="A551" s="394" t="s">
        <v>4507</v>
      </c>
      <c r="B551" s="471" t="s">
        <v>4508</v>
      </c>
      <c r="C551" s="459" t="s">
        <v>4509</v>
      </c>
      <c r="D551" s="459" t="s">
        <v>446</v>
      </c>
      <c r="E551" s="459" t="s">
        <v>193</v>
      </c>
      <c r="F551" s="459" t="s">
        <v>2600</v>
      </c>
      <c r="G551" s="472">
        <v>36161.0</v>
      </c>
      <c r="H551" s="459"/>
      <c r="I551" s="460" t="s">
        <v>4510</v>
      </c>
      <c r="J551" s="464"/>
      <c r="K551" s="451"/>
      <c r="L551" s="451"/>
      <c r="M551" s="402"/>
      <c r="N551" s="402"/>
      <c r="O551" s="402"/>
      <c r="P551" s="402"/>
      <c r="Q551" s="402"/>
      <c r="R551" s="402"/>
      <c r="S551" s="452"/>
      <c r="T551" s="402"/>
      <c r="U551" s="402"/>
      <c r="V551" s="402"/>
      <c r="W551" s="406"/>
      <c r="X551" s="406"/>
      <c r="Y551" s="406"/>
      <c r="Z551" s="406"/>
    </row>
    <row r="552" ht="42.0" customHeight="1">
      <c r="A552" s="394" t="s">
        <v>4511</v>
      </c>
      <c r="B552" s="471" t="s">
        <v>4512</v>
      </c>
      <c r="C552" s="482" t="s">
        <v>4513</v>
      </c>
      <c r="D552" s="459" t="s">
        <v>1785</v>
      </c>
      <c r="E552" s="459" t="s">
        <v>854</v>
      </c>
      <c r="F552" s="459" t="s">
        <v>2600</v>
      </c>
      <c r="G552" s="459" t="s">
        <v>4514</v>
      </c>
      <c r="H552" s="459" t="s">
        <v>4515</v>
      </c>
      <c r="I552" s="460" t="s">
        <v>4516</v>
      </c>
      <c r="J552" s="464"/>
      <c r="K552" s="451"/>
      <c r="L552" s="451"/>
      <c r="M552" s="402"/>
      <c r="N552" s="402"/>
      <c r="O552" s="402"/>
      <c r="P552" s="402"/>
      <c r="Q552" s="402"/>
      <c r="R552" s="402"/>
      <c r="S552" s="452"/>
      <c r="T552" s="402"/>
      <c r="U552" s="402"/>
      <c r="V552" s="402"/>
      <c r="W552" s="406"/>
      <c r="X552" s="406"/>
      <c r="Y552" s="406"/>
      <c r="Z552" s="406"/>
    </row>
    <row r="553" ht="42.0" customHeight="1">
      <c r="A553" s="394" t="s">
        <v>4517</v>
      </c>
      <c r="B553" s="471" t="s">
        <v>4518</v>
      </c>
      <c r="C553" s="459" t="s">
        <v>4519</v>
      </c>
      <c r="D553" s="459"/>
      <c r="E553" s="459" t="s">
        <v>2849</v>
      </c>
      <c r="F553" s="459" t="s">
        <v>2600</v>
      </c>
      <c r="G553" s="472">
        <v>36161.0</v>
      </c>
      <c r="H553" s="459"/>
      <c r="I553" s="460" t="s">
        <v>4520</v>
      </c>
      <c r="J553" s="464"/>
      <c r="K553" s="451"/>
      <c r="L553" s="451"/>
      <c r="M553" s="402"/>
      <c r="N553" s="402"/>
      <c r="O553" s="402"/>
      <c r="P553" s="402"/>
      <c r="Q553" s="402"/>
      <c r="R553" s="402"/>
      <c r="S553" s="452"/>
      <c r="T553" s="402"/>
      <c r="U553" s="402"/>
      <c r="V553" s="402"/>
      <c r="W553" s="406"/>
      <c r="X553" s="406"/>
      <c r="Y553" s="406"/>
      <c r="Z553" s="406"/>
    </row>
    <row r="554" ht="42.0" customHeight="1">
      <c r="A554" s="483" t="s">
        <v>4521</v>
      </c>
      <c r="B554" s="483" t="s">
        <v>4522</v>
      </c>
      <c r="C554" s="484" t="s">
        <v>3618</v>
      </c>
      <c r="D554" s="484" t="s">
        <v>4523</v>
      </c>
      <c r="E554" s="484" t="s">
        <v>4524</v>
      </c>
      <c r="F554" s="484" t="s">
        <v>2606</v>
      </c>
      <c r="G554" s="485"/>
      <c r="H554" s="484"/>
      <c r="I554" s="483"/>
      <c r="J554" s="464"/>
      <c r="K554" s="451"/>
      <c r="L554" s="451"/>
      <c r="M554" s="402"/>
      <c r="N554" s="402"/>
      <c r="O554" s="402"/>
      <c r="P554" s="402"/>
      <c r="Q554" s="402"/>
      <c r="R554" s="402"/>
      <c r="S554" s="452"/>
      <c r="T554" s="402"/>
      <c r="U554" s="402"/>
      <c r="V554" s="402"/>
      <c r="W554" s="406"/>
      <c r="X554" s="406"/>
      <c r="Y554" s="406"/>
      <c r="Z554" s="406"/>
    </row>
    <row r="555" ht="42.0" customHeight="1">
      <c r="A555" s="483" t="s">
        <v>4525</v>
      </c>
      <c r="B555" s="483" t="s">
        <v>4518</v>
      </c>
      <c r="C555" s="484" t="s">
        <v>4526</v>
      </c>
      <c r="D555" s="484" t="s">
        <v>4527</v>
      </c>
      <c r="E555" s="484" t="s">
        <v>666</v>
      </c>
      <c r="F555" s="484" t="s">
        <v>2606</v>
      </c>
      <c r="G555" s="485"/>
      <c r="H555" s="484"/>
      <c r="I555" s="483"/>
      <c r="J555" s="464"/>
      <c r="K555" s="451"/>
      <c r="L555" s="451"/>
      <c r="M555" s="402"/>
      <c r="N555" s="402"/>
      <c r="O555" s="402"/>
      <c r="P555" s="402"/>
      <c r="Q555" s="402"/>
      <c r="R555" s="402"/>
      <c r="S555" s="452"/>
      <c r="T555" s="402"/>
      <c r="U555" s="402"/>
      <c r="V555" s="402"/>
      <c r="W555" s="406"/>
      <c r="X555" s="406"/>
      <c r="Y555" s="406"/>
      <c r="Z555" s="406"/>
    </row>
    <row r="556" ht="42.0" customHeight="1">
      <c r="A556" s="394" t="s">
        <v>4528</v>
      </c>
      <c r="B556" s="471" t="s">
        <v>4529</v>
      </c>
      <c r="C556" s="459" t="s">
        <v>1171</v>
      </c>
      <c r="D556" s="459" t="s">
        <v>987</v>
      </c>
      <c r="E556" s="459" t="s">
        <v>4530</v>
      </c>
      <c r="F556" s="459" t="s">
        <v>2600</v>
      </c>
      <c r="G556" s="472"/>
      <c r="H556" s="459"/>
      <c r="I556" s="460"/>
      <c r="J556" s="464"/>
      <c r="K556" s="451"/>
      <c r="L556" s="451"/>
      <c r="M556" s="402"/>
      <c r="N556" s="402"/>
      <c r="O556" s="402"/>
      <c r="P556" s="402"/>
      <c r="Q556" s="402"/>
      <c r="R556" s="402"/>
      <c r="S556" s="452"/>
      <c r="T556" s="402"/>
      <c r="U556" s="402"/>
      <c r="V556" s="402"/>
      <c r="W556" s="406"/>
      <c r="X556" s="406"/>
      <c r="Y556" s="406"/>
      <c r="Z556" s="406"/>
    </row>
    <row r="557" ht="42.0" customHeight="1">
      <c r="A557" s="394" t="s">
        <v>4531</v>
      </c>
      <c r="B557" s="471" t="s">
        <v>4532</v>
      </c>
      <c r="C557" s="459" t="s">
        <v>304</v>
      </c>
      <c r="D557" s="459" t="s">
        <v>4533</v>
      </c>
      <c r="E557" s="459" t="s">
        <v>4534</v>
      </c>
      <c r="F557" s="459" t="s">
        <v>2600</v>
      </c>
      <c r="G557" s="459" t="s">
        <v>4535</v>
      </c>
      <c r="H557" s="459" t="s">
        <v>4536</v>
      </c>
      <c r="I557" s="460" t="s">
        <v>4537</v>
      </c>
      <c r="J557" s="464"/>
      <c r="K557" s="451"/>
      <c r="L557" s="451"/>
      <c r="M557" s="402"/>
      <c r="N557" s="402"/>
      <c r="O557" s="402"/>
      <c r="P557" s="402"/>
      <c r="Q557" s="402"/>
      <c r="R557" s="402"/>
      <c r="S557" s="452"/>
      <c r="T557" s="402"/>
      <c r="U557" s="402"/>
      <c r="V557" s="402"/>
      <c r="W557" s="406"/>
      <c r="X557" s="406"/>
      <c r="Y557" s="406"/>
      <c r="Z557" s="406"/>
    </row>
    <row r="558" ht="42.0" customHeight="1">
      <c r="A558" s="394" t="s">
        <v>4538</v>
      </c>
      <c r="B558" s="471" t="s">
        <v>4539</v>
      </c>
      <c r="C558" s="459" t="s">
        <v>4540</v>
      </c>
      <c r="D558" s="459">
        <v>2.01154601561E11</v>
      </c>
      <c r="E558" s="459" t="s">
        <v>4541</v>
      </c>
      <c r="F558" s="459" t="s">
        <v>2600</v>
      </c>
      <c r="G558" s="459" t="s">
        <v>4542</v>
      </c>
      <c r="H558" s="459" t="s">
        <v>4543</v>
      </c>
      <c r="I558" s="460" t="s">
        <v>4544</v>
      </c>
      <c r="J558" s="464"/>
      <c r="K558" s="451"/>
      <c r="L558" s="451"/>
      <c r="M558" s="402"/>
      <c r="N558" s="402"/>
      <c r="O558" s="402"/>
      <c r="P558" s="402"/>
      <c r="Q558" s="402"/>
      <c r="R558" s="402"/>
      <c r="S558" s="452"/>
      <c r="T558" s="402"/>
      <c r="U558" s="402"/>
      <c r="V558" s="402"/>
      <c r="W558" s="406"/>
      <c r="X558" s="406"/>
      <c r="Y558" s="406"/>
      <c r="Z558" s="406"/>
    </row>
    <row r="559" ht="42.0" customHeight="1">
      <c r="A559" s="483" t="s">
        <v>4545</v>
      </c>
      <c r="B559" s="483" t="s">
        <v>4546</v>
      </c>
      <c r="C559" s="484" t="s">
        <v>4547</v>
      </c>
      <c r="D559" s="484" t="s">
        <v>4548</v>
      </c>
      <c r="E559" s="484" t="s">
        <v>2338</v>
      </c>
      <c r="F559" s="484" t="s">
        <v>2606</v>
      </c>
      <c r="G559" s="485"/>
      <c r="H559" s="484"/>
      <c r="I559" s="483"/>
      <c r="J559" s="486"/>
      <c r="K559" s="487"/>
      <c r="L559" s="487"/>
      <c r="M559" s="488"/>
      <c r="N559" s="488"/>
      <c r="O559" s="488"/>
      <c r="P559" s="488"/>
      <c r="Q559" s="488"/>
      <c r="R559" s="488"/>
      <c r="S559" s="489"/>
      <c r="T559" s="488"/>
      <c r="U559" s="488"/>
      <c r="V559" s="488"/>
      <c r="W559" s="490"/>
      <c r="X559" s="490"/>
      <c r="Y559" s="490"/>
      <c r="Z559" s="490"/>
    </row>
    <row r="560" ht="42.0" customHeight="1">
      <c r="A560" s="483" t="s">
        <v>4549</v>
      </c>
      <c r="B560" s="483" t="s">
        <v>4550</v>
      </c>
      <c r="C560" s="484" t="s">
        <v>4551</v>
      </c>
      <c r="D560" s="484" t="s">
        <v>4552</v>
      </c>
      <c r="E560" s="484" t="s">
        <v>2504</v>
      </c>
      <c r="F560" s="484" t="s">
        <v>2606</v>
      </c>
      <c r="G560" s="485"/>
      <c r="H560" s="484"/>
      <c r="I560" s="483"/>
      <c r="J560" s="486"/>
      <c r="K560" s="487"/>
      <c r="L560" s="487"/>
      <c r="M560" s="488"/>
      <c r="N560" s="488"/>
      <c r="O560" s="488"/>
      <c r="P560" s="488"/>
      <c r="Q560" s="488"/>
      <c r="R560" s="488"/>
      <c r="S560" s="489"/>
      <c r="T560" s="488"/>
      <c r="U560" s="488"/>
      <c r="V560" s="488"/>
      <c r="W560" s="490"/>
      <c r="X560" s="490"/>
      <c r="Y560" s="490"/>
      <c r="Z560" s="490"/>
    </row>
    <row r="561" ht="42.0" customHeight="1">
      <c r="A561" s="483" t="s">
        <v>4553</v>
      </c>
      <c r="B561" s="483" t="s">
        <v>4554</v>
      </c>
      <c r="C561" s="484" t="s">
        <v>4555</v>
      </c>
      <c r="D561" s="484" t="s">
        <v>4556</v>
      </c>
      <c r="E561" s="484" t="s">
        <v>3618</v>
      </c>
      <c r="F561" s="484" t="s">
        <v>2606</v>
      </c>
      <c r="G561" s="484" t="s">
        <v>4557</v>
      </c>
      <c r="H561" s="491">
        <v>46534.0</v>
      </c>
      <c r="I561" s="483" t="s">
        <v>4558</v>
      </c>
      <c r="J561" s="486"/>
      <c r="K561" s="487"/>
      <c r="L561" s="487"/>
      <c r="M561" s="488"/>
      <c r="N561" s="488"/>
      <c r="O561" s="488"/>
      <c r="P561" s="488"/>
      <c r="Q561" s="488"/>
      <c r="R561" s="488"/>
      <c r="S561" s="489"/>
      <c r="T561" s="488"/>
      <c r="U561" s="488"/>
      <c r="V561" s="488"/>
      <c r="W561" s="490"/>
      <c r="X561" s="490"/>
      <c r="Y561" s="490"/>
      <c r="Z561" s="490"/>
    </row>
    <row r="562" ht="42.0" customHeight="1">
      <c r="A562" s="483" t="s">
        <v>4559</v>
      </c>
      <c r="B562" s="483" t="s">
        <v>4560</v>
      </c>
      <c r="C562" s="484" t="s">
        <v>4561</v>
      </c>
      <c r="D562" s="484" t="s">
        <v>4562</v>
      </c>
      <c r="E562" s="484" t="s">
        <v>4563</v>
      </c>
      <c r="F562" s="484" t="s">
        <v>2606</v>
      </c>
      <c r="G562" s="484" t="s">
        <v>4564</v>
      </c>
      <c r="H562" s="484" t="s">
        <v>4565</v>
      </c>
      <c r="I562" s="483" t="s">
        <v>4566</v>
      </c>
      <c r="J562" s="486"/>
      <c r="K562" s="487"/>
      <c r="L562" s="487"/>
      <c r="M562" s="488"/>
      <c r="N562" s="488"/>
      <c r="O562" s="488"/>
      <c r="P562" s="488"/>
      <c r="Q562" s="488"/>
      <c r="R562" s="488"/>
      <c r="S562" s="489"/>
      <c r="T562" s="488"/>
      <c r="U562" s="488"/>
      <c r="V562" s="488"/>
      <c r="W562" s="490"/>
      <c r="X562" s="490"/>
      <c r="Y562" s="490"/>
      <c r="Z562" s="490"/>
    </row>
    <row r="563" ht="42.0" customHeight="1">
      <c r="A563" s="483" t="s">
        <v>4567</v>
      </c>
      <c r="B563" s="483" t="s">
        <v>4568</v>
      </c>
      <c r="C563" s="484" t="s">
        <v>4569</v>
      </c>
      <c r="D563" s="484" t="s">
        <v>4570</v>
      </c>
      <c r="E563" s="484" t="s">
        <v>3618</v>
      </c>
      <c r="F563" s="484" t="s">
        <v>2606</v>
      </c>
      <c r="G563" s="484"/>
      <c r="H563" s="484"/>
      <c r="I563" s="483"/>
      <c r="J563" s="486"/>
      <c r="K563" s="487"/>
      <c r="L563" s="487"/>
      <c r="M563" s="488"/>
      <c r="N563" s="488"/>
      <c r="O563" s="488"/>
      <c r="P563" s="488"/>
      <c r="Q563" s="488"/>
      <c r="R563" s="488"/>
      <c r="S563" s="489"/>
      <c r="T563" s="488"/>
      <c r="U563" s="488"/>
      <c r="V563" s="488"/>
      <c r="W563" s="490"/>
      <c r="X563" s="490"/>
      <c r="Y563" s="490"/>
      <c r="Z563" s="490"/>
    </row>
    <row r="564" ht="42.0" customHeight="1">
      <c r="A564" s="483" t="s">
        <v>4571</v>
      </c>
      <c r="B564" s="483" t="s">
        <v>4572</v>
      </c>
      <c r="C564" s="484" t="s">
        <v>4573</v>
      </c>
      <c r="D564" s="484" t="s">
        <v>4526</v>
      </c>
      <c r="E564" s="484" t="s">
        <v>618</v>
      </c>
      <c r="F564" s="484" t="s">
        <v>2606</v>
      </c>
      <c r="G564" s="484" t="s">
        <v>4574</v>
      </c>
      <c r="H564" s="484" t="s">
        <v>4575</v>
      </c>
      <c r="I564" s="483"/>
      <c r="J564" s="486"/>
      <c r="K564" s="487"/>
      <c r="L564" s="487"/>
      <c r="M564" s="488"/>
      <c r="N564" s="488"/>
      <c r="O564" s="488"/>
      <c r="P564" s="488"/>
      <c r="Q564" s="488"/>
      <c r="R564" s="488"/>
      <c r="S564" s="489"/>
      <c r="T564" s="488"/>
      <c r="U564" s="488"/>
      <c r="V564" s="488"/>
      <c r="W564" s="490"/>
      <c r="X564" s="490"/>
      <c r="Y564" s="490"/>
      <c r="Z564" s="490"/>
    </row>
    <row r="565" ht="42.0" customHeight="1">
      <c r="A565" s="483" t="s">
        <v>4576</v>
      </c>
      <c r="B565" s="483" t="s">
        <v>4577</v>
      </c>
      <c r="C565" s="484" t="s">
        <v>4578</v>
      </c>
      <c r="D565" s="484" t="s">
        <v>332</v>
      </c>
      <c r="E565" s="484" t="s">
        <v>2537</v>
      </c>
      <c r="F565" s="484" t="s">
        <v>2606</v>
      </c>
      <c r="G565" s="484"/>
      <c r="H565" s="484"/>
      <c r="I565" s="484" t="s">
        <v>4579</v>
      </c>
      <c r="J565" s="484"/>
      <c r="K565" s="492"/>
      <c r="L565" s="492"/>
      <c r="M565" s="492"/>
      <c r="N565" s="492"/>
      <c r="O565" s="492"/>
      <c r="P565" s="492"/>
      <c r="Q565" s="492"/>
      <c r="R565" s="492"/>
      <c r="S565" s="492"/>
      <c r="T565" s="492"/>
      <c r="U565" s="492"/>
      <c r="V565" s="492"/>
      <c r="W565" s="492"/>
      <c r="X565" s="492"/>
      <c r="Y565" s="492"/>
      <c r="Z565" s="492"/>
    </row>
    <row r="566" ht="42.0" customHeight="1">
      <c r="A566" s="394" t="s">
        <v>4580</v>
      </c>
      <c r="B566" s="471" t="s">
        <v>4581</v>
      </c>
      <c r="C566" s="459" t="s">
        <v>4582</v>
      </c>
      <c r="D566" s="459" t="s">
        <v>1099</v>
      </c>
      <c r="E566" s="459" t="s">
        <v>4583</v>
      </c>
      <c r="F566" s="459" t="s">
        <v>2600</v>
      </c>
      <c r="G566" s="472"/>
      <c r="H566" s="459"/>
      <c r="I566" s="460"/>
      <c r="J566" s="464"/>
      <c r="K566" s="451"/>
      <c r="L566" s="451"/>
      <c r="M566" s="402"/>
      <c r="N566" s="402"/>
      <c r="O566" s="402"/>
      <c r="P566" s="402"/>
      <c r="Q566" s="402"/>
      <c r="R566" s="402"/>
      <c r="S566" s="452"/>
      <c r="T566" s="402"/>
      <c r="U566" s="402"/>
      <c r="V566" s="402"/>
      <c r="W566" s="406"/>
      <c r="X566" s="406"/>
      <c r="Y566" s="406"/>
      <c r="Z566" s="406"/>
    </row>
    <row r="567" ht="42.0" customHeight="1">
      <c r="A567" s="454" t="s">
        <v>4584</v>
      </c>
      <c r="B567" s="454" t="s">
        <v>4585</v>
      </c>
      <c r="C567" s="455" t="s">
        <v>4586</v>
      </c>
      <c r="D567" s="455" t="s">
        <v>4587</v>
      </c>
      <c r="E567" s="455" t="s">
        <v>4588</v>
      </c>
      <c r="F567" s="455" t="s">
        <v>4130</v>
      </c>
      <c r="G567" s="457"/>
      <c r="H567" s="455"/>
      <c r="I567" s="454" t="s">
        <v>4589</v>
      </c>
      <c r="J567" s="464"/>
      <c r="K567" s="451"/>
      <c r="L567" s="451"/>
      <c r="M567" s="402"/>
      <c r="N567" s="402"/>
      <c r="O567" s="402"/>
      <c r="P567" s="402"/>
      <c r="Q567" s="402"/>
      <c r="R567" s="402"/>
      <c r="S567" s="452"/>
      <c r="T567" s="402"/>
      <c r="U567" s="402"/>
      <c r="V567" s="402"/>
      <c r="W567" s="406"/>
      <c r="X567" s="406"/>
      <c r="Y567" s="406"/>
      <c r="Z567" s="406"/>
    </row>
    <row r="568" ht="42.0" customHeight="1">
      <c r="A568" s="468" t="s">
        <v>4590</v>
      </c>
      <c r="B568" s="468" t="s">
        <v>4591</v>
      </c>
      <c r="C568" s="469" t="s">
        <v>4592</v>
      </c>
      <c r="D568" s="469" t="s">
        <v>4593</v>
      </c>
      <c r="E568" s="469" t="s">
        <v>854</v>
      </c>
      <c r="F568" s="469" t="s">
        <v>2606</v>
      </c>
      <c r="G568" s="469" t="s">
        <v>4594</v>
      </c>
      <c r="H568" s="469" t="s">
        <v>4595</v>
      </c>
      <c r="I568" s="468" t="s">
        <v>4596</v>
      </c>
      <c r="J568" s="464"/>
      <c r="K568" s="451"/>
      <c r="L568" s="451"/>
      <c r="M568" s="402"/>
      <c r="N568" s="402"/>
      <c r="O568" s="402"/>
      <c r="P568" s="402"/>
      <c r="Q568" s="402"/>
      <c r="R568" s="402"/>
      <c r="S568" s="452"/>
      <c r="T568" s="402"/>
      <c r="U568" s="402"/>
      <c r="V568" s="402"/>
      <c r="W568" s="406"/>
      <c r="X568" s="406"/>
      <c r="Y568" s="406"/>
      <c r="Z568" s="406"/>
    </row>
    <row r="569" ht="42.0" customHeight="1">
      <c r="A569" s="468" t="s">
        <v>4597</v>
      </c>
      <c r="B569" s="468" t="s">
        <v>4598</v>
      </c>
      <c r="C569" s="469" t="s">
        <v>4599</v>
      </c>
      <c r="D569" s="469"/>
      <c r="E569" s="469"/>
      <c r="F569" s="469" t="s">
        <v>2606</v>
      </c>
      <c r="G569" s="469"/>
      <c r="H569" s="469"/>
      <c r="I569" s="468"/>
      <c r="J569" s="464"/>
      <c r="K569" s="451"/>
      <c r="L569" s="451"/>
      <c r="M569" s="402"/>
      <c r="N569" s="402"/>
      <c r="O569" s="402"/>
      <c r="P569" s="402"/>
      <c r="Q569" s="402"/>
      <c r="R569" s="402"/>
      <c r="S569" s="452"/>
      <c r="T569" s="402"/>
      <c r="U569" s="402"/>
      <c r="V569" s="402"/>
      <c r="W569" s="406"/>
      <c r="X569" s="406"/>
      <c r="Y569" s="406"/>
      <c r="Z569" s="406"/>
    </row>
    <row r="570" ht="42.0" customHeight="1">
      <c r="A570" s="394" t="s">
        <v>4600</v>
      </c>
      <c r="B570" s="471" t="s">
        <v>4601</v>
      </c>
      <c r="C570" s="459" t="s">
        <v>4602</v>
      </c>
      <c r="D570" s="493" t="s">
        <v>4603</v>
      </c>
      <c r="E570" s="459" t="s">
        <v>4604</v>
      </c>
      <c r="F570" s="459" t="s">
        <v>2600</v>
      </c>
      <c r="G570" s="459" t="s">
        <v>4605</v>
      </c>
      <c r="H570" s="459" t="s">
        <v>4606</v>
      </c>
      <c r="I570" s="460" t="s">
        <v>4607</v>
      </c>
      <c r="J570" s="464"/>
      <c r="K570" s="451"/>
      <c r="L570" s="451"/>
      <c r="M570" s="402"/>
      <c r="N570" s="402"/>
      <c r="O570" s="402"/>
      <c r="P570" s="402"/>
      <c r="Q570" s="402"/>
      <c r="R570" s="402"/>
      <c r="S570" s="452"/>
      <c r="T570" s="402"/>
      <c r="U570" s="402"/>
      <c r="V570" s="402"/>
      <c r="W570" s="406"/>
      <c r="X570" s="406"/>
      <c r="Y570" s="406"/>
      <c r="Z570" s="406"/>
    </row>
    <row r="571" ht="42.0" customHeight="1">
      <c r="A571" s="394" t="s">
        <v>4608</v>
      </c>
      <c r="B571" s="471" t="s">
        <v>4609</v>
      </c>
      <c r="C571" s="459" t="s">
        <v>512</v>
      </c>
      <c r="D571" s="459"/>
      <c r="E571" s="459" t="s">
        <v>4610</v>
      </c>
      <c r="F571" s="459" t="s">
        <v>2600</v>
      </c>
      <c r="G571" s="459" t="s">
        <v>4611</v>
      </c>
      <c r="H571" s="459" t="s">
        <v>4612</v>
      </c>
      <c r="I571" s="460" t="s">
        <v>4613</v>
      </c>
      <c r="J571" s="464"/>
      <c r="K571" s="451"/>
      <c r="L571" s="451"/>
      <c r="M571" s="402"/>
      <c r="N571" s="402"/>
      <c r="O571" s="402"/>
      <c r="P571" s="402"/>
      <c r="Q571" s="402"/>
      <c r="R571" s="402"/>
      <c r="S571" s="452"/>
      <c r="T571" s="402"/>
      <c r="U571" s="402"/>
      <c r="V571" s="402"/>
      <c r="W571" s="406"/>
      <c r="X571" s="406"/>
      <c r="Y571" s="406"/>
      <c r="Z571" s="406"/>
    </row>
    <row r="572" ht="42.0" customHeight="1">
      <c r="A572" s="468" t="s">
        <v>4614</v>
      </c>
      <c r="B572" s="468" t="s">
        <v>4615</v>
      </c>
      <c r="C572" s="469" t="s">
        <v>4616</v>
      </c>
      <c r="D572" s="469"/>
      <c r="E572" s="469"/>
      <c r="F572" s="469" t="s">
        <v>2606</v>
      </c>
      <c r="G572" s="481"/>
      <c r="H572" s="469"/>
      <c r="I572" s="468" t="s">
        <v>4617</v>
      </c>
      <c r="J572" s="464"/>
      <c r="K572" s="451"/>
      <c r="L572" s="451"/>
      <c r="M572" s="402"/>
      <c r="N572" s="402"/>
      <c r="O572" s="402"/>
      <c r="P572" s="402"/>
      <c r="Q572" s="402"/>
      <c r="R572" s="402"/>
      <c r="S572" s="452"/>
      <c r="T572" s="402"/>
      <c r="U572" s="402"/>
      <c r="V572" s="402"/>
      <c r="W572" s="406"/>
      <c r="X572" s="406"/>
      <c r="Y572" s="406"/>
      <c r="Z572" s="406"/>
    </row>
    <row r="573" ht="42.0" customHeight="1">
      <c r="A573" s="394" t="s">
        <v>4618</v>
      </c>
      <c r="B573" s="471" t="s">
        <v>4619</v>
      </c>
      <c r="C573" s="459" t="s">
        <v>4620</v>
      </c>
      <c r="D573" s="482" t="s">
        <v>4621</v>
      </c>
      <c r="E573" s="459">
        <v>2.01000996969E11</v>
      </c>
      <c r="F573" s="459" t="s">
        <v>2600</v>
      </c>
      <c r="G573" s="459" t="s">
        <v>4622</v>
      </c>
      <c r="H573" s="459" t="s">
        <v>4623</v>
      </c>
      <c r="I573" s="460" t="s">
        <v>4624</v>
      </c>
      <c r="J573" s="464"/>
      <c r="K573" s="451"/>
      <c r="L573" s="451"/>
      <c r="M573" s="402"/>
      <c r="N573" s="402"/>
      <c r="O573" s="402"/>
      <c r="P573" s="402"/>
      <c r="Q573" s="402"/>
      <c r="R573" s="402"/>
      <c r="S573" s="452"/>
      <c r="T573" s="402"/>
      <c r="U573" s="402"/>
      <c r="V573" s="402"/>
      <c r="W573" s="406"/>
      <c r="X573" s="406"/>
      <c r="Y573" s="406"/>
      <c r="Z573" s="406"/>
    </row>
    <row r="574" ht="42.0" customHeight="1">
      <c r="A574" s="394" t="s">
        <v>4625</v>
      </c>
      <c r="B574" s="471" t="s">
        <v>4626</v>
      </c>
      <c r="C574" s="459" t="s">
        <v>4627</v>
      </c>
      <c r="D574" s="459"/>
      <c r="E574" s="459" t="s">
        <v>4628</v>
      </c>
      <c r="F574" s="459" t="s">
        <v>2600</v>
      </c>
      <c r="G574" s="459" t="s">
        <v>4169</v>
      </c>
      <c r="H574" s="459" t="s">
        <v>4629</v>
      </c>
      <c r="I574" s="460"/>
      <c r="J574" s="464"/>
      <c r="K574" s="451"/>
      <c r="L574" s="451"/>
      <c r="M574" s="402"/>
      <c r="N574" s="402"/>
      <c r="O574" s="402"/>
      <c r="P574" s="402"/>
      <c r="Q574" s="402"/>
      <c r="R574" s="402"/>
      <c r="S574" s="452"/>
      <c r="T574" s="402"/>
      <c r="U574" s="402"/>
      <c r="V574" s="402"/>
      <c r="W574" s="406"/>
      <c r="X574" s="406"/>
      <c r="Y574" s="406"/>
      <c r="Z574" s="406"/>
    </row>
    <row r="575" ht="43.5" customHeight="1">
      <c r="A575" s="468" t="s">
        <v>4630</v>
      </c>
      <c r="B575" s="468" t="s">
        <v>4631</v>
      </c>
      <c r="C575" s="469">
        <v>1.153297692E9</v>
      </c>
      <c r="D575" s="469"/>
      <c r="E575" s="469" t="s">
        <v>4632</v>
      </c>
      <c r="F575" s="469" t="s">
        <v>2606</v>
      </c>
      <c r="G575" s="469" t="s">
        <v>4633</v>
      </c>
      <c r="H575" s="469" t="s">
        <v>4634</v>
      </c>
      <c r="I575" s="468" t="s">
        <v>4635</v>
      </c>
      <c r="J575" s="468"/>
      <c r="K575" s="474"/>
      <c r="L575" s="474"/>
      <c r="M575" s="494"/>
      <c r="N575" s="494"/>
      <c r="O575" s="494"/>
      <c r="P575" s="494"/>
      <c r="Q575" s="494"/>
      <c r="R575" s="494"/>
      <c r="S575" s="495"/>
      <c r="T575" s="494"/>
      <c r="U575" s="494"/>
      <c r="V575" s="494"/>
      <c r="W575" s="496"/>
      <c r="X575" s="496"/>
      <c r="Y575" s="496"/>
      <c r="Z575" s="496"/>
    </row>
    <row r="576" ht="42.0" customHeight="1">
      <c r="A576" s="454" t="s">
        <v>4636</v>
      </c>
      <c r="B576" s="454" t="s">
        <v>4637</v>
      </c>
      <c r="C576" s="455">
        <v>2.01097873735E11</v>
      </c>
      <c r="D576" s="455" t="s">
        <v>4638</v>
      </c>
      <c r="E576" s="455"/>
      <c r="F576" s="455" t="s">
        <v>4130</v>
      </c>
      <c r="G576" s="457"/>
      <c r="H576" s="455"/>
      <c r="I576" s="454"/>
      <c r="J576" s="465"/>
      <c r="K576" s="451"/>
      <c r="L576" s="451"/>
      <c r="M576" s="402"/>
      <c r="N576" s="402"/>
      <c r="O576" s="402"/>
      <c r="P576" s="402"/>
      <c r="Q576" s="402"/>
      <c r="R576" s="402"/>
      <c r="S576" s="452"/>
      <c r="T576" s="402"/>
      <c r="U576" s="402"/>
      <c r="V576" s="402"/>
      <c r="W576" s="406"/>
      <c r="X576" s="406"/>
      <c r="Y576" s="406"/>
      <c r="Z576" s="406"/>
    </row>
    <row r="577" ht="42.0" customHeight="1">
      <c r="A577" s="468" t="s">
        <v>4639</v>
      </c>
      <c r="B577" s="468" t="s">
        <v>4640</v>
      </c>
      <c r="C577" s="469" t="s">
        <v>618</v>
      </c>
      <c r="D577" s="469"/>
      <c r="E577" s="469" t="s">
        <v>4641</v>
      </c>
      <c r="F577" s="469" t="s">
        <v>2606</v>
      </c>
      <c r="G577" s="469" t="s">
        <v>4642</v>
      </c>
      <c r="H577" s="469" t="s">
        <v>4643</v>
      </c>
      <c r="I577" s="468" t="s">
        <v>4644</v>
      </c>
      <c r="J577" s="473"/>
      <c r="K577" s="474"/>
      <c r="L577" s="474"/>
      <c r="M577" s="494"/>
      <c r="N577" s="494"/>
      <c r="O577" s="494"/>
      <c r="P577" s="494"/>
      <c r="Q577" s="494"/>
      <c r="R577" s="494"/>
      <c r="S577" s="495"/>
      <c r="T577" s="494"/>
      <c r="U577" s="494"/>
      <c r="V577" s="494"/>
      <c r="W577" s="496"/>
      <c r="X577" s="496"/>
      <c r="Y577" s="496"/>
      <c r="Z577" s="496"/>
    </row>
    <row r="578" ht="42.0" customHeight="1">
      <c r="A578" s="394" t="s">
        <v>4645</v>
      </c>
      <c r="B578" s="471" t="s">
        <v>4646</v>
      </c>
      <c r="C578" s="459" t="s">
        <v>4647</v>
      </c>
      <c r="D578" s="459"/>
      <c r="E578" s="459" t="s">
        <v>4648</v>
      </c>
      <c r="F578" s="459" t="s">
        <v>2600</v>
      </c>
      <c r="G578" s="459" t="s">
        <v>4649</v>
      </c>
      <c r="H578" s="459" t="s">
        <v>4650</v>
      </c>
      <c r="I578" s="460" t="s">
        <v>4651</v>
      </c>
      <c r="J578" s="464"/>
      <c r="K578" s="451"/>
      <c r="L578" s="451"/>
      <c r="M578" s="402"/>
      <c r="N578" s="402"/>
      <c r="O578" s="402"/>
      <c r="P578" s="402"/>
      <c r="Q578" s="402"/>
      <c r="R578" s="402"/>
      <c r="S578" s="452"/>
      <c r="T578" s="402"/>
      <c r="U578" s="402"/>
      <c r="V578" s="402"/>
      <c r="W578" s="406"/>
      <c r="X578" s="406"/>
      <c r="Y578" s="406"/>
      <c r="Z578" s="406"/>
    </row>
    <row r="579" ht="34.5" customHeight="1">
      <c r="A579" s="497" t="s">
        <v>4652</v>
      </c>
      <c r="B579" s="497" t="s">
        <v>4653</v>
      </c>
      <c r="C579" s="498" t="s">
        <v>4654</v>
      </c>
      <c r="D579" s="499" t="s">
        <v>4655</v>
      </c>
      <c r="E579" s="500"/>
      <c r="F579" s="499" t="s">
        <v>2606</v>
      </c>
      <c r="G579" s="499" t="s">
        <v>4656</v>
      </c>
      <c r="H579" s="499" t="s">
        <v>4657</v>
      </c>
      <c r="I579" s="497" t="s">
        <v>4658</v>
      </c>
      <c r="J579" s="501"/>
      <c r="K579" s="502"/>
      <c r="L579" s="502"/>
      <c r="M579" s="502"/>
      <c r="N579" s="502"/>
      <c r="O579" s="502"/>
      <c r="P579" s="502"/>
      <c r="Q579" s="502"/>
      <c r="R579" s="502"/>
      <c r="S579" s="502"/>
      <c r="T579" s="502"/>
      <c r="U579" s="502"/>
      <c r="V579" s="502"/>
      <c r="W579" s="502"/>
      <c r="X579" s="502"/>
      <c r="Y579" s="502"/>
      <c r="Z579" s="502"/>
    </row>
    <row r="580" ht="34.5" customHeight="1">
      <c r="A580" s="503" t="s">
        <v>4659</v>
      </c>
      <c r="B580" s="503" t="s">
        <v>4660</v>
      </c>
      <c r="C580" s="504" t="s">
        <v>4661</v>
      </c>
      <c r="D580" s="505" t="s">
        <v>4662</v>
      </c>
      <c r="E580" s="506"/>
      <c r="F580" s="505" t="s">
        <v>4130</v>
      </c>
      <c r="G580" s="505"/>
      <c r="H580" s="505"/>
      <c r="I580" s="503" t="s">
        <v>4663</v>
      </c>
      <c r="J580" s="507"/>
      <c r="K580" s="508"/>
      <c r="L580" s="508"/>
      <c r="M580" s="502"/>
      <c r="N580" s="502"/>
      <c r="O580" s="502"/>
      <c r="P580" s="502"/>
      <c r="Q580" s="502"/>
      <c r="R580" s="502"/>
      <c r="S580" s="502"/>
      <c r="T580" s="502"/>
      <c r="U580" s="502"/>
      <c r="V580" s="502"/>
      <c r="W580" s="502"/>
      <c r="X580" s="502"/>
      <c r="Y580" s="502"/>
      <c r="Z580" s="502"/>
    </row>
    <row r="581" ht="34.5" customHeight="1">
      <c r="A581" s="509" t="s">
        <v>4664</v>
      </c>
      <c r="B581" s="510" t="s">
        <v>4665</v>
      </c>
      <c r="C581" s="262" t="s">
        <v>4666</v>
      </c>
      <c r="D581" s="511"/>
      <c r="E581" s="512"/>
      <c r="F581" s="513" t="s">
        <v>2606</v>
      </c>
      <c r="G581" s="513" t="s">
        <v>4667</v>
      </c>
      <c r="H581" s="513" t="s">
        <v>4668</v>
      </c>
      <c r="I581" s="509" t="s">
        <v>4669</v>
      </c>
      <c r="J581" s="514"/>
      <c r="K581" s="515"/>
      <c r="L581" s="515"/>
      <c r="M581" s="515"/>
      <c r="N581" s="502"/>
      <c r="O581" s="502"/>
      <c r="P581" s="502"/>
      <c r="Q581" s="502"/>
      <c r="R581" s="502"/>
      <c r="S581" s="502"/>
      <c r="T581" s="502"/>
      <c r="U581" s="502"/>
      <c r="V581" s="502"/>
      <c r="W581" s="502"/>
      <c r="X581" s="502"/>
      <c r="Y581" s="502"/>
      <c r="Z581" s="502"/>
    </row>
    <row r="582" ht="33.0" customHeight="1">
      <c r="A582" s="516" t="s">
        <v>4670</v>
      </c>
      <c r="B582" s="517" t="s">
        <v>4671</v>
      </c>
      <c r="C582" s="518">
        <v>2.01275014151E11</v>
      </c>
      <c r="D582" s="519"/>
      <c r="E582" s="520"/>
      <c r="F582" s="521" t="s">
        <v>2606</v>
      </c>
      <c r="G582" s="521" t="s">
        <v>4672</v>
      </c>
      <c r="H582" s="521" t="s">
        <v>4673</v>
      </c>
      <c r="I582" s="516" t="s">
        <v>4674</v>
      </c>
      <c r="J582" s="520"/>
      <c r="K582" s="522"/>
      <c r="L582" s="522"/>
      <c r="M582" s="522"/>
      <c r="N582" s="522"/>
      <c r="O582" s="522"/>
      <c r="P582" s="522"/>
      <c r="Q582" s="522"/>
      <c r="R582" s="522"/>
      <c r="S582" s="522"/>
      <c r="T582" s="522"/>
      <c r="U582" s="522"/>
      <c r="V582" s="522"/>
      <c r="W582" s="522"/>
      <c r="X582" s="522"/>
      <c r="Y582" s="522"/>
      <c r="Z582" s="522"/>
    </row>
    <row r="583" ht="33.0" customHeight="1">
      <c r="A583" s="516" t="s">
        <v>4675</v>
      </c>
      <c r="B583" s="517" t="s">
        <v>4676</v>
      </c>
      <c r="C583" s="518" t="s">
        <v>4677</v>
      </c>
      <c r="D583" s="519"/>
      <c r="E583" s="520"/>
      <c r="F583" s="521" t="s">
        <v>2606</v>
      </c>
      <c r="G583" s="521" t="s">
        <v>4678</v>
      </c>
      <c r="H583" s="521" t="s">
        <v>4679</v>
      </c>
      <c r="I583" s="516" t="s">
        <v>4680</v>
      </c>
      <c r="J583" s="520"/>
      <c r="K583" s="522"/>
      <c r="L583" s="522"/>
      <c r="M583" s="522"/>
      <c r="N583" s="522"/>
      <c r="O583" s="522"/>
      <c r="P583" s="522"/>
      <c r="Q583" s="522"/>
      <c r="R583" s="522"/>
      <c r="S583" s="522"/>
      <c r="T583" s="522"/>
      <c r="U583" s="522"/>
      <c r="V583" s="522"/>
      <c r="W583" s="522"/>
      <c r="X583" s="522"/>
      <c r="Y583" s="522"/>
      <c r="Z583" s="522"/>
    </row>
    <row r="584" ht="43.5" customHeight="1">
      <c r="A584" s="523" t="s">
        <v>4681</v>
      </c>
      <c r="B584" s="524" t="s">
        <v>4682</v>
      </c>
      <c r="C584" s="525" t="s">
        <v>3493</v>
      </c>
      <c r="D584" s="526"/>
      <c r="E584" s="527" t="s">
        <v>4683</v>
      </c>
      <c r="F584" s="527" t="s">
        <v>2600</v>
      </c>
      <c r="G584" s="527" t="s">
        <v>4684</v>
      </c>
      <c r="H584" s="527" t="s">
        <v>4685</v>
      </c>
      <c r="I584" s="523" t="s">
        <v>4686</v>
      </c>
      <c r="J584" s="528"/>
      <c r="K584" s="529"/>
      <c r="L584" s="529"/>
      <c r="M584" s="529"/>
      <c r="N584" s="530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</row>
    <row r="585" ht="42.0" customHeight="1">
      <c r="A585" s="523" t="s">
        <v>4687</v>
      </c>
      <c r="B585" s="523" t="s">
        <v>4688</v>
      </c>
      <c r="C585" s="531" t="s">
        <v>4689</v>
      </c>
      <c r="D585" s="532"/>
      <c r="E585" s="527" t="s">
        <v>4690</v>
      </c>
      <c r="F585" s="527" t="s">
        <v>2600</v>
      </c>
      <c r="G585" s="527" t="s">
        <v>4691</v>
      </c>
      <c r="H585" s="527" t="s">
        <v>4692</v>
      </c>
      <c r="I585" s="523" t="s">
        <v>4693</v>
      </c>
      <c r="J585" s="528"/>
      <c r="K585" s="529"/>
      <c r="L585" s="529"/>
      <c r="M585" s="529"/>
      <c r="N585" s="530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</row>
    <row r="586" ht="39.0" customHeight="1">
      <c r="A586" s="523" t="s">
        <v>4694</v>
      </c>
      <c r="B586" s="523" t="s">
        <v>4695</v>
      </c>
      <c r="C586" s="527" t="s">
        <v>797</v>
      </c>
      <c r="D586" s="532"/>
      <c r="E586" s="527" t="s">
        <v>3618</v>
      </c>
      <c r="F586" s="527" t="s">
        <v>2600</v>
      </c>
      <c r="G586" s="527" t="s">
        <v>4696</v>
      </c>
      <c r="H586" s="527" t="s">
        <v>4697</v>
      </c>
      <c r="I586" s="523" t="s">
        <v>4698</v>
      </c>
      <c r="J586" s="532"/>
      <c r="K586" s="533"/>
      <c r="L586" s="533"/>
      <c r="M586" s="533"/>
      <c r="N586" s="533"/>
      <c r="O586" s="533"/>
      <c r="P586" s="533"/>
      <c r="Q586" s="533"/>
      <c r="R586" s="533"/>
      <c r="S586" s="533"/>
      <c r="T586" s="533"/>
      <c r="U586" s="533"/>
      <c r="V586" s="533"/>
      <c r="W586" s="533"/>
      <c r="X586" s="533"/>
      <c r="Y586" s="533"/>
      <c r="Z586" s="533"/>
    </row>
    <row r="587" ht="41.25" customHeight="1">
      <c r="A587" s="534" t="s">
        <v>4699</v>
      </c>
      <c r="B587" s="534" t="s">
        <v>4700</v>
      </c>
      <c r="C587" s="535" t="s">
        <v>4701</v>
      </c>
      <c r="D587" s="536"/>
      <c r="E587" s="536"/>
      <c r="F587" s="535" t="s">
        <v>4702</v>
      </c>
      <c r="G587" s="535" t="s">
        <v>4703</v>
      </c>
      <c r="H587" s="535" t="s">
        <v>4704</v>
      </c>
      <c r="I587" s="534" t="s">
        <v>4705</v>
      </c>
      <c r="J587" s="536"/>
      <c r="K587" s="537"/>
      <c r="L587" s="537"/>
      <c r="M587" s="537"/>
      <c r="N587" s="537"/>
      <c r="O587" s="537"/>
      <c r="P587" s="537"/>
      <c r="Q587" s="537"/>
      <c r="R587" s="537"/>
      <c r="S587" s="537"/>
      <c r="T587" s="537"/>
      <c r="U587" s="537"/>
      <c r="V587" s="537"/>
      <c r="W587" s="537"/>
      <c r="X587" s="537"/>
      <c r="Y587" s="537"/>
      <c r="Z587" s="537"/>
    </row>
    <row r="588" ht="41.25" customHeight="1">
      <c r="A588" s="538" t="s">
        <v>4706</v>
      </c>
      <c r="B588" s="538" t="s">
        <v>4707</v>
      </c>
      <c r="C588" s="539">
        <v>2.0112227408E11</v>
      </c>
      <c r="D588" s="540"/>
      <c r="E588" s="540"/>
      <c r="F588" s="539" t="s">
        <v>2606</v>
      </c>
      <c r="G588" s="539" t="s">
        <v>4708</v>
      </c>
      <c r="H588" s="539" t="s">
        <v>4709</v>
      </c>
      <c r="I588" s="538" t="s">
        <v>4710</v>
      </c>
      <c r="J588" s="540"/>
      <c r="K588" s="541"/>
      <c r="L588" s="541"/>
      <c r="M588" s="541"/>
      <c r="N588" s="541"/>
      <c r="O588" s="541"/>
      <c r="P588" s="541"/>
      <c r="Q588" s="541"/>
      <c r="R588" s="541"/>
      <c r="S588" s="541"/>
      <c r="T588" s="541"/>
      <c r="U588" s="541"/>
      <c r="V588" s="541"/>
      <c r="W588" s="541"/>
      <c r="X588" s="541"/>
      <c r="Y588" s="541"/>
      <c r="Z588" s="541"/>
    </row>
    <row r="589" ht="41.25" customHeight="1">
      <c r="A589" s="534" t="s">
        <v>4711</v>
      </c>
      <c r="B589" s="534" t="s">
        <v>4712</v>
      </c>
      <c r="C589" s="535" t="s">
        <v>4701</v>
      </c>
      <c r="D589" s="536"/>
      <c r="E589" s="536"/>
      <c r="F589" s="535" t="s">
        <v>4130</v>
      </c>
      <c r="G589" s="542">
        <v>36161.0</v>
      </c>
      <c r="H589" s="535" t="s">
        <v>4713</v>
      </c>
      <c r="I589" s="534" t="s">
        <v>4714</v>
      </c>
      <c r="J589" s="536"/>
      <c r="K589" s="537"/>
      <c r="L589" s="537"/>
      <c r="M589" s="537"/>
      <c r="N589" s="537"/>
      <c r="O589" s="537"/>
      <c r="P589" s="537"/>
      <c r="Q589" s="537"/>
      <c r="R589" s="537"/>
      <c r="S589" s="537"/>
      <c r="T589" s="537"/>
      <c r="U589" s="537"/>
      <c r="V589" s="537"/>
      <c r="W589" s="537"/>
      <c r="X589" s="537"/>
      <c r="Y589" s="537"/>
      <c r="Z589" s="537"/>
    </row>
    <row r="590" ht="41.25" customHeight="1">
      <c r="A590" s="528"/>
      <c r="B590" s="528"/>
      <c r="C590" s="543"/>
      <c r="D590" s="528"/>
      <c r="E590" s="528"/>
      <c r="F590" s="528"/>
      <c r="G590" s="544"/>
      <c r="H590" s="544"/>
      <c r="I590" s="528"/>
      <c r="J590" s="528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</row>
    <row r="591" ht="41.25" customHeight="1">
      <c r="A591" s="528"/>
      <c r="B591" s="528"/>
      <c r="C591" s="528"/>
      <c r="D591" s="528"/>
      <c r="E591" s="528"/>
      <c r="F591" s="528"/>
      <c r="G591" s="544"/>
      <c r="H591" s="544"/>
      <c r="I591" s="528"/>
      <c r="J591" s="528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</row>
    <row r="592" ht="41.25" customHeight="1">
      <c r="A592" s="528"/>
      <c r="B592" s="528"/>
      <c r="C592" s="528"/>
      <c r="D592" s="528"/>
      <c r="E592" s="528"/>
      <c r="F592" s="528"/>
      <c r="G592" s="544"/>
      <c r="H592" s="544"/>
      <c r="I592" s="528"/>
      <c r="J592" s="528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</row>
    <row r="593" ht="41.25" customHeight="1">
      <c r="A593" s="545"/>
      <c r="B593" s="545"/>
      <c r="C593" s="545"/>
      <c r="D593" s="545"/>
      <c r="E593" s="545"/>
      <c r="F593" s="545"/>
      <c r="G593" s="544"/>
      <c r="H593" s="544"/>
      <c r="I593" s="545"/>
      <c r="J593" s="545"/>
      <c r="K593" s="543"/>
      <c r="L593" s="543"/>
      <c r="M593" s="543"/>
      <c r="N593" s="543"/>
      <c r="O593" s="543"/>
      <c r="P593" s="543"/>
      <c r="Q593" s="543"/>
      <c r="R593" s="543"/>
      <c r="S593" s="543"/>
      <c r="T593" s="543"/>
      <c r="U593" s="543"/>
      <c r="V593" s="543"/>
      <c r="W593" s="543"/>
      <c r="X593" s="543"/>
      <c r="Y593" s="543"/>
      <c r="Z593" s="543"/>
    </row>
    <row r="594" ht="41.25" customHeight="1">
      <c r="A594" s="545"/>
      <c r="B594" s="545"/>
      <c r="C594" s="545"/>
      <c r="D594" s="545"/>
      <c r="E594" s="545"/>
      <c r="F594" s="545"/>
      <c r="G594" s="544"/>
      <c r="H594" s="544"/>
      <c r="I594" s="545"/>
      <c r="J594" s="545"/>
      <c r="K594" s="543"/>
      <c r="L594" s="543"/>
      <c r="M594" s="543"/>
      <c r="N594" s="543"/>
      <c r="O594" s="543"/>
      <c r="P594" s="543"/>
      <c r="Q594" s="543"/>
      <c r="R594" s="543"/>
      <c r="S594" s="543"/>
      <c r="T594" s="543"/>
      <c r="U594" s="543"/>
      <c r="V594" s="543"/>
      <c r="W594" s="543"/>
      <c r="X594" s="543"/>
      <c r="Y594" s="543"/>
      <c r="Z594" s="543"/>
    </row>
    <row r="595" ht="41.25" customHeight="1">
      <c r="A595" s="545"/>
      <c r="B595" s="545"/>
      <c r="C595" s="545"/>
      <c r="D595" s="545"/>
      <c r="E595" s="545"/>
      <c r="F595" s="545"/>
      <c r="G595" s="544"/>
      <c r="H595" s="544"/>
      <c r="I595" s="545"/>
      <c r="J595" s="545"/>
      <c r="K595" s="543"/>
      <c r="L595" s="543"/>
      <c r="M595" s="543"/>
      <c r="N595" s="543"/>
      <c r="O595" s="543"/>
      <c r="P595" s="543"/>
      <c r="Q595" s="543"/>
      <c r="R595" s="543"/>
      <c r="S595" s="543"/>
      <c r="T595" s="543"/>
      <c r="U595" s="543"/>
      <c r="V595" s="543"/>
      <c r="W595" s="543"/>
      <c r="X595" s="543"/>
      <c r="Y595" s="543"/>
      <c r="Z595" s="543"/>
    </row>
    <row r="596" ht="41.25" customHeight="1">
      <c r="A596" s="545"/>
      <c r="B596" s="545"/>
      <c r="C596" s="545"/>
      <c r="D596" s="545"/>
      <c r="E596" s="545"/>
      <c r="F596" s="545"/>
      <c r="G596" s="544"/>
      <c r="H596" s="544"/>
      <c r="I596" s="545"/>
      <c r="J596" s="545"/>
      <c r="K596" s="543"/>
      <c r="L596" s="543"/>
      <c r="M596" s="543"/>
      <c r="N596" s="543"/>
      <c r="O596" s="543"/>
      <c r="P596" s="543"/>
      <c r="Q596" s="543"/>
      <c r="R596" s="543"/>
      <c r="S596" s="543"/>
      <c r="T596" s="543"/>
      <c r="U596" s="543"/>
      <c r="V596" s="543"/>
      <c r="W596" s="543"/>
      <c r="X596" s="543"/>
      <c r="Y596" s="543"/>
      <c r="Z596" s="543"/>
    </row>
    <row r="597" ht="41.25" customHeight="1">
      <c r="A597" s="545"/>
      <c r="B597" s="545"/>
      <c r="C597" s="545"/>
      <c r="D597" s="545"/>
      <c r="E597" s="545"/>
      <c r="F597" s="545"/>
      <c r="G597" s="544"/>
      <c r="H597" s="544"/>
      <c r="I597" s="545"/>
      <c r="J597" s="545"/>
      <c r="K597" s="543"/>
      <c r="L597" s="543"/>
      <c r="M597" s="543"/>
      <c r="N597" s="543"/>
      <c r="O597" s="543"/>
      <c r="P597" s="543"/>
      <c r="Q597" s="543"/>
      <c r="R597" s="543"/>
      <c r="S597" s="543"/>
      <c r="T597" s="543"/>
      <c r="U597" s="543"/>
      <c r="V597" s="543"/>
      <c r="W597" s="543"/>
      <c r="X597" s="543"/>
      <c r="Y597" s="543"/>
      <c r="Z597" s="543"/>
    </row>
    <row r="598" ht="41.25" customHeight="1">
      <c r="A598" s="545"/>
      <c r="B598" s="545"/>
      <c r="C598" s="545"/>
      <c r="D598" s="545"/>
      <c r="E598" s="545"/>
      <c r="F598" s="545"/>
      <c r="G598" s="544"/>
      <c r="H598" s="544"/>
      <c r="I598" s="545"/>
      <c r="J598" s="545"/>
      <c r="K598" s="543"/>
      <c r="L598" s="543"/>
      <c r="M598" s="543"/>
      <c r="N598" s="543"/>
      <c r="O598" s="543"/>
      <c r="P598" s="543"/>
      <c r="Q598" s="543"/>
      <c r="R598" s="543"/>
      <c r="S598" s="543"/>
      <c r="T598" s="543"/>
      <c r="U598" s="543"/>
      <c r="V598" s="543"/>
      <c r="W598" s="543"/>
      <c r="X598" s="543"/>
      <c r="Y598" s="543"/>
      <c r="Z598" s="543"/>
    </row>
    <row r="599" ht="41.25" customHeight="1">
      <c r="A599" s="545"/>
      <c r="B599" s="545"/>
      <c r="C599" s="545"/>
      <c r="D599" s="545"/>
      <c r="E599" s="545"/>
      <c r="F599" s="545"/>
      <c r="G599" s="544"/>
      <c r="H599" s="544"/>
      <c r="I599" s="545"/>
      <c r="J599" s="545"/>
      <c r="K599" s="543"/>
      <c r="L599" s="543"/>
      <c r="M599" s="543"/>
      <c r="N599" s="543"/>
      <c r="O599" s="543"/>
      <c r="P599" s="543"/>
      <c r="Q599" s="543"/>
      <c r="R599" s="543"/>
      <c r="S599" s="543"/>
      <c r="T599" s="543"/>
      <c r="U599" s="543"/>
      <c r="V599" s="543"/>
      <c r="W599" s="543"/>
      <c r="X599" s="543"/>
      <c r="Y599" s="543"/>
      <c r="Z599" s="543"/>
    </row>
    <row r="600" ht="41.25" customHeight="1">
      <c r="A600" s="545"/>
      <c r="B600" s="545"/>
      <c r="C600" s="545"/>
      <c r="D600" s="545"/>
      <c r="E600" s="545"/>
      <c r="F600" s="545"/>
      <c r="G600" s="544"/>
      <c r="H600" s="544"/>
      <c r="I600" s="545"/>
      <c r="J600" s="545"/>
      <c r="K600" s="543"/>
      <c r="L600" s="543"/>
      <c r="M600" s="543"/>
      <c r="N600" s="543"/>
      <c r="O600" s="543"/>
      <c r="P600" s="543"/>
      <c r="Q600" s="543"/>
      <c r="R600" s="543"/>
      <c r="S600" s="543"/>
      <c r="T600" s="543"/>
      <c r="U600" s="543"/>
      <c r="V600" s="543"/>
      <c r="W600" s="543"/>
      <c r="X600" s="543"/>
      <c r="Y600" s="543"/>
      <c r="Z600" s="543"/>
    </row>
    <row r="601" ht="41.25" customHeight="1">
      <c r="A601" s="545"/>
      <c r="B601" s="545"/>
      <c r="C601" s="545"/>
      <c r="D601" s="545"/>
      <c r="E601" s="545"/>
      <c r="F601" s="545"/>
      <c r="G601" s="544"/>
      <c r="H601" s="544"/>
      <c r="I601" s="545"/>
      <c r="J601" s="545"/>
      <c r="K601" s="543"/>
      <c r="L601" s="543"/>
      <c r="M601" s="543"/>
      <c r="N601" s="543"/>
      <c r="O601" s="543"/>
      <c r="P601" s="543"/>
      <c r="Q601" s="543"/>
      <c r="R601" s="543"/>
      <c r="S601" s="543"/>
      <c r="T601" s="543"/>
      <c r="U601" s="543"/>
      <c r="V601" s="543"/>
      <c r="W601" s="543"/>
      <c r="X601" s="543"/>
      <c r="Y601" s="543"/>
      <c r="Z601" s="543"/>
    </row>
    <row r="602" ht="41.25" customHeight="1">
      <c r="A602" s="545"/>
      <c r="B602" s="545"/>
      <c r="C602" s="545"/>
      <c r="D602" s="545"/>
      <c r="E602" s="545"/>
      <c r="F602" s="545"/>
      <c r="G602" s="544"/>
      <c r="H602" s="544"/>
      <c r="I602" s="545"/>
      <c r="J602" s="545"/>
      <c r="K602" s="543"/>
      <c r="L602" s="543"/>
      <c r="M602" s="543"/>
      <c r="N602" s="543"/>
      <c r="O602" s="543"/>
      <c r="P602" s="543"/>
      <c r="Q602" s="543"/>
      <c r="R602" s="543"/>
      <c r="S602" s="543"/>
      <c r="T602" s="543"/>
      <c r="U602" s="543"/>
      <c r="V602" s="543"/>
      <c r="W602" s="543"/>
      <c r="X602" s="543"/>
      <c r="Y602" s="543"/>
      <c r="Z602" s="543"/>
    </row>
    <row r="603" ht="41.25" customHeight="1">
      <c r="A603" s="545"/>
      <c r="B603" s="545"/>
      <c r="C603" s="545"/>
      <c r="D603" s="545"/>
      <c r="E603" s="545"/>
      <c r="F603" s="545"/>
      <c r="G603" s="544"/>
      <c r="H603" s="544"/>
      <c r="I603" s="545"/>
      <c r="J603" s="545"/>
      <c r="K603" s="543"/>
      <c r="L603" s="543"/>
      <c r="M603" s="543"/>
      <c r="N603" s="543"/>
      <c r="O603" s="543"/>
      <c r="P603" s="543"/>
      <c r="Q603" s="543"/>
      <c r="R603" s="543"/>
      <c r="S603" s="543"/>
      <c r="T603" s="543"/>
      <c r="U603" s="543"/>
      <c r="V603" s="543"/>
      <c r="W603" s="543"/>
      <c r="X603" s="543"/>
      <c r="Y603" s="543"/>
      <c r="Z603" s="543"/>
    </row>
    <row r="604" ht="41.25" customHeight="1">
      <c r="A604" s="545"/>
      <c r="B604" s="545"/>
      <c r="C604" s="545"/>
      <c r="D604" s="545"/>
      <c r="E604" s="545"/>
      <c r="F604" s="545"/>
      <c r="G604" s="544"/>
      <c r="H604" s="544"/>
      <c r="I604" s="545"/>
      <c r="J604" s="545"/>
      <c r="K604" s="543"/>
      <c r="L604" s="543"/>
      <c r="M604" s="543"/>
      <c r="N604" s="543"/>
      <c r="O604" s="543"/>
      <c r="P604" s="543"/>
      <c r="Q604" s="543"/>
      <c r="R604" s="543"/>
      <c r="S604" s="543"/>
      <c r="T604" s="543"/>
      <c r="U604" s="543"/>
      <c r="V604" s="543"/>
      <c r="W604" s="543"/>
      <c r="X604" s="543"/>
      <c r="Y604" s="543"/>
      <c r="Z604" s="543"/>
    </row>
    <row r="605" ht="41.25" customHeight="1">
      <c r="A605" s="545"/>
      <c r="B605" s="545"/>
      <c r="C605" s="545"/>
      <c r="D605" s="545"/>
      <c r="E605" s="545"/>
      <c r="F605" s="545"/>
      <c r="G605" s="544"/>
      <c r="H605" s="544"/>
      <c r="I605" s="545"/>
      <c r="J605" s="545"/>
      <c r="K605" s="543"/>
      <c r="L605" s="543"/>
      <c r="M605" s="543"/>
      <c r="N605" s="543"/>
      <c r="O605" s="543"/>
      <c r="P605" s="543"/>
      <c r="Q605" s="543"/>
      <c r="R605" s="543"/>
      <c r="S605" s="543"/>
      <c r="T605" s="543"/>
      <c r="U605" s="543"/>
      <c r="V605" s="543"/>
      <c r="W605" s="543"/>
      <c r="X605" s="543"/>
      <c r="Y605" s="543"/>
      <c r="Z605" s="543"/>
    </row>
    <row r="606" ht="41.25" customHeight="1">
      <c r="A606" s="545"/>
      <c r="B606" s="545"/>
      <c r="C606" s="545"/>
      <c r="D606" s="545"/>
      <c r="E606" s="545"/>
      <c r="F606" s="545"/>
      <c r="G606" s="544"/>
      <c r="H606" s="544"/>
      <c r="I606" s="545"/>
      <c r="J606" s="545"/>
      <c r="K606" s="543"/>
      <c r="L606" s="543"/>
      <c r="M606" s="543"/>
      <c r="N606" s="543"/>
      <c r="O606" s="543"/>
      <c r="P606" s="543"/>
      <c r="Q606" s="543"/>
      <c r="R606" s="543"/>
      <c r="S606" s="543"/>
      <c r="T606" s="543"/>
      <c r="U606" s="543"/>
      <c r="V606" s="543"/>
      <c r="W606" s="543"/>
      <c r="X606" s="543"/>
      <c r="Y606" s="543"/>
      <c r="Z606" s="543"/>
    </row>
    <row r="607" ht="41.25" customHeight="1">
      <c r="A607" s="545"/>
      <c r="B607" s="545"/>
      <c r="C607" s="545"/>
      <c r="D607" s="545"/>
      <c r="E607" s="545"/>
      <c r="F607" s="545"/>
      <c r="G607" s="544"/>
      <c r="H607" s="544"/>
      <c r="I607" s="545"/>
      <c r="J607" s="545"/>
      <c r="K607" s="543"/>
      <c r="L607" s="543"/>
      <c r="M607" s="543"/>
      <c r="N607" s="543"/>
      <c r="O607" s="543"/>
      <c r="P607" s="543"/>
      <c r="Q607" s="543"/>
      <c r="R607" s="543"/>
      <c r="S607" s="543"/>
      <c r="T607" s="543"/>
      <c r="U607" s="543"/>
      <c r="V607" s="543"/>
      <c r="W607" s="543"/>
      <c r="X607" s="543"/>
      <c r="Y607" s="543"/>
      <c r="Z607" s="543"/>
    </row>
    <row r="608" ht="41.25" customHeight="1">
      <c r="A608" s="545"/>
      <c r="B608" s="545"/>
      <c r="C608" s="545"/>
      <c r="D608" s="545"/>
      <c r="E608" s="545"/>
      <c r="F608" s="545"/>
      <c r="G608" s="544"/>
      <c r="H608" s="544"/>
      <c r="I608" s="545"/>
      <c r="J608" s="545"/>
      <c r="K608" s="543"/>
      <c r="L608" s="543"/>
      <c r="M608" s="543"/>
      <c r="N608" s="543"/>
      <c r="O608" s="543"/>
      <c r="P608" s="543"/>
      <c r="Q608" s="543"/>
      <c r="R608" s="543"/>
      <c r="S608" s="543"/>
      <c r="T608" s="543"/>
      <c r="U608" s="543"/>
      <c r="V608" s="543"/>
      <c r="W608" s="543"/>
      <c r="X608" s="543"/>
      <c r="Y608" s="543"/>
      <c r="Z608" s="543"/>
    </row>
    <row r="609" ht="41.25" customHeight="1">
      <c r="A609" s="545"/>
      <c r="B609" s="545"/>
      <c r="C609" s="545"/>
      <c r="D609" s="545"/>
      <c r="E609" s="545"/>
      <c r="F609" s="545"/>
      <c r="G609" s="544"/>
      <c r="H609" s="544"/>
      <c r="I609" s="545"/>
      <c r="J609" s="545"/>
      <c r="K609" s="543"/>
      <c r="L609" s="543"/>
      <c r="M609" s="543"/>
      <c r="N609" s="543"/>
      <c r="O609" s="543"/>
      <c r="P609" s="543"/>
      <c r="Q609" s="543"/>
      <c r="R609" s="543"/>
      <c r="S609" s="543"/>
      <c r="T609" s="543"/>
      <c r="U609" s="543"/>
      <c r="V609" s="543"/>
      <c r="W609" s="543"/>
      <c r="X609" s="543"/>
      <c r="Y609" s="543"/>
      <c r="Z609" s="543"/>
    </row>
    <row r="610" ht="41.25" customHeight="1">
      <c r="A610" s="545"/>
      <c r="B610" s="545"/>
      <c r="C610" s="545"/>
      <c r="D610" s="545"/>
      <c r="E610" s="545"/>
      <c r="F610" s="545"/>
      <c r="G610" s="544"/>
      <c r="H610" s="544"/>
      <c r="I610" s="545"/>
      <c r="J610" s="545"/>
      <c r="K610" s="543"/>
      <c r="L610" s="543"/>
      <c r="M610" s="543"/>
      <c r="N610" s="543"/>
      <c r="O610" s="543"/>
      <c r="P610" s="543"/>
      <c r="Q610" s="543"/>
      <c r="R610" s="543"/>
      <c r="S610" s="543"/>
      <c r="T610" s="543"/>
      <c r="U610" s="543"/>
      <c r="V610" s="543"/>
      <c r="W610" s="543"/>
      <c r="X610" s="543"/>
      <c r="Y610" s="543"/>
      <c r="Z610" s="543"/>
    </row>
    <row r="611" ht="41.25" customHeight="1">
      <c r="A611" s="545"/>
      <c r="B611" s="545"/>
      <c r="C611" s="545"/>
      <c r="D611" s="545"/>
      <c r="E611" s="545"/>
      <c r="F611" s="545"/>
      <c r="G611" s="544"/>
      <c r="H611" s="544"/>
      <c r="I611" s="545"/>
      <c r="J611" s="545"/>
      <c r="K611" s="543"/>
      <c r="L611" s="543"/>
      <c r="M611" s="543"/>
      <c r="N611" s="543"/>
      <c r="O611" s="543"/>
      <c r="P611" s="543"/>
      <c r="Q611" s="543"/>
      <c r="R611" s="543"/>
      <c r="S611" s="543"/>
      <c r="T611" s="543"/>
      <c r="U611" s="543"/>
      <c r="V611" s="543"/>
      <c r="W611" s="543"/>
      <c r="X611" s="543"/>
      <c r="Y611" s="543"/>
      <c r="Z611" s="543"/>
    </row>
    <row r="612" ht="41.25" customHeight="1">
      <c r="A612" s="545"/>
      <c r="B612" s="545"/>
      <c r="C612" s="545"/>
      <c r="D612" s="545"/>
      <c r="E612" s="545"/>
      <c r="F612" s="545"/>
      <c r="G612" s="544"/>
      <c r="H612" s="544"/>
      <c r="I612" s="545"/>
      <c r="J612" s="545"/>
      <c r="K612" s="543"/>
      <c r="L612" s="543"/>
      <c r="M612" s="543"/>
      <c r="N612" s="543"/>
      <c r="O612" s="543"/>
      <c r="P612" s="543"/>
      <c r="Q612" s="543"/>
      <c r="R612" s="543"/>
      <c r="S612" s="543"/>
      <c r="T612" s="543"/>
      <c r="U612" s="543"/>
      <c r="V612" s="543"/>
      <c r="W612" s="543"/>
      <c r="X612" s="543"/>
      <c r="Y612" s="543"/>
      <c r="Z612" s="543"/>
    </row>
    <row r="613" ht="41.25" customHeight="1">
      <c r="A613" s="545"/>
      <c r="B613" s="545"/>
      <c r="C613" s="545"/>
      <c r="D613" s="545"/>
      <c r="E613" s="545"/>
      <c r="F613" s="545"/>
      <c r="G613" s="544"/>
      <c r="H613" s="544"/>
      <c r="I613" s="545"/>
      <c r="J613" s="545"/>
      <c r="K613" s="543"/>
      <c r="L613" s="543"/>
      <c r="M613" s="543"/>
      <c r="N613" s="543"/>
      <c r="O613" s="543"/>
      <c r="P613" s="543"/>
      <c r="Q613" s="543"/>
      <c r="R613" s="543"/>
      <c r="S613" s="543"/>
      <c r="T613" s="543"/>
      <c r="U613" s="543"/>
      <c r="V613" s="543"/>
      <c r="W613" s="543"/>
      <c r="X613" s="543"/>
      <c r="Y613" s="543"/>
      <c r="Z613" s="543"/>
    </row>
    <row r="614" ht="41.25" customHeight="1">
      <c r="A614" s="545"/>
      <c r="B614" s="545"/>
      <c r="C614" s="545"/>
      <c r="D614" s="545"/>
      <c r="E614" s="545"/>
      <c r="F614" s="545"/>
      <c r="G614" s="544"/>
      <c r="H614" s="544"/>
      <c r="I614" s="545"/>
      <c r="J614" s="545"/>
      <c r="K614" s="543"/>
      <c r="L614" s="543"/>
      <c r="M614" s="543"/>
      <c r="N614" s="543"/>
      <c r="O614" s="543"/>
      <c r="P614" s="543"/>
      <c r="Q614" s="543"/>
      <c r="R614" s="543"/>
      <c r="S614" s="543"/>
      <c r="T614" s="543"/>
      <c r="U614" s="543"/>
      <c r="V614" s="543"/>
      <c r="W614" s="543"/>
      <c r="X614" s="543"/>
      <c r="Y614" s="543"/>
      <c r="Z614" s="543"/>
    </row>
    <row r="615" ht="41.25" customHeight="1">
      <c r="A615" s="545"/>
      <c r="B615" s="545"/>
      <c r="C615" s="545"/>
      <c r="D615" s="545"/>
      <c r="E615" s="545"/>
      <c r="F615" s="545"/>
      <c r="G615" s="544"/>
      <c r="H615" s="544"/>
      <c r="I615" s="545"/>
      <c r="J615" s="545"/>
      <c r="K615" s="543"/>
      <c r="L615" s="543"/>
      <c r="M615" s="543"/>
      <c r="N615" s="543"/>
      <c r="O615" s="543"/>
      <c r="P615" s="543"/>
      <c r="Q615" s="543"/>
      <c r="R615" s="543"/>
      <c r="S615" s="543"/>
      <c r="T615" s="543"/>
      <c r="U615" s="543"/>
      <c r="V615" s="543"/>
      <c r="W615" s="543"/>
      <c r="X615" s="543"/>
      <c r="Y615" s="543"/>
      <c r="Z615" s="543"/>
    </row>
    <row r="616" ht="41.25" customHeight="1">
      <c r="A616" s="545"/>
      <c r="B616" s="545"/>
      <c r="C616" s="545"/>
      <c r="D616" s="545"/>
      <c r="E616" s="545"/>
      <c r="F616" s="545"/>
      <c r="G616" s="544"/>
      <c r="H616" s="544"/>
      <c r="I616" s="545"/>
      <c r="J616" s="545"/>
      <c r="K616" s="543"/>
      <c r="L616" s="543"/>
      <c r="M616" s="543"/>
      <c r="N616" s="543"/>
      <c r="O616" s="543"/>
      <c r="P616" s="543"/>
      <c r="Q616" s="543"/>
      <c r="R616" s="543"/>
      <c r="S616" s="543"/>
      <c r="T616" s="543"/>
      <c r="U616" s="543"/>
      <c r="V616" s="543"/>
      <c r="W616" s="543"/>
      <c r="X616" s="543"/>
      <c r="Y616" s="543"/>
      <c r="Z616" s="543"/>
    </row>
    <row r="617" ht="41.25" customHeight="1">
      <c r="A617" s="545"/>
      <c r="B617" s="545"/>
      <c r="C617" s="545"/>
      <c r="D617" s="545"/>
      <c r="E617" s="545"/>
      <c r="F617" s="545"/>
      <c r="G617" s="544"/>
      <c r="H617" s="544"/>
      <c r="I617" s="545"/>
      <c r="J617" s="545"/>
      <c r="K617" s="543"/>
      <c r="L617" s="543"/>
      <c r="M617" s="543"/>
      <c r="N617" s="543"/>
      <c r="O617" s="543"/>
      <c r="P617" s="543"/>
      <c r="Q617" s="543"/>
      <c r="R617" s="543"/>
      <c r="S617" s="543"/>
      <c r="T617" s="543"/>
      <c r="U617" s="543"/>
      <c r="V617" s="543"/>
      <c r="W617" s="543"/>
      <c r="X617" s="543"/>
      <c r="Y617" s="543"/>
      <c r="Z617" s="543"/>
    </row>
    <row r="618" ht="41.25" customHeight="1">
      <c r="A618" s="545"/>
      <c r="B618" s="545"/>
      <c r="C618" s="545"/>
      <c r="D618" s="545"/>
      <c r="E618" s="545"/>
      <c r="F618" s="545"/>
      <c r="G618" s="544"/>
      <c r="H618" s="544"/>
      <c r="I618" s="545"/>
      <c r="J618" s="545"/>
      <c r="K618" s="543"/>
      <c r="L618" s="543"/>
      <c r="M618" s="543"/>
      <c r="N618" s="543"/>
      <c r="O618" s="543"/>
      <c r="P618" s="543"/>
      <c r="Q618" s="543"/>
      <c r="R618" s="543"/>
      <c r="S618" s="543"/>
      <c r="T618" s="543"/>
      <c r="U618" s="543"/>
      <c r="V618" s="543"/>
      <c r="W618" s="543"/>
      <c r="X618" s="543"/>
      <c r="Y618" s="543"/>
      <c r="Z618" s="543"/>
    </row>
    <row r="619" ht="41.25" customHeight="1">
      <c r="A619" s="545"/>
      <c r="B619" s="545"/>
      <c r="C619" s="545"/>
      <c r="D619" s="545"/>
      <c r="E619" s="545"/>
      <c r="F619" s="545"/>
      <c r="G619" s="544"/>
      <c r="H619" s="544"/>
      <c r="I619" s="545"/>
      <c r="J619" s="545"/>
      <c r="K619" s="543"/>
      <c r="L619" s="543"/>
      <c r="M619" s="543"/>
      <c r="N619" s="543"/>
      <c r="O619" s="543"/>
      <c r="P619" s="543"/>
      <c r="Q619" s="543"/>
      <c r="R619" s="543"/>
      <c r="S619" s="543"/>
      <c r="T619" s="543"/>
      <c r="U619" s="543"/>
      <c r="V619" s="543"/>
      <c r="W619" s="543"/>
      <c r="X619" s="543"/>
      <c r="Y619" s="543"/>
      <c r="Z619" s="543"/>
    </row>
    <row r="620" ht="41.25" customHeight="1">
      <c r="A620" s="545"/>
      <c r="B620" s="545"/>
      <c r="C620" s="545"/>
      <c r="D620" s="545"/>
      <c r="E620" s="545"/>
      <c r="F620" s="545"/>
      <c r="G620" s="544"/>
      <c r="H620" s="544"/>
      <c r="I620" s="545"/>
      <c r="J620" s="545"/>
      <c r="K620" s="543"/>
      <c r="L620" s="543"/>
      <c r="M620" s="543"/>
      <c r="N620" s="543"/>
      <c r="O620" s="543"/>
      <c r="P620" s="543"/>
      <c r="Q620" s="543"/>
      <c r="R620" s="543"/>
      <c r="S620" s="543"/>
      <c r="T620" s="543"/>
      <c r="U620" s="543"/>
      <c r="V620" s="543"/>
      <c r="W620" s="543"/>
      <c r="X620" s="543"/>
      <c r="Y620" s="543"/>
      <c r="Z620" s="543"/>
    </row>
    <row r="621" ht="41.25" customHeight="1">
      <c r="A621" s="545"/>
      <c r="B621" s="545"/>
      <c r="C621" s="545"/>
      <c r="D621" s="545"/>
      <c r="E621" s="545"/>
      <c r="F621" s="545"/>
      <c r="G621" s="544"/>
      <c r="H621" s="544"/>
      <c r="I621" s="545"/>
      <c r="J621" s="545"/>
      <c r="K621" s="543"/>
      <c r="L621" s="543"/>
      <c r="M621" s="543"/>
      <c r="N621" s="543"/>
      <c r="O621" s="543"/>
      <c r="P621" s="543"/>
      <c r="Q621" s="543"/>
      <c r="R621" s="543"/>
      <c r="S621" s="543"/>
      <c r="T621" s="543"/>
      <c r="U621" s="543"/>
      <c r="V621" s="543"/>
      <c r="W621" s="543"/>
      <c r="X621" s="543"/>
      <c r="Y621" s="543"/>
      <c r="Z621" s="543"/>
    </row>
    <row r="622" ht="41.25" customHeight="1">
      <c r="A622" s="545"/>
      <c r="B622" s="545"/>
      <c r="C622" s="545"/>
      <c r="D622" s="545"/>
      <c r="E622" s="545"/>
      <c r="F622" s="545"/>
      <c r="G622" s="544"/>
      <c r="H622" s="544"/>
      <c r="I622" s="545"/>
      <c r="J622" s="545"/>
      <c r="K622" s="543"/>
      <c r="L622" s="543"/>
      <c r="M622" s="543"/>
      <c r="N622" s="543"/>
      <c r="O622" s="543"/>
      <c r="P622" s="543"/>
      <c r="Q622" s="543"/>
      <c r="R622" s="543"/>
      <c r="S622" s="543"/>
      <c r="T622" s="543"/>
      <c r="U622" s="543"/>
      <c r="V622" s="543"/>
      <c r="W622" s="543"/>
      <c r="X622" s="543"/>
      <c r="Y622" s="543"/>
      <c r="Z622" s="543"/>
    </row>
    <row r="623" ht="41.25" customHeight="1">
      <c r="A623" s="545"/>
      <c r="B623" s="545"/>
      <c r="C623" s="545"/>
      <c r="D623" s="545"/>
      <c r="E623" s="545"/>
      <c r="F623" s="545"/>
      <c r="G623" s="544"/>
      <c r="H623" s="544"/>
      <c r="I623" s="545"/>
      <c r="J623" s="545"/>
      <c r="K623" s="543"/>
      <c r="L623" s="543"/>
      <c r="M623" s="543"/>
      <c r="N623" s="543"/>
      <c r="O623" s="543"/>
      <c r="P623" s="543"/>
      <c r="Q623" s="543"/>
      <c r="R623" s="543"/>
      <c r="S623" s="543"/>
      <c r="T623" s="543"/>
      <c r="U623" s="543"/>
      <c r="V623" s="543"/>
      <c r="W623" s="543"/>
      <c r="X623" s="543"/>
      <c r="Y623" s="543"/>
      <c r="Z623" s="543"/>
    </row>
    <row r="624" ht="41.25" customHeight="1">
      <c r="A624" s="545"/>
      <c r="B624" s="545"/>
      <c r="C624" s="545"/>
      <c r="D624" s="545"/>
      <c r="E624" s="545"/>
      <c r="F624" s="545"/>
      <c r="G624" s="544"/>
      <c r="H624" s="544"/>
      <c r="I624" s="545"/>
      <c r="J624" s="545"/>
      <c r="K624" s="543"/>
      <c r="L624" s="543"/>
      <c r="M624" s="543"/>
      <c r="N624" s="543"/>
      <c r="O624" s="543"/>
      <c r="P624" s="543"/>
      <c r="Q624" s="543"/>
      <c r="R624" s="543"/>
      <c r="S624" s="543"/>
      <c r="T624" s="543"/>
      <c r="U624" s="543"/>
      <c r="V624" s="543"/>
      <c r="W624" s="543"/>
      <c r="X624" s="543"/>
      <c r="Y624" s="543"/>
      <c r="Z624" s="543"/>
    </row>
    <row r="625" ht="41.25" customHeight="1">
      <c r="A625" s="545"/>
      <c r="B625" s="545"/>
      <c r="C625" s="545"/>
      <c r="D625" s="545"/>
      <c r="E625" s="545"/>
      <c r="F625" s="545"/>
      <c r="G625" s="544"/>
      <c r="H625" s="544"/>
      <c r="I625" s="545"/>
      <c r="J625" s="545"/>
      <c r="K625" s="543"/>
      <c r="L625" s="543"/>
      <c r="M625" s="543"/>
      <c r="N625" s="543"/>
      <c r="O625" s="543"/>
      <c r="P625" s="543"/>
      <c r="Q625" s="543"/>
      <c r="R625" s="543"/>
      <c r="S625" s="543"/>
      <c r="T625" s="543"/>
      <c r="U625" s="543"/>
      <c r="V625" s="543"/>
      <c r="W625" s="543"/>
      <c r="X625" s="543"/>
      <c r="Y625" s="543"/>
      <c r="Z625" s="543"/>
    </row>
    <row r="626" ht="41.25" customHeight="1">
      <c r="A626" s="545"/>
      <c r="B626" s="545"/>
      <c r="C626" s="545"/>
      <c r="D626" s="545"/>
      <c r="E626" s="545"/>
      <c r="F626" s="545"/>
      <c r="G626" s="544"/>
      <c r="H626" s="544"/>
      <c r="I626" s="545"/>
      <c r="J626" s="545"/>
      <c r="K626" s="543"/>
      <c r="L626" s="543"/>
      <c r="M626" s="543"/>
      <c r="N626" s="543"/>
      <c r="O626" s="543"/>
      <c r="P626" s="543"/>
      <c r="Q626" s="543"/>
      <c r="R626" s="543"/>
      <c r="S626" s="543"/>
      <c r="T626" s="543"/>
      <c r="U626" s="543"/>
      <c r="V626" s="543"/>
      <c r="W626" s="543"/>
      <c r="X626" s="543"/>
      <c r="Y626" s="543"/>
      <c r="Z626" s="543"/>
    </row>
    <row r="627" ht="41.25" customHeight="1">
      <c r="A627" s="545"/>
      <c r="B627" s="545"/>
      <c r="C627" s="545"/>
      <c r="D627" s="545"/>
      <c r="E627" s="545"/>
      <c r="F627" s="545"/>
      <c r="G627" s="544"/>
      <c r="H627" s="544"/>
      <c r="I627" s="545"/>
      <c r="J627" s="545"/>
      <c r="K627" s="543"/>
      <c r="L627" s="543"/>
      <c r="M627" s="543"/>
      <c r="N627" s="543"/>
      <c r="O627" s="543"/>
      <c r="P627" s="543"/>
      <c r="Q627" s="543"/>
      <c r="R627" s="543"/>
      <c r="S627" s="543"/>
      <c r="T627" s="543"/>
      <c r="U627" s="543"/>
      <c r="V627" s="543"/>
      <c r="W627" s="543"/>
      <c r="X627" s="543"/>
      <c r="Y627" s="543"/>
      <c r="Z627" s="543"/>
    </row>
    <row r="628" ht="41.25" customHeight="1">
      <c r="A628" s="545"/>
      <c r="B628" s="545"/>
      <c r="C628" s="545"/>
      <c r="D628" s="545"/>
      <c r="E628" s="545"/>
      <c r="F628" s="545"/>
      <c r="G628" s="544"/>
      <c r="H628" s="544"/>
      <c r="I628" s="545"/>
      <c r="J628" s="545"/>
      <c r="K628" s="543"/>
      <c r="L628" s="543"/>
      <c r="M628" s="543"/>
      <c r="N628" s="543"/>
      <c r="O628" s="543"/>
      <c r="P628" s="543"/>
      <c r="Q628" s="543"/>
      <c r="R628" s="543"/>
      <c r="S628" s="543"/>
      <c r="T628" s="543"/>
      <c r="U628" s="543"/>
      <c r="V628" s="543"/>
      <c r="W628" s="543"/>
      <c r="X628" s="543"/>
      <c r="Y628" s="543"/>
      <c r="Z628" s="543"/>
    </row>
    <row r="629" ht="41.25" customHeight="1">
      <c r="A629" s="545"/>
      <c r="B629" s="545"/>
      <c r="C629" s="545"/>
      <c r="D629" s="545"/>
      <c r="E629" s="545"/>
      <c r="F629" s="545"/>
      <c r="G629" s="544"/>
      <c r="H629" s="544"/>
      <c r="I629" s="545"/>
      <c r="J629" s="545"/>
      <c r="K629" s="543"/>
      <c r="L629" s="543"/>
      <c r="M629" s="543"/>
      <c r="N629" s="543"/>
      <c r="O629" s="543"/>
      <c r="P629" s="543"/>
      <c r="Q629" s="543"/>
      <c r="R629" s="543"/>
      <c r="S629" s="543"/>
      <c r="T629" s="543"/>
      <c r="U629" s="543"/>
      <c r="V629" s="543"/>
      <c r="W629" s="543"/>
      <c r="X629" s="543"/>
      <c r="Y629" s="543"/>
      <c r="Z629" s="543"/>
    </row>
    <row r="630" ht="41.25" customHeight="1">
      <c r="A630" s="545"/>
      <c r="B630" s="545"/>
      <c r="C630" s="545"/>
      <c r="D630" s="545"/>
      <c r="E630" s="545"/>
      <c r="F630" s="545"/>
      <c r="G630" s="544"/>
      <c r="H630" s="544"/>
      <c r="I630" s="545"/>
      <c r="J630" s="545"/>
      <c r="K630" s="543"/>
      <c r="L630" s="543"/>
      <c r="M630" s="543"/>
      <c r="N630" s="543"/>
      <c r="O630" s="543"/>
      <c r="P630" s="543"/>
      <c r="Q630" s="543"/>
      <c r="R630" s="543"/>
      <c r="S630" s="543"/>
      <c r="T630" s="543"/>
      <c r="U630" s="543"/>
      <c r="V630" s="543"/>
      <c r="W630" s="543"/>
      <c r="X630" s="543"/>
      <c r="Y630" s="543"/>
      <c r="Z630" s="543"/>
    </row>
    <row r="631" ht="41.25" customHeight="1">
      <c r="A631" s="545"/>
      <c r="B631" s="545"/>
      <c r="C631" s="545"/>
      <c r="D631" s="545"/>
      <c r="E631" s="545"/>
      <c r="F631" s="545"/>
      <c r="G631" s="544"/>
      <c r="H631" s="544"/>
      <c r="I631" s="545"/>
      <c r="J631" s="545"/>
      <c r="K631" s="543"/>
      <c r="L631" s="543"/>
      <c r="M631" s="543"/>
      <c r="N631" s="543"/>
      <c r="O631" s="543"/>
      <c r="P631" s="543"/>
      <c r="Q631" s="543"/>
      <c r="R631" s="543"/>
      <c r="S631" s="543"/>
      <c r="T631" s="543"/>
      <c r="U631" s="543"/>
      <c r="V631" s="543"/>
      <c r="W631" s="543"/>
      <c r="X631" s="543"/>
      <c r="Y631" s="543"/>
      <c r="Z631" s="543"/>
    </row>
    <row r="632" ht="41.25" customHeight="1">
      <c r="A632" s="545"/>
      <c r="B632" s="545"/>
      <c r="C632" s="545"/>
      <c r="D632" s="545"/>
      <c r="E632" s="545"/>
      <c r="F632" s="545"/>
      <c r="G632" s="544"/>
      <c r="H632" s="544"/>
      <c r="I632" s="545"/>
      <c r="J632" s="545"/>
      <c r="K632" s="543"/>
      <c r="L632" s="543"/>
      <c r="M632" s="543"/>
      <c r="N632" s="543"/>
      <c r="O632" s="543"/>
      <c r="P632" s="543"/>
      <c r="Q632" s="543"/>
      <c r="R632" s="543"/>
      <c r="S632" s="543"/>
      <c r="T632" s="543"/>
      <c r="U632" s="543"/>
      <c r="V632" s="543"/>
      <c r="W632" s="543"/>
      <c r="X632" s="543"/>
      <c r="Y632" s="543"/>
      <c r="Z632" s="543"/>
    </row>
    <row r="633" ht="41.25" customHeight="1">
      <c r="A633" s="545"/>
      <c r="B633" s="545"/>
      <c r="C633" s="545"/>
      <c r="D633" s="545"/>
      <c r="E633" s="545"/>
      <c r="F633" s="545"/>
      <c r="G633" s="544"/>
      <c r="H633" s="544"/>
      <c r="I633" s="545"/>
      <c r="J633" s="545"/>
      <c r="K633" s="543"/>
      <c r="L633" s="543"/>
      <c r="M633" s="543"/>
      <c r="N633" s="543"/>
      <c r="O633" s="543"/>
      <c r="P633" s="543"/>
      <c r="Q633" s="543"/>
      <c r="R633" s="543"/>
      <c r="S633" s="543"/>
      <c r="T633" s="543"/>
      <c r="U633" s="543"/>
      <c r="V633" s="543"/>
      <c r="W633" s="543"/>
      <c r="X633" s="543"/>
      <c r="Y633" s="543"/>
      <c r="Z633" s="543"/>
    </row>
    <row r="634" ht="41.25" customHeight="1">
      <c r="A634" s="545"/>
      <c r="B634" s="545"/>
      <c r="C634" s="545"/>
      <c r="D634" s="545"/>
      <c r="E634" s="545"/>
      <c r="F634" s="545"/>
      <c r="G634" s="544"/>
      <c r="H634" s="544"/>
      <c r="I634" s="545"/>
      <c r="J634" s="545"/>
      <c r="K634" s="543"/>
      <c r="L634" s="543"/>
      <c r="M634" s="543"/>
      <c r="N634" s="543"/>
      <c r="O634" s="543"/>
      <c r="P634" s="543"/>
      <c r="Q634" s="543"/>
      <c r="R634" s="543"/>
      <c r="S634" s="543"/>
      <c r="T634" s="543"/>
      <c r="U634" s="543"/>
      <c r="V634" s="543"/>
      <c r="W634" s="543"/>
      <c r="X634" s="543"/>
      <c r="Y634" s="543"/>
      <c r="Z634" s="543"/>
    </row>
    <row r="635" ht="41.25" customHeight="1">
      <c r="A635" s="545"/>
      <c r="B635" s="545"/>
      <c r="C635" s="545"/>
      <c r="D635" s="545"/>
      <c r="E635" s="545"/>
      <c r="F635" s="545"/>
      <c r="G635" s="544"/>
      <c r="H635" s="544"/>
      <c r="I635" s="545"/>
      <c r="J635" s="545"/>
      <c r="K635" s="543"/>
      <c r="L635" s="543"/>
      <c r="M635" s="543"/>
      <c r="N635" s="543"/>
      <c r="O635" s="543"/>
      <c r="P635" s="543"/>
      <c r="Q635" s="543"/>
      <c r="R635" s="543"/>
      <c r="S635" s="543"/>
      <c r="T635" s="543"/>
      <c r="U635" s="543"/>
      <c r="V635" s="543"/>
      <c r="W635" s="543"/>
      <c r="X635" s="543"/>
      <c r="Y635" s="543"/>
      <c r="Z635" s="543"/>
    </row>
    <row r="636" ht="41.25" customHeight="1">
      <c r="A636" s="545"/>
      <c r="B636" s="545"/>
      <c r="C636" s="545"/>
      <c r="D636" s="545"/>
      <c r="E636" s="545"/>
      <c r="F636" s="545"/>
      <c r="G636" s="544"/>
      <c r="H636" s="544"/>
      <c r="I636" s="545"/>
      <c r="J636" s="545"/>
      <c r="K636" s="543"/>
      <c r="L636" s="543"/>
      <c r="M636" s="543"/>
      <c r="N636" s="543"/>
      <c r="O636" s="543"/>
      <c r="P636" s="543"/>
      <c r="Q636" s="543"/>
      <c r="R636" s="543"/>
      <c r="S636" s="543"/>
      <c r="T636" s="543"/>
      <c r="U636" s="543"/>
      <c r="V636" s="543"/>
      <c r="W636" s="543"/>
      <c r="X636" s="543"/>
      <c r="Y636" s="543"/>
      <c r="Z636" s="543"/>
    </row>
    <row r="637" ht="41.25" customHeight="1">
      <c r="A637" s="545"/>
      <c r="B637" s="545"/>
      <c r="C637" s="545"/>
      <c r="D637" s="545"/>
      <c r="E637" s="545"/>
      <c r="F637" s="545"/>
      <c r="G637" s="544"/>
      <c r="H637" s="544"/>
      <c r="I637" s="545"/>
      <c r="J637" s="545"/>
      <c r="K637" s="543"/>
      <c r="L637" s="543"/>
      <c r="M637" s="543"/>
      <c r="N637" s="543"/>
      <c r="O637" s="543"/>
      <c r="P637" s="543"/>
      <c r="Q637" s="543"/>
      <c r="R637" s="543"/>
      <c r="S637" s="543"/>
      <c r="T637" s="543"/>
      <c r="U637" s="543"/>
      <c r="V637" s="543"/>
      <c r="W637" s="543"/>
      <c r="X637" s="543"/>
      <c r="Y637" s="543"/>
      <c r="Z637" s="543"/>
    </row>
    <row r="638" ht="41.25" customHeight="1">
      <c r="A638" s="545"/>
      <c r="B638" s="545"/>
      <c r="C638" s="545"/>
      <c r="D638" s="545"/>
      <c r="E638" s="545"/>
      <c r="F638" s="545"/>
      <c r="G638" s="544"/>
      <c r="H638" s="544"/>
      <c r="I638" s="545"/>
      <c r="J638" s="545"/>
      <c r="K638" s="543"/>
      <c r="L638" s="543"/>
      <c r="M638" s="543"/>
      <c r="N638" s="543"/>
      <c r="O638" s="543"/>
      <c r="P638" s="543"/>
      <c r="Q638" s="543"/>
      <c r="R638" s="543"/>
      <c r="S638" s="543"/>
      <c r="T638" s="543"/>
      <c r="U638" s="543"/>
      <c r="V638" s="543"/>
      <c r="W638" s="543"/>
      <c r="X638" s="543"/>
      <c r="Y638" s="543"/>
      <c r="Z638" s="543"/>
    </row>
    <row r="639" ht="41.25" customHeight="1">
      <c r="A639" s="545"/>
      <c r="B639" s="545"/>
      <c r="C639" s="545"/>
      <c r="D639" s="545"/>
      <c r="E639" s="545"/>
      <c r="F639" s="545"/>
      <c r="G639" s="544"/>
      <c r="H639" s="544"/>
      <c r="I639" s="545"/>
      <c r="J639" s="545"/>
      <c r="K639" s="543"/>
      <c r="L639" s="543"/>
      <c r="M639" s="543"/>
      <c r="N639" s="543"/>
      <c r="O639" s="543"/>
      <c r="P639" s="543"/>
      <c r="Q639" s="543"/>
      <c r="R639" s="543"/>
      <c r="S639" s="543"/>
      <c r="T639" s="543"/>
      <c r="U639" s="543"/>
      <c r="V639" s="543"/>
      <c r="W639" s="543"/>
      <c r="X639" s="543"/>
      <c r="Y639" s="543"/>
      <c r="Z639" s="543"/>
    </row>
    <row r="640" ht="41.25" customHeight="1">
      <c r="A640" s="545"/>
      <c r="B640" s="545"/>
      <c r="C640" s="545"/>
      <c r="D640" s="545"/>
      <c r="E640" s="545"/>
      <c r="F640" s="545"/>
      <c r="G640" s="544"/>
      <c r="H640" s="544"/>
      <c r="I640" s="545"/>
      <c r="J640" s="545"/>
      <c r="K640" s="543"/>
      <c r="L640" s="543"/>
      <c r="M640" s="543"/>
      <c r="N640" s="543"/>
      <c r="O640" s="543"/>
      <c r="P640" s="543"/>
      <c r="Q640" s="543"/>
      <c r="R640" s="543"/>
      <c r="S640" s="543"/>
      <c r="T640" s="543"/>
      <c r="U640" s="543"/>
      <c r="V640" s="543"/>
      <c r="W640" s="543"/>
      <c r="X640" s="543"/>
      <c r="Y640" s="543"/>
      <c r="Z640" s="543"/>
    </row>
    <row r="641" ht="41.25" customHeight="1">
      <c r="A641" s="545"/>
      <c r="B641" s="545"/>
      <c r="C641" s="545"/>
      <c r="D641" s="545"/>
      <c r="E641" s="545"/>
      <c r="F641" s="545"/>
      <c r="G641" s="544"/>
      <c r="H641" s="544"/>
      <c r="I641" s="545"/>
      <c r="J641" s="545"/>
      <c r="K641" s="543"/>
      <c r="L641" s="543"/>
      <c r="M641" s="543"/>
      <c r="N641" s="543"/>
      <c r="O641" s="543"/>
      <c r="P641" s="543"/>
      <c r="Q641" s="543"/>
      <c r="R641" s="543"/>
      <c r="S641" s="543"/>
      <c r="T641" s="543"/>
      <c r="U641" s="543"/>
      <c r="V641" s="543"/>
      <c r="W641" s="543"/>
      <c r="X641" s="543"/>
      <c r="Y641" s="543"/>
      <c r="Z641" s="543"/>
    </row>
    <row r="642" ht="41.25" customHeight="1">
      <c r="A642" s="545"/>
      <c r="B642" s="545"/>
      <c r="C642" s="545"/>
      <c r="D642" s="545"/>
      <c r="E642" s="545"/>
      <c r="F642" s="545"/>
      <c r="G642" s="544"/>
      <c r="H642" s="544"/>
      <c r="I642" s="545"/>
      <c r="J642" s="545"/>
      <c r="K642" s="543"/>
      <c r="L642" s="543"/>
      <c r="M642" s="543"/>
      <c r="N642" s="543"/>
      <c r="O642" s="543"/>
      <c r="P642" s="543"/>
      <c r="Q642" s="543"/>
      <c r="R642" s="543"/>
      <c r="S642" s="543"/>
      <c r="T642" s="543"/>
      <c r="U642" s="543"/>
      <c r="V642" s="543"/>
      <c r="W642" s="543"/>
      <c r="X642" s="543"/>
      <c r="Y642" s="543"/>
      <c r="Z642" s="543"/>
    </row>
    <row r="643" ht="41.25" customHeight="1">
      <c r="A643" s="545"/>
      <c r="B643" s="545"/>
      <c r="C643" s="545"/>
      <c r="D643" s="545"/>
      <c r="E643" s="545"/>
      <c r="F643" s="545"/>
      <c r="G643" s="544"/>
      <c r="H643" s="544"/>
      <c r="I643" s="545"/>
      <c r="J643" s="545"/>
      <c r="K643" s="543"/>
      <c r="L643" s="543"/>
      <c r="M643" s="543"/>
      <c r="N643" s="543"/>
      <c r="O643" s="543"/>
      <c r="P643" s="543"/>
      <c r="Q643" s="543"/>
      <c r="R643" s="543"/>
      <c r="S643" s="543"/>
      <c r="T643" s="543"/>
      <c r="U643" s="543"/>
      <c r="V643" s="543"/>
      <c r="W643" s="543"/>
      <c r="X643" s="543"/>
      <c r="Y643" s="543"/>
      <c r="Z643" s="543"/>
    </row>
    <row r="644" ht="41.25" customHeight="1">
      <c r="A644" s="545"/>
      <c r="B644" s="545"/>
      <c r="C644" s="545"/>
      <c r="D644" s="545"/>
      <c r="E644" s="545"/>
      <c r="F644" s="545"/>
      <c r="G644" s="544"/>
      <c r="H644" s="544"/>
      <c r="I644" s="545"/>
      <c r="J644" s="545"/>
      <c r="K644" s="543"/>
      <c r="L644" s="543"/>
      <c r="M644" s="543"/>
      <c r="N644" s="543"/>
      <c r="O644" s="543"/>
      <c r="P644" s="543"/>
      <c r="Q644" s="543"/>
      <c r="R644" s="543"/>
      <c r="S644" s="543"/>
      <c r="T644" s="543"/>
      <c r="U644" s="543"/>
      <c r="V644" s="543"/>
      <c r="W644" s="543"/>
      <c r="X644" s="543"/>
      <c r="Y644" s="543"/>
      <c r="Z644" s="543"/>
    </row>
    <row r="645" ht="41.25" customHeight="1">
      <c r="A645" s="545"/>
      <c r="B645" s="545"/>
      <c r="C645" s="545"/>
      <c r="D645" s="545"/>
      <c r="E645" s="545"/>
      <c r="F645" s="545"/>
      <c r="G645" s="544"/>
      <c r="H645" s="544"/>
      <c r="I645" s="545"/>
      <c r="J645" s="545"/>
      <c r="K645" s="543"/>
      <c r="L645" s="543"/>
      <c r="M645" s="543"/>
      <c r="N645" s="543"/>
      <c r="O645" s="543"/>
      <c r="P645" s="543"/>
      <c r="Q645" s="543"/>
      <c r="R645" s="543"/>
      <c r="S645" s="543"/>
      <c r="T645" s="543"/>
      <c r="U645" s="543"/>
      <c r="V645" s="543"/>
      <c r="W645" s="543"/>
      <c r="X645" s="543"/>
      <c r="Y645" s="543"/>
      <c r="Z645" s="543"/>
    </row>
    <row r="646" ht="41.25" customHeight="1">
      <c r="A646" s="545"/>
      <c r="B646" s="545"/>
      <c r="C646" s="545"/>
      <c r="D646" s="545"/>
      <c r="E646" s="545"/>
      <c r="F646" s="545"/>
      <c r="G646" s="544"/>
      <c r="H646" s="544"/>
      <c r="I646" s="545"/>
      <c r="J646" s="545"/>
      <c r="K646" s="543"/>
      <c r="L646" s="543"/>
      <c r="M646" s="543"/>
      <c r="N646" s="543"/>
      <c r="O646" s="543"/>
      <c r="P646" s="543"/>
      <c r="Q646" s="543"/>
      <c r="R646" s="543"/>
      <c r="S646" s="543"/>
      <c r="T646" s="543"/>
      <c r="U646" s="543"/>
      <c r="V646" s="543"/>
      <c r="W646" s="543"/>
      <c r="X646" s="543"/>
      <c r="Y646" s="543"/>
      <c r="Z646" s="543"/>
    </row>
    <row r="647" ht="41.25" customHeight="1">
      <c r="A647" s="546"/>
      <c r="B647" s="546"/>
      <c r="C647" s="546"/>
      <c r="D647" s="546"/>
      <c r="E647" s="546"/>
      <c r="F647" s="546"/>
      <c r="G647" s="547"/>
      <c r="H647" s="547"/>
      <c r="I647" s="546"/>
      <c r="J647" s="546"/>
      <c r="K647" s="548"/>
      <c r="L647" s="548"/>
      <c r="M647" s="548"/>
      <c r="N647" s="548"/>
      <c r="O647" s="548"/>
      <c r="P647" s="548"/>
      <c r="Q647" s="548"/>
      <c r="R647" s="548"/>
      <c r="S647" s="548"/>
      <c r="T647" s="548"/>
      <c r="U647" s="548"/>
      <c r="V647" s="548"/>
      <c r="W647" s="548"/>
      <c r="X647" s="548"/>
      <c r="Y647" s="548"/>
      <c r="Z647" s="548"/>
    </row>
    <row r="648" ht="41.25" customHeight="1">
      <c r="A648" s="546"/>
      <c r="B648" s="546"/>
      <c r="C648" s="546"/>
      <c r="D648" s="546"/>
      <c r="E648" s="546"/>
      <c r="F648" s="546"/>
      <c r="G648" s="547"/>
      <c r="H648" s="547"/>
      <c r="I648" s="546"/>
      <c r="J648" s="546"/>
      <c r="K648" s="548"/>
      <c r="L648" s="548"/>
      <c r="M648" s="548"/>
      <c r="N648" s="548"/>
      <c r="O648" s="548"/>
      <c r="P648" s="548"/>
      <c r="Q648" s="548"/>
      <c r="R648" s="548"/>
      <c r="S648" s="548"/>
      <c r="T648" s="548"/>
      <c r="U648" s="548"/>
      <c r="V648" s="548"/>
      <c r="W648" s="548"/>
      <c r="X648" s="548"/>
      <c r="Y648" s="548"/>
      <c r="Z648" s="548"/>
    </row>
    <row r="649" ht="41.25" customHeight="1">
      <c r="A649" s="546"/>
      <c r="B649" s="546"/>
      <c r="C649" s="546"/>
      <c r="D649" s="546"/>
      <c r="E649" s="546"/>
      <c r="F649" s="546"/>
      <c r="G649" s="547"/>
      <c r="H649" s="547"/>
      <c r="I649" s="546"/>
      <c r="J649" s="546"/>
      <c r="K649" s="548"/>
      <c r="L649" s="548"/>
      <c r="M649" s="548"/>
      <c r="N649" s="548"/>
      <c r="O649" s="548"/>
      <c r="P649" s="548"/>
      <c r="Q649" s="548"/>
      <c r="R649" s="548"/>
      <c r="S649" s="548"/>
      <c r="T649" s="548"/>
      <c r="U649" s="548"/>
      <c r="V649" s="548"/>
      <c r="W649" s="548"/>
      <c r="X649" s="548"/>
      <c r="Y649" s="548"/>
      <c r="Z649" s="548"/>
    </row>
    <row r="650" ht="41.25" customHeight="1">
      <c r="A650" s="546"/>
      <c r="B650" s="546"/>
      <c r="C650" s="546"/>
      <c r="D650" s="546"/>
      <c r="E650" s="546"/>
      <c r="F650" s="546"/>
      <c r="G650" s="547"/>
      <c r="H650" s="547"/>
      <c r="I650" s="546"/>
      <c r="J650" s="546"/>
      <c r="K650" s="548"/>
      <c r="L650" s="548"/>
      <c r="M650" s="548"/>
      <c r="N650" s="548"/>
      <c r="O650" s="548"/>
      <c r="P650" s="548"/>
      <c r="Q650" s="548"/>
      <c r="R650" s="548"/>
      <c r="S650" s="548"/>
      <c r="T650" s="548"/>
      <c r="U650" s="548"/>
      <c r="V650" s="548"/>
      <c r="W650" s="548"/>
      <c r="X650" s="548"/>
      <c r="Y650" s="548"/>
      <c r="Z650" s="548"/>
    </row>
    <row r="651" ht="41.25" customHeight="1">
      <c r="A651" s="546"/>
      <c r="B651" s="546"/>
      <c r="C651" s="546"/>
      <c r="D651" s="546"/>
      <c r="E651" s="546"/>
      <c r="F651" s="546"/>
      <c r="G651" s="547"/>
      <c r="H651" s="547"/>
      <c r="I651" s="546"/>
      <c r="J651" s="546"/>
      <c r="K651" s="548"/>
      <c r="L651" s="548"/>
      <c r="M651" s="548"/>
      <c r="N651" s="548"/>
      <c r="O651" s="548"/>
      <c r="P651" s="548"/>
      <c r="Q651" s="548"/>
      <c r="R651" s="548"/>
      <c r="S651" s="548"/>
      <c r="T651" s="548"/>
      <c r="U651" s="548"/>
      <c r="V651" s="548"/>
      <c r="W651" s="548"/>
      <c r="X651" s="548"/>
      <c r="Y651" s="548"/>
      <c r="Z651" s="548"/>
    </row>
    <row r="652" ht="41.25" customHeight="1">
      <c r="A652" s="546"/>
      <c r="B652" s="546"/>
      <c r="C652" s="546"/>
      <c r="D652" s="546"/>
      <c r="E652" s="546"/>
      <c r="F652" s="546"/>
      <c r="G652" s="547"/>
      <c r="H652" s="547"/>
      <c r="I652" s="546"/>
      <c r="J652" s="546"/>
      <c r="K652" s="548"/>
      <c r="L652" s="548"/>
      <c r="M652" s="548"/>
      <c r="N652" s="548"/>
      <c r="O652" s="548"/>
      <c r="P652" s="548"/>
      <c r="Q652" s="548"/>
      <c r="R652" s="548"/>
      <c r="S652" s="548"/>
      <c r="T652" s="548"/>
      <c r="U652" s="548"/>
      <c r="V652" s="548"/>
      <c r="W652" s="548"/>
      <c r="X652" s="548"/>
      <c r="Y652" s="548"/>
      <c r="Z652" s="548"/>
    </row>
    <row r="653" ht="41.25" customHeight="1">
      <c r="A653" s="546"/>
      <c r="B653" s="546"/>
      <c r="C653" s="546"/>
      <c r="D653" s="546"/>
      <c r="E653" s="546"/>
      <c r="F653" s="546"/>
      <c r="G653" s="547"/>
      <c r="H653" s="547"/>
      <c r="I653" s="546"/>
      <c r="J653" s="546"/>
      <c r="K653" s="548"/>
      <c r="L653" s="548"/>
      <c r="M653" s="548"/>
      <c r="N653" s="548"/>
      <c r="O653" s="548"/>
      <c r="P653" s="548"/>
      <c r="Q653" s="548"/>
      <c r="R653" s="548"/>
      <c r="S653" s="548"/>
      <c r="T653" s="548"/>
      <c r="U653" s="548"/>
      <c r="V653" s="548"/>
      <c r="W653" s="548"/>
      <c r="X653" s="548"/>
      <c r="Y653" s="548"/>
      <c r="Z653" s="548"/>
    </row>
    <row r="654" ht="41.25" customHeight="1">
      <c r="A654" s="546"/>
      <c r="B654" s="546"/>
      <c r="C654" s="546"/>
      <c r="D654" s="546"/>
      <c r="E654" s="546"/>
      <c r="F654" s="546"/>
      <c r="G654" s="547"/>
      <c r="H654" s="547"/>
      <c r="I654" s="546"/>
      <c r="J654" s="546"/>
      <c r="K654" s="548"/>
      <c r="L654" s="548"/>
      <c r="M654" s="548"/>
      <c r="N654" s="548"/>
      <c r="O654" s="548"/>
      <c r="P654" s="548"/>
      <c r="Q654" s="548"/>
      <c r="R654" s="548"/>
      <c r="S654" s="548"/>
      <c r="T654" s="548"/>
      <c r="U654" s="548"/>
      <c r="V654" s="548"/>
      <c r="W654" s="548"/>
      <c r="X654" s="548"/>
      <c r="Y654" s="548"/>
      <c r="Z654" s="548"/>
    </row>
    <row r="655" ht="41.25" customHeight="1">
      <c r="A655" s="546"/>
      <c r="B655" s="546"/>
      <c r="C655" s="546"/>
      <c r="D655" s="546"/>
      <c r="E655" s="546"/>
      <c r="F655" s="546"/>
      <c r="G655" s="547"/>
      <c r="H655" s="547"/>
      <c r="I655" s="546"/>
      <c r="J655" s="546"/>
      <c r="K655" s="548"/>
      <c r="L655" s="548"/>
      <c r="M655" s="548"/>
      <c r="N655" s="548"/>
      <c r="O655" s="548"/>
      <c r="P655" s="548"/>
      <c r="Q655" s="548"/>
      <c r="R655" s="548"/>
      <c r="S655" s="548"/>
      <c r="T655" s="548"/>
      <c r="U655" s="548"/>
      <c r="V655" s="548"/>
      <c r="W655" s="548"/>
      <c r="X655" s="548"/>
      <c r="Y655" s="548"/>
      <c r="Z655" s="548"/>
    </row>
    <row r="656" ht="41.25" customHeight="1">
      <c r="A656" s="546"/>
      <c r="B656" s="546"/>
      <c r="C656" s="546"/>
      <c r="D656" s="546"/>
      <c r="E656" s="546"/>
      <c r="F656" s="546"/>
      <c r="G656" s="547"/>
      <c r="H656" s="547"/>
      <c r="I656" s="546"/>
      <c r="J656" s="546"/>
      <c r="K656" s="548"/>
      <c r="L656" s="548"/>
      <c r="M656" s="548"/>
      <c r="N656" s="548"/>
      <c r="O656" s="548"/>
      <c r="P656" s="548"/>
      <c r="Q656" s="548"/>
      <c r="R656" s="548"/>
      <c r="S656" s="548"/>
      <c r="T656" s="548"/>
      <c r="U656" s="548"/>
      <c r="V656" s="548"/>
      <c r="W656" s="548"/>
      <c r="X656" s="548"/>
      <c r="Y656" s="548"/>
      <c r="Z656" s="548"/>
    </row>
    <row r="657" ht="41.25" customHeight="1">
      <c r="A657" s="546"/>
      <c r="B657" s="546"/>
      <c r="C657" s="546"/>
      <c r="D657" s="546"/>
      <c r="E657" s="546"/>
      <c r="F657" s="546"/>
      <c r="G657" s="547"/>
      <c r="H657" s="547"/>
      <c r="I657" s="546"/>
      <c r="J657" s="546"/>
      <c r="K657" s="548"/>
      <c r="L657" s="548"/>
      <c r="M657" s="548"/>
      <c r="N657" s="548"/>
      <c r="O657" s="548"/>
      <c r="P657" s="548"/>
      <c r="Q657" s="548"/>
      <c r="R657" s="548"/>
      <c r="S657" s="548"/>
      <c r="T657" s="548"/>
      <c r="U657" s="548"/>
      <c r="V657" s="548"/>
      <c r="W657" s="548"/>
      <c r="X657" s="548"/>
      <c r="Y657" s="548"/>
      <c r="Z657" s="548"/>
    </row>
    <row r="658" ht="41.25" customHeight="1">
      <c r="A658" s="546"/>
      <c r="B658" s="546"/>
      <c r="C658" s="546"/>
      <c r="D658" s="546"/>
      <c r="E658" s="546"/>
      <c r="F658" s="546"/>
      <c r="G658" s="547"/>
      <c r="H658" s="547"/>
      <c r="I658" s="546"/>
      <c r="J658" s="546"/>
      <c r="K658" s="548"/>
      <c r="L658" s="548"/>
      <c r="M658" s="548"/>
      <c r="N658" s="548"/>
      <c r="O658" s="548"/>
      <c r="P658" s="548"/>
      <c r="Q658" s="548"/>
      <c r="R658" s="548"/>
      <c r="S658" s="548"/>
      <c r="T658" s="548"/>
      <c r="U658" s="548"/>
      <c r="V658" s="548"/>
      <c r="W658" s="548"/>
      <c r="X658" s="548"/>
      <c r="Y658" s="548"/>
      <c r="Z658" s="548"/>
    </row>
    <row r="659" ht="41.25" customHeight="1">
      <c r="A659" s="546"/>
      <c r="B659" s="546"/>
      <c r="C659" s="546"/>
      <c r="D659" s="546"/>
      <c r="E659" s="546"/>
      <c r="F659" s="546"/>
      <c r="G659" s="547"/>
      <c r="H659" s="547"/>
      <c r="I659" s="546"/>
      <c r="J659" s="546"/>
      <c r="K659" s="548"/>
      <c r="L659" s="548"/>
      <c r="M659" s="548"/>
      <c r="N659" s="548"/>
      <c r="O659" s="548"/>
      <c r="P659" s="548"/>
      <c r="Q659" s="548"/>
      <c r="R659" s="548"/>
      <c r="S659" s="548"/>
      <c r="T659" s="548"/>
      <c r="U659" s="548"/>
      <c r="V659" s="548"/>
      <c r="W659" s="548"/>
      <c r="X659" s="548"/>
      <c r="Y659" s="548"/>
      <c r="Z659" s="548"/>
    </row>
    <row r="660" ht="41.25" customHeight="1">
      <c r="A660" s="546"/>
      <c r="B660" s="546"/>
      <c r="C660" s="546"/>
      <c r="D660" s="546"/>
      <c r="E660" s="546"/>
      <c r="F660" s="546"/>
      <c r="G660" s="547"/>
      <c r="H660" s="547"/>
      <c r="I660" s="546"/>
      <c r="J660" s="546"/>
      <c r="K660" s="548"/>
      <c r="L660" s="548"/>
      <c r="M660" s="548"/>
      <c r="N660" s="548"/>
      <c r="O660" s="548"/>
      <c r="P660" s="548"/>
      <c r="Q660" s="548"/>
      <c r="R660" s="548"/>
      <c r="S660" s="548"/>
      <c r="T660" s="548"/>
      <c r="U660" s="548"/>
      <c r="V660" s="548"/>
      <c r="W660" s="548"/>
      <c r="X660" s="548"/>
      <c r="Y660" s="548"/>
      <c r="Z660" s="548"/>
    </row>
    <row r="661" ht="41.25" customHeight="1">
      <c r="A661" s="546"/>
      <c r="B661" s="546"/>
      <c r="C661" s="546"/>
      <c r="D661" s="546"/>
      <c r="E661" s="546"/>
      <c r="F661" s="546"/>
      <c r="G661" s="547"/>
      <c r="H661" s="547"/>
      <c r="I661" s="546"/>
      <c r="J661" s="546"/>
      <c r="K661" s="548"/>
      <c r="L661" s="548"/>
      <c r="M661" s="548"/>
      <c r="N661" s="548"/>
      <c r="O661" s="548"/>
      <c r="P661" s="548"/>
      <c r="Q661" s="548"/>
      <c r="R661" s="548"/>
      <c r="S661" s="548"/>
      <c r="T661" s="548"/>
      <c r="U661" s="548"/>
      <c r="V661" s="548"/>
      <c r="W661" s="548"/>
      <c r="X661" s="548"/>
      <c r="Y661" s="548"/>
      <c r="Z661" s="548"/>
    </row>
    <row r="662" ht="41.25" customHeight="1">
      <c r="A662" s="546"/>
      <c r="B662" s="546"/>
      <c r="C662" s="546"/>
      <c r="D662" s="546"/>
      <c r="E662" s="546"/>
      <c r="F662" s="546"/>
      <c r="G662" s="547"/>
      <c r="H662" s="547"/>
      <c r="I662" s="546"/>
      <c r="J662" s="546"/>
      <c r="K662" s="548"/>
      <c r="L662" s="548"/>
      <c r="M662" s="548"/>
      <c r="N662" s="548"/>
      <c r="O662" s="548"/>
      <c r="P662" s="548"/>
      <c r="Q662" s="548"/>
      <c r="R662" s="548"/>
      <c r="S662" s="548"/>
      <c r="T662" s="548"/>
      <c r="U662" s="548"/>
      <c r="V662" s="548"/>
      <c r="W662" s="548"/>
      <c r="X662" s="548"/>
      <c r="Y662" s="548"/>
      <c r="Z662" s="548"/>
    </row>
    <row r="663" ht="41.25" customHeight="1">
      <c r="A663" s="546"/>
      <c r="B663" s="546"/>
      <c r="C663" s="546"/>
      <c r="D663" s="546"/>
      <c r="E663" s="546"/>
      <c r="F663" s="546"/>
      <c r="G663" s="547"/>
      <c r="H663" s="547"/>
      <c r="I663" s="546"/>
      <c r="J663" s="546"/>
      <c r="K663" s="548"/>
      <c r="L663" s="548"/>
      <c r="M663" s="548"/>
      <c r="N663" s="548"/>
      <c r="O663" s="548"/>
      <c r="P663" s="548"/>
      <c r="Q663" s="548"/>
      <c r="R663" s="548"/>
      <c r="S663" s="548"/>
      <c r="T663" s="548"/>
      <c r="U663" s="548"/>
      <c r="V663" s="548"/>
      <c r="W663" s="548"/>
      <c r="X663" s="548"/>
      <c r="Y663" s="548"/>
      <c r="Z663" s="548"/>
    </row>
    <row r="664" ht="41.25" customHeight="1">
      <c r="A664" s="546"/>
      <c r="B664" s="546"/>
      <c r="C664" s="546"/>
      <c r="D664" s="546"/>
      <c r="E664" s="546"/>
      <c r="F664" s="546"/>
      <c r="G664" s="547"/>
      <c r="H664" s="547"/>
      <c r="I664" s="546"/>
      <c r="J664" s="546"/>
      <c r="K664" s="548"/>
      <c r="L664" s="548"/>
      <c r="M664" s="548"/>
      <c r="N664" s="548"/>
      <c r="O664" s="548"/>
      <c r="P664" s="548"/>
      <c r="Q664" s="548"/>
      <c r="R664" s="548"/>
      <c r="S664" s="548"/>
      <c r="T664" s="548"/>
      <c r="U664" s="548"/>
      <c r="V664" s="548"/>
      <c r="W664" s="548"/>
      <c r="X664" s="548"/>
      <c r="Y664" s="548"/>
      <c r="Z664" s="548"/>
    </row>
    <row r="665" ht="41.25" customHeight="1">
      <c r="A665" s="546"/>
      <c r="B665" s="546"/>
      <c r="C665" s="546"/>
      <c r="D665" s="546"/>
      <c r="E665" s="546"/>
      <c r="F665" s="546"/>
      <c r="G665" s="547"/>
      <c r="H665" s="547"/>
      <c r="I665" s="546"/>
      <c r="J665" s="546"/>
      <c r="K665" s="548"/>
      <c r="L665" s="548"/>
      <c r="M665" s="548"/>
      <c r="N665" s="548"/>
      <c r="O665" s="548"/>
      <c r="P665" s="548"/>
      <c r="Q665" s="548"/>
      <c r="R665" s="548"/>
      <c r="S665" s="548"/>
      <c r="T665" s="548"/>
      <c r="U665" s="548"/>
      <c r="V665" s="548"/>
      <c r="W665" s="548"/>
      <c r="X665" s="548"/>
      <c r="Y665" s="548"/>
      <c r="Z665" s="548"/>
    </row>
    <row r="666" ht="41.25" customHeight="1">
      <c r="A666" s="546"/>
      <c r="B666" s="546"/>
      <c r="C666" s="546"/>
      <c r="D666" s="546"/>
      <c r="E666" s="546"/>
      <c r="F666" s="546"/>
      <c r="G666" s="547"/>
      <c r="H666" s="547"/>
      <c r="I666" s="546"/>
      <c r="J666" s="546"/>
      <c r="K666" s="548"/>
      <c r="L666" s="548"/>
      <c r="M666" s="548"/>
      <c r="N666" s="548"/>
      <c r="O666" s="548"/>
      <c r="P666" s="548"/>
      <c r="Q666" s="548"/>
      <c r="R666" s="548"/>
      <c r="S666" s="548"/>
      <c r="T666" s="548"/>
      <c r="U666" s="548"/>
      <c r="V666" s="548"/>
      <c r="W666" s="548"/>
      <c r="X666" s="548"/>
      <c r="Y666" s="548"/>
      <c r="Z666" s="548"/>
    </row>
    <row r="667" ht="41.25" customHeight="1">
      <c r="A667" s="546"/>
      <c r="B667" s="546"/>
      <c r="C667" s="546"/>
      <c r="D667" s="546"/>
      <c r="E667" s="546"/>
      <c r="F667" s="546"/>
      <c r="G667" s="547"/>
      <c r="H667" s="547"/>
      <c r="I667" s="546"/>
      <c r="J667" s="546"/>
      <c r="K667" s="548"/>
      <c r="L667" s="548"/>
      <c r="M667" s="548"/>
      <c r="N667" s="548"/>
      <c r="O667" s="548"/>
      <c r="P667" s="548"/>
      <c r="Q667" s="548"/>
      <c r="R667" s="548"/>
      <c r="S667" s="548"/>
      <c r="T667" s="548"/>
      <c r="U667" s="548"/>
      <c r="V667" s="548"/>
      <c r="W667" s="548"/>
      <c r="X667" s="548"/>
      <c r="Y667" s="548"/>
      <c r="Z667" s="548"/>
    </row>
    <row r="668" ht="41.25" customHeight="1">
      <c r="A668" s="546"/>
      <c r="B668" s="546"/>
      <c r="C668" s="546"/>
      <c r="D668" s="546"/>
      <c r="E668" s="546"/>
      <c r="F668" s="546"/>
      <c r="G668" s="547"/>
      <c r="H668" s="547"/>
      <c r="I668" s="546"/>
      <c r="J668" s="546"/>
      <c r="K668" s="548"/>
      <c r="L668" s="548"/>
      <c r="M668" s="548"/>
      <c r="N668" s="548"/>
      <c r="O668" s="548"/>
      <c r="P668" s="548"/>
      <c r="Q668" s="548"/>
      <c r="R668" s="548"/>
      <c r="S668" s="548"/>
      <c r="T668" s="548"/>
      <c r="U668" s="548"/>
      <c r="V668" s="548"/>
      <c r="W668" s="548"/>
      <c r="X668" s="548"/>
      <c r="Y668" s="548"/>
      <c r="Z668" s="548"/>
    </row>
    <row r="669" ht="41.25" customHeight="1">
      <c r="A669" s="546"/>
      <c r="B669" s="546"/>
      <c r="C669" s="546"/>
      <c r="D669" s="546"/>
      <c r="E669" s="546"/>
      <c r="F669" s="546"/>
      <c r="G669" s="547"/>
      <c r="H669" s="547"/>
      <c r="I669" s="546"/>
      <c r="J669" s="546"/>
      <c r="K669" s="548"/>
      <c r="L669" s="548"/>
      <c r="M669" s="548"/>
      <c r="N669" s="548"/>
      <c r="O669" s="548"/>
      <c r="P669" s="548"/>
      <c r="Q669" s="548"/>
      <c r="R669" s="548"/>
      <c r="S669" s="548"/>
      <c r="T669" s="548"/>
      <c r="U669" s="548"/>
      <c r="V669" s="548"/>
      <c r="W669" s="548"/>
      <c r="X669" s="548"/>
      <c r="Y669" s="548"/>
      <c r="Z669" s="548"/>
    </row>
    <row r="670" ht="41.25" customHeight="1">
      <c r="A670" s="546"/>
      <c r="B670" s="546"/>
      <c r="C670" s="546"/>
      <c r="D670" s="546"/>
      <c r="E670" s="546"/>
      <c r="F670" s="546"/>
      <c r="G670" s="547"/>
      <c r="H670" s="547"/>
      <c r="I670" s="546"/>
      <c r="J670" s="546"/>
      <c r="K670" s="548"/>
      <c r="L670" s="548"/>
      <c r="M670" s="548"/>
      <c r="N670" s="548"/>
      <c r="O670" s="548"/>
      <c r="P670" s="548"/>
      <c r="Q670" s="548"/>
      <c r="R670" s="548"/>
      <c r="S670" s="548"/>
      <c r="T670" s="548"/>
      <c r="U670" s="548"/>
      <c r="V670" s="548"/>
      <c r="W670" s="548"/>
      <c r="X670" s="548"/>
      <c r="Y670" s="548"/>
      <c r="Z670" s="548"/>
    </row>
    <row r="671" ht="41.25" customHeight="1">
      <c r="A671" s="546"/>
      <c r="B671" s="546"/>
      <c r="C671" s="546"/>
      <c r="D671" s="546"/>
      <c r="E671" s="546"/>
      <c r="F671" s="546"/>
      <c r="G671" s="547"/>
      <c r="H671" s="547"/>
      <c r="I671" s="546"/>
      <c r="J671" s="546"/>
      <c r="K671" s="548"/>
      <c r="L671" s="548"/>
      <c r="M671" s="548"/>
      <c r="N671" s="548"/>
      <c r="O671" s="548"/>
      <c r="P671" s="548"/>
      <c r="Q671" s="548"/>
      <c r="R671" s="548"/>
      <c r="S671" s="548"/>
      <c r="T671" s="548"/>
      <c r="U671" s="548"/>
      <c r="V671" s="548"/>
      <c r="W671" s="548"/>
      <c r="X671" s="548"/>
      <c r="Y671" s="548"/>
      <c r="Z671" s="548"/>
    </row>
    <row r="672" ht="41.25" customHeight="1">
      <c r="A672" s="546"/>
      <c r="B672" s="546"/>
      <c r="C672" s="546"/>
      <c r="D672" s="546"/>
      <c r="E672" s="546"/>
      <c r="F672" s="546"/>
      <c r="G672" s="547"/>
      <c r="H672" s="547"/>
      <c r="I672" s="546"/>
      <c r="J672" s="546"/>
      <c r="K672" s="548"/>
      <c r="L672" s="548"/>
      <c r="M672" s="548"/>
      <c r="N672" s="548"/>
      <c r="O672" s="548"/>
      <c r="P672" s="548"/>
      <c r="Q672" s="548"/>
      <c r="R672" s="548"/>
      <c r="S672" s="548"/>
      <c r="T672" s="548"/>
      <c r="U672" s="548"/>
      <c r="V672" s="548"/>
      <c r="W672" s="548"/>
      <c r="X672" s="548"/>
      <c r="Y672" s="548"/>
      <c r="Z672" s="548"/>
    </row>
    <row r="673" ht="41.25" customHeight="1">
      <c r="A673" s="546"/>
      <c r="B673" s="546"/>
      <c r="C673" s="546"/>
      <c r="D673" s="546"/>
      <c r="E673" s="546"/>
      <c r="F673" s="546"/>
      <c r="G673" s="547"/>
      <c r="H673" s="547"/>
      <c r="I673" s="546"/>
      <c r="J673" s="546"/>
      <c r="K673" s="548"/>
      <c r="L673" s="548"/>
      <c r="M673" s="548"/>
      <c r="N673" s="548"/>
      <c r="O673" s="548"/>
      <c r="P673" s="548"/>
      <c r="Q673" s="548"/>
      <c r="R673" s="548"/>
      <c r="S673" s="548"/>
      <c r="T673" s="548"/>
      <c r="U673" s="548"/>
      <c r="V673" s="548"/>
      <c r="W673" s="548"/>
      <c r="X673" s="548"/>
      <c r="Y673" s="548"/>
      <c r="Z673" s="548"/>
    </row>
    <row r="674" ht="41.25" customHeight="1">
      <c r="A674" s="546"/>
      <c r="B674" s="546"/>
      <c r="C674" s="546"/>
      <c r="D674" s="546"/>
      <c r="E674" s="546"/>
      <c r="F674" s="546"/>
      <c r="G674" s="547"/>
      <c r="H674" s="547"/>
      <c r="I674" s="546"/>
      <c r="J674" s="546"/>
      <c r="K674" s="548"/>
      <c r="L674" s="548"/>
      <c r="M674" s="548"/>
      <c r="N674" s="548"/>
      <c r="O674" s="548"/>
      <c r="P674" s="548"/>
      <c r="Q674" s="548"/>
      <c r="R674" s="548"/>
      <c r="S674" s="548"/>
      <c r="T674" s="548"/>
      <c r="U674" s="548"/>
      <c r="V674" s="548"/>
      <c r="W674" s="548"/>
      <c r="X674" s="548"/>
      <c r="Y674" s="548"/>
      <c r="Z674" s="548"/>
    </row>
    <row r="675" ht="41.25" customHeight="1">
      <c r="A675" s="546"/>
      <c r="B675" s="546"/>
      <c r="C675" s="546"/>
      <c r="D675" s="546"/>
      <c r="E675" s="546"/>
      <c r="F675" s="546"/>
      <c r="G675" s="547"/>
      <c r="H675" s="547"/>
      <c r="I675" s="546"/>
      <c r="J675" s="546"/>
      <c r="K675" s="548"/>
      <c r="L675" s="548"/>
      <c r="M675" s="548"/>
      <c r="N675" s="548"/>
      <c r="O675" s="548"/>
      <c r="P675" s="548"/>
      <c r="Q675" s="548"/>
      <c r="R675" s="548"/>
      <c r="S675" s="548"/>
      <c r="T675" s="548"/>
      <c r="U675" s="548"/>
      <c r="V675" s="548"/>
      <c r="W675" s="548"/>
      <c r="X675" s="548"/>
      <c r="Y675" s="548"/>
      <c r="Z675" s="548"/>
    </row>
    <row r="676" ht="41.25" customHeight="1">
      <c r="A676" s="546"/>
      <c r="B676" s="546"/>
      <c r="C676" s="546"/>
      <c r="D676" s="546"/>
      <c r="E676" s="546"/>
      <c r="F676" s="546"/>
      <c r="G676" s="547"/>
      <c r="H676" s="547"/>
      <c r="I676" s="546"/>
      <c r="J676" s="546"/>
      <c r="K676" s="548"/>
      <c r="L676" s="548"/>
      <c r="M676" s="548"/>
      <c r="N676" s="548"/>
      <c r="O676" s="548"/>
      <c r="P676" s="548"/>
      <c r="Q676" s="548"/>
      <c r="R676" s="548"/>
      <c r="S676" s="548"/>
      <c r="T676" s="548"/>
      <c r="U676" s="548"/>
      <c r="V676" s="548"/>
      <c r="W676" s="548"/>
      <c r="X676" s="548"/>
      <c r="Y676" s="548"/>
      <c r="Z676" s="548"/>
    </row>
    <row r="677" ht="41.25" customHeight="1">
      <c r="A677" s="546"/>
      <c r="B677" s="546"/>
      <c r="C677" s="546"/>
      <c r="D677" s="546"/>
      <c r="E677" s="546"/>
      <c r="F677" s="546"/>
      <c r="G677" s="547"/>
      <c r="H677" s="547"/>
      <c r="I677" s="546"/>
      <c r="J677" s="546"/>
      <c r="K677" s="548"/>
      <c r="L677" s="548"/>
      <c r="M677" s="548"/>
      <c r="N677" s="548"/>
      <c r="O677" s="548"/>
      <c r="P677" s="548"/>
      <c r="Q677" s="548"/>
      <c r="R677" s="548"/>
      <c r="S677" s="548"/>
      <c r="T677" s="548"/>
      <c r="U677" s="548"/>
      <c r="V677" s="548"/>
      <c r="W677" s="548"/>
      <c r="X677" s="548"/>
      <c r="Y677" s="548"/>
      <c r="Z677" s="548"/>
    </row>
    <row r="678" ht="41.25" customHeight="1">
      <c r="A678" s="546"/>
      <c r="B678" s="546"/>
      <c r="C678" s="546"/>
      <c r="D678" s="546"/>
      <c r="E678" s="546"/>
      <c r="F678" s="546"/>
      <c r="G678" s="547"/>
      <c r="H678" s="547"/>
      <c r="I678" s="546"/>
      <c r="J678" s="546"/>
      <c r="K678" s="548"/>
      <c r="L678" s="548"/>
      <c r="M678" s="548"/>
      <c r="N678" s="548"/>
      <c r="O678" s="548"/>
      <c r="P678" s="548"/>
      <c r="Q678" s="548"/>
      <c r="R678" s="548"/>
      <c r="S678" s="548"/>
      <c r="T678" s="548"/>
      <c r="U678" s="548"/>
      <c r="V678" s="548"/>
      <c r="W678" s="548"/>
      <c r="X678" s="548"/>
      <c r="Y678" s="548"/>
      <c r="Z678" s="548"/>
    </row>
    <row r="679" ht="41.25" customHeight="1">
      <c r="A679" s="546"/>
      <c r="B679" s="546"/>
      <c r="C679" s="546"/>
      <c r="D679" s="546"/>
      <c r="E679" s="546"/>
      <c r="F679" s="546"/>
      <c r="G679" s="547"/>
      <c r="H679" s="547"/>
      <c r="I679" s="546"/>
      <c r="J679" s="546"/>
      <c r="K679" s="548"/>
      <c r="L679" s="548"/>
      <c r="M679" s="548"/>
      <c r="N679" s="548"/>
      <c r="O679" s="548"/>
      <c r="P679" s="548"/>
      <c r="Q679" s="548"/>
      <c r="R679" s="548"/>
      <c r="S679" s="548"/>
      <c r="T679" s="548"/>
      <c r="U679" s="548"/>
      <c r="V679" s="548"/>
      <c r="W679" s="548"/>
      <c r="X679" s="548"/>
      <c r="Y679" s="548"/>
      <c r="Z679" s="548"/>
    </row>
    <row r="680" ht="41.25" customHeight="1">
      <c r="A680" s="546"/>
      <c r="B680" s="546"/>
      <c r="C680" s="546"/>
      <c r="D680" s="546"/>
      <c r="E680" s="546"/>
      <c r="F680" s="546"/>
      <c r="G680" s="547"/>
      <c r="H680" s="547"/>
      <c r="I680" s="546"/>
      <c r="J680" s="546"/>
      <c r="K680" s="548"/>
      <c r="L680" s="548"/>
      <c r="M680" s="548"/>
      <c r="N680" s="548"/>
      <c r="O680" s="548"/>
      <c r="P680" s="548"/>
      <c r="Q680" s="548"/>
      <c r="R680" s="548"/>
      <c r="S680" s="548"/>
      <c r="T680" s="548"/>
      <c r="U680" s="548"/>
      <c r="V680" s="548"/>
      <c r="W680" s="548"/>
      <c r="X680" s="548"/>
      <c r="Y680" s="548"/>
      <c r="Z680" s="548"/>
    </row>
    <row r="681" ht="41.25" customHeight="1">
      <c r="A681" s="546"/>
      <c r="B681" s="546"/>
      <c r="C681" s="546"/>
      <c r="D681" s="546"/>
      <c r="E681" s="546"/>
      <c r="F681" s="546"/>
      <c r="G681" s="547"/>
      <c r="H681" s="547"/>
      <c r="I681" s="546"/>
      <c r="J681" s="546"/>
      <c r="K681" s="548"/>
      <c r="L681" s="548"/>
      <c r="M681" s="548"/>
      <c r="N681" s="548"/>
      <c r="O681" s="548"/>
      <c r="P681" s="548"/>
      <c r="Q681" s="548"/>
      <c r="R681" s="548"/>
      <c r="S681" s="548"/>
      <c r="T681" s="548"/>
      <c r="U681" s="548"/>
      <c r="V681" s="548"/>
      <c r="W681" s="548"/>
      <c r="X681" s="548"/>
      <c r="Y681" s="548"/>
      <c r="Z681" s="548"/>
    </row>
    <row r="682" ht="41.25" customHeight="1">
      <c r="A682" s="546"/>
      <c r="B682" s="546"/>
      <c r="C682" s="546"/>
      <c r="D682" s="546"/>
      <c r="E682" s="546"/>
      <c r="F682" s="546"/>
      <c r="G682" s="547"/>
      <c r="H682" s="547"/>
      <c r="I682" s="546"/>
      <c r="J682" s="546"/>
      <c r="K682" s="548"/>
      <c r="L682" s="548"/>
      <c r="M682" s="548"/>
      <c r="N682" s="548"/>
      <c r="O682" s="548"/>
      <c r="P682" s="548"/>
      <c r="Q682" s="548"/>
      <c r="R682" s="548"/>
      <c r="S682" s="548"/>
      <c r="T682" s="548"/>
      <c r="U682" s="548"/>
      <c r="V682" s="548"/>
      <c r="W682" s="548"/>
      <c r="X682" s="548"/>
      <c r="Y682" s="548"/>
      <c r="Z682" s="548"/>
    </row>
    <row r="683" ht="41.25" customHeight="1">
      <c r="A683" s="546"/>
      <c r="B683" s="546"/>
      <c r="C683" s="546"/>
      <c r="D683" s="546"/>
      <c r="E683" s="546"/>
      <c r="F683" s="546"/>
      <c r="G683" s="547"/>
      <c r="H683" s="547"/>
      <c r="I683" s="546"/>
      <c r="J683" s="546"/>
      <c r="K683" s="548"/>
      <c r="L683" s="548"/>
      <c r="M683" s="548"/>
      <c r="N683" s="548"/>
      <c r="O683" s="548"/>
      <c r="P683" s="548"/>
      <c r="Q683" s="548"/>
      <c r="R683" s="548"/>
      <c r="S683" s="548"/>
      <c r="T683" s="548"/>
      <c r="U683" s="548"/>
      <c r="V683" s="548"/>
      <c r="W683" s="548"/>
      <c r="X683" s="548"/>
      <c r="Y683" s="548"/>
      <c r="Z683" s="548"/>
    </row>
    <row r="684" ht="41.25" customHeight="1">
      <c r="A684" s="546"/>
      <c r="B684" s="546"/>
      <c r="C684" s="546"/>
      <c r="D684" s="546"/>
      <c r="E684" s="546"/>
      <c r="F684" s="546"/>
      <c r="G684" s="547"/>
      <c r="H684" s="547"/>
      <c r="I684" s="546"/>
      <c r="J684" s="546"/>
      <c r="K684" s="548"/>
      <c r="L684" s="548"/>
      <c r="M684" s="548"/>
      <c r="N684" s="548"/>
      <c r="O684" s="548"/>
      <c r="P684" s="548"/>
      <c r="Q684" s="548"/>
      <c r="R684" s="548"/>
      <c r="S684" s="548"/>
      <c r="T684" s="548"/>
      <c r="U684" s="548"/>
      <c r="V684" s="548"/>
      <c r="W684" s="548"/>
      <c r="X684" s="548"/>
      <c r="Y684" s="548"/>
      <c r="Z684" s="548"/>
    </row>
    <row r="685" ht="41.25" customHeight="1">
      <c r="A685" s="546"/>
      <c r="B685" s="546"/>
      <c r="C685" s="546"/>
      <c r="D685" s="546"/>
      <c r="E685" s="546"/>
      <c r="F685" s="546"/>
      <c r="G685" s="547"/>
      <c r="H685" s="547"/>
      <c r="I685" s="546"/>
      <c r="J685" s="546"/>
      <c r="K685" s="548"/>
      <c r="L685" s="548"/>
      <c r="M685" s="548"/>
      <c r="N685" s="548"/>
      <c r="O685" s="548"/>
      <c r="P685" s="548"/>
      <c r="Q685" s="548"/>
      <c r="R685" s="548"/>
      <c r="S685" s="548"/>
      <c r="T685" s="548"/>
      <c r="U685" s="548"/>
      <c r="V685" s="548"/>
      <c r="W685" s="548"/>
      <c r="X685" s="548"/>
      <c r="Y685" s="548"/>
      <c r="Z685" s="548"/>
    </row>
    <row r="686" ht="41.25" customHeight="1">
      <c r="A686" s="546"/>
      <c r="B686" s="546"/>
      <c r="C686" s="546"/>
      <c r="D686" s="546"/>
      <c r="E686" s="546"/>
      <c r="F686" s="546"/>
      <c r="G686" s="547"/>
      <c r="H686" s="547"/>
      <c r="I686" s="546"/>
      <c r="J686" s="546"/>
      <c r="K686" s="548"/>
      <c r="L686" s="548"/>
      <c r="M686" s="548"/>
      <c r="N686" s="548"/>
      <c r="O686" s="548"/>
      <c r="P686" s="548"/>
      <c r="Q686" s="548"/>
      <c r="R686" s="548"/>
      <c r="S686" s="548"/>
      <c r="T686" s="548"/>
      <c r="U686" s="548"/>
      <c r="V686" s="548"/>
      <c r="W686" s="548"/>
      <c r="X686" s="548"/>
      <c r="Y686" s="548"/>
      <c r="Z686" s="548"/>
    </row>
    <row r="687" ht="41.25" customHeight="1">
      <c r="A687" s="546"/>
      <c r="B687" s="546"/>
      <c r="C687" s="546"/>
      <c r="D687" s="546"/>
      <c r="E687" s="546"/>
      <c r="F687" s="546"/>
      <c r="G687" s="547"/>
      <c r="H687" s="547"/>
      <c r="I687" s="546"/>
      <c r="J687" s="546"/>
      <c r="K687" s="548"/>
      <c r="L687" s="548"/>
      <c r="M687" s="548"/>
      <c r="N687" s="548"/>
      <c r="O687" s="548"/>
      <c r="P687" s="548"/>
      <c r="Q687" s="548"/>
      <c r="R687" s="548"/>
      <c r="S687" s="548"/>
      <c r="T687" s="548"/>
      <c r="U687" s="548"/>
      <c r="V687" s="548"/>
      <c r="W687" s="548"/>
      <c r="X687" s="548"/>
      <c r="Y687" s="548"/>
      <c r="Z687" s="548"/>
    </row>
    <row r="688" ht="41.25" customHeight="1">
      <c r="A688" s="546"/>
      <c r="B688" s="546"/>
      <c r="C688" s="546"/>
      <c r="D688" s="546"/>
      <c r="E688" s="546"/>
      <c r="F688" s="546"/>
      <c r="G688" s="547"/>
      <c r="H688" s="547"/>
      <c r="I688" s="546"/>
      <c r="J688" s="546"/>
      <c r="K688" s="548"/>
      <c r="L688" s="548"/>
      <c r="M688" s="548"/>
      <c r="N688" s="548"/>
      <c r="O688" s="548"/>
      <c r="P688" s="548"/>
      <c r="Q688" s="548"/>
      <c r="R688" s="548"/>
      <c r="S688" s="548"/>
      <c r="T688" s="548"/>
      <c r="U688" s="548"/>
      <c r="V688" s="548"/>
      <c r="W688" s="548"/>
      <c r="X688" s="548"/>
      <c r="Y688" s="548"/>
      <c r="Z688" s="548"/>
    </row>
    <row r="689" ht="41.25" customHeight="1">
      <c r="A689" s="546"/>
      <c r="B689" s="546"/>
      <c r="C689" s="546"/>
      <c r="D689" s="546"/>
      <c r="E689" s="546"/>
      <c r="F689" s="546"/>
      <c r="G689" s="547"/>
      <c r="H689" s="547"/>
      <c r="I689" s="546"/>
      <c r="J689" s="546"/>
      <c r="K689" s="548"/>
      <c r="L689" s="548"/>
      <c r="M689" s="548"/>
      <c r="N689" s="548"/>
      <c r="O689" s="548"/>
      <c r="P689" s="548"/>
      <c r="Q689" s="548"/>
      <c r="R689" s="548"/>
      <c r="S689" s="548"/>
      <c r="T689" s="548"/>
      <c r="U689" s="548"/>
      <c r="V689" s="548"/>
      <c r="W689" s="548"/>
      <c r="X689" s="548"/>
      <c r="Y689" s="548"/>
      <c r="Z689" s="548"/>
    </row>
    <row r="690" ht="41.25" customHeight="1">
      <c r="A690" s="546"/>
      <c r="B690" s="546"/>
      <c r="C690" s="546"/>
      <c r="D690" s="546"/>
      <c r="E690" s="546"/>
      <c r="F690" s="546"/>
      <c r="G690" s="547"/>
      <c r="H690" s="547"/>
      <c r="I690" s="546"/>
      <c r="J690" s="546"/>
      <c r="K690" s="548"/>
      <c r="L690" s="548"/>
      <c r="M690" s="548"/>
      <c r="N690" s="548"/>
      <c r="O690" s="548"/>
      <c r="P690" s="548"/>
      <c r="Q690" s="548"/>
      <c r="R690" s="548"/>
      <c r="S690" s="548"/>
      <c r="T690" s="548"/>
      <c r="U690" s="548"/>
      <c r="V690" s="548"/>
      <c r="W690" s="548"/>
      <c r="X690" s="548"/>
      <c r="Y690" s="548"/>
      <c r="Z690" s="548"/>
    </row>
    <row r="691" ht="41.25" customHeight="1">
      <c r="A691" s="546"/>
      <c r="B691" s="546"/>
      <c r="C691" s="546"/>
      <c r="D691" s="546"/>
      <c r="E691" s="546"/>
      <c r="F691" s="546"/>
      <c r="G691" s="547"/>
      <c r="H691" s="547"/>
      <c r="I691" s="546"/>
      <c r="J691" s="546"/>
      <c r="K691" s="548"/>
      <c r="L691" s="548"/>
      <c r="M691" s="548"/>
      <c r="N691" s="548"/>
      <c r="O691" s="548"/>
      <c r="P691" s="548"/>
      <c r="Q691" s="548"/>
      <c r="R691" s="548"/>
      <c r="S691" s="548"/>
      <c r="T691" s="548"/>
      <c r="U691" s="548"/>
      <c r="V691" s="548"/>
      <c r="W691" s="548"/>
      <c r="X691" s="548"/>
      <c r="Y691" s="548"/>
      <c r="Z691" s="548"/>
    </row>
    <row r="692" ht="41.25" customHeight="1">
      <c r="A692" s="546"/>
      <c r="B692" s="546"/>
      <c r="C692" s="546"/>
      <c r="D692" s="546"/>
      <c r="E692" s="546"/>
      <c r="F692" s="546"/>
      <c r="G692" s="547"/>
      <c r="H692" s="547"/>
      <c r="I692" s="546"/>
      <c r="J692" s="546"/>
      <c r="K692" s="548"/>
      <c r="L692" s="548"/>
      <c r="M692" s="548"/>
      <c r="N692" s="548"/>
      <c r="O692" s="548"/>
      <c r="P692" s="548"/>
      <c r="Q692" s="548"/>
      <c r="R692" s="548"/>
      <c r="S692" s="548"/>
      <c r="T692" s="548"/>
      <c r="U692" s="548"/>
      <c r="V692" s="548"/>
      <c r="W692" s="548"/>
      <c r="X692" s="548"/>
      <c r="Y692" s="548"/>
      <c r="Z692" s="548"/>
    </row>
    <row r="693" ht="41.25" customHeight="1">
      <c r="A693" s="546"/>
      <c r="B693" s="546"/>
      <c r="C693" s="546"/>
      <c r="D693" s="546"/>
      <c r="E693" s="546"/>
      <c r="F693" s="546"/>
      <c r="G693" s="547"/>
      <c r="H693" s="547"/>
      <c r="I693" s="546"/>
      <c r="J693" s="546"/>
      <c r="K693" s="548"/>
      <c r="L693" s="548"/>
      <c r="M693" s="548"/>
      <c r="N693" s="548"/>
      <c r="O693" s="548"/>
      <c r="P693" s="548"/>
      <c r="Q693" s="548"/>
      <c r="R693" s="548"/>
      <c r="S693" s="548"/>
      <c r="T693" s="548"/>
      <c r="U693" s="548"/>
      <c r="V693" s="548"/>
      <c r="W693" s="548"/>
      <c r="X693" s="548"/>
      <c r="Y693" s="548"/>
      <c r="Z693" s="548"/>
    </row>
    <row r="694" ht="41.25" customHeight="1">
      <c r="A694" s="546"/>
      <c r="B694" s="546"/>
      <c r="C694" s="546"/>
      <c r="D694" s="546"/>
      <c r="E694" s="546"/>
      <c r="F694" s="546"/>
      <c r="G694" s="547"/>
      <c r="H694" s="547"/>
      <c r="I694" s="546"/>
      <c r="J694" s="546"/>
      <c r="K694" s="548"/>
      <c r="L694" s="548"/>
      <c r="M694" s="548"/>
      <c r="N694" s="548"/>
      <c r="O694" s="548"/>
      <c r="P694" s="548"/>
      <c r="Q694" s="548"/>
      <c r="R694" s="548"/>
      <c r="S694" s="548"/>
      <c r="T694" s="548"/>
      <c r="U694" s="548"/>
      <c r="V694" s="548"/>
      <c r="W694" s="548"/>
      <c r="X694" s="548"/>
      <c r="Y694" s="548"/>
      <c r="Z694" s="548"/>
    </row>
    <row r="695" ht="41.25" customHeight="1">
      <c r="A695" s="546"/>
      <c r="B695" s="546"/>
      <c r="C695" s="546"/>
      <c r="D695" s="546"/>
      <c r="E695" s="546"/>
      <c r="F695" s="546"/>
      <c r="G695" s="547"/>
      <c r="H695" s="547"/>
      <c r="I695" s="546"/>
      <c r="J695" s="546"/>
      <c r="K695" s="548"/>
      <c r="L695" s="548"/>
      <c r="M695" s="548"/>
      <c r="N695" s="548"/>
      <c r="O695" s="548"/>
      <c r="P695" s="548"/>
      <c r="Q695" s="548"/>
      <c r="R695" s="548"/>
      <c r="S695" s="548"/>
      <c r="T695" s="548"/>
      <c r="U695" s="548"/>
      <c r="V695" s="548"/>
      <c r="W695" s="548"/>
      <c r="X695" s="548"/>
      <c r="Y695" s="548"/>
      <c r="Z695" s="548"/>
    </row>
    <row r="696" ht="41.25" customHeight="1">
      <c r="A696" s="546"/>
      <c r="B696" s="546"/>
      <c r="C696" s="546"/>
      <c r="D696" s="546"/>
      <c r="E696" s="546"/>
      <c r="F696" s="546"/>
      <c r="G696" s="547"/>
      <c r="H696" s="547"/>
      <c r="I696" s="546"/>
      <c r="J696" s="546"/>
      <c r="K696" s="548"/>
      <c r="L696" s="548"/>
      <c r="M696" s="548"/>
      <c r="N696" s="548"/>
      <c r="O696" s="548"/>
      <c r="P696" s="548"/>
      <c r="Q696" s="548"/>
      <c r="R696" s="548"/>
      <c r="S696" s="548"/>
      <c r="T696" s="548"/>
      <c r="U696" s="548"/>
      <c r="V696" s="548"/>
      <c r="W696" s="548"/>
      <c r="X696" s="548"/>
      <c r="Y696" s="548"/>
      <c r="Z696" s="548"/>
    </row>
    <row r="697" ht="41.25" customHeight="1">
      <c r="A697" s="546"/>
      <c r="B697" s="546"/>
      <c r="C697" s="546"/>
      <c r="D697" s="546"/>
      <c r="E697" s="546"/>
      <c r="F697" s="546"/>
      <c r="G697" s="547"/>
      <c r="H697" s="547"/>
      <c r="I697" s="546"/>
      <c r="J697" s="546"/>
      <c r="K697" s="548"/>
      <c r="L697" s="548"/>
      <c r="M697" s="548"/>
      <c r="N697" s="548"/>
      <c r="O697" s="548"/>
      <c r="P697" s="548"/>
      <c r="Q697" s="548"/>
      <c r="R697" s="548"/>
      <c r="S697" s="548"/>
      <c r="T697" s="548"/>
      <c r="U697" s="548"/>
      <c r="V697" s="548"/>
      <c r="W697" s="548"/>
      <c r="X697" s="548"/>
      <c r="Y697" s="548"/>
      <c r="Z697" s="548"/>
    </row>
    <row r="698" ht="41.25" customHeight="1">
      <c r="A698" s="546"/>
      <c r="B698" s="546"/>
      <c r="C698" s="546"/>
      <c r="D698" s="546"/>
      <c r="E698" s="546"/>
      <c r="F698" s="546"/>
      <c r="G698" s="547"/>
      <c r="H698" s="547"/>
      <c r="I698" s="546"/>
      <c r="J698" s="546"/>
      <c r="K698" s="548"/>
      <c r="L698" s="548"/>
      <c r="M698" s="548"/>
      <c r="N698" s="548"/>
      <c r="O698" s="548"/>
      <c r="P698" s="548"/>
      <c r="Q698" s="548"/>
      <c r="R698" s="548"/>
      <c r="S698" s="548"/>
      <c r="T698" s="548"/>
      <c r="U698" s="548"/>
      <c r="V698" s="548"/>
      <c r="W698" s="548"/>
      <c r="X698" s="548"/>
      <c r="Y698" s="548"/>
      <c r="Z698" s="548"/>
    </row>
    <row r="699" ht="41.25" customHeight="1">
      <c r="A699" s="546"/>
      <c r="B699" s="546"/>
      <c r="C699" s="546"/>
      <c r="D699" s="546"/>
      <c r="E699" s="546"/>
      <c r="F699" s="546"/>
      <c r="G699" s="547"/>
      <c r="H699" s="547"/>
      <c r="I699" s="546"/>
      <c r="J699" s="546"/>
      <c r="K699" s="548"/>
      <c r="L699" s="548"/>
      <c r="M699" s="548"/>
      <c r="N699" s="548"/>
      <c r="O699" s="548"/>
      <c r="P699" s="548"/>
      <c r="Q699" s="548"/>
      <c r="R699" s="548"/>
      <c r="S699" s="548"/>
      <c r="T699" s="548"/>
      <c r="U699" s="548"/>
      <c r="V699" s="548"/>
      <c r="W699" s="548"/>
      <c r="X699" s="548"/>
      <c r="Y699" s="548"/>
      <c r="Z699" s="548"/>
    </row>
    <row r="700" ht="41.25" customHeight="1">
      <c r="A700" s="546"/>
      <c r="B700" s="546"/>
      <c r="C700" s="546"/>
      <c r="D700" s="546"/>
      <c r="E700" s="546"/>
      <c r="F700" s="546"/>
      <c r="G700" s="547"/>
      <c r="H700" s="547"/>
      <c r="I700" s="546"/>
      <c r="J700" s="546"/>
      <c r="K700" s="548"/>
      <c r="L700" s="548"/>
      <c r="M700" s="548"/>
      <c r="N700" s="548"/>
      <c r="O700" s="548"/>
      <c r="P700" s="548"/>
      <c r="Q700" s="548"/>
      <c r="R700" s="548"/>
      <c r="S700" s="548"/>
      <c r="T700" s="548"/>
      <c r="U700" s="548"/>
      <c r="V700" s="548"/>
      <c r="W700" s="548"/>
      <c r="X700" s="548"/>
      <c r="Y700" s="548"/>
      <c r="Z700" s="548"/>
    </row>
    <row r="701" ht="41.25" customHeight="1">
      <c r="A701" s="546"/>
      <c r="B701" s="546"/>
      <c r="C701" s="546"/>
      <c r="D701" s="546"/>
      <c r="E701" s="546"/>
      <c r="F701" s="546"/>
      <c r="G701" s="547"/>
      <c r="H701" s="547"/>
      <c r="I701" s="546"/>
      <c r="J701" s="546"/>
      <c r="K701" s="548"/>
      <c r="L701" s="548"/>
      <c r="M701" s="548"/>
      <c r="N701" s="548"/>
      <c r="O701" s="548"/>
      <c r="P701" s="548"/>
      <c r="Q701" s="548"/>
      <c r="R701" s="548"/>
      <c r="S701" s="548"/>
      <c r="T701" s="548"/>
      <c r="U701" s="548"/>
      <c r="V701" s="548"/>
      <c r="W701" s="548"/>
      <c r="X701" s="548"/>
      <c r="Y701" s="548"/>
      <c r="Z701" s="548"/>
    </row>
    <row r="702" ht="41.25" customHeight="1">
      <c r="A702" s="546"/>
      <c r="B702" s="546"/>
      <c r="C702" s="546"/>
      <c r="D702" s="546"/>
      <c r="E702" s="546"/>
      <c r="F702" s="546"/>
      <c r="G702" s="547"/>
      <c r="H702" s="547"/>
      <c r="I702" s="546"/>
      <c r="J702" s="546"/>
      <c r="K702" s="548"/>
      <c r="L702" s="548"/>
      <c r="M702" s="548"/>
      <c r="N702" s="548"/>
      <c r="O702" s="548"/>
      <c r="P702" s="548"/>
      <c r="Q702" s="548"/>
      <c r="R702" s="548"/>
      <c r="S702" s="548"/>
      <c r="T702" s="548"/>
      <c r="U702" s="548"/>
      <c r="V702" s="548"/>
      <c r="W702" s="548"/>
      <c r="X702" s="548"/>
      <c r="Y702" s="548"/>
      <c r="Z702" s="548"/>
    </row>
    <row r="703" ht="41.25" customHeight="1">
      <c r="A703" s="546"/>
      <c r="B703" s="546"/>
      <c r="C703" s="546"/>
      <c r="D703" s="546"/>
      <c r="E703" s="546"/>
      <c r="F703" s="546"/>
      <c r="G703" s="547"/>
      <c r="H703" s="547"/>
      <c r="I703" s="546"/>
      <c r="J703" s="546"/>
      <c r="K703" s="548"/>
      <c r="L703" s="548"/>
      <c r="M703" s="548"/>
      <c r="N703" s="548"/>
      <c r="O703" s="548"/>
      <c r="P703" s="548"/>
      <c r="Q703" s="548"/>
      <c r="R703" s="548"/>
      <c r="S703" s="548"/>
      <c r="T703" s="548"/>
      <c r="U703" s="548"/>
      <c r="V703" s="548"/>
      <c r="W703" s="548"/>
      <c r="X703" s="548"/>
      <c r="Y703" s="548"/>
      <c r="Z703" s="548"/>
    </row>
    <row r="704" ht="41.25" customHeight="1">
      <c r="A704" s="546"/>
      <c r="B704" s="546"/>
      <c r="C704" s="546"/>
      <c r="D704" s="546"/>
      <c r="E704" s="546"/>
      <c r="F704" s="546"/>
      <c r="G704" s="547"/>
      <c r="H704" s="547"/>
      <c r="I704" s="546"/>
      <c r="J704" s="546"/>
      <c r="K704" s="548"/>
      <c r="L704" s="548"/>
      <c r="M704" s="548"/>
      <c r="N704" s="548"/>
      <c r="O704" s="548"/>
      <c r="P704" s="548"/>
      <c r="Q704" s="548"/>
      <c r="R704" s="548"/>
      <c r="S704" s="548"/>
      <c r="T704" s="548"/>
      <c r="U704" s="548"/>
      <c r="V704" s="548"/>
      <c r="W704" s="548"/>
      <c r="X704" s="548"/>
      <c r="Y704" s="548"/>
      <c r="Z704" s="548"/>
    </row>
    <row r="705" ht="41.25" customHeight="1">
      <c r="A705" s="546"/>
      <c r="B705" s="546"/>
      <c r="C705" s="546"/>
      <c r="D705" s="546"/>
      <c r="E705" s="546"/>
      <c r="F705" s="546"/>
      <c r="G705" s="547"/>
      <c r="H705" s="547"/>
      <c r="I705" s="546"/>
      <c r="J705" s="546"/>
      <c r="K705" s="548"/>
      <c r="L705" s="548"/>
      <c r="M705" s="548"/>
      <c r="N705" s="548"/>
      <c r="O705" s="548"/>
      <c r="P705" s="548"/>
      <c r="Q705" s="548"/>
      <c r="R705" s="548"/>
      <c r="S705" s="548"/>
      <c r="T705" s="548"/>
      <c r="U705" s="548"/>
      <c r="V705" s="548"/>
      <c r="W705" s="548"/>
      <c r="X705" s="548"/>
      <c r="Y705" s="548"/>
      <c r="Z705" s="548"/>
    </row>
    <row r="706" ht="41.25" customHeight="1">
      <c r="A706" s="546"/>
      <c r="B706" s="546"/>
      <c r="C706" s="546"/>
      <c r="D706" s="546"/>
      <c r="E706" s="546"/>
      <c r="F706" s="546"/>
      <c r="G706" s="547"/>
      <c r="H706" s="547"/>
      <c r="I706" s="546"/>
      <c r="J706" s="546"/>
      <c r="K706" s="548"/>
      <c r="L706" s="548"/>
      <c r="M706" s="548"/>
      <c r="N706" s="548"/>
      <c r="O706" s="548"/>
      <c r="P706" s="548"/>
      <c r="Q706" s="548"/>
      <c r="R706" s="548"/>
      <c r="S706" s="548"/>
      <c r="T706" s="548"/>
      <c r="U706" s="548"/>
      <c r="V706" s="548"/>
      <c r="W706" s="548"/>
      <c r="X706" s="548"/>
      <c r="Y706" s="548"/>
      <c r="Z706" s="548"/>
    </row>
    <row r="707" ht="41.25" customHeight="1">
      <c r="A707" s="546"/>
      <c r="B707" s="546"/>
      <c r="C707" s="546"/>
      <c r="D707" s="546"/>
      <c r="E707" s="546"/>
      <c r="F707" s="546"/>
      <c r="G707" s="547"/>
      <c r="H707" s="547"/>
      <c r="I707" s="546"/>
      <c r="J707" s="546"/>
      <c r="K707" s="548"/>
      <c r="L707" s="548"/>
      <c r="M707" s="548"/>
      <c r="N707" s="548"/>
      <c r="O707" s="548"/>
      <c r="P707" s="548"/>
      <c r="Q707" s="548"/>
      <c r="R707" s="548"/>
      <c r="S707" s="548"/>
      <c r="T707" s="548"/>
      <c r="U707" s="548"/>
      <c r="V707" s="548"/>
      <c r="W707" s="548"/>
      <c r="X707" s="548"/>
      <c r="Y707" s="548"/>
      <c r="Z707" s="548"/>
    </row>
    <row r="708" ht="41.25" customHeight="1">
      <c r="A708" s="546"/>
      <c r="B708" s="546"/>
      <c r="C708" s="546"/>
      <c r="D708" s="546"/>
      <c r="E708" s="546"/>
      <c r="F708" s="546"/>
      <c r="G708" s="547"/>
      <c r="H708" s="547"/>
      <c r="I708" s="546"/>
      <c r="J708" s="546"/>
      <c r="K708" s="548"/>
      <c r="L708" s="548"/>
      <c r="M708" s="548"/>
      <c r="N708" s="548"/>
      <c r="O708" s="548"/>
      <c r="P708" s="548"/>
      <c r="Q708" s="548"/>
      <c r="R708" s="548"/>
      <c r="S708" s="548"/>
      <c r="T708" s="548"/>
      <c r="U708" s="548"/>
      <c r="V708" s="548"/>
      <c r="W708" s="548"/>
      <c r="X708" s="548"/>
      <c r="Y708" s="548"/>
      <c r="Z708" s="548"/>
    </row>
    <row r="709" ht="41.25" customHeight="1">
      <c r="A709" s="546"/>
      <c r="B709" s="546"/>
      <c r="C709" s="546"/>
      <c r="D709" s="546"/>
      <c r="E709" s="546"/>
      <c r="F709" s="546"/>
      <c r="G709" s="547"/>
      <c r="H709" s="547"/>
      <c r="I709" s="546"/>
      <c r="J709" s="546"/>
      <c r="K709" s="548"/>
      <c r="L709" s="548"/>
      <c r="M709" s="548"/>
      <c r="N709" s="548"/>
      <c r="O709" s="548"/>
      <c r="P709" s="548"/>
      <c r="Q709" s="548"/>
      <c r="R709" s="548"/>
      <c r="S709" s="548"/>
      <c r="T709" s="548"/>
      <c r="U709" s="548"/>
      <c r="V709" s="548"/>
      <c r="W709" s="548"/>
      <c r="X709" s="548"/>
      <c r="Y709" s="548"/>
      <c r="Z709" s="548"/>
    </row>
    <row r="710" ht="41.25" customHeight="1">
      <c r="A710" s="546"/>
      <c r="B710" s="546"/>
      <c r="C710" s="546"/>
      <c r="D710" s="546"/>
      <c r="E710" s="546"/>
      <c r="F710" s="546"/>
      <c r="G710" s="547"/>
      <c r="H710" s="547"/>
      <c r="I710" s="546"/>
      <c r="J710" s="546"/>
      <c r="K710" s="548"/>
      <c r="L710" s="548"/>
      <c r="M710" s="548"/>
      <c r="N710" s="548"/>
      <c r="O710" s="548"/>
      <c r="P710" s="548"/>
      <c r="Q710" s="548"/>
      <c r="R710" s="548"/>
      <c r="S710" s="548"/>
      <c r="T710" s="548"/>
      <c r="U710" s="548"/>
      <c r="V710" s="548"/>
      <c r="W710" s="548"/>
      <c r="X710" s="548"/>
      <c r="Y710" s="548"/>
      <c r="Z710" s="548"/>
    </row>
    <row r="711" ht="41.25" customHeight="1">
      <c r="A711" s="546"/>
      <c r="B711" s="546"/>
      <c r="C711" s="546"/>
      <c r="D711" s="546"/>
      <c r="E711" s="546"/>
      <c r="F711" s="546"/>
      <c r="G711" s="547"/>
      <c r="H711" s="547"/>
      <c r="I711" s="546"/>
      <c r="J711" s="546"/>
      <c r="K711" s="548"/>
      <c r="L711" s="548"/>
      <c r="M711" s="548"/>
      <c r="N711" s="548"/>
      <c r="O711" s="548"/>
      <c r="P711" s="548"/>
      <c r="Q711" s="548"/>
      <c r="R711" s="548"/>
      <c r="S711" s="548"/>
      <c r="T711" s="548"/>
      <c r="U711" s="548"/>
      <c r="V711" s="548"/>
      <c r="W711" s="548"/>
      <c r="X711" s="548"/>
      <c r="Y711" s="548"/>
      <c r="Z711" s="548"/>
    </row>
    <row r="712" ht="15.75" customHeight="1">
      <c r="G712" s="549"/>
      <c r="H712" s="549"/>
    </row>
    <row r="713" ht="15.75" customHeight="1">
      <c r="G713" s="549"/>
      <c r="H713" s="549"/>
    </row>
    <row r="714" ht="15.75" customHeight="1">
      <c r="G714" s="549"/>
      <c r="H714" s="549"/>
    </row>
    <row r="715" ht="15.75" customHeight="1">
      <c r="G715" s="549"/>
      <c r="H715" s="549"/>
    </row>
    <row r="716" ht="15.75" customHeight="1">
      <c r="G716" s="549"/>
      <c r="H716" s="549"/>
    </row>
    <row r="717" ht="15.75" customHeight="1">
      <c r="G717" s="549"/>
      <c r="H717" s="549"/>
    </row>
    <row r="718" ht="15.75" customHeight="1">
      <c r="G718" s="549"/>
      <c r="H718" s="549"/>
    </row>
    <row r="719" ht="15.75" customHeight="1">
      <c r="G719" s="549"/>
      <c r="H719" s="549"/>
    </row>
    <row r="720" ht="15.75" customHeight="1">
      <c r="G720" s="549"/>
      <c r="H720" s="549"/>
    </row>
    <row r="721" ht="15.75" customHeight="1">
      <c r="G721" s="549"/>
      <c r="H721" s="549"/>
    </row>
    <row r="722" ht="15.75" customHeight="1">
      <c r="G722" s="549"/>
      <c r="H722" s="549"/>
    </row>
    <row r="723" ht="15.75" customHeight="1">
      <c r="G723" s="549"/>
      <c r="H723" s="549"/>
    </row>
    <row r="724" ht="15.75" customHeight="1">
      <c r="G724" s="549"/>
      <c r="H724" s="549"/>
    </row>
    <row r="725" ht="15.75" customHeight="1">
      <c r="G725" s="549"/>
      <c r="H725" s="549"/>
    </row>
    <row r="726" ht="15.75" customHeight="1">
      <c r="G726" s="549"/>
      <c r="H726" s="549"/>
    </row>
    <row r="727" ht="15.75" customHeight="1">
      <c r="G727" s="549"/>
      <c r="H727" s="549"/>
    </row>
    <row r="728" ht="15.75" customHeight="1">
      <c r="G728" s="549"/>
      <c r="H728" s="549"/>
    </row>
    <row r="729" ht="15.75" customHeight="1">
      <c r="G729" s="549"/>
      <c r="H729" s="549"/>
    </row>
    <row r="730" ht="15.75" customHeight="1">
      <c r="G730" s="549"/>
      <c r="H730" s="549"/>
    </row>
    <row r="731" ht="15.75" customHeight="1">
      <c r="G731" s="549"/>
      <c r="H731" s="549"/>
    </row>
    <row r="732" ht="15.75" customHeight="1">
      <c r="G732" s="549"/>
      <c r="H732" s="549"/>
    </row>
    <row r="733" ht="15.75" customHeight="1">
      <c r="G733" s="549"/>
      <c r="H733" s="549"/>
    </row>
    <row r="734" ht="15.75" customHeight="1">
      <c r="G734" s="549"/>
      <c r="H734" s="549"/>
    </row>
    <row r="735" ht="15.75" customHeight="1">
      <c r="G735" s="549"/>
      <c r="H735" s="549"/>
    </row>
    <row r="736" ht="15.75" customHeight="1">
      <c r="G736" s="549"/>
      <c r="H736" s="549"/>
    </row>
    <row r="737" ht="15.75" customHeight="1">
      <c r="G737" s="549"/>
      <c r="H737" s="549"/>
    </row>
    <row r="738" ht="15.75" customHeight="1">
      <c r="G738" s="549"/>
      <c r="H738" s="549"/>
    </row>
    <row r="739" ht="15.75" customHeight="1">
      <c r="G739" s="549"/>
      <c r="H739" s="549"/>
    </row>
    <row r="740" ht="15.75" customHeight="1">
      <c r="G740" s="549"/>
      <c r="H740" s="549"/>
    </row>
    <row r="741" ht="15.75" customHeight="1">
      <c r="G741" s="549"/>
      <c r="H741" s="549"/>
    </row>
    <row r="742" ht="15.75" customHeight="1">
      <c r="G742" s="549"/>
      <c r="H742" s="549"/>
    </row>
    <row r="743" ht="15.75" customHeight="1">
      <c r="G743" s="549"/>
      <c r="H743" s="549"/>
    </row>
    <row r="744" ht="15.75" customHeight="1">
      <c r="G744" s="549"/>
      <c r="H744" s="549"/>
    </row>
    <row r="745" ht="15.75" customHeight="1">
      <c r="G745" s="549"/>
      <c r="H745" s="549"/>
    </row>
    <row r="746" ht="15.75" customHeight="1">
      <c r="G746" s="549"/>
      <c r="H746" s="549"/>
    </row>
    <row r="747" ht="15.75" customHeight="1">
      <c r="G747" s="549"/>
      <c r="H747" s="549"/>
    </row>
    <row r="748" ht="15.75" customHeight="1">
      <c r="G748" s="549"/>
      <c r="H748" s="549"/>
    </row>
    <row r="749" ht="15.75" customHeight="1">
      <c r="G749" s="549"/>
      <c r="H749" s="549"/>
    </row>
    <row r="750" ht="15.75" customHeight="1">
      <c r="G750" s="549"/>
      <c r="H750" s="549"/>
    </row>
    <row r="751" ht="15.75" customHeight="1">
      <c r="G751" s="549"/>
      <c r="H751" s="549"/>
    </row>
    <row r="752" ht="15.75" customHeight="1">
      <c r="G752" s="549"/>
      <c r="H752" s="549"/>
    </row>
    <row r="753" ht="15.75" customHeight="1">
      <c r="G753" s="549"/>
      <c r="H753" s="549"/>
    </row>
    <row r="754" ht="15.75" customHeight="1">
      <c r="G754" s="549"/>
      <c r="H754" s="549"/>
    </row>
    <row r="755" ht="15.75" customHeight="1">
      <c r="G755" s="549"/>
      <c r="H755" s="549"/>
    </row>
    <row r="756" ht="15.75" customHeight="1">
      <c r="G756" s="549"/>
      <c r="H756" s="549"/>
    </row>
    <row r="757" ht="15.75" customHeight="1">
      <c r="G757" s="549"/>
      <c r="H757" s="549"/>
    </row>
    <row r="758" ht="15.75" customHeight="1">
      <c r="G758" s="549"/>
      <c r="H758" s="549"/>
    </row>
    <row r="759" ht="15.75" customHeight="1">
      <c r="G759" s="549"/>
      <c r="H759" s="549"/>
    </row>
    <row r="760" ht="15.75" customHeight="1">
      <c r="G760" s="549"/>
      <c r="H760" s="549"/>
    </row>
    <row r="761" ht="15.75" customHeight="1">
      <c r="G761" s="549"/>
      <c r="H761" s="549"/>
    </row>
    <row r="762" ht="15.75" customHeight="1">
      <c r="G762" s="549"/>
      <c r="H762" s="549"/>
    </row>
    <row r="763" ht="15.75" customHeight="1">
      <c r="G763" s="549"/>
      <c r="H763" s="549"/>
    </row>
    <row r="764" ht="15.75" customHeight="1">
      <c r="G764" s="549"/>
      <c r="H764" s="549"/>
    </row>
    <row r="765" ht="15.75" customHeight="1">
      <c r="G765" s="549"/>
      <c r="H765" s="549"/>
    </row>
    <row r="766" ht="15.75" customHeight="1">
      <c r="G766" s="549"/>
      <c r="H766" s="549"/>
    </row>
    <row r="767" ht="15.75" customHeight="1">
      <c r="G767" s="549"/>
      <c r="H767" s="549"/>
    </row>
    <row r="768" ht="15.75" customHeight="1">
      <c r="G768" s="549"/>
      <c r="H768" s="549"/>
    </row>
    <row r="769" ht="15.75" customHeight="1">
      <c r="G769" s="549"/>
      <c r="H769" s="549"/>
    </row>
    <row r="770" ht="15.75" customHeight="1">
      <c r="G770" s="549"/>
      <c r="H770" s="549"/>
    </row>
    <row r="771" ht="15.75" customHeight="1">
      <c r="G771" s="549"/>
      <c r="H771" s="549"/>
    </row>
    <row r="772" ht="15.75" customHeight="1">
      <c r="G772" s="549"/>
      <c r="H772" s="549"/>
    </row>
    <row r="773" ht="15.75" customHeight="1">
      <c r="G773" s="549"/>
      <c r="H773" s="549"/>
    </row>
    <row r="774" ht="15.75" customHeight="1">
      <c r="G774" s="549"/>
      <c r="H774" s="549"/>
    </row>
    <row r="775" ht="15.75" customHeight="1">
      <c r="G775" s="549"/>
      <c r="H775" s="549"/>
    </row>
    <row r="776" ht="15.75" customHeight="1">
      <c r="G776" s="549"/>
      <c r="H776" s="549"/>
    </row>
    <row r="777" ht="15.75" customHeight="1">
      <c r="G777" s="549"/>
      <c r="H777" s="549"/>
    </row>
    <row r="778" ht="15.75" customHeight="1">
      <c r="G778" s="549"/>
      <c r="H778" s="549"/>
    </row>
    <row r="779" ht="15.75" customHeight="1">
      <c r="G779" s="549"/>
      <c r="H779" s="549"/>
    </row>
    <row r="780" ht="15.75" customHeight="1">
      <c r="G780" s="549"/>
      <c r="H780" s="549"/>
    </row>
    <row r="781" ht="15.75" customHeight="1">
      <c r="G781" s="549"/>
      <c r="H781" s="549"/>
    </row>
    <row r="782" ht="15.75" customHeight="1">
      <c r="G782" s="549"/>
      <c r="H782" s="549"/>
    </row>
    <row r="783" ht="15.75" customHeight="1">
      <c r="G783" s="549"/>
      <c r="H783" s="549"/>
    </row>
    <row r="784" ht="15.75" customHeight="1">
      <c r="G784" s="549"/>
      <c r="H784" s="549"/>
    </row>
    <row r="785" ht="15.75" customHeight="1">
      <c r="G785" s="549"/>
      <c r="H785" s="549"/>
    </row>
    <row r="786" ht="15.75" customHeight="1">
      <c r="G786" s="549"/>
      <c r="H786" s="549"/>
    </row>
    <row r="787" ht="15.75" customHeight="1">
      <c r="G787" s="549"/>
      <c r="H787" s="549"/>
    </row>
    <row r="788" ht="15.75" customHeight="1">
      <c r="G788" s="549"/>
      <c r="H788" s="549"/>
    </row>
    <row r="789" ht="15.75" customHeight="1">
      <c r="G789" s="549"/>
      <c r="H789" s="549"/>
    </row>
    <row r="790" ht="15.75" customHeight="1">
      <c r="G790" s="549"/>
      <c r="H790" s="549"/>
    </row>
    <row r="791" ht="15.75" customHeight="1">
      <c r="G791" s="549"/>
      <c r="H791" s="549"/>
    </row>
    <row r="792" ht="15.75" customHeight="1">
      <c r="G792" s="549"/>
      <c r="H792" s="549"/>
    </row>
    <row r="793" ht="15.75" customHeight="1">
      <c r="G793" s="549"/>
      <c r="H793" s="549"/>
    </row>
    <row r="794" ht="15.75" customHeight="1">
      <c r="G794" s="549"/>
      <c r="H794" s="549"/>
    </row>
    <row r="795" ht="15.75" customHeight="1">
      <c r="G795" s="549"/>
      <c r="H795" s="549"/>
    </row>
    <row r="796" ht="15.75" customHeight="1">
      <c r="G796" s="549"/>
      <c r="H796" s="549"/>
    </row>
    <row r="797" ht="15.75" customHeight="1">
      <c r="G797" s="549"/>
      <c r="H797" s="549"/>
    </row>
    <row r="798" ht="15.75" customHeight="1">
      <c r="G798" s="549"/>
      <c r="H798" s="549"/>
    </row>
    <row r="799" ht="15.75" customHeight="1">
      <c r="G799" s="549"/>
      <c r="H799" s="549"/>
    </row>
    <row r="800" ht="15.75" customHeight="1">
      <c r="G800" s="549"/>
      <c r="H800" s="549"/>
    </row>
    <row r="801" ht="15.75" customHeight="1">
      <c r="G801" s="549"/>
      <c r="H801" s="549"/>
    </row>
    <row r="802" ht="15.75" customHeight="1">
      <c r="G802" s="549"/>
      <c r="H802" s="549"/>
    </row>
    <row r="803" ht="15.75" customHeight="1">
      <c r="G803" s="549"/>
      <c r="H803" s="549"/>
    </row>
    <row r="804" ht="15.75" customHeight="1">
      <c r="G804" s="549"/>
      <c r="H804" s="549"/>
    </row>
    <row r="805" ht="15.75" customHeight="1">
      <c r="G805" s="549"/>
      <c r="H805" s="549"/>
    </row>
    <row r="806" ht="15.75" customHeight="1">
      <c r="G806" s="549"/>
      <c r="H806" s="549"/>
    </row>
    <row r="807" ht="15.75" customHeight="1">
      <c r="G807" s="549"/>
      <c r="H807" s="549"/>
    </row>
    <row r="808" ht="15.75" customHeight="1">
      <c r="G808" s="549"/>
      <c r="H808" s="549"/>
    </row>
    <row r="809" ht="15.75" customHeight="1">
      <c r="G809" s="549"/>
      <c r="H809" s="549"/>
    </row>
    <row r="810" ht="15.75" customHeight="1">
      <c r="G810" s="549"/>
      <c r="H810" s="549"/>
    </row>
    <row r="811" ht="15.75" customHeight="1">
      <c r="G811" s="549"/>
      <c r="H811" s="549"/>
    </row>
    <row r="812" ht="15.75" customHeight="1">
      <c r="G812" s="549"/>
      <c r="H812" s="549"/>
    </row>
    <row r="813" ht="15.75" customHeight="1">
      <c r="G813" s="549"/>
      <c r="H813" s="549"/>
    </row>
    <row r="814" ht="15.75" customHeight="1">
      <c r="G814" s="549"/>
      <c r="H814" s="549"/>
    </row>
    <row r="815" ht="15.75" customHeight="1">
      <c r="G815" s="549"/>
      <c r="H815" s="549"/>
    </row>
    <row r="816" ht="15.75" customHeight="1">
      <c r="G816" s="549"/>
      <c r="H816" s="549"/>
    </row>
    <row r="817" ht="15.75" customHeight="1">
      <c r="G817" s="549"/>
      <c r="H817" s="549"/>
    </row>
    <row r="818" ht="15.75" customHeight="1">
      <c r="G818" s="549"/>
      <c r="H818" s="549"/>
    </row>
    <row r="819" ht="15.75" customHeight="1">
      <c r="G819" s="549"/>
      <c r="H819" s="549"/>
    </row>
    <row r="820" ht="15.75" customHeight="1">
      <c r="G820" s="549"/>
      <c r="H820" s="549"/>
    </row>
    <row r="821" ht="15.75" customHeight="1">
      <c r="G821" s="549"/>
      <c r="H821" s="549"/>
    </row>
    <row r="822" ht="15.75" customHeight="1">
      <c r="G822" s="549"/>
      <c r="H822" s="549"/>
    </row>
    <row r="823" ht="15.75" customHeight="1">
      <c r="G823" s="549"/>
      <c r="H823" s="549"/>
    </row>
    <row r="824" ht="15.75" customHeight="1">
      <c r="G824" s="549"/>
      <c r="H824" s="549"/>
    </row>
    <row r="825" ht="15.75" customHeight="1">
      <c r="G825" s="549"/>
      <c r="H825" s="549"/>
    </row>
    <row r="826" ht="15.75" customHeight="1">
      <c r="G826" s="549"/>
      <c r="H826" s="549"/>
    </row>
    <row r="827" ht="15.75" customHeight="1">
      <c r="G827" s="549"/>
      <c r="H827" s="549"/>
    </row>
    <row r="828" ht="15.75" customHeight="1">
      <c r="G828" s="549"/>
      <c r="H828" s="549"/>
    </row>
    <row r="829" ht="15.75" customHeight="1">
      <c r="G829" s="549"/>
      <c r="H829" s="549"/>
    </row>
    <row r="830" ht="15.75" customHeight="1">
      <c r="G830" s="549"/>
      <c r="H830" s="549"/>
    </row>
    <row r="831" ht="15.75" customHeight="1">
      <c r="G831" s="549"/>
      <c r="H831" s="549"/>
    </row>
    <row r="832" ht="15.75" customHeight="1">
      <c r="G832" s="549"/>
      <c r="H832" s="549"/>
    </row>
    <row r="833" ht="15.75" customHeight="1">
      <c r="G833" s="549"/>
      <c r="H833" s="549"/>
    </row>
    <row r="834" ht="15.75" customHeight="1">
      <c r="G834" s="549"/>
      <c r="H834" s="549"/>
    </row>
    <row r="835" ht="15.75" customHeight="1">
      <c r="G835" s="549"/>
      <c r="H835" s="549"/>
    </row>
    <row r="836" ht="15.75" customHeight="1">
      <c r="G836" s="549"/>
      <c r="H836" s="549"/>
    </row>
    <row r="837" ht="15.75" customHeight="1">
      <c r="G837" s="549"/>
      <c r="H837" s="549"/>
    </row>
    <row r="838" ht="15.75" customHeight="1">
      <c r="G838" s="549"/>
      <c r="H838" s="549"/>
    </row>
    <row r="839" ht="15.75" customHeight="1">
      <c r="G839" s="549"/>
      <c r="H839" s="549"/>
    </row>
    <row r="840" ht="15.75" customHeight="1">
      <c r="G840" s="549"/>
      <c r="H840" s="549"/>
    </row>
    <row r="841" ht="15.75" customHeight="1">
      <c r="G841" s="549"/>
      <c r="H841" s="549"/>
    </row>
    <row r="842" ht="15.75" customHeight="1">
      <c r="G842" s="549"/>
      <c r="H842" s="549"/>
    </row>
    <row r="843" ht="15.75" customHeight="1">
      <c r="G843" s="549"/>
      <c r="H843" s="549"/>
    </row>
    <row r="844" ht="15.75" customHeight="1">
      <c r="G844" s="549"/>
      <c r="H844" s="549"/>
    </row>
    <row r="845" ht="15.75" customHeight="1">
      <c r="G845" s="549"/>
      <c r="H845" s="549"/>
    </row>
    <row r="846" ht="15.75" customHeight="1">
      <c r="G846" s="549"/>
      <c r="H846" s="549"/>
    </row>
    <row r="847" ht="15.75" customHeight="1">
      <c r="G847" s="549"/>
      <c r="H847" s="549"/>
    </row>
    <row r="848" ht="15.75" customHeight="1">
      <c r="G848" s="549"/>
      <c r="H848" s="549"/>
    </row>
    <row r="849" ht="15.75" customHeight="1">
      <c r="G849" s="549"/>
      <c r="H849" s="549"/>
    </row>
    <row r="850" ht="15.75" customHeight="1">
      <c r="G850" s="549"/>
      <c r="H850" s="549"/>
    </row>
    <row r="851" ht="15.75" customHeight="1">
      <c r="G851" s="549"/>
      <c r="H851" s="549"/>
    </row>
    <row r="852" ht="15.75" customHeight="1">
      <c r="G852" s="549"/>
      <c r="H852" s="549"/>
    </row>
    <row r="853" ht="15.75" customHeight="1">
      <c r="G853" s="549"/>
      <c r="H853" s="549"/>
    </row>
    <row r="854" ht="15.75" customHeight="1">
      <c r="G854" s="549"/>
      <c r="H854" s="549"/>
    </row>
    <row r="855" ht="15.75" customHeight="1">
      <c r="G855" s="549"/>
      <c r="H855" s="549"/>
    </row>
    <row r="856" ht="15.75" customHeight="1">
      <c r="G856" s="549"/>
      <c r="H856" s="549"/>
    </row>
    <row r="857" ht="15.75" customHeight="1">
      <c r="G857" s="549"/>
      <c r="H857" s="549"/>
    </row>
    <row r="858" ht="15.75" customHeight="1">
      <c r="G858" s="549"/>
      <c r="H858" s="549"/>
    </row>
    <row r="859" ht="15.75" customHeight="1">
      <c r="G859" s="549"/>
      <c r="H859" s="549"/>
    </row>
    <row r="860" ht="15.75" customHeight="1">
      <c r="G860" s="549"/>
      <c r="H860" s="549"/>
    </row>
    <row r="861" ht="15.75" customHeight="1">
      <c r="G861" s="549"/>
      <c r="H861" s="549"/>
    </row>
    <row r="862" ht="15.75" customHeight="1">
      <c r="G862" s="549"/>
      <c r="H862" s="549"/>
    </row>
    <row r="863" ht="15.75" customHeight="1">
      <c r="G863" s="549"/>
      <c r="H863" s="549"/>
    </row>
    <row r="864" ht="15.75" customHeight="1">
      <c r="G864" s="549"/>
      <c r="H864" s="549"/>
    </row>
    <row r="865" ht="15.75" customHeight="1">
      <c r="G865" s="549"/>
      <c r="H865" s="549"/>
    </row>
    <row r="866" ht="15.75" customHeight="1">
      <c r="G866" s="549"/>
      <c r="H866" s="549"/>
    </row>
    <row r="867" ht="15.75" customHeight="1">
      <c r="G867" s="549"/>
      <c r="H867" s="549"/>
    </row>
    <row r="868" ht="15.75" customHeight="1">
      <c r="G868" s="549"/>
      <c r="H868" s="549"/>
    </row>
    <row r="869" ht="15.75" customHeight="1">
      <c r="G869" s="549"/>
      <c r="H869" s="549"/>
    </row>
    <row r="870" ht="15.75" customHeight="1">
      <c r="G870" s="549"/>
      <c r="H870" s="549"/>
    </row>
    <row r="871" ht="15.75" customHeight="1">
      <c r="G871" s="549"/>
      <c r="H871" s="549"/>
    </row>
    <row r="872" ht="15.75" customHeight="1">
      <c r="G872" s="549"/>
      <c r="H872" s="549"/>
    </row>
    <row r="873" ht="15.75" customHeight="1">
      <c r="G873" s="549"/>
      <c r="H873" s="549"/>
    </row>
    <row r="874" ht="15.75" customHeight="1">
      <c r="G874" s="549"/>
      <c r="H874" s="549"/>
    </row>
    <row r="875" ht="15.75" customHeight="1">
      <c r="G875" s="549"/>
      <c r="H875" s="549"/>
    </row>
    <row r="876" ht="15.75" customHeight="1">
      <c r="G876" s="549"/>
      <c r="H876" s="549"/>
    </row>
    <row r="877" ht="15.75" customHeight="1">
      <c r="G877" s="549"/>
      <c r="H877" s="549"/>
    </row>
    <row r="878" ht="15.75" customHeight="1">
      <c r="G878" s="549"/>
      <c r="H878" s="549"/>
    </row>
    <row r="879" ht="15.75" customHeight="1">
      <c r="G879" s="549"/>
      <c r="H879" s="549"/>
    </row>
    <row r="880" ht="15.75" customHeight="1">
      <c r="G880" s="549"/>
      <c r="H880" s="549"/>
    </row>
    <row r="881" ht="15.75" customHeight="1">
      <c r="G881" s="549"/>
      <c r="H881" s="549"/>
    </row>
    <row r="882" ht="15.75" customHeight="1">
      <c r="G882" s="549"/>
      <c r="H882" s="549"/>
    </row>
    <row r="883" ht="15.75" customHeight="1">
      <c r="G883" s="549"/>
      <c r="H883" s="549"/>
    </row>
    <row r="884" ht="15.75" customHeight="1">
      <c r="G884" s="549"/>
      <c r="H884" s="549"/>
    </row>
    <row r="885" ht="15.75" customHeight="1">
      <c r="G885" s="549"/>
      <c r="H885" s="549"/>
    </row>
    <row r="886" ht="15.75" customHeight="1">
      <c r="G886" s="549"/>
      <c r="H886" s="549"/>
    </row>
    <row r="887" ht="15.75" customHeight="1">
      <c r="G887" s="549"/>
      <c r="H887" s="549"/>
    </row>
    <row r="888" ht="15.75" customHeight="1">
      <c r="G888" s="549"/>
      <c r="H888" s="549"/>
    </row>
    <row r="889" ht="15.75" customHeight="1">
      <c r="G889" s="549"/>
      <c r="H889" s="549"/>
    </row>
    <row r="890" ht="15.75" customHeight="1">
      <c r="G890" s="549"/>
      <c r="H890" s="549"/>
    </row>
    <row r="891" ht="15.75" customHeight="1">
      <c r="G891" s="549"/>
      <c r="H891" s="549"/>
    </row>
    <row r="892" ht="15.75" customHeight="1">
      <c r="G892" s="549"/>
      <c r="H892" s="549"/>
    </row>
    <row r="893" ht="15.75" customHeight="1">
      <c r="G893" s="549"/>
      <c r="H893" s="549"/>
    </row>
    <row r="894" ht="15.75" customHeight="1">
      <c r="G894" s="549"/>
      <c r="H894" s="549"/>
    </row>
    <row r="895" ht="15.75" customHeight="1">
      <c r="G895" s="549"/>
      <c r="H895" s="549"/>
    </row>
    <row r="896" ht="15.75" customHeight="1">
      <c r="G896" s="549"/>
      <c r="H896" s="549"/>
    </row>
    <row r="897" ht="15.75" customHeight="1">
      <c r="G897" s="549"/>
      <c r="H897" s="549"/>
    </row>
    <row r="898" ht="15.75" customHeight="1">
      <c r="G898" s="549"/>
      <c r="H898" s="549"/>
    </row>
    <row r="899" ht="15.75" customHeight="1">
      <c r="G899" s="549"/>
      <c r="H899" s="549"/>
    </row>
    <row r="900" ht="15.75" customHeight="1">
      <c r="G900" s="549"/>
      <c r="H900" s="549"/>
    </row>
    <row r="901" ht="15.75" customHeight="1">
      <c r="G901" s="549"/>
      <c r="H901" s="549"/>
    </row>
    <row r="902" ht="15.75" customHeight="1">
      <c r="G902" s="549"/>
      <c r="H902" s="549"/>
    </row>
    <row r="903" ht="15.75" customHeight="1">
      <c r="G903" s="549"/>
      <c r="H903" s="549"/>
    </row>
    <row r="904" ht="15.75" customHeight="1">
      <c r="G904" s="549"/>
      <c r="H904" s="549"/>
    </row>
    <row r="905" ht="15.75" customHeight="1">
      <c r="G905" s="549"/>
      <c r="H905" s="549"/>
    </row>
    <row r="906" ht="15.75" customHeight="1">
      <c r="G906" s="549"/>
      <c r="H906" s="549"/>
    </row>
    <row r="907" ht="15.75" customHeight="1">
      <c r="G907" s="549"/>
      <c r="H907" s="549"/>
    </row>
    <row r="908" ht="15.75" customHeight="1">
      <c r="G908" s="549"/>
      <c r="H908" s="549"/>
    </row>
    <row r="909" ht="15.75" customHeight="1">
      <c r="G909" s="549"/>
      <c r="H909" s="549"/>
    </row>
    <row r="910" ht="15.75" customHeight="1">
      <c r="G910" s="549"/>
      <c r="H910" s="549"/>
    </row>
    <row r="911" ht="15.75" customHeight="1">
      <c r="G911" s="549"/>
      <c r="H911" s="549"/>
    </row>
    <row r="912" ht="15.75" customHeight="1">
      <c r="G912" s="549"/>
      <c r="H912" s="549"/>
    </row>
    <row r="913" ht="15.75" customHeight="1">
      <c r="G913" s="549"/>
      <c r="H913" s="549"/>
    </row>
    <row r="914" ht="15.75" customHeight="1">
      <c r="G914" s="549"/>
      <c r="H914" s="549"/>
    </row>
    <row r="915" ht="15.75" customHeight="1">
      <c r="G915" s="549"/>
      <c r="H915" s="549"/>
    </row>
    <row r="916" ht="15.75" customHeight="1">
      <c r="G916" s="549"/>
      <c r="H916" s="549"/>
    </row>
    <row r="917" ht="15.75" customHeight="1">
      <c r="G917" s="549"/>
      <c r="H917" s="549"/>
    </row>
    <row r="918" ht="15.75" customHeight="1">
      <c r="G918" s="549"/>
      <c r="H918" s="549"/>
    </row>
    <row r="919" ht="15.75" customHeight="1">
      <c r="G919" s="549"/>
      <c r="H919" s="549"/>
    </row>
    <row r="920" ht="15.75" customHeight="1">
      <c r="G920" s="549"/>
      <c r="H920" s="549"/>
    </row>
    <row r="921" ht="15.75" customHeight="1">
      <c r="G921" s="549"/>
      <c r="H921" s="549"/>
    </row>
    <row r="922" ht="15.75" customHeight="1">
      <c r="G922" s="549"/>
      <c r="H922" s="549"/>
    </row>
    <row r="923" ht="15.75" customHeight="1">
      <c r="G923" s="549"/>
      <c r="H923" s="549"/>
    </row>
    <row r="924" ht="15.75" customHeight="1">
      <c r="G924" s="549"/>
      <c r="H924" s="549"/>
    </row>
    <row r="925" ht="15.75" customHeight="1">
      <c r="G925" s="549"/>
      <c r="H925" s="549"/>
    </row>
    <row r="926" ht="15.75" customHeight="1">
      <c r="G926" s="549"/>
      <c r="H926" s="549"/>
    </row>
    <row r="927" ht="15.75" customHeight="1">
      <c r="G927" s="549"/>
      <c r="H927" s="549"/>
    </row>
    <row r="928" ht="15.75" customHeight="1">
      <c r="G928" s="549"/>
      <c r="H928" s="549"/>
    </row>
    <row r="929" ht="15.75" customHeight="1">
      <c r="G929" s="549"/>
      <c r="H929" s="549"/>
    </row>
    <row r="930" ht="15.75" customHeight="1">
      <c r="G930" s="549"/>
      <c r="H930" s="549"/>
    </row>
    <row r="931" ht="15.75" customHeight="1">
      <c r="G931" s="549"/>
      <c r="H931" s="549"/>
    </row>
    <row r="932" ht="15.75" customHeight="1">
      <c r="G932" s="549"/>
      <c r="H932" s="549"/>
    </row>
    <row r="933" ht="15.75" customHeight="1">
      <c r="G933" s="549"/>
      <c r="H933" s="549"/>
    </row>
    <row r="934" ht="15.75" customHeight="1">
      <c r="G934" s="549"/>
      <c r="H934" s="549"/>
    </row>
    <row r="935" ht="15.75" customHeight="1">
      <c r="G935" s="549"/>
      <c r="H935" s="549"/>
    </row>
    <row r="936" ht="15.75" customHeight="1">
      <c r="G936" s="549"/>
      <c r="H936" s="549"/>
    </row>
    <row r="937" ht="15.75" customHeight="1">
      <c r="G937" s="549"/>
      <c r="H937" s="549"/>
    </row>
    <row r="938" ht="15.75" customHeight="1">
      <c r="G938" s="549"/>
      <c r="H938" s="549"/>
    </row>
    <row r="939" ht="15.75" customHeight="1">
      <c r="G939" s="549"/>
      <c r="H939" s="549"/>
    </row>
    <row r="940" ht="15.75" customHeight="1">
      <c r="G940" s="549"/>
      <c r="H940" s="549"/>
    </row>
    <row r="941" ht="15.75" customHeight="1">
      <c r="G941" s="549"/>
      <c r="H941" s="549"/>
    </row>
    <row r="942" ht="15.75" customHeight="1">
      <c r="G942" s="549"/>
      <c r="H942" s="549"/>
    </row>
    <row r="943" ht="15.75" customHeight="1">
      <c r="G943" s="549"/>
      <c r="H943" s="549"/>
    </row>
    <row r="944" ht="15.75" customHeight="1">
      <c r="G944" s="549"/>
      <c r="H944" s="549"/>
    </row>
    <row r="945" ht="15.75" customHeight="1">
      <c r="G945" s="549"/>
      <c r="H945" s="549"/>
    </row>
    <row r="946" ht="15.75" customHeight="1">
      <c r="G946" s="549"/>
      <c r="H946" s="549"/>
    </row>
    <row r="947" ht="15.75" customHeight="1">
      <c r="G947" s="549"/>
      <c r="H947" s="549"/>
    </row>
    <row r="948" ht="15.75" customHeight="1">
      <c r="G948" s="549"/>
      <c r="H948" s="549"/>
    </row>
    <row r="949" ht="15.75" customHeight="1">
      <c r="G949" s="549"/>
      <c r="H949" s="549"/>
    </row>
    <row r="950" ht="15.75" customHeight="1">
      <c r="G950" s="549"/>
      <c r="H950" s="549"/>
    </row>
    <row r="951" ht="15.75" customHeight="1">
      <c r="G951" s="549"/>
      <c r="H951" s="549"/>
    </row>
    <row r="952" ht="15.75" customHeight="1">
      <c r="G952" s="549"/>
      <c r="H952" s="549"/>
    </row>
    <row r="953" ht="15.75" customHeight="1">
      <c r="G953" s="549"/>
      <c r="H953" s="549"/>
    </row>
    <row r="954" ht="15.75" customHeight="1">
      <c r="G954" s="549"/>
      <c r="H954" s="549"/>
    </row>
    <row r="955" ht="15.75" customHeight="1">
      <c r="G955" s="549"/>
      <c r="H955" s="549"/>
    </row>
    <row r="956" ht="15.75" customHeight="1">
      <c r="G956" s="549"/>
      <c r="H956" s="549"/>
    </row>
    <row r="957" ht="15.75" customHeight="1">
      <c r="G957" s="549"/>
      <c r="H957" s="549"/>
    </row>
    <row r="958" ht="15.75" customHeight="1">
      <c r="G958" s="549"/>
      <c r="H958" s="549"/>
    </row>
    <row r="959" ht="15.75" customHeight="1">
      <c r="G959" s="549"/>
      <c r="H959" s="549"/>
    </row>
    <row r="960" ht="15.75" customHeight="1">
      <c r="G960" s="549"/>
      <c r="H960" s="549"/>
    </row>
    <row r="961" ht="15.75" customHeight="1">
      <c r="G961" s="549"/>
      <c r="H961" s="549"/>
    </row>
    <row r="962" ht="15.75" customHeight="1">
      <c r="G962" s="549"/>
      <c r="H962" s="549"/>
    </row>
    <row r="963" ht="15.75" customHeight="1">
      <c r="G963" s="549"/>
      <c r="H963" s="549"/>
    </row>
    <row r="964" ht="15.75" customHeight="1">
      <c r="G964" s="549"/>
      <c r="H964" s="549"/>
    </row>
    <row r="965" ht="15.75" customHeight="1">
      <c r="G965" s="549"/>
      <c r="H965" s="549"/>
    </row>
    <row r="966" ht="15.75" customHeight="1">
      <c r="G966" s="549"/>
      <c r="H966" s="549"/>
    </row>
    <row r="967" ht="15.75" customHeight="1">
      <c r="G967" s="549"/>
      <c r="H967" s="549"/>
    </row>
    <row r="968" ht="15.75" customHeight="1">
      <c r="G968" s="549"/>
      <c r="H968" s="549"/>
    </row>
    <row r="969" ht="15.75" customHeight="1">
      <c r="G969" s="549"/>
      <c r="H969" s="549"/>
    </row>
    <row r="970" ht="15.75" customHeight="1">
      <c r="G970" s="549"/>
      <c r="H970" s="549"/>
    </row>
    <row r="971" ht="15.75" customHeight="1">
      <c r="G971" s="549"/>
      <c r="H971" s="549"/>
    </row>
    <row r="972" ht="15.75" customHeight="1">
      <c r="G972" s="549"/>
      <c r="H972" s="549"/>
    </row>
    <row r="973" ht="15.75" customHeight="1">
      <c r="G973" s="549"/>
      <c r="H973" s="549"/>
    </row>
    <row r="974" ht="15.75" customHeight="1">
      <c r="G974" s="549"/>
      <c r="H974" s="549"/>
    </row>
    <row r="975" ht="15.75" customHeight="1">
      <c r="G975" s="549"/>
      <c r="H975" s="549"/>
    </row>
    <row r="976" ht="15.75" customHeight="1">
      <c r="G976" s="549"/>
      <c r="H976" s="549"/>
    </row>
    <row r="977" ht="15.75" customHeight="1">
      <c r="G977" s="549"/>
      <c r="H977" s="549"/>
    </row>
    <row r="978" ht="15.75" customHeight="1">
      <c r="G978" s="549"/>
      <c r="H978" s="549"/>
    </row>
    <row r="979" ht="15.75" customHeight="1">
      <c r="G979" s="549"/>
      <c r="H979" s="549"/>
    </row>
    <row r="980" ht="15.75" customHeight="1">
      <c r="G980" s="549"/>
      <c r="H980" s="549"/>
    </row>
    <row r="981" ht="15.75" customHeight="1">
      <c r="G981" s="549"/>
      <c r="H981" s="549"/>
    </row>
    <row r="982" ht="15.75" customHeight="1">
      <c r="G982" s="549"/>
      <c r="H982" s="549"/>
    </row>
    <row r="983" ht="15.75" customHeight="1">
      <c r="G983" s="549"/>
      <c r="H983" s="549"/>
    </row>
    <row r="984" ht="15.75" customHeight="1">
      <c r="G984" s="549"/>
      <c r="H984" s="549"/>
    </row>
    <row r="985" ht="15.75" customHeight="1">
      <c r="G985" s="549"/>
      <c r="H985" s="549"/>
    </row>
    <row r="986" ht="15.75" customHeight="1">
      <c r="G986" s="549"/>
      <c r="H986" s="549"/>
    </row>
    <row r="987" ht="15.75" customHeight="1">
      <c r="G987" s="549"/>
      <c r="H987" s="549"/>
    </row>
    <row r="988" ht="15.75" customHeight="1">
      <c r="G988" s="549"/>
      <c r="H988" s="549"/>
    </row>
    <row r="989" ht="15.75" customHeight="1">
      <c r="G989" s="549"/>
      <c r="H989" s="549"/>
    </row>
    <row r="990" ht="15.75" customHeight="1">
      <c r="G990" s="549"/>
      <c r="H990" s="549"/>
    </row>
    <row r="991" ht="15.75" customHeight="1">
      <c r="G991" s="549"/>
      <c r="H991" s="549"/>
    </row>
    <row r="992" ht="15.75" customHeight="1">
      <c r="G992" s="549"/>
      <c r="H992" s="549"/>
    </row>
    <row r="993" ht="15.75" customHeight="1">
      <c r="G993" s="549"/>
      <c r="H993" s="549"/>
    </row>
    <row r="994" ht="15.75" customHeight="1">
      <c r="G994" s="549"/>
      <c r="H994" s="549"/>
    </row>
    <row r="995" ht="15.75" customHeight="1">
      <c r="G995" s="549"/>
      <c r="H995" s="549"/>
    </row>
    <row r="996" ht="15.75" customHeight="1">
      <c r="G996" s="549"/>
      <c r="H996" s="549"/>
    </row>
    <row r="997" ht="15.75" customHeight="1">
      <c r="G997" s="549"/>
      <c r="H997" s="549"/>
    </row>
    <row r="998" ht="15.75" customHeight="1">
      <c r="G998" s="549"/>
      <c r="H998" s="549"/>
    </row>
    <row r="999" ht="15.75" customHeight="1">
      <c r="G999" s="549"/>
      <c r="H999" s="549"/>
    </row>
    <row r="1000" ht="15.75" customHeight="1">
      <c r="G1000" s="549"/>
      <c r="H1000" s="549"/>
    </row>
    <row r="1001" ht="15.75" customHeight="1">
      <c r="G1001" s="549"/>
      <c r="H1001" s="549"/>
    </row>
    <row r="1002" ht="15.75" customHeight="1">
      <c r="G1002" s="549"/>
      <c r="H1002" s="549"/>
    </row>
    <row r="1003" ht="15.75" customHeight="1">
      <c r="G1003" s="549"/>
      <c r="H1003" s="549"/>
    </row>
    <row r="1004" ht="15.75" customHeight="1">
      <c r="G1004" s="549"/>
      <c r="H1004" s="549"/>
    </row>
    <row r="1005" ht="15.75" customHeight="1">
      <c r="G1005" s="549"/>
      <c r="H1005" s="549"/>
    </row>
    <row r="1006" ht="15.75" customHeight="1">
      <c r="G1006" s="549"/>
      <c r="H1006" s="549"/>
    </row>
    <row r="1007" ht="15.75" customHeight="1">
      <c r="G1007" s="549"/>
      <c r="H1007" s="549"/>
    </row>
    <row r="1008" ht="15.75" customHeight="1">
      <c r="G1008" s="549"/>
      <c r="H1008" s="549"/>
    </row>
    <row r="1009" ht="15.75" customHeight="1">
      <c r="G1009" s="549"/>
      <c r="H1009" s="549"/>
    </row>
    <row r="1010" ht="15.75" customHeight="1">
      <c r="G1010" s="549"/>
      <c r="H1010" s="549"/>
    </row>
    <row r="1011" ht="15.75" customHeight="1">
      <c r="G1011" s="549"/>
      <c r="H1011" s="549"/>
    </row>
    <row r="1012" ht="15.75" customHeight="1">
      <c r="G1012" s="549"/>
      <c r="H1012" s="549"/>
    </row>
    <row r="1013" ht="15.75" customHeight="1">
      <c r="G1013" s="549"/>
      <c r="H1013" s="549"/>
    </row>
    <row r="1014" ht="15.75" customHeight="1">
      <c r="G1014" s="549"/>
      <c r="H1014" s="549"/>
    </row>
    <row r="1015" ht="15.75" customHeight="1">
      <c r="G1015" s="549"/>
      <c r="H1015" s="549"/>
    </row>
    <row r="1016" ht="15.75" customHeight="1">
      <c r="G1016" s="549"/>
      <c r="H1016" s="549"/>
    </row>
    <row r="1017" ht="15.75" customHeight="1">
      <c r="G1017" s="549"/>
      <c r="H1017" s="549"/>
    </row>
    <row r="1018" ht="15.75" customHeight="1">
      <c r="G1018" s="549"/>
      <c r="H1018" s="549"/>
    </row>
    <row r="1019" ht="15.75" customHeight="1">
      <c r="G1019" s="549"/>
      <c r="H1019" s="549"/>
    </row>
    <row r="1020" ht="15.75" customHeight="1">
      <c r="G1020" s="549"/>
      <c r="H1020" s="549"/>
    </row>
    <row r="1021" ht="15.75" customHeight="1">
      <c r="G1021" s="549"/>
      <c r="H1021" s="549"/>
    </row>
    <row r="1022" ht="15.75" customHeight="1">
      <c r="G1022" s="549"/>
      <c r="H1022" s="549"/>
    </row>
    <row r="1023" ht="15.75" customHeight="1">
      <c r="G1023" s="549"/>
      <c r="H1023" s="549"/>
    </row>
    <row r="1024" ht="15.75" customHeight="1">
      <c r="G1024" s="549"/>
      <c r="H1024" s="549"/>
    </row>
    <row r="1025" ht="15.75" customHeight="1">
      <c r="G1025" s="549"/>
      <c r="H1025" s="549"/>
    </row>
    <row r="1026" ht="15.75" customHeight="1">
      <c r="G1026" s="549"/>
      <c r="H1026" s="549"/>
    </row>
    <row r="1027" ht="15.75" customHeight="1">
      <c r="G1027" s="549"/>
      <c r="H1027" s="549"/>
    </row>
    <row r="1028" ht="15.75" customHeight="1">
      <c r="G1028" s="549"/>
      <c r="H1028" s="549"/>
    </row>
    <row r="1029" ht="15.75" customHeight="1">
      <c r="G1029" s="549"/>
      <c r="H1029" s="549"/>
    </row>
    <row r="1030" ht="15.75" customHeight="1">
      <c r="G1030" s="549"/>
      <c r="H1030" s="549"/>
    </row>
    <row r="1031" ht="15.75" customHeight="1">
      <c r="G1031" s="549"/>
      <c r="H1031" s="549"/>
    </row>
    <row r="1032" ht="15.75" customHeight="1">
      <c r="G1032" s="549"/>
      <c r="H1032" s="549"/>
    </row>
    <row r="1033" ht="15.75" customHeight="1">
      <c r="G1033" s="549"/>
      <c r="H1033" s="549"/>
    </row>
    <row r="1034" ht="15.75" customHeight="1">
      <c r="G1034" s="549"/>
      <c r="H1034" s="549"/>
    </row>
    <row r="1035" ht="15.75" customHeight="1">
      <c r="G1035" s="549"/>
      <c r="H1035" s="549"/>
    </row>
    <row r="1036" ht="15.75" customHeight="1">
      <c r="G1036" s="549"/>
      <c r="H1036" s="549"/>
    </row>
    <row r="1037" ht="15.75" customHeight="1">
      <c r="G1037" s="549"/>
      <c r="H1037" s="549"/>
    </row>
    <row r="1038" ht="15.75" customHeight="1">
      <c r="G1038" s="549"/>
      <c r="H1038" s="549"/>
    </row>
    <row r="1039" ht="15.75" customHeight="1">
      <c r="G1039" s="549"/>
      <c r="H1039" s="549"/>
    </row>
    <row r="1040" ht="15.75" customHeight="1">
      <c r="G1040" s="549"/>
      <c r="H1040" s="549"/>
    </row>
    <row r="1041" ht="15.75" customHeight="1">
      <c r="G1041" s="549"/>
      <c r="H1041" s="549"/>
    </row>
    <row r="1042" ht="15.75" customHeight="1">
      <c r="G1042" s="549"/>
      <c r="H1042" s="549"/>
    </row>
    <row r="1043" ht="15.75" customHeight="1">
      <c r="G1043" s="549"/>
      <c r="H1043" s="549"/>
    </row>
    <row r="1044" ht="15.75" customHeight="1">
      <c r="G1044" s="549"/>
      <c r="H1044" s="549"/>
    </row>
    <row r="1045" ht="15.75" customHeight="1">
      <c r="G1045" s="549"/>
      <c r="H1045" s="549"/>
    </row>
    <row r="1046" ht="15.75" customHeight="1">
      <c r="G1046" s="549"/>
      <c r="H1046" s="549"/>
    </row>
    <row r="1047" ht="15.75" customHeight="1">
      <c r="G1047" s="549"/>
      <c r="H1047" s="549"/>
    </row>
    <row r="1048" ht="15.75" customHeight="1">
      <c r="G1048" s="549"/>
      <c r="H1048" s="549"/>
    </row>
    <row r="1049" ht="15.75" customHeight="1">
      <c r="G1049" s="549"/>
      <c r="H1049" s="549"/>
    </row>
    <row r="1050" ht="15.75" customHeight="1">
      <c r="G1050" s="549"/>
      <c r="H1050" s="549"/>
    </row>
    <row r="1051" ht="15.75" customHeight="1">
      <c r="G1051" s="549"/>
      <c r="H1051" s="549"/>
    </row>
    <row r="1052" ht="15.75" customHeight="1">
      <c r="G1052" s="549"/>
      <c r="H1052" s="549"/>
    </row>
    <row r="1053" ht="15.75" customHeight="1">
      <c r="G1053" s="549"/>
      <c r="H1053" s="549"/>
    </row>
    <row r="1054" ht="15.75" customHeight="1">
      <c r="G1054" s="549"/>
      <c r="H1054" s="549"/>
    </row>
    <row r="1055" ht="15.75" customHeight="1">
      <c r="G1055" s="549"/>
      <c r="H1055" s="549"/>
    </row>
    <row r="1056" ht="15.75" customHeight="1">
      <c r="G1056" s="549"/>
      <c r="H1056" s="549"/>
    </row>
    <row r="1057" ht="15.75" customHeight="1">
      <c r="G1057" s="549"/>
      <c r="H1057" s="549"/>
    </row>
    <row r="1058" ht="15.75" customHeight="1">
      <c r="G1058" s="549"/>
      <c r="H1058" s="549"/>
    </row>
    <row r="1059" ht="15.75" customHeight="1">
      <c r="G1059" s="549"/>
      <c r="H1059" s="549"/>
    </row>
    <row r="1060" ht="15.75" customHeight="1">
      <c r="G1060" s="549"/>
      <c r="H1060" s="549"/>
    </row>
    <row r="1061" ht="15.75" customHeight="1">
      <c r="G1061" s="549"/>
      <c r="H1061" s="549"/>
    </row>
    <row r="1062" ht="15.75" customHeight="1">
      <c r="G1062" s="549"/>
      <c r="H1062" s="549"/>
    </row>
    <row r="1063" ht="15.75" customHeight="1">
      <c r="G1063" s="549"/>
      <c r="H1063" s="549"/>
    </row>
    <row r="1064" ht="15.75" customHeight="1">
      <c r="G1064" s="549"/>
      <c r="H1064" s="549"/>
    </row>
    <row r="1065" ht="15.75" customHeight="1">
      <c r="G1065" s="549"/>
      <c r="H1065" s="549"/>
    </row>
    <row r="1066" ht="15.75" customHeight="1">
      <c r="G1066" s="549"/>
      <c r="H1066" s="549"/>
    </row>
    <row r="1067" ht="15.75" customHeight="1">
      <c r="G1067" s="549"/>
      <c r="H1067" s="549"/>
    </row>
    <row r="1068" ht="15.75" customHeight="1">
      <c r="G1068" s="549"/>
      <c r="H1068" s="549"/>
    </row>
    <row r="1069" ht="15.75" customHeight="1">
      <c r="G1069" s="549"/>
      <c r="H1069" s="549"/>
    </row>
    <row r="1070" ht="15.75" customHeight="1">
      <c r="G1070" s="549"/>
      <c r="H1070" s="549"/>
    </row>
    <row r="1071" ht="15.75" customHeight="1">
      <c r="G1071" s="549"/>
      <c r="H1071" s="549"/>
    </row>
    <row r="1072" ht="15.75" customHeight="1">
      <c r="G1072" s="549"/>
      <c r="H1072" s="549"/>
    </row>
    <row r="1073" ht="15.75" customHeight="1">
      <c r="G1073" s="549"/>
      <c r="H1073" s="549"/>
    </row>
    <row r="1074" ht="15.75" customHeight="1">
      <c r="G1074" s="549"/>
      <c r="H1074" s="549"/>
    </row>
    <row r="1075" ht="15.75" customHeight="1">
      <c r="G1075" s="549"/>
      <c r="H1075" s="549"/>
    </row>
    <row r="1076" ht="15.75" customHeight="1">
      <c r="G1076" s="549"/>
      <c r="H1076" s="549"/>
    </row>
    <row r="1077" ht="15.75" customHeight="1">
      <c r="G1077" s="549"/>
      <c r="H1077" s="549"/>
    </row>
    <row r="1078" ht="15.75" customHeight="1">
      <c r="G1078" s="549"/>
      <c r="H1078" s="549"/>
    </row>
    <row r="1079" ht="15.75" customHeight="1">
      <c r="G1079" s="549"/>
      <c r="H1079" s="549"/>
    </row>
    <row r="1080" ht="15.75" customHeight="1">
      <c r="G1080" s="549"/>
      <c r="H1080" s="549"/>
    </row>
    <row r="1081" ht="15.75" customHeight="1">
      <c r="G1081" s="549"/>
      <c r="H1081" s="549"/>
    </row>
    <row r="1082" ht="15.75" customHeight="1">
      <c r="G1082" s="549"/>
      <c r="H1082" s="549"/>
    </row>
    <row r="1083" ht="15.75" customHeight="1">
      <c r="G1083" s="549"/>
      <c r="H1083" s="549"/>
    </row>
    <row r="1084" ht="15.75" customHeight="1">
      <c r="G1084" s="549"/>
      <c r="H1084" s="549"/>
    </row>
    <row r="1085" ht="15.75" customHeight="1">
      <c r="G1085" s="549"/>
      <c r="H1085" s="549"/>
    </row>
    <row r="1086" ht="15.75" customHeight="1">
      <c r="G1086" s="549"/>
      <c r="H1086" s="549"/>
    </row>
    <row r="1087" ht="15.75" customHeight="1">
      <c r="G1087" s="549"/>
      <c r="H1087" s="549"/>
    </row>
    <row r="1088" ht="15.75" customHeight="1">
      <c r="G1088" s="549"/>
      <c r="H1088" s="549"/>
    </row>
    <row r="1089" ht="15.75" customHeight="1">
      <c r="G1089" s="549"/>
      <c r="H1089" s="549"/>
    </row>
    <row r="1090" ht="15.75" customHeight="1">
      <c r="G1090" s="549"/>
      <c r="H1090" s="549"/>
    </row>
    <row r="1091" ht="15.75" customHeight="1">
      <c r="G1091" s="549"/>
      <c r="H1091" s="549"/>
    </row>
    <row r="1092" ht="15.75" customHeight="1">
      <c r="G1092" s="549"/>
      <c r="H1092" s="549"/>
    </row>
    <row r="1093" ht="15.75" customHeight="1">
      <c r="G1093" s="549"/>
      <c r="H1093" s="549"/>
    </row>
    <row r="1094" ht="15.75" customHeight="1">
      <c r="G1094" s="549"/>
      <c r="H1094" s="549"/>
    </row>
    <row r="1095" ht="15.75" customHeight="1">
      <c r="G1095" s="549"/>
      <c r="H1095" s="549"/>
    </row>
    <row r="1096" ht="15.75" customHeight="1">
      <c r="G1096" s="549"/>
      <c r="H1096" s="549"/>
    </row>
    <row r="1097" ht="15.75" customHeight="1">
      <c r="G1097" s="549"/>
      <c r="H1097" s="549"/>
    </row>
    <row r="1098" ht="15.75" customHeight="1">
      <c r="G1098" s="549"/>
      <c r="H1098" s="549"/>
    </row>
    <row r="1099" ht="15.75" customHeight="1">
      <c r="G1099" s="549"/>
      <c r="H1099" s="549"/>
    </row>
    <row r="1100" ht="15.75" customHeight="1">
      <c r="G1100" s="549"/>
      <c r="H1100" s="549"/>
    </row>
    <row r="1101" ht="15.75" customHeight="1">
      <c r="G1101" s="549"/>
      <c r="H1101" s="549"/>
    </row>
    <row r="1102" ht="15.75" customHeight="1">
      <c r="G1102" s="549"/>
      <c r="H1102" s="549"/>
    </row>
    <row r="1103" ht="15.75" customHeight="1">
      <c r="G1103" s="549"/>
      <c r="H1103" s="549"/>
    </row>
    <row r="1104" ht="15.75" customHeight="1">
      <c r="G1104" s="549"/>
      <c r="H1104" s="549"/>
    </row>
    <row r="1105" ht="15.75" customHeight="1">
      <c r="G1105" s="549"/>
      <c r="H1105" s="549"/>
    </row>
    <row r="1106" ht="15.75" customHeight="1">
      <c r="G1106" s="549"/>
      <c r="H1106" s="549"/>
    </row>
    <row r="1107" ht="15.75" customHeight="1">
      <c r="G1107" s="549"/>
      <c r="H1107" s="549"/>
    </row>
    <row r="1108" ht="15.75" customHeight="1">
      <c r="G1108" s="549"/>
      <c r="H1108" s="549"/>
    </row>
    <row r="1109" ht="15.75" customHeight="1">
      <c r="G1109" s="549"/>
      <c r="H1109" s="549"/>
    </row>
    <row r="1110" ht="15.75" customHeight="1">
      <c r="G1110" s="549"/>
      <c r="H1110" s="549"/>
    </row>
    <row r="1111" ht="15.75" customHeight="1">
      <c r="G1111" s="549"/>
      <c r="H1111" s="549"/>
    </row>
    <row r="1112" ht="15.75" customHeight="1">
      <c r="G1112" s="549"/>
      <c r="H1112" s="549"/>
    </row>
    <row r="1113" ht="15.75" customHeight="1">
      <c r="G1113" s="549"/>
      <c r="H1113" s="549"/>
    </row>
    <row r="1114" ht="15.75" customHeight="1">
      <c r="G1114" s="549"/>
      <c r="H1114" s="549"/>
    </row>
    <row r="1115" ht="15.75" customHeight="1">
      <c r="G1115" s="549"/>
      <c r="H1115" s="549"/>
    </row>
    <row r="1116" ht="15.75" customHeight="1">
      <c r="G1116" s="549"/>
      <c r="H1116" s="549"/>
    </row>
    <row r="1117" ht="15.75" customHeight="1">
      <c r="G1117" s="549"/>
      <c r="H1117" s="549"/>
    </row>
    <row r="1118" ht="15.75" customHeight="1">
      <c r="G1118" s="549"/>
      <c r="H1118" s="549"/>
    </row>
    <row r="1119" ht="15.75" customHeight="1">
      <c r="G1119" s="549"/>
      <c r="H1119" s="549"/>
    </row>
    <row r="1120" ht="15.75" customHeight="1">
      <c r="G1120" s="549"/>
      <c r="H1120" s="549"/>
    </row>
    <row r="1121" ht="15.75" customHeight="1">
      <c r="G1121" s="549"/>
      <c r="H1121" s="549"/>
    </row>
    <row r="1122" ht="15.75" customHeight="1">
      <c r="G1122" s="549"/>
      <c r="H1122" s="549"/>
    </row>
    <row r="1123" ht="15.75" customHeight="1">
      <c r="G1123" s="549"/>
      <c r="H1123" s="549"/>
    </row>
    <row r="1124" ht="15.75" customHeight="1">
      <c r="G1124" s="549"/>
      <c r="H1124" s="549"/>
    </row>
    <row r="1125" ht="15.75" customHeight="1">
      <c r="G1125" s="549"/>
      <c r="H1125" s="549"/>
    </row>
    <row r="1126" ht="15.75" customHeight="1">
      <c r="G1126" s="549"/>
      <c r="H1126" s="549"/>
    </row>
    <row r="1127" ht="15.75" customHeight="1">
      <c r="G1127" s="549"/>
      <c r="H1127" s="549"/>
    </row>
    <row r="1128" ht="15.75" customHeight="1">
      <c r="G1128" s="549"/>
      <c r="H1128" s="549"/>
    </row>
    <row r="1129" ht="15.75" customHeight="1">
      <c r="G1129" s="549"/>
      <c r="H1129" s="549"/>
    </row>
    <row r="1130" ht="15.75" customHeight="1">
      <c r="G1130" s="549"/>
      <c r="H1130" s="549"/>
    </row>
    <row r="1131" ht="15.75" customHeight="1">
      <c r="G1131" s="549"/>
      <c r="H1131" s="549"/>
    </row>
    <row r="1132" ht="15.75" customHeight="1">
      <c r="G1132" s="549"/>
      <c r="H1132" s="549"/>
    </row>
    <row r="1133" ht="15.75" customHeight="1">
      <c r="G1133" s="549"/>
      <c r="H1133" s="549"/>
    </row>
    <row r="1134" ht="15.75" customHeight="1">
      <c r="G1134" s="549"/>
      <c r="H1134" s="549"/>
    </row>
    <row r="1135" ht="15.75" customHeight="1">
      <c r="G1135" s="549"/>
      <c r="H1135" s="549"/>
    </row>
    <row r="1136" ht="15.75" customHeight="1">
      <c r="G1136" s="549"/>
      <c r="H1136" s="549"/>
    </row>
    <row r="1137" ht="15.75" customHeight="1">
      <c r="G1137" s="549"/>
      <c r="H1137" s="549"/>
    </row>
    <row r="1138" ht="15.75" customHeight="1">
      <c r="G1138" s="549"/>
      <c r="H1138" s="549"/>
    </row>
    <row r="1139" ht="15.75" customHeight="1">
      <c r="G1139" s="549"/>
      <c r="H1139" s="549"/>
    </row>
    <row r="1140" ht="15.75" customHeight="1">
      <c r="G1140" s="549"/>
      <c r="H1140" s="549"/>
    </row>
    <row r="1141" ht="15.75" customHeight="1">
      <c r="G1141" s="549"/>
      <c r="H1141" s="549"/>
    </row>
    <row r="1142" ht="15.75" customHeight="1">
      <c r="G1142" s="549"/>
      <c r="H1142" s="549"/>
    </row>
    <row r="1143" ht="15.75" customHeight="1">
      <c r="G1143" s="549"/>
      <c r="H1143" s="549"/>
    </row>
    <row r="1144" ht="15.75" customHeight="1">
      <c r="G1144" s="549"/>
      <c r="H1144" s="549"/>
    </row>
    <row r="1145" ht="15.75" customHeight="1">
      <c r="G1145" s="549"/>
      <c r="H1145" s="549"/>
    </row>
    <row r="1146" ht="15.75" customHeight="1">
      <c r="G1146" s="549"/>
      <c r="H1146" s="549"/>
    </row>
    <row r="1147" ht="15.75" customHeight="1">
      <c r="G1147" s="549"/>
      <c r="H1147" s="549"/>
    </row>
    <row r="1148" ht="15.75" customHeight="1">
      <c r="G1148" s="549"/>
      <c r="H1148" s="549"/>
    </row>
    <row r="1149" ht="15.75" customHeight="1">
      <c r="G1149" s="549"/>
      <c r="H1149" s="549"/>
    </row>
    <row r="1150" ht="15.75" customHeight="1">
      <c r="G1150" s="549"/>
      <c r="H1150" s="549"/>
    </row>
    <row r="1151" ht="15.75" customHeight="1">
      <c r="G1151" s="549"/>
      <c r="H1151" s="549"/>
    </row>
    <row r="1152" ht="15.75" customHeight="1">
      <c r="G1152" s="549"/>
      <c r="H1152" s="549"/>
    </row>
    <row r="1153" ht="15.75" customHeight="1">
      <c r="G1153" s="549"/>
      <c r="H1153" s="549"/>
    </row>
    <row r="1154" ht="15.75" customHeight="1">
      <c r="G1154" s="549"/>
      <c r="H1154" s="549"/>
    </row>
    <row r="1155" ht="15.75" customHeight="1">
      <c r="G1155" s="549"/>
      <c r="H1155" s="549"/>
    </row>
    <row r="1156" ht="15.75" customHeight="1">
      <c r="G1156" s="549"/>
      <c r="H1156" s="549"/>
    </row>
    <row r="1157" ht="15.75" customHeight="1">
      <c r="G1157" s="549"/>
      <c r="H1157" s="549"/>
    </row>
    <row r="1158" ht="15.75" customHeight="1">
      <c r="G1158" s="549"/>
      <c r="H1158" s="549"/>
    </row>
    <row r="1159" ht="15.75" customHeight="1">
      <c r="G1159" s="549"/>
      <c r="H1159" s="549"/>
    </row>
    <row r="1160" ht="15.75" customHeight="1">
      <c r="G1160" s="549"/>
      <c r="H1160" s="549"/>
    </row>
    <row r="1161" ht="15.75" customHeight="1">
      <c r="G1161" s="549"/>
      <c r="H1161" s="549"/>
    </row>
    <row r="1162" ht="15.75" customHeight="1">
      <c r="G1162" s="549"/>
      <c r="H1162" s="549"/>
    </row>
    <row r="1163" ht="15.75" customHeight="1">
      <c r="G1163" s="549"/>
      <c r="H1163" s="549"/>
    </row>
    <row r="1164" ht="15.75" customHeight="1">
      <c r="G1164" s="549"/>
      <c r="H1164" s="549"/>
    </row>
    <row r="1165" ht="15.75" customHeight="1">
      <c r="G1165" s="549"/>
      <c r="H1165" s="549"/>
    </row>
    <row r="1166" ht="15.75" customHeight="1">
      <c r="G1166" s="549"/>
      <c r="H1166" s="549"/>
    </row>
    <row r="1167" ht="15.75" customHeight="1">
      <c r="G1167" s="549"/>
      <c r="H1167" s="549"/>
    </row>
    <row r="1168" ht="15.75" customHeight="1">
      <c r="G1168" s="549"/>
      <c r="H1168" s="549"/>
    </row>
    <row r="1169" ht="15.75" customHeight="1">
      <c r="G1169" s="549"/>
      <c r="H1169" s="549"/>
    </row>
    <row r="1170" ht="15.75" customHeight="1">
      <c r="G1170" s="549"/>
      <c r="H1170" s="549"/>
    </row>
    <row r="1171" ht="15.75" customHeight="1">
      <c r="G1171" s="549"/>
      <c r="H1171" s="549"/>
    </row>
    <row r="1172" ht="15.75" customHeight="1">
      <c r="G1172" s="549"/>
      <c r="H1172" s="549"/>
    </row>
    <row r="1173" ht="15.75" customHeight="1">
      <c r="G1173" s="549"/>
      <c r="H1173" s="549"/>
    </row>
    <row r="1174" ht="15.75" customHeight="1">
      <c r="G1174" s="549"/>
      <c r="H1174" s="549"/>
    </row>
    <row r="1175" ht="15.75" customHeight="1">
      <c r="G1175" s="549"/>
      <c r="H1175" s="549"/>
    </row>
    <row r="1176" ht="15.75" customHeight="1">
      <c r="G1176" s="549"/>
      <c r="H1176" s="549"/>
    </row>
    <row r="1177" ht="15.75" customHeight="1">
      <c r="G1177" s="549"/>
      <c r="H1177" s="549"/>
    </row>
    <row r="1178" ht="15.75" customHeight="1">
      <c r="G1178" s="549"/>
      <c r="H1178" s="549"/>
    </row>
    <row r="1179" ht="15.75" customHeight="1">
      <c r="G1179" s="549"/>
      <c r="H1179" s="549"/>
    </row>
    <row r="1180" ht="15.75" customHeight="1">
      <c r="G1180" s="549"/>
      <c r="H1180" s="549"/>
    </row>
    <row r="1181" ht="15.75" customHeight="1">
      <c r="G1181" s="549"/>
      <c r="H1181" s="549"/>
    </row>
    <row r="1182" ht="15.75" customHeight="1">
      <c r="G1182" s="549"/>
      <c r="H1182" s="549"/>
    </row>
    <row r="1183" ht="15.75" customHeight="1">
      <c r="G1183" s="549"/>
      <c r="H1183" s="549"/>
    </row>
    <row r="1184" ht="15.75" customHeight="1">
      <c r="G1184" s="549"/>
      <c r="H1184" s="549"/>
    </row>
    <row r="1185" ht="15.75" customHeight="1">
      <c r="G1185" s="549"/>
      <c r="H1185" s="549"/>
    </row>
    <row r="1186" ht="15.75" customHeight="1">
      <c r="G1186" s="549"/>
      <c r="H1186" s="549"/>
    </row>
    <row r="1187" ht="15.75" customHeight="1">
      <c r="G1187" s="549"/>
      <c r="H1187" s="549"/>
    </row>
    <row r="1188" ht="15.75" customHeight="1">
      <c r="G1188" s="549"/>
      <c r="H1188" s="549"/>
    </row>
    <row r="1189" ht="15.75" customHeight="1">
      <c r="G1189" s="549"/>
      <c r="H1189" s="549"/>
    </row>
    <row r="1190" ht="15.75" customHeight="1">
      <c r="G1190" s="549"/>
      <c r="H1190" s="549"/>
    </row>
    <row r="1191" ht="15.75" customHeight="1">
      <c r="G1191" s="549"/>
      <c r="H1191" s="549"/>
    </row>
    <row r="1192" ht="15.75" customHeight="1">
      <c r="G1192" s="549"/>
      <c r="H1192" s="549"/>
    </row>
    <row r="1193" ht="15.75" customHeight="1">
      <c r="G1193" s="549"/>
      <c r="H1193" s="549"/>
    </row>
    <row r="1194" ht="15.75" customHeight="1">
      <c r="G1194" s="549"/>
      <c r="H1194" s="549"/>
    </row>
    <row r="1195" ht="15.75" customHeight="1">
      <c r="G1195" s="549"/>
      <c r="H1195" s="549"/>
    </row>
    <row r="1196" ht="15.75" customHeight="1">
      <c r="G1196" s="549"/>
      <c r="H1196" s="549"/>
    </row>
    <row r="1197" ht="15.75" customHeight="1">
      <c r="G1197" s="549"/>
      <c r="H1197" s="549"/>
    </row>
    <row r="1198" ht="15.75" customHeight="1">
      <c r="G1198" s="549"/>
      <c r="H1198" s="549"/>
    </row>
    <row r="1199" ht="15.75" customHeight="1">
      <c r="G1199" s="549"/>
      <c r="H1199" s="549"/>
    </row>
    <row r="1200" ht="15.75" customHeight="1">
      <c r="G1200" s="549"/>
      <c r="H1200" s="549"/>
    </row>
    <row r="1201" ht="15.75" customHeight="1">
      <c r="G1201" s="549"/>
      <c r="H1201" s="549"/>
    </row>
    <row r="1202" ht="15.75" customHeight="1">
      <c r="G1202" s="549"/>
      <c r="H1202" s="549"/>
    </row>
    <row r="1203" ht="15.75" customHeight="1">
      <c r="G1203" s="549"/>
      <c r="H1203" s="549"/>
    </row>
    <row r="1204" ht="15.75" customHeight="1">
      <c r="G1204" s="549"/>
      <c r="H1204" s="549"/>
    </row>
    <row r="1205" ht="15.75" customHeight="1">
      <c r="G1205" s="549"/>
      <c r="H1205" s="549"/>
    </row>
    <row r="1206" ht="15.75" customHeight="1">
      <c r="G1206" s="549"/>
      <c r="H1206" s="549"/>
    </row>
    <row r="1207" ht="15.75" customHeight="1">
      <c r="G1207" s="549"/>
      <c r="H1207" s="549"/>
    </row>
    <row r="1208" ht="15.75" customHeight="1">
      <c r="G1208" s="549"/>
      <c r="H1208" s="549"/>
    </row>
    <row r="1209" ht="15.75" customHeight="1">
      <c r="G1209" s="549"/>
      <c r="H1209" s="549"/>
    </row>
    <row r="1210" ht="15.75" customHeight="1">
      <c r="G1210" s="549"/>
      <c r="H1210" s="549"/>
    </row>
    <row r="1211" ht="15.75" customHeight="1">
      <c r="G1211" s="549"/>
      <c r="H1211" s="549"/>
    </row>
    <row r="1212" ht="15.75" customHeight="1">
      <c r="G1212" s="549"/>
      <c r="H1212" s="549"/>
    </row>
    <row r="1213" ht="15.75" customHeight="1">
      <c r="G1213" s="549"/>
      <c r="H1213" s="549"/>
    </row>
    <row r="1214" ht="15.75" customHeight="1">
      <c r="G1214" s="549"/>
      <c r="H1214" s="549"/>
    </row>
    <row r="1215" ht="15.75" customHeight="1">
      <c r="G1215" s="549"/>
      <c r="H1215" s="549"/>
    </row>
    <row r="1216" ht="15.75" customHeight="1">
      <c r="G1216" s="549"/>
      <c r="H1216" s="549"/>
    </row>
    <row r="1217" ht="15.75" customHeight="1">
      <c r="G1217" s="549"/>
      <c r="H1217" s="549"/>
    </row>
    <row r="1218" ht="15.75" customHeight="1">
      <c r="G1218" s="549"/>
      <c r="H1218" s="549"/>
    </row>
    <row r="1219" ht="15.75" customHeight="1">
      <c r="G1219" s="549"/>
      <c r="H1219" s="549"/>
    </row>
    <row r="1220" ht="15.75" customHeight="1">
      <c r="G1220" s="549"/>
      <c r="H1220" s="549"/>
    </row>
    <row r="1221" ht="15.75" customHeight="1">
      <c r="G1221" s="549"/>
      <c r="H1221" s="549"/>
    </row>
    <row r="1222" ht="15.75" customHeight="1">
      <c r="G1222" s="549"/>
      <c r="H1222" s="549"/>
    </row>
    <row r="1223" ht="15.75" customHeight="1">
      <c r="G1223" s="549"/>
      <c r="H1223" s="549"/>
    </row>
    <row r="1224" ht="15.75" customHeight="1">
      <c r="G1224" s="549"/>
      <c r="H1224" s="549"/>
    </row>
    <row r="1225" ht="15.75" customHeight="1">
      <c r="G1225" s="549"/>
      <c r="H1225" s="549"/>
    </row>
    <row r="1226" ht="15.75" customHeight="1">
      <c r="G1226" s="549"/>
      <c r="H1226" s="549"/>
    </row>
    <row r="1227" ht="15.75" customHeight="1">
      <c r="G1227" s="549"/>
      <c r="H1227" s="549"/>
    </row>
    <row r="1228" ht="15.75" customHeight="1">
      <c r="G1228" s="549"/>
      <c r="H1228" s="549"/>
    </row>
    <row r="1229" ht="15.75" customHeight="1">
      <c r="G1229" s="549"/>
      <c r="H1229" s="549"/>
    </row>
    <row r="1230" ht="15.75" customHeight="1">
      <c r="G1230" s="549"/>
      <c r="H1230" s="549"/>
    </row>
    <row r="1231" ht="15.75" customHeight="1">
      <c r="G1231" s="549"/>
      <c r="H1231" s="549"/>
    </row>
    <row r="1232" ht="15.75" customHeight="1">
      <c r="G1232" s="549"/>
      <c r="H1232" s="549"/>
    </row>
    <row r="1233" ht="15.75" customHeight="1">
      <c r="G1233" s="549"/>
      <c r="H1233" s="549"/>
    </row>
    <row r="1234" ht="15.75" customHeight="1">
      <c r="G1234" s="549"/>
      <c r="H1234" s="549"/>
    </row>
    <row r="1235" ht="15.75" customHeight="1">
      <c r="G1235" s="549"/>
      <c r="H1235" s="549"/>
    </row>
    <row r="1236" ht="15.75" customHeight="1">
      <c r="G1236" s="549"/>
      <c r="H1236" s="549"/>
    </row>
    <row r="1237" ht="15.75" customHeight="1">
      <c r="G1237" s="549"/>
      <c r="H1237" s="549"/>
    </row>
    <row r="1238" ht="15.75" customHeight="1">
      <c r="G1238" s="549"/>
      <c r="H1238" s="549"/>
    </row>
    <row r="1239" ht="15.75" customHeight="1">
      <c r="G1239" s="549"/>
      <c r="H1239" s="549"/>
    </row>
    <row r="1240" ht="15.75" customHeight="1">
      <c r="G1240" s="549"/>
      <c r="H1240" s="549"/>
    </row>
    <row r="1241" ht="15.75" customHeight="1">
      <c r="G1241" s="549"/>
      <c r="H1241" s="549"/>
    </row>
    <row r="1242" ht="15.75" customHeight="1">
      <c r="G1242" s="549"/>
      <c r="H1242" s="549"/>
    </row>
    <row r="1243" ht="15.75" customHeight="1">
      <c r="G1243" s="549"/>
      <c r="H1243" s="549"/>
    </row>
    <row r="1244" ht="15.75" customHeight="1">
      <c r="G1244" s="549"/>
      <c r="H1244" s="549"/>
    </row>
    <row r="1245" ht="15.75" customHeight="1">
      <c r="G1245" s="549"/>
      <c r="H1245" s="549"/>
    </row>
    <row r="1246" ht="15.75" customHeight="1">
      <c r="G1246" s="549"/>
      <c r="H1246" s="549"/>
    </row>
    <row r="1247" ht="15.75" customHeight="1">
      <c r="G1247" s="549"/>
      <c r="H1247" s="549"/>
    </row>
    <row r="1248" ht="15.75" customHeight="1">
      <c r="G1248" s="549"/>
      <c r="H1248" s="549"/>
    </row>
    <row r="1249" ht="15.75" customHeight="1">
      <c r="G1249" s="549"/>
      <c r="H1249" s="549"/>
    </row>
    <row r="1250" ht="15.75" customHeight="1">
      <c r="G1250" s="549"/>
      <c r="H1250" s="549"/>
    </row>
    <row r="1251" ht="15.75" customHeight="1">
      <c r="G1251" s="549"/>
      <c r="H1251" s="549"/>
    </row>
    <row r="1252" ht="15.75" customHeight="1">
      <c r="G1252" s="549"/>
      <c r="H1252" s="549"/>
    </row>
    <row r="1253" ht="15.75" customHeight="1">
      <c r="G1253" s="549"/>
      <c r="H1253" s="549"/>
    </row>
    <row r="1254" ht="15.75" customHeight="1">
      <c r="G1254" s="549"/>
      <c r="H1254" s="549"/>
    </row>
    <row r="1255" ht="15.75" customHeight="1">
      <c r="G1255" s="549"/>
      <c r="H1255" s="549"/>
    </row>
    <row r="1256" ht="15.75" customHeight="1">
      <c r="G1256" s="549"/>
      <c r="H1256" s="549"/>
    </row>
    <row r="1257" ht="15.75" customHeight="1">
      <c r="G1257" s="549"/>
      <c r="H1257" s="549"/>
    </row>
    <row r="1258" ht="15.75" customHeight="1">
      <c r="G1258" s="549"/>
      <c r="H1258" s="549"/>
    </row>
    <row r="1259" ht="15.75" customHeight="1">
      <c r="G1259" s="549"/>
      <c r="H1259" s="549"/>
    </row>
    <row r="1260" ht="15.75" customHeight="1">
      <c r="G1260" s="549"/>
      <c r="H1260" s="549"/>
    </row>
    <row r="1261" ht="15.75" customHeight="1">
      <c r="G1261" s="549"/>
      <c r="H1261" s="549"/>
    </row>
    <row r="1262" ht="15.75" customHeight="1">
      <c r="G1262" s="549"/>
      <c r="H1262" s="549"/>
    </row>
    <row r="1263" ht="15.75" customHeight="1">
      <c r="G1263" s="549"/>
      <c r="H1263" s="549"/>
    </row>
    <row r="1264" ht="15.75" customHeight="1">
      <c r="G1264" s="549"/>
      <c r="H1264" s="549"/>
    </row>
    <row r="1265" ht="15.75" customHeight="1">
      <c r="G1265" s="549"/>
      <c r="H1265" s="549"/>
    </row>
    <row r="1266" ht="15.75" customHeight="1">
      <c r="G1266" s="549"/>
      <c r="H1266" s="549"/>
    </row>
    <row r="1267" ht="15.75" customHeight="1">
      <c r="G1267" s="549"/>
      <c r="H1267" s="549"/>
    </row>
    <row r="1268" ht="15.75" customHeight="1">
      <c r="G1268" s="549"/>
      <c r="H1268" s="549"/>
    </row>
    <row r="1269" ht="15.75" customHeight="1">
      <c r="G1269" s="549"/>
      <c r="H1269" s="549"/>
    </row>
    <row r="1270" ht="15.75" customHeight="1">
      <c r="G1270" s="549"/>
      <c r="H1270" s="549"/>
    </row>
    <row r="1271" ht="15.75" customHeight="1">
      <c r="G1271" s="549"/>
      <c r="H1271" s="549"/>
    </row>
    <row r="1272" ht="15.75" customHeight="1">
      <c r="G1272" s="549"/>
      <c r="H1272" s="549"/>
    </row>
    <row r="1273" ht="15.75" customHeight="1">
      <c r="G1273" s="549"/>
      <c r="H1273" s="549"/>
    </row>
    <row r="1274" ht="15.75" customHeight="1">
      <c r="G1274" s="549"/>
      <c r="H1274" s="549"/>
    </row>
    <row r="1275" ht="15.75" customHeight="1">
      <c r="G1275" s="549"/>
      <c r="H1275" s="549"/>
    </row>
    <row r="1276" ht="15.75" customHeight="1">
      <c r="G1276" s="549"/>
      <c r="H1276" s="549"/>
    </row>
    <row r="1277" ht="15.75" customHeight="1">
      <c r="G1277" s="549"/>
      <c r="H1277" s="549"/>
    </row>
    <row r="1278" ht="15.75" customHeight="1">
      <c r="G1278" s="549"/>
      <c r="H1278" s="549"/>
    </row>
    <row r="1279" ht="15.75" customHeight="1">
      <c r="G1279" s="549"/>
      <c r="H1279" s="549"/>
    </row>
    <row r="1280" ht="15.75" customHeight="1">
      <c r="G1280" s="549"/>
      <c r="H1280" s="549"/>
    </row>
    <row r="1281" ht="15.75" customHeight="1">
      <c r="G1281" s="549"/>
      <c r="H1281" s="549"/>
    </row>
    <row r="1282" ht="15.75" customHeight="1">
      <c r="G1282" s="549"/>
      <c r="H1282" s="549"/>
    </row>
    <row r="1283" ht="15.75" customHeight="1">
      <c r="G1283" s="549"/>
      <c r="H1283" s="549"/>
    </row>
    <row r="1284" ht="15.75" customHeight="1">
      <c r="G1284" s="549"/>
      <c r="H1284" s="549"/>
    </row>
    <row r="1285" ht="15.75" customHeight="1">
      <c r="G1285" s="549"/>
      <c r="H1285" s="549"/>
    </row>
    <row r="1286" ht="15.75" customHeight="1">
      <c r="G1286" s="549"/>
      <c r="H1286" s="549"/>
    </row>
    <row r="1287" ht="15.75" customHeight="1">
      <c r="G1287" s="549"/>
      <c r="H1287" s="549"/>
    </row>
    <row r="1288" ht="15.75" customHeight="1">
      <c r="G1288" s="549"/>
      <c r="H1288" s="549"/>
    </row>
    <row r="1289" ht="15.75" customHeight="1">
      <c r="G1289" s="549"/>
      <c r="H1289" s="549"/>
    </row>
    <row r="1290" ht="15.75" customHeight="1">
      <c r="G1290" s="549"/>
      <c r="H1290" s="549"/>
    </row>
    <row r="1291" ht="15.75" customHeight="1">
      <c r="G1291" s="549"/>
      <c r="H1291" s="549"/>
    </row>
    <row r="1292" ht="15.75" customHeight="1">
      <c r="G1292" s="549"/>
      <c r="H1292" s="549"/>
    </row>
    <row r="1293" ht="15.75" customHeight="1">
      <c r="G1293" s="549"/>
      <c r="H1293" s="549"/>
    </row>
    <row r="1294" ht="15.75" customHeight="1">
      <c r="G1294" s="549"/>
      <c r="H1294" s="549"/>
    </row>
    <row r="1295" ht="15.75" customHeight="1">
      <c r="G1295" s="549"/>
      <c r="H1295" s="549"/>
    </row>
    <row r="1296" ht="15.75" customHeight="1">
      <c r="G1296" s="549"/>
      <c r="H1296" s="549"/>
    </row>
    <row r="1297" ht="15.75" customHeight="1">
      <c r="G1297" s="549"/>
      <c r="H1297" s="549"/>
    </row>
    <row r="1298" ht="15.75" customHeight="1">
      <c r="G1298" s="549"/>
      <c r="H1298" s="549"/>
    </row>
    <row r="1299" ht="15.75" customHeight="1">
      <c r="G1299" s="549"/>
      <c r="H1299" s="549"/>
    </row>
    <row r="1300" ht="15.75" customHeight="1">
      <c r="G1300" s="549"/>
      <c r="H1300" s="549"/>
    </row>
    <row r="1301" ht="15.75" customHeight="1">
      <c r="G1301" s="549"/>
      <c r="H1301" s="549"/>
    </row>
    <row r="1302" ht="15.75" customHeight="1">
      <c r="G1302" s="549"/>
      <c r="H1302" s="549"/>
    </row>
    <row r="1303" ht="15.75" customHeight="1">
      <c r="G1303" s="549"/>
      <c r="H1303" s="549"/>
    </row>
    <row r="1304" ht="15.75" customHeight="1">
      <c r="G1304" s="549"/>
      <c r="H1304" s="549"/>
    </row>
    <row r="1305" ht="15.75" customHeight="1">
      <c r="G1305" s="549"/>
      <c r="H1305" s="549"/>
    </row>
    <row r="1306" ht="15.75" customHeight="1">
      <c r="G1306" s="549"/>
      <c r="H1306" s="549"/>
    </row>
    <row r="1307" ht="15.75" customHeight="1">
      <c r="G1307" s="549"/>
      <c r="H1307" s="549"/>
    </row>
    <row r="1308" ht="15.75" customHeight="1">
      <c r="G1308" s="549"/>
      <c r="H1308" s="549"/>
    </row>
    <row r="1309" ht="15.75" customHeight="1">
      <c r="G1309" s="549"/>
      <c r="H1309" s="549"/>
    </row>
    <row r="1310" ht="15.75" customHeight="1">
      <c r="G1310" s="549"/>
      <c r="H1310" s="549"/>
    </row>
    <row r="1311" ht="15.75" customHeight="1">
      <c r="G1311" s="549"/>
      <c r="H1311" s="549"/>
    </row>
    <row r="1312" ht="15.75" customHeight="1">
      <c r="G1312" s="549"/>
      <c r="H1312" s="549"/>
    </row>
    <row r="1313" ht="15.75" customHeight="1">
      <c r="G1313" s="549"/>
      <c r="H1313" s="549"/>
    </row>
    <row r="1314" ht="15.75" customHeight="1">
      <c r="G1314" s="549"/>
      <c r="H1314" s="549"/>
    </row>
    <row r="1315" ht="15.75" customHeight="1">
      <c r="G1315" s="549"/>
      <c r="H1315" s="549"/>
    </row>
    <row r="1316" ht="15.75" customHeight="1">
      <c r="G1316" s="549"/>
      <c r="H1316" s="549"/>
    </row>
    <row r="1317" ht="15.75" customHeight="1">
      <c r="G1317" s="549"/>
      <c r="H1317" s="549"/>
    </row>
    <row r="1318" ht="15.75" customHeight="1">
      <c r="G1318" s="549"/>
      <c r="H1318" s="549"/>
    </row>
    <row r="1319" ht="15.75" customHeight="1">
      <c r="G1319" s="549"/>
      <c r="H1319" s="549"/>
    </row>
    <row r="1320" ht="15.75" customHeight="1">
      <c r="G1320" s="549"/>
      <c r="H1320" s="549"/>
    </row>
    <row r="1321" ht="15.75" customHeight="1">
      <c r="G1321" s="549"/>
      <c r="H1321" s="549"/>
    </row>
    <row r="1322" ht="15.75" customHeight="1">
      <c r="G1322" s="549"/>
      <c r="H1322" s="549"/>
    </row>
    <row r="1323" ht="15.75" customHeight="1">
      <c r="G1323" s="549"/>
      <c r="H1323" s="549"/>
    </row>
    <row r="1324" ht="15.75" customHeight="1">
      <c r="G1324" s="549"/>
      <c r="H1324" s="549"/>
    </row>
    <row r="1325" ht="15.75" customHeight="1">
      <c r="G1325" s="549"/>
      <c r="H1325" s="549"/>
    </row>
    <row r="1326" ht="15.75" customHeight="1">
      <c r="G1326" s="549"/>
      <c r="H1326" s="549"/>
    </row>
    <row r="1327" ht="15.75" customHeight="1">
      <c r="G1327" s="549"/>
      <c r="H1327" s="549"/>
    </row>
    <row r="1328" ht="15.75" customHeight="1">
      <c r="G1328" s="549"/>
      <c r="H1328" s="549"/>
    </row>
    <row r="1329" ht="15.75" customHeight="1">
      <c r="G1329" s="549"/>
      <c r="H1329" s="549"/>
    </row>
    <row r="1330" ht="15.75" customHeight="1">
      <c r="G1330" s="549"/>
      <c r="H1330" s="549"/>
    </row>
    <row r="1331" ht="15.75" customHeight="1">
      <c r="G1331" s="549"/>
      <c r="H1331" s="549"/>
    </row>
    <row r="1332" ht="15.75" customHeight="1">
      <c r="G1332" s="549"/>
      <c r="H1332" s="549"/>
    </row>
    <row r="1333" ht="15.75" customHeight="1">
      <c r="G1333" s="549"/>
      <c r="H1333" s="549"/>
    </row>
    <row r="1334" ht="15.75" customHeight="1">
      <c r="G1334" s="549"/>
      <c r="H1334" s="549"/>
    </row>
    <row r="1335" ht="15.75" customHeight="1">
      <c r="G1335" s="549"/>
      <c r="H1335" s="549"/>
    </row>
    <row r="1336" ht="15.75" customHeight="1">
      <c r="G1336" s="549"/>
      <c r="H1336" s="549"/>
    </row>
    <row r="1337" ht="15.75" customHeight="1">
      <c r="G1337" s="549"/>
      <c r="H1337" s="549"/>
    </row>
    <row r="1338" ht="15.75" customHeight="1">
      <c r="G1338" s="549"/>
      <c r="H1338" s="549"/>
    </row>
    <row r="1339" ht="15.75" customHeight="1">
      <c r="G1339" s="549"/>
      <c r="H1339" s="549"/>
    </row>
    <row r="1340" ht="15.75" customHeight="1">
      <c r="G1340" s="549"/>
      <c r="H1340" s="549"/>
    </row>
    <row r="1341" ht="15.75" customHeight="1">
      <c r="G1341" s="549"/>
      <c r="H1341" s="549"/>
    </row>
    <row r="1342" ht="15.75" customHeight="1">
      <c r="G1342" s="549"/>
      <c r="H1342" s="549"/>
    </row>
    <row r="1343" ht="15.75" customHeight="1">
      <c r="G1343" s="549"/>
      <c r="H1343" s="549"/>
    </row>
    <row r="1344" ht="15.75" customHeight="1">
      <c r="G1344" s="549"/>
      <c r="H1344" s="549"/>
    </row>
    <row r="1345" ht="15.75" customHeight="1">
      <c r="G1345" s="549"/>
      <c r="H1345" s="549"/>
    </row>
    <row r="1346" ht="15.75" customHeight="1">
      <c r="G1346" s="549"/>
      <c r="H1346" s="549"/>
    </row>
    <row r="1347" ht="15.75" customHeight="1">
      <c r="G1347" s="549"/>
      <c r="H1347" s="549"/>
    </row>
    <row r="1348" ht="15.75" customHeight="1">
      <c r="G1348" s="549"/>
      <c r="H1348" s="549"/>
    </row>
    <row r="1349" ht="15.75" customHeight="1">
      <c r="G1349" s="549"/>
      <c r="H1349" s="549"/>
    </row>
    <row r="1350" ht="15.75" customHeight="1">
      <c r="G1350" s="549"/>
      <c r="H1350" s="549"/>
    </row>
    <row r="1351" ht="15.75" customHeight="1">
      <c r="G1351" s="549"/>
      <c r="H1351" s="549"/>
    </row>
    <row r="1352" ht="15.75" customHeight="1">
      <c r="G1352" s="549"/>
      <c r="H1352" s="549"/>
    </row>
    <row r="1353" ht="15.75" customHeight="1">
      <c r="G1353" s="549"/>
      <c r="H1353" s="549"/>
    </row>
    <row r="1354" ht="15.75" customHeight="1">
      <c r="G1354" s="549"/>
      <c r="H1354" s="549"/>
    </row>
    <row r="1355" ht="15.75" customHeight="1">
      <c r="G1355" s="549"/>
      <c r="H1355" s="549"/>
    </row>
    <row r="1356" ht="15.75" customHeight="1">
      <c r="G1356" s="549"/>
      <c r="H1356" s="549"/>
    </row>
    <row r="1357" ht="15.75" customHeight="1">
      <c r="G1357" s="549"/>
      <c r="H1357" s="549"/>
    </row>
    <row r="1358" ht="15.75" customHeight="1">
      <c r="G1358" s="549"/>
      <c r="H1358" s="549"/>
    </row>
    <row r="1359" ht="15.75" customHeight="1">
      <c r="G1359" s="549"/>
      <c r="H1359" s="549"/>
    </row>
    <row r="1360" ht="15.75" customHeight="1">
      <c r="G1360" s="549"/>
      <c r="H1360" s="549"/>
    </row>
    <row r="1361" ht="15.75" customHeight="1">
      <c r="G1361" s="549"/>
      <c r="H1361" s="549"/>
    </row>
    <row r="1362" ht="15.75" customHeight="1">
      <c r="G1362" s="549"/>
      <c r="H1362" s="549"/>
    </row>
    <row r="1363" ht="15.75" customHeight="1">
      <c r="G1363" s="549"/>
      <c r="H1363" s="549"/>
    </row>
    <row r="1364" ht="15.75" customHeight="1">
      <c r="G1364" s="549"/>
      <c r="H1364" s="549"/>
    </row>
    <row r="1365" ht="15.75" customHeight="1">
      <c r="G1365" s="549"/>
      <c r="H1365" s="549"/>
    </row>
    <row r="1366" ht="15.75" customHeight="1">
      <c r="G1366" s="549"/>
      <c r="H1366" s="549"/>
    </row>
    <row r="1367" ht="15.75" customHeight="1">
      <c r="G1367" s="549"/>
      <c r="H1367" s="549"/>
    </row>
    <row r="1368" ht="15.75" customHeight="1">
      <c r="G1368" s="549"/>
      <c r="H1368" s="549"/>
    </row>
    <row r="1369" ht="15.75" customHeight="1">
      <c r="G1369" s="549"/>
      <c r="H1369" s="549"/>
    </row>
    <row r="1370" ht="15.75" customHeight="1">
      <c r="G1370" s="549"/>
      <c r="H1370" s="549"/>
    </row>
    <row r="1371" ht="15.75" customHeight="1">
      <c r="G1371" s="549"/>
      <c r="H1371" s="549"/>
    </row>
    <row r="1372" ht="15.75" customHeight="1">
      <c r="G1372" s="549"/>
      <c r="H1372" s="549"/>
    </row>
    <row r="1373" ht="15.75" customHeight="1">
      <c r="G1373" s="549"/>
      <c r="H1373" s="549"/>
    </row>
    <row r="1374" ht="15.75" customHeight="1">
      <c r="G1374" s="549"/>
      <c r="H1374" s="549"/>
    </row>
    <row r="1375" ht="15.75" customHeight="1">
      <c r="G1375" s="549"/>
      <c r="H1375" s="549"/>
    </row>
    <row r="1376" ht="15.75" customHeight="1">
      <c r="G1376" s="549"/>
      <c r="H1376" s="549"/>
    </row>
    <row r="1377" ht="15.75" customHeight="1">
      <c r="G1377" s="549"/>
      <c r="H1377" s="549"/>
    </row>
    <row r="1378" ht="15.75" customHeight="1">
      <c r="G1378" s="549"/>
      <c r="H1378" s="549"/>
    </row>
    <row r="1379" ht="15.75" customHeight="1">
      <c r="G1379" s="549"/>
      <c r="H1379" s="549"/>
    </row>
    <row r="1380" ht="15.75" customHeight="1">
      <c r="G1380" s="549"/>
      <c r="H1380" s="549"/>
    </row>
    <row r="1381" ht="15.75" customHeight="1">
      <c r="G1381" s="549"/>
      <c r="H1381" s="549"/>
    </row>
    <row r="1382" ht="15.75" customHeight="1">
      <c r="G1382" s="549"/>
      <c r="H1382" s="549"/>
    </row>
    <row r="1383" ht="15.75" customHeight="1">
      <c r="G1383" s="549"/>
      <c r="H1383" s="549"/>
    </row>
    <row r="1384" ht="15.75" customHeight="1">
      <c r="G1384" s="549"/>
      <c r="H1384" s="549"/>
    </row>
    <row r="1385" ht="15.75" customHeight="1">
      <c r="G1385" s="549"/>
      <c r="H1385" s="549"/>
    </row>
    <row r="1386" ht="15.75" customHeight="1">
      <c r="G1386" s="549"/>
      <c r="H1386" s="549"/>
    </row>
    <row r="1387" ht="15.75" customHeight="1">
      <c r="G1387" s="549"/>
      <c r="H1387" s="549"/>
    </row>
    <row r="1388" ht="15.75" customHeight="1">
      <c r="G1388" s="549"/>
      <c r="H1388" s="549"/>
    </row>
    <row r="1389" ht="15.75" customHeight="1">
      <c r="G1389" s="549"/>
      <c r="H1389" s="549"/>
    </row>
    <row r="1390" ht="15.75" customHeight="1">
      <c r="G1390" s="549"/>
      <c r="H1390" s="549"/>
    </row>
    <row r="1391" ht="15.75" customHeight="1">
      <c r="G1391" s="549"/>
      <c r="H1391" s="549"/>
    </row>
    <row r="1392" ht="15.75" customHeight="1">
      <c r="G1392" s="549"/>
      <c r="H1392" s="549"/>
    </row>
    <row r="1393" ht="15.75" customHeight="1">
      <c r="G1393" s="549"/>
      <c r="H1393" s="549"/>
    </row>
    <row r="1394" ht="15.75" customHeight="1">
      <c r="G1394" s="549"/>
      <c r="H1394" s="549"/>
    </row>
    <row r="1395" ht="15.75" customHeight="1">
      <c r="G1395" s="549"/>
      <c r="H1395" s="549"/>
    </row>
    <row r="1396" ht="15.75" customHeight="1">
      <c r="G1396" s="549"/>
      <c r="H1396" s="549"/>
    </row>
    <row r="1397" ht="15.75" customHeight="1">
      <c r="G1397" s="549"/>
      <c r="H1397" s="549"/>
    </row>
    <row r="1398" ht="15.75" customHeight="1">
      <c r="G1398" s="549"/>
      <c r="H1398" s="549"/>
    </row>
    <row r="1399" ht="15.75" customHeight="1">
      <c r="G1399" s="549"/>
      <c r="H1399" s="549"/>
    </row>
    <row r="1400" ht="15.75" customHeight="1">
      <c r="G1400" s="549"/>
      <c r="H1400" s="549"/>
    </row>
    <row r="1401" ht="15.75" customHeight="1">
      <c r="G1401" s="549"/>
      <c r="H1401" s="549"/>
    </row>
    <row r="1402" ht="15.75" customHeight="1">
      <c r="G1402" s="549"/>
      <c r="H1402" s="549"/>
    </row>
    <row r="1403" ht="15.75" customHeight="1">
      <c r="G1403" s="549"/>
      <c r="H1403" s="549"/>
    </row>
    <row r="1404" ht="15.75" customHeight="1">
      <c r="G1404" s="549"/>
      <c r="H1404" s="549"/>
    </row>
    <row r="1405" ht="15.75" customHeight="1">
      <c r="G1405" s="549"/>
      <c r="H1405" s="549"/>
    </row>
    <row r="1406" ht="15.75" customHeight="1">
      <c r="G1406" s="549"/>
      <c r="H1406" s="549"/>
    </row>
    <row r="1407" ht="15.75" customHeight="1">
      <c r="G1407" s="549"/>
      <c r="H1407" s="549"/>
    </row>
    <row r="1408" ht="15.75" customHeight="1">
      <c r="G1408" s="549"/>
      <c r="H1408" s="549"/>
    </row>
    <row r="1409" ht="15.75" customHeight="1">
      <c r="G1409" s="549"/>
      <c r="H1409" s="549"/>
    </row>
    <row r="1410" ht="15.75" customHeight="1">
      <c r="G1410" s="549"/>
      <c r="H1410" s="549"/>
    </row>
    <row r="1411" ht="15.75" customHeight="1">
      <c r="G1411" s="549"/>
      <c r="H1411" s="549"/>
    </row>
    <row r="1412" ht="15.75" customHeight="1">
      <c r="G1412" s="549"/>
      <c r="H1412" s="549"/>
    </row>
    <row r="1413" ht="15.75" customHeight="1">
      <c r="G1413" s="549"/>
      <c r="H1413" s="549"/>
    </row>
    <row r="1414" ht="15.75" customHeight="1">
      <c r="G1414" s="549"/>
      <c r="H1414" s="549"/>
    </row>
    <row r="1415" ht="15.75" customHeight="1">
      <c r="G1415" s="549"/>
      <c r="H1415" s="549"/>
    </row>
    <row r="1416" ht="15.75" customHeight="1">
      <c r="G1416" s="549"/>
      <c r="H1416" s="549"/>
    </row>
    <row r="1417" ht="15.75" customHeight="1">
      <c r="G1417" s="549"/>
      <c r="H1417" s="549"/>
    </row>
    <row r="1418" ht="15.75" customHeight="1">
      <c r="G1418" s="549"/>
      <c r="H1418" s="549"/>
    </row>
    <row r="1419" ht="15.75" customHeight="1">
      <c r="G1419" s="549"/>
      <c r="H1419" s="549"/>
    </row>
    <row r="1420" ht="15.75" customHeight="1">
      <c r="G1420" s="549"/>
      <c r="H1420" s="549"/>
    </row>
    <row r="1421" ht="15.75" customHeight="1">
      <c r="G1421" s="549"/>
      <c r="H1421" s="549"/>
    </row>
    <row r="1422" ht="15.75" customHeight="1">
      <c r="G1422" s="549"/>
      <c r="H1422" s="549"/>
    </row>
    <row r="1423" ht="15.75" customHeight="1">
      <c r="G1423" s="549"/>
      <c r="H1423" s="549"/>
    </row>
    <row r="1424" ht="15.75" customHeight="1">
      <c r="G1424" s="549"/>
      <c r="H1424" s="549"/>
    </row>
    <row r="1425" ht="15.75" customHeight="1">
      <c r="G1425" s="549"/>
      <c r="H1425" s="549"/>
    </row>
    <row r="1426" ht="15.75" customHeight="1">
      <c r="G1426" s="549"/>
      <c r="H1426" s="549"/>
    </row>
    <row r="1427" ht="15.75" customHeight="1">
      <c r="G1427" s="549"/>
      <c r="H1427" s="549"/>
    </row>
    <row r="1428" ht="15.75" customHeight="1">
      <c r="G1428" s="549"/>
      <c r="H1428" s="549"/>
    </row>
    <row r="1429" ht="15.75" customHeight="1">
      <c r="G1429" s="549"/>
      <c r="H1429" s="549"/>
    </row>
    <row r="1430" ht="15.75" customHeight="1">
      <c r="G1430" s="549"/>
      <c r="H1430" s="549"/>
    </row>
    <row r="1431" ht="15.75" customHeight="1">
      <c r="G1431" s="549"/>
      <c r="H1431" s="549"/>
    </row>
    <row r="1432" ht="15.75" customHeight="1">
      <c r="G1432" s="549"/>
      <c r="H1432" s="549"/>
    </row>
    <row r="1433" ht="15.75" customHeight="1">
      <c r="G1433" s="549"/>
      <c r="H1433" s="549"/>
    </row>
    <row r="1434" ht="15.75" customHeight="1">
      <c r="G1434" s="549"/>
      <c r="H1434" s="549"/>
    </row>
    <row r="1435" ht="15.75" customHeight="1">
      <c r="G1435" s="549"/>
      <c r="H1435" s="549"/>
    </row>
    <row r="1436" ht="15.75" customHeight="1">
      <c r="G1436" s="549"/>
      <c r="H1436" s="549"/>
    </row>
    <row r="1437" ht="15.75" customHeight="1">
      <c r="G1437" s="549"/>
      <c r="H1437" s="549"/>
    </row>
    <row r="1438" ht="15.75" customHeight="1">
      <c r="G1438" s="549"/>
      <c r="H1438" s="549"/>
    </row>
    <row r="1439" ht="15.75" customHeight="1">
      <c r="G1439" s="549"/>
      <c r="H1439" s="549"/>
    </row>
    <row r="1440" ht="15.75" customHeight="1">
      <c r="G1440" s="549"/>
      <c r="H1440" s="549"/>
    </row>
    <row r="1441" ht="15.75" customHeight="1">
      <c r="G1441" s="549"/>
      <c r="H1441" s="549"/>
    </row>
    <row r="1442" ht="15.75" customHeight="1">
      <c r="G1442" s="549"/>
      <c r="H1442" s="549"/>
    </row>
    <row r="1443" ht="15.75" customHeight="1">
      <c r="G1443" s="549"/>
      <c r="H1443" s="549"/>
    </row>
    <row r="1444" ht="15.75" customHeight="1">
      <c r="G1444" s="549"/>
      <c r="H1444" s="549"/>
    </row>
    <row r="1445" ht="15.75" customHeight="1">
      <c r="G1445" s="549"/>
      <c r="H1445" s="549"/>
    </row>
    <row r="1446" ht="15.75" customHeight="1">
      <c r="G1446" s="549"/>
      <c r="H1446" s="549"/>
    </row>
    <row r="1447" ht="15.75" customHeight="1">
      <c r="G1447" s="549"/>
      <c r="H1447" s="549"/>
    </row>
    <row r="1448" ht="15.75" customHeight="1">
      <c r="G1448" s="549"/>
      <c r="H1448" s="549"/>
    </row>
    <row r="1449" ht="15.75" customHeight="1">
      <c r="G1449" s="549"/>
      <c r="H1449" s="549"/>
    </row>
    <row r="1450" ht="15.75" customHeight="1">
      <c r="G1450" s="549"/>
      <c r="H1450" s="549"/>
    </row>
    <row r="1451" ht="15.75" customHeight="1">
      <c r="G1451" s="549"/>
      <c r="H1451" s="549"/>
    </row>
    <row r="1452" ht="15.75" customHeight="1">
      <c r="G1452" s="549"/>
      <c r="H1452" s="549"/>
    </row>
    <row r="1453" ht="15.75" customHeight="1">
      <c r="G1453" s="549"/>
      <c r="H1453" s="549"/>
    </row>
    <row r="1454" ht="15.75" customHeight="1">
      <c r="G1454" s="549"/>
      <c r="H1454" s="549"/>
    </row>
    <row r="1455" ht="15.75" customHeight="1">
      <c r="G1455" s="549"/>
      <c r="H1455" s="549"/>
    </row>
    <row r="1456" ht="15.75" customHeight="1">
      <c r="G1456" s="549"/>
      <c r="H1456" s="549"/>
    </row>
    <row r="1457" ht="15.75" customHeight="1">
      <c r="G1457" s="549"/>
      <c r="H1457" s="549"/>
    </row>
    <row r="1458" ht="15.75" customHeight="1">
      <c r="G1458" s="549"/>
      <c r="H1458" s="549"/>
    </row>
    <row r="1459" ht="15.75" customHeight="1">
      <c r="G1459" s="549"/>
      <c r="H1459" s="549"/>
    </row>
    <row r="1460" ht="15.75" customHeight="1">
      <c r="G1460" s="549"/>
      <c r="H1460" s="549"/>
    </row>
    <row r="1461" ht="15.75" customHeight="1">
      <c r="G1461" s="549"/>
      <c r="H1461" s="549"/>
    </row>
    <row r="1462" ht="15.75" customHeight="1">
      <c r="G1462" s="549"/>
      <c r="H1462" s="549"/>
    </row>
    <row r="1463" ht="15.75" customHeight="1">
      <c r="G1463" s="549"/>
      <c r="H1463" s="549"/>
    </row>
    <row r="1464" ht="15.75" customHeight="1">
      <c r="G1464" s="549"/>
      <c r="H1464" s="549"/>
    </row>
    <row r="1465" ht="15.75" customHeight="1">
      <c r="G1465" s="549"/>
      <c r="H1465" s="549"/>
    </row>
    <row r="1466" ht="15.75" customHeight="1">
      <c r="G1466" s="549"/>
      <c r="H1466" s="549"/>
    </row>
    <row r="1467" ht="15.75" customHeight="1">
      <c r="G1467" s="549"/>
      <c r="H1467" s="549"/>
    </row>
    <row r="1468" ht="15.75" customHeight="1">
      <c r="G1468" s="549"/>
      <c r="H1468" s="549"/>
    </row>
    <row r="1469" ht="15.75" customHeight="1">
      <c r="G1469" s="549"/>
      <c r="H1469" s="549"/>
    </row>
    <row r="1470" ht="15.75" customHeight="1">
      <c r="G1470" s="549"/>
      <c r="H1470" s="549"/>
    </row>
    <row r="1471" ht="15.75" customHeight="1">
      <c r="G1471" s="549"/>
      <c r="H1471" s="549"/>
    </row>
    <row r="1472" ht="15.75" customHeight="1">
      <c r="G1472" s="549"/>
      <c r="H1472" s="549"/>
    </row>
    <row r="1473" ht="15.75" customHeight="1">
      <c r="G1473" s="549"/>
      <c r="H1473" s="549"/>
    </row>
    <row r="1474" ht="15.75" customHeight="1">
      <c r="G1474" s="549"/>
      <c r="H1474" s="54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Q1:Q2"/>
    <mergeCell ref="R1:R2"/>
    <mergeCell ref="S1:S2"/>
    <mergeCell ref="T1:T2"/>
    <mergeCell ref="U1:U2"/>
    <mergeCell ref="V1:V2"/>
    <mergeCell ref="H1:H2"/>
    <mergeCell ref="I1:I2"/>
    <mergeCell ref="J1:J2"/>
    <mergeCell ref="M1:M2"/>
    <mergeCell ref="N1:N2"/>
    <mergeCell ref="O1:O2"/>
    <mergeCell ref="P1:P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2.63"/>
    <col customWidth="1" min="2" max="2" width="38.25"/>
    <col customWidth="1" min="3" max="3" width="48.13"/>
    <col customWidth="1" min="4" max="4" width="60.38"/>
    <col customWidth="1" min="5" max="7" width="48.13"/>
    <col customWidth="1" min="8" max="8" width="58.38"/>
    <col customWidth="1" min="9" max="9" width="64.63"/>
    <col customWidth="1" min="10" max="10" width="54.88"/>
    <col customWidth="1" min="11" max="11" width="52.63"/>
    <col customWidth="1" min="12" max="12" width="39.38"/>
    <col customWidth="1" min="14" max="20" width="32.38"/>
  </cols>
  <sheetData>
    <row r="1" ht="30.75" customHeight="1">
      <c r="A1" s="550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0" t="s">
        <v>5</v>
      </c>
      <c r="G1" s="551" t="s">
        <v>6</v>
      </c>
      <c r="H1" s="550" t="s">
        <v>7</v>
      </c>
      <c r="I1" s="550" t="s">
        <v>8</v>
      </c>
      <c r="J1" s="550" t="s">
        <v>9</v>
      </c>
      <c r="K1" s="550" t="s">
        <v>10</v>
      </c>
      <c r="L1" s="550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4715</v>
      </c>
    </row>
    <row r="2" ht="30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  <c r="T2" s="5"/>
    </row>
    <row r="3" ht="52.5" customHeight="1">
      <c r="A3" s="552" t="s">
        <v>4716</v>
      </c>
      <c r="B3" s="553" t="s">
        <v>4717</v>
      </c>
      <c r="C3" s="554" t="s">
        <v>4718</v>
      </c>
      <c r="D3" s="554" t="s">
        <v>4719</v>
      </c>
      <c r="E3" s="555" t="s">
        <v>4720</v>
      </c>
      <c r="F3" s="556" t="s">
        <v>4721</v>
      </c>
      <c r="G3" s="556" t="s">
        <v>4722</v>
      </c>
      <c r="H3" s="557" t="s">
        <v>4723</v>
      </c>
      <c r="I3" s="558" t="s">
        <v>4724</v>
      </c>
      <c r="J3" s="559">
        <v>38395.0</v>
      </c>
      <c r="K3" s="554" t="s">
        <v>4725</v>
      </c>
      <c r="L3" s="560" t="s">
        <v>4726</v>
      </c>
      <c r="N3" s="561"/>
      <c r="O3" s="561"/>
      <c r="P3" s="561"/>
      <c r="Q3" s="561"/>
      <c r="R3" s="561"/>
      <c r="S3" s="561"/>
      <c r="T3" s="561">
        <f t="shared" ref="T3:T45" si="1">N3+O3+P3+Q3+R3-S3</f>
        <v>0</v>
      </c>
    </row>
    <row r="4" ht="52.5" customHeight="1">
      <c r="A4" s="552" t="s">
        <v>4727</v>
      </c>
      <c r="B4" s="553" t="s">
        <v>4728</v>
      </c>
      <c r="C4" s="554" t="s">
        <v>4729</v>
      </c>
      <c r="D4" s="554" t="s">
        <v>4730</v>
      </c>
      <c r="E4" s="562" t="s">
        <v>4731</v>
      </c>
      <c r="F4" s="556" t="s">
        <v>4732</v>
      </c>
      <c r="G4" s="556" t="s">
        <v>4733</v>
      </c>
      <c r="H4" s="557" t="s">
        <v>4723</v>
      </c>
      <c r="I4" s="554"/>
      <c r="J4" s="559">
        <v>38484.0</v>
      </c>
      <c r="K4" s="562" t="s">
        <v>4728</v>
      </c>
      <c r="L4" s="554"/>
      <c r="N4" s="563"/>
      <c r="O4" s="563"/>
      <c r="P4" s="563"/>
      <c r="Q4" s="563"/>
      <c r="R4" s="563"/>
      <c r="S4" s="563"/>
      <c r="T4" s="561">
        <f t="shared" si="1"/>
        <v>0</v>
      </c>
    </row>
    <row r="5" ht="52.5" customHeight="1">
      <c r="A5" s="552" t="s">
        <v>4734</v>
      </c>
      <c r="B5" s="553" t="s">
        <v>4728</v>
      </c>
      <c r="C5" s="554" t="s">
        <v>4735</v>
      </c>
      <c r="D5" s="554" t="s">
        <v>4736</v>
      </c>
      <c r="E5" s="562" t="s">
        <v>4737</v>
      </c>
      <c r="F5" s="556" t="s">
        <v>336</v>
      </c>
      <c r="G5" s="555" t="s">
        <v>375</v>
      </c>
      <c r="H5" s="557" t="s">
        <v>4723</v>
      </c>
      <c r="I5" s="554"/>
      <c r="J5" s="559">
        <v>36161.0</v>
      </c>
      <c r="K5" s="562" t="s">
        <v>4728</v>
      </c>
      <c r="L5" s="554"/>
      <c r="N5" s="563"/>
      <c r="O5" s="563"/>
      <c r="P5" s="563"/>
      <c r="Q5" s="563"/>
      <c r="R5" s="563"/>
      <c r="S5" s="563"/>
      <c r="T5" s="561">
        <f t="shared" si="1"/>
        <v>0</v>
      </c>
    </row>
    <row r="6" ht="52.5" customHeight="1">
      <c r="A6" s="552" t="s">
        <v>4738</v>
      </c>
      <c r="B6" s="553" t="s">
        <v>4728</v>
      </c>
      <c r="C6" s="554" t="s">
        <v>4739</v>
      </c>
      <c r="D6" s="554" t="s">
        <v>4733</v>
      </c>
      <c r="E6" s="555" t="s">
        <v>4720</v>
      </c>
      <c r="F6" s="555" t="s">
        <v>4740</v>
      </c>
      <c r="G6" s="555" t="s">
        <v>4741</v>
      </c>
      <c r="H6" s="557" t="s">
        <v>4723</v>
      </c>
      <c r="I6" s="554"/>
      <c r="J6" s="562" t="s">
        <v>4742</v>
      </c>
      <c r="K6" s="562" t="s">
        <v>4728</v>
      </c>
      <c r="L6" s="554"/>
      <c r="N6" s="563"/>
      <c r="O6" s="563"/>
      <c r="P6" s="563"/>
      <c r="Q6" s="563"/>
      <c r="R6" s="563"/>
      <c r="S6" s="563"/>
      <c r="T6" s="561">
        <f t="shared" si="1"/>
        <v>0</v>
      </c>
    </row>
    <row r="7" ht="52.5" customHeight="1">
      <c r="A7" s="564" t="s">
        <v>4743</v>
      </c>
      <c r="B7" s="553" t="s">
        <v>4744</v>
      </c>
      <c r="C7" s="554" t="s">
        <v>4739</v>
      </c>
      <c r="D7" s="554" t="s">
        <v>4745</v>
      </c>
      <c r="E7" s="554" t="s">
        <v>3576</v>
      </c>
      <c r="F7" s="555" t="s">
        <v>4720</v>
      </c>
      <c r="G7" s="555" t="s">
        <v>4720</v>
      </c>
      <c r="H7" s="557" t="s">
        <v>4746</v>
      </c>
      <c r="I7" s="554"/>
      <c r="J7" s="559">
        <v>37287.0</v>
      </c>
      <c r="K7" s="562" t="s">
        <v>4726</v>
      </c>
      <c r="L7" s="554"/>
      <c r="N7" s="563"/>
      <c r="O7" s="563"/>
      <c r="P7" s="563"/>
      <c r="Q7" s="563"/>
      <c r="R7" s="563"/>
      <c r="S7" s="563"/>
      <c r="T7" s="561">
        <f t="shared" si="1"/>
        <v>0</v>
      </c>
    </row>
    <row r="8" ht="52.5" customHeight="1">
      <c r="A8" s="565" t="s">
        <v>4747</v>
      </c>
      <c r="B8" s="553" t="s">
        <v>4728</v>
      </c>
      <c r="C8" s="554" t="s">
        <v>4085</v>
      </c>
      <c r="D8" s="566" t="s">
        <v>4748</v>
      </c>
      <c r="E8" s="567" t="s">
        <v>4749</v>
      </c>
      <c r="F8" s="556" t="s">
        <v>4750</v>
      </c>
      <c r="G8" s="555" t="s">
        <v>1745</v>
      </c>
      <c r="H8" s="557" t="s">
        <v>4723</v>
      </c>
      <c r="I8" s="554"/>
      <c r="J8" s="562" t="s">
        <v>1057</v>
      </c>
      <c r="K8" s="554" t="s">
        <v>589</v>
      </c>
      <c r="L8" s="554"/>
      <c r="N8" s="563"/>
      <c r="O8" s="563"/>
      <c r="P8" s="563"/>
      <c r="Q8" s="563"/>
      <c r="R8" s="563"/>
      <c r="S8" s="568">
        <v>550.0</v>
      </c>
      <c r="T8" s="561">
        <f t="shared" si="1"/>
        <v>-550</v>
      </c>
    </row>
    <row r="9" ht="60.0" customHeight="1">
      <c r="A9" s="552" t="s">
        <v>4751</v>
      </c>
      <c r="B9" s="569" t="s">
        <v>24</v>
      </c>
      <c r="C9" s="554" t="s">
        <v>4752</v>
      </c>
      <c r="D9" s="554" t="s">
        <v>1360</v>
      </c>
      <c r="E9" s="554" t="s">
        <v>4753</v>
      </c>
      <c r="F9" s="556" t="s">
        <v>4754</v>
      </c>
      <c r="G9" s="555" t="s">
        <v>1251</v>
      </c>
      <c r="H9" s="557" t="s">
        <v>4723</v>
      </c>
      <c r="I9" s="570"/>
      <c r="J9" s="554" t="s">
        <v>4755</v>
      </c>
      <c r="K9" s="554" t="s">
        <v>4728</v>
      </c>
      <c r="L9" s="562"/>
      <c r="M9" s="571"/>
      <c r="N9" s="572"/>
      <c r="O9" s="572"/>
      <c r="P9" s="572"/>
      <c r="Q9" s="572"/>
      <c r="R9" s="572"/>
      <c r="S9" s="572"/>
      <c r="T9" s="561">
        <f t="shared" si="1"/>
        <v>0</v>
      </c>
    </row>
    <row r="10" ht="52.5" customHeight="1">
      <c r="A10" s="552" t="s">
        <v>4756</v>
      </c>
      <c r="B10" s="553" t="s">
        <v>4728</v>
      </c>
      <c r="C10" s="554" t="s">
        <v>4757</v>
      </c>
      <c r="D10" s="554" t="s">
        <v>4758</v>
      </c>
      <c r="E10" s="573" t="s">
        <v>4759</v>
      </c>
      <c r="F10" s="556" t="s">
        <v>4760</v>
      </c>
      <c r="G10" s="555" t="s">
        <v>1745</v>
      </c>
      <c r="H10" s="557" t="s">
        <v>4746</v>
      </c>
      <c r="I10" s="570"/>
      <c r="J10" s="570" t="s">
        <v>4761</v>
      </c>
      <c r="K10" s="554" t="s">
        <v>4728</v>
      </c>
      <c r="L10" s="554"/>
      <c r="N10" s="563"/>
      <c r="O10" s="563"/>
      <c r="P10" s="563"/>
      <c r="Q10" s="563"/>
      <c r="R10" s="563"/>
      <c r="S10" s="563"/>
      <c r="T10" s="561">
        <f t="shared" si="1"/>
        <v>0</v>
      </c>
    </row>
    <row r="11" ht="52.5" customHeight="1">
      <c r="A11" s="552" t="s">
        <v>4762</v>
      </c>
      <c r="B11" s="569" t="s">
        <v>4763</v>
      </c>
      <c r="C11" s="554" t="s">
        <v>4764</v>
      </c>
      <c r="D11" s="554" t="s">
        <v>4765</v>
      </c>
      <c r="E11" s="554" t="s">
        <v>4766</v>
      </c>
      <c r="F11" s="555" t="s">
        <v>4767</v>
      </c>
      <c r="G11" s="556" t="s">
        <v>4768</v>
      </c>
      <c r="H11" s="557" t="s">
        <v>4723</v>
      </c>
      <c r="I11" s="554"/>
      <c r="J11" s="562" t="s">
        <v>4726</v>
      </c>
      <c r="K11" s="554" t="s">
        <v>4728</v>
      </c>
      <c r="L11" s="554"/>
      <c r="N11" s="563"/>
      <c r="O11" s="563"/>
      <c r="P11" s="563"/>
      <c r="Q11" s="563"/>
      <c r="R11" s="563"/>
      <c r="S11" s="563"/>
      <c r="T11" s="561">
        <f t="shared" si="1"/>
        <v>0</v>
      </c>
    </row>
    <row r="12" ht="52.5" customHeight="1">
      <c r="A12" s="552" t="s">
        <v>4769</v>
      </c>
      <c r="B12" s="553" t="s">
        <v>4728</v>
      </c>
      <c r="C12" s="554" t="s">
        <v>4770</v>
      </c>
      <c r="D12" s="566" t="s">
        <v>4771</v>
      </c>
      <c r="E12" s="573" t="s">
        <v>4772</v>
      </c>
      <c r="F12" s="556" t="s">
        <v>4773</v>
      </c>
      <c r="G12" s="555" t="s">
        <v>4774</v>
      </c>
      <c r="H12" s="557" t="s">
        <v>4723</v>
      </c>
      <c r="I12" s="554"/>
      <c r="J12" s="562" t="s">
        <v>4726</v>
      </c>
      <c r="K12" s="554" t="s">
        <v>4728</v>
      </c>
      <c r="L12" s="554"/>
      <c r="N12" s="563"/>
      <c r="O12" s="563"/>
      <c r="P12" s="563"/>
      <c r="Q12" s="563"/>
      <c r="R12" s="563"/>
      <c r="S12" s="563"/>
      <c r="T12" s="561">
        <f t="shared" si="1"/>
        <v>0</v>
      </c>
    </row>
    <row r="13" ht="52.5" customHeight="1">
      <c r="A13" s="552" t="s">
        <v>4775</v>
      </c>
      <c r="B13" s="553" t="s">
        <v>4728</v>
      </c>
      <c r="C13" s="562" t="s">
        <v>4776</v>
      </c>
      <c r="D13" s="573" t="s">
        <v>4777</v>
      </c>
      <c r="E13" s="573" t="s">
        <v>4778</v>
      </c>
      <c r="F13" s="555" t="s">
        <v>1150</v>
      </c>
      <c r="G13" s="556" t="s">
        <v>4779</v>
      </c>
      <c r="H13" s="557" t="s">
        <v>4723</v>
      </c>
      <c r="I13" s="554"/>
      <c r="J13" s="562" t="s">
        <v>4726</v>
      </c>
      <c r="K13" s="554" t="s">
        <v>4728</v>
      </c>
      <c r="L13" s="554"/>
      <c r="N13" s="563"/>
      <c r="O13" s="563"/>
      <c r="P13" s="563"/>
      <c r="Q13" s="563"/>
      <c r="R13" s="563"/>
      <c r="S13" s="563"/>
      <c r="T13" s="561">
        <f t="shared" si="1"/>
        <v>0</v>
      </c>
    </row>
    <row r="14" ht="52.5" customHeight="1">
      <c r="A14" s="574" t="s">
        <v>4780</v>
      </c>
      <c r="B14" s="553" t="s">
        <v>4781</v>
      </c>
      <c r="C14" s="554" t="s">
        <v>4782</v>
      </c>
      <c r="D14" s="562" t="s">
        <v>4783</v>
      </c>
      <c r="E14" s="562" t="s">
        <v>4784</v>
      </c>
      <c r="F14" s="555" t="s">
        <v>4785</v>
      </c>
      <c r="G14" s="555" t="s">
        <v>4786</v>
      </c>
      <c r="H14" s="557" t="s">
        <v>4723</v>
      </c>
      <c r="I14" s="554"/>
      <c r="J14" s="559">
        <v>36892.0</v>
      </c>
      <c r="K14" s="554" t="s">
        <v>4728</v>
      </c>
      <c r="L14" s="554"/>
      <c r="N14" s="563"/>
      <c r="O14" s="563"/>
      <c r="P14" s="563"/>
      <c r="Q14" s="563"/>
      <c r="R14" s="563"/>
      <c r="S14" s="563"/>
      <c r="T14" s="561">
        <f t="shared" si="1"/>
        <v>0</v>
      </c>
    </row>
    <row r="15" ht="52.5" customHeight="1">
      <c r="A15" s="552" t="s">
        <v>4787</v>
      </c>
      <c r="B15" s="553" t="s">
        <v>4728</v>
      </c>
      <c r="C15" s="554" t="s">
        <v>4788</v>
      </c>
      <c r="D15" s="554" t="s">
        <v>2834</v>
      </c>
      <c r="E15" s="562" t="s">
        <v>4789</v>
      </c>
      <c r="F15" s="556" t="s">
        <v>4790</v>
      </c>
      <c r="G15" s="556" t="s">
        <v>4791</v>
      </c>
      <c r="H15" s="557" t="s">
        <v>4723</v>
      </c>
      <c r="I15" s="554"/>
      <c r="J15" s="562" t="s">
        <v>4726</v>
      </c>
      <c r="K15" s="554" t="s">
        <v>4728</v>
      </c>
      <c r="L15" s="554"/>
      <c r="N15" s="563"/>
      <c r="O15" s="563"/>
      <c r="P15" s="563"/>
      <c r="Q15" s="563"/>
      <c r="R15" s="563"/>
      <c r="S15" s="563"/>
      <c r="T15" s="561">
        <f t="shared" si="1"/>
        <v>0</v>
      </c>
    </row>
    <row r="16" ht="52.5" customHeight="1">
      <c r="A16" s="574" t="s">
        <v>4792</v>
      </c>
      <c r="B16" s="553" t="s">
        <v>4728</v>
      </c>
      <c r="C16" s="562" t="s">
        <v>4793</v>
      </c>
      <c r="D16" s="554" t="s">
        <v>4794</v>
      </c>
      <c r="E16" s="562" t="s">
        <v>4795</v>
      </c>
      <c r="F16" s="555" t="s">
        <v>4796</v>
      </c>
      <c r="G16" s="555" t="s">
        <v>4797</v>
      </c>
      <c r="H16" s="557" t="s">
        <v>4723</v>
      </c>
      <c r="I16" s="554"/>
      <c r="J16" s="554" t="s">
        <v>4798</v>
      </c>
      <c r="K16" s="554" t="s">
        <v>4728</v>
      </c>
      <c r="L16" s="554"/>
      <c r="N16" s="563"/>
      <c r="O16" s="563"/>
      <c r="P16" s="563"/>
      <c r="Q16" s="563"/>
      <c r="R16" s="563"/>
      <c r="S16" s="563"/>
      <c r="T16" s="561">
        <f t="shared" si="1"/>
        <v>0</v>
      </c>
    </row>
    <row r="17" ht="52.5" customHeight="1">
      <c r="A17" s="552" t="s">
        <v>4799</v>
      </c>
      <c r="B17" s="575" t="s">
        <v>4728</v>
      </c>
      <c r="C17" s="562" t="s">
        <v>4800</v>
      </c>
      <c r="D17" s="562" t="s">
        <v>925</v>
      </c>
      <c r="E17" s="562" t="s">
        <v>4801</v>
      </c>
      <c r="F17" s="555" t="s">
        <v>4750</v>
      </c>
      <c r="G17" s="555" t="s">
        <v>4802</v>
      </c>
      <c r="H17" s="557" t="s">
        <v>4723</v>
      </c>
      <c r="I17" s="554"/>
      <c r="J17" s="570">
        <v>38843.0</v>
      </c>
      <c r="K17" s="554" t="s">
        <v>4728</v>
      </c>
      <c r="L17" s="554"/>
      <c r="N17" s="563"/>
      <c r="O17" s="563"/>
      <c r="P17" s="563"/>
      <c r="Q17" s="563"/>
      <c r="R17" s="563"/>
      <c r="S17" s="563"/>
      <c r="T17" s="561">
        <f t="shared" si="1"/>
        <v>0</v>
      </c>
    </row>
    <row r="18" ht="52.5" customHeight="1">
      <c r="A18" s="552" t="s">
        <v>4803</v>
      </c>
      <c r="B18" s="576" t="s">
        <v>4728</v>
      </c>
      <c r="C18" s="554" t="s">
        <v>4804</v>
      </c>
      <c r="D18" s="554" t="s">
        <v>4805</v>
      </c>
      <c r="E18" s="554" t="s">
        <v>4806</v>
      </c>
      <c r="F18" s="555" t="s">
        <v>4807</v>
      </c>
      <c r="G18" s="555" t="s">
        <v>4808</v>
      </c>
      <c r="H18" s="557" t="s">
        <v>4723</v>
      </c>
      <c r="I18" s="554"/>
      <c r="J18" s="559">
        <v>38928.0</v>
      </c>
      <c r="K18" s="554" t="s">
        <v>4728</v>
      </c>
      <c r="L18" s="554"/>
      <c r="N18" s="563"/>
      <c r="O18" s="563"/>
      <c r="P18" s="563"/>
      <c r="Q18" s="563"/>
      <c r="R18" s="563"/>
      <c r="S18" s="563"/>
      <c r="T18" s="561">
        <f t="shared" si="1"/>
        <v>0</v>
      </c>
    </row>
    <row r="19" ht="52.5" customHeight="1">
      <c r="A19" s="574" t="s">
        <v>4809</v>
      </c>
      <c r="B19" s="577" t="s">
        <v>24</v>
      </c>
      <c r="C19" s="562" t="s">
        <v>4810</v>
      </c>
      <c r="D19" s="562" t="s">
        <v>4811</v>
      </c>
      <c r="E19" s="562" t="s">
        <v>4801</v>
      </c>
      <c r="F19" s="555" t="s">
        <v>4812</v>
      </c>
      <c r="G19" s="555" t="s">
        <v>4813</v>
      </c>
      <c r="H19" s="557" t="s">
        <v>4723</v>
      </c>
      <c r="I19" s="554"/>
      <c r="J19" s="559">
        <v>38875.0</v>
      </c>
      <c r="K19" s="554" t="s">
        <v>4728</v>
      </c>
      <c r="L19" s="554"/>
      <c r="N19" s="563"/>
      <c r="O19" s="563"/>
      <c r="P19" s="563"/>
      <c r="Q19" s="563"/>
      <c r="R19" s="563"/>
      <c r="S19" s="563"/>
      <c r="T19" s="561">
        <f t="shared" si="1"/>
        <v>0</v>
      </c>
    </row>
    <row r="20" ht="52.5" customHeight="1">
      <c r="A20" s="574" t="s">
        <v>4814</v>
      </c>
      <c r="B20" s="577" t="s">
        <v>4728</v>
      </c>
      <c r="C20" s="562" t="s">
        <v>4815</v>
      </c>
      <c r="D20" s="562" t="s">
        <v>4816</v>
      </c>
      <c r="E20" s="562" t="s">
        <v>1360</v>
      </c>
      <c r="F20" s="555" t="s">
        <v>4817</v>
      </c>
      <c r="G20" s="555" t="s">
        <v>140</v>
      </c>
      <c r="H20" s="557" t="s">
        <v>4723</v>
      </c>
      <c r="I20" s="554"/>
      <c r="J20" s="559">
        <v>38907.0</v>
      </c>
      <c r="K20" s="554" t="s">
        <v>4728</v>
      </c>
      <c r="L20" s="554"/>
      <c r="N20" s="563"/>
      <c r="O20" s="563"/>
      <c r="P20" s="563"/>
      <c r="Q20" s="563"/>
      <c r="R20" s="563"/>
      <c r="S20" s="563"/>
      <c r="T20" s="561">
        <f t="shared" si="1"/>
        <v>0</v>
      </c>
    </row>
    <row r="21" ht="52.5" customHeight="1">
      <c r="A21" s="574" t="s">
        <v>4818</v>
      </c>
      <c r="B21" s="577" t="s">
        <v>4728</v>
      </c>
      <c r="C21" s="562" t="s">
        <v>4819</v>
      </c>
      <c r="D21" s="562" t="s">
        <v>4820</v>
      </c>
      <c r="E21" s="555" t="s">
        <v>4720</v>
      </c>
      <c r="F21" s="578" t="s">
        <v>4821</v>
      </c>
      <c r="G21" s="578" t="s">
        <v>4822</v>
      </c>
      <c r="H21" s="557" t="s">
        <v>4723</v>
      </c>
      <c r="I21" s="554"/>
      <c r="J21" s="559">
        <v>36526.0</v>
      </c>
      <c r="K21" s="554" t="s">
        <v>4728</v>
      </c>
      <c r="L21" s="554"/>
      <c r="N21" s="563"/>
      <c r="O21" s="563"/>
      <c r="P21" s="563"/>
      <c r="Q21" s="563"/>
      <c r="R21" s="563"/>
      <c r="S21" s="563"/>
      <c r="T21" s="561">
        <f t="shared" si="1"/>
        <v>0</v>
      </c>
    </row>
    <row r="22" ht="52.5" customHeight="1">
      <c r="A22" s="39" t="s">
        <v>4823</v>
      </c>
      <c r="B22" s="577" t="s">
        <v>4728</v>
      </c>
      <c r="C22" s="562" t="s">
        <v>4819</v>
      </c>
      <c r="D22" s="562" t="s">
        <v>4824</v>
      </c>
      <c r="E22" s="555" t="s">
        <v>4720</v>
      </c>
      <c r="F22" s="555" t="s">
        <v>4825</v>
      </c>
      <c r="G22" s="555" t="s">
        <v>4826</v>
      </c>
      <c r="H22" s="557" t="s">
        <v>4723</v>
      </c>
      <c r="I22" s="554"/>
      <c r="J22" s="559">
        <v>38997.0</v>
      </c>
      <c r="K22" s="562" t="s">
        <v>4728</v>
      </c>
      <c r="L22" s="554"/>
      <c r="N22" s="563"/>
      <c r="O22" s="563"/>
      <c r="P22" s="563"/>
      <c r="Q22" s="563"/>
      <c r="R22" s="563"/>
      <c r="S22" s="563"/>
      <c r="T22" s="561">
        <f t="shared" si="1"/>
        <v>0</v>
      </c>
    </row>
    <row r="23" ht="52.5" customHeight="1">
      <c r="A23" s="39" t="s">
        <v>4827</v>
      </c>
      <c r="B23" s="577" t="s">
        <v>4728</v>
      </c>
      <c r="C23" s="562" t="s">
        <v>4828</v>
      </c>
      <c r="D23" s="562" t="s">
        <v>4829</v>
      </c>
      <c r="E23" s="562" t="s">
        <v>4830</v>
      </c>
      <c r="F23" s="555" t="s">
        <v>4831</v>
      </c>
      <c r="G23" s="555" t="s">
        <v>925</v>
      </c>
      <c r="H23" s="557" t="s">
        <v>4723</v>
      </c>
      <c r="I23" s="554"/>
      <c r="J23" s="559">
        <v>38997.0</v>
      </c>
      <c r="K23" s="562" t="s">
        <v>4728</v>
      </c>
      <c r="L23" s="554"/>
      <c r="N23" s="563"/>
      <c r="O23" s="563"/>
      <c r="P23" s="563"/>
      <c r="Q23" s="563"/>
      <c r="R23" s="563"/>
      <c r="S23" s="563"/>
      <c r="T23" s="561">
        <f t="shared" si="1"/>
        <v>0</v>
      </c>
    </row>
    <row r="24" ht="52.5" customHeight="1">
      <c r="A24" s="39" t="s">
        <v>4832</v>
      </c>
      <c r="B24" s="577" t="s">
        <v>4728</v>
      </c>
      <c r="C24" s="562" t="s">
        <v>4833</v>
      </c>
      <c r="D24" s="562" t="s">
        <v>4834</v>
      </c>
      <c r="E24" s="562" t="s">
        <v>4835</v>
      </c>
      <c r="F24" s="555" t="s">
        <v>725</v>
      </c>
      <c r="G24" s="555" t="s">
        <v>4836</v>
      </c>
      <c r="H24" s="557" t="s">
        <v>4723</v>
      </c>
      <c r="I24" s="579"/>
      <c r="J24" s="559">
        <v>39054.0</v>
      </c>
      <c r="K24" s="562" t="s">
        <v>4728</v>
      </c>
      <c r="L24" s="554"/>
      <c r="N24" s="563"/>
      <c r="O24" s="563"/>
      <c r="P24" s="563"/>
      <c r="Q24" s="563"/>
      <c r="R24" s="563"/>
      <c r="S24" s="563"/>
      <c r="T24" s="561">
        <f t="shared" si="1"/>
        <v>0</v>
      </c>
    </row>
    <row r="25" ht="52.5" customHeight="1">
      <c r="A25" s="39" t="s">
        <v>4837</v>
      </c>
      <c r="B25" s="577" t="s">
        <v>4838</v>
      </c>
      <c r="C25" s="562" t="s">
        <v>4839</v>
      </c>
      <c r="D25" s="562" t="s">
        <v>4840</v>
      </c>
      <c r="E25" s="562" t="s">
        <v>4841</v>
      </c>
      <c r="F25" s="555" t="s">
        <v>4842</v>
      </c>
      <c r="G25" s="555" t="s">
        <v>4830</v>
      </c>
      <c r="H25" s="557" t="s">
        <v>4723</v>
      </c>
      <c r="I25" s="579"/>
      <c r="J25" s="559">
        <v>38929.0</v>
      </c>
      <c r="K25" s="562" t="s">
        <v>4728</v>
      </c>
      <c r="L25" s="554"/>
      <c r="N25" s="563"/>
      <c r="O25" s="563"/>
      <c r="P25" s="563"/>
      <c r="Q25" s="563"/>
      <c r="R25" s="563"/>
      <c r="S25" s="568">
        <v>500.0</v>
      </c>
      <c r="T25" s="561">
        <f t="shared" si="1"/>
        <v>-500</v>
      </c>
    </row>
    <row r="26" ht="52.5" customHeight="1">
      <c r="A26" s="39" t="s">
        <v>4843</v>
      </c>
      <c r="B26" s="577" t="s">
        <v>2613</v>
      </c>
      <c r="C26" s="562" t="s">
        <v>4844</v>
      </c>
      <c r="D26" s="562" t="s">
        <v>4394</v>
      </c>
      <c r="E26" s="562" t="s">
        <v>4845</v>
      </c>
      <c r="F26" s="555" t="s">
        <v>4846</v>
      </c>
      <c r="G26" s="555" t="s">
        <v>4847</v>
      </c>
      <c r="H26" s="557" t="s">
        <v>4723</v>
      </c>
      <c r="I26" s="579"/>
      <c r="J26" s="559">
        <v>39081.0</v>
      </c>
      <c r="K26" s="562" t="s">
        <v>4728</v>
      </c>
      <c r="L26" s="554"/>
      <c r="N26" s="563"/>
      <c r="O26" s="563"/>
      <c r="P26" s="563"/>
      <c r="Q26" s="563"/>
      <c r="R26" s="563"/>
      <c r="S26" s="563"/>
      <c r="T26" s="561">
        <f t="shared" si="1"/>
        <v>0</v>
      </c>
    </row>
    <row r="27" ht="52.5" customHeight="1">
      <c r="A27" s="39" t="s">
        <v>4848</v>
      </c>
      <c r="B27" s="577" t="s">
        <v>4728</v>
      </c>
      <c r="C27" s="562" t="s">
        <v>4817</v>
      </c>
      <c r="D27" s="562" t="s">
        <v>4849</v>
      </c>
      <c r="E27" s="562" t="s">
        <v>725</v>
      </c>
      <c r="F27" s="555" t="s">
        <v>4850</v>
      </c>
      <c r="G27" s="555" t="s">
        <v>1339</v>
      </c>
      <c r="H27" s="557" t="s">
        <v>4723</v>
      </c>
      <c r="I27" s="579"/>
      <c r="J27" s="559">
        <v>39091.0</v>
      </c>
      <c r="K27" s="562" t="s">
        <v>4728</v>
      </c>
      <c r="L27" s="554"/>
      <c r="N27" s="563"/>
      <c r="O27" s="563"/>
      <c r="P27" s="563"/>
      <c r="Q27" s="563"/>
      <c r="R27" s="563"/>
      <c r="S27" s="563"/>
      <c r="T27" s="561">
        <f t="shared" si="1"/>
        <v>0</v>
      </c>
    </row>
    <row r="28" ht="52.5" customHeight="1">
      <c r="A28" s="39" t="s">
        <v>4851</v>
      </c>
      <c r="B28" s="577" t="s">
        <v>4763</v>
      </c>
      <c r="C28" s="562" t="s">
        <v>352</v>
      </c>
      <c r="D28" s="562" t="s">
        <v>4852</v>
      </c>
      <c r="E28" s="562" t="s">
        <v>629</v>
      </c>
      <c r="F28" s="555" t="s">
        <v>4853</v>
      </c>
      <c r="G28" s="555" t="s">
        <v>4854</v>
      </c>
      <c r="H28" s="557" t="s">
        <v>4723</v>
      </c>
      <c r="I28" s="579"/>
      <c r="J28" s="559">
        <v>39112.0</v>
      </c>
      <c r="K28" s="562" t="s">
        <v>4728</v>
      </c>
      <c r="L28" s="554"/>
      <c r="N28" s="563"/>
      <c r="O28" s="563"/>
      <c r="P28" s="563"/>
      <c r="Q28" s="563"/>
      <c r="R28" s="563"/>
      <c r="S28" s="563"/>
      <c r="T28" s="561">
        <f t="shared" si="1"/>
        <v>0</v>
      </c>
    </row>
    <row r="29" ht="52.5" customHeight="1">
      <c r="A29" s="39" t="s">
        <v>4855</v>
      </c>
      <c r="B29" s="577" t="s">
        <v>4728</v>
      </c>
      <c r="C29" s="562" t="s">
        <v>4856</v>
      </c>
      <c r="D29" s="562" t="s">
        <v>4857</v>
      </c>
      <c r="E29" s="562" t="s">
        <v>4858</v>
      </c>
      <c r="F29" s="555" t="s">
        <v>352</v>
      </c>
      <c r="G29" s="555" t="s">
        <v>4859</v>
      </c>
      <c r="H29" s="557" t="s">
        <v>4723</v>
      </c>
      <c r="I29" s="579"/>
      <c r="J29" s="559">
        <v>39109.0</v>
      </c>
      <c r="K29" s="562" t="s">
        <v>4728</v>
      </c>
      <c r="L29" s="554"/>
      <c r="N29" s="563"/>
      <c r="O29" s="563"/>
      <c r="P29" s="563"/>
      <c r="Q29" s="563"/>
      <c r="R29" s="563"/>
      <c r="S29" s="563"/>
      <c r="T29" s="561">
        <f t="shared" si="1"/>
        <v>0</v>
      </c>
    </row>
    <row r="30" ht="52.5" customHeight="1">
      <c r="A30" s="39" t="s">
        <v>4860</v>
      </c>
      <c r="B30" s="577" t="s">
        <v>4728</v>
      </c>
      <c r="C30" s="562" t="s">
        <v>4861</v>
      </c>
      <c r="D30" s="562" t="s">
        <v>1150</v>
      </c>
      <c r="E30" s="555" t="s">
        <v>4720</v>
      </c>
      <c r="F30" s="555" t="s">
        <v>4862</v>
      </c>
      <c r="G30" s="555" t="s">
        <v>4863</v>
      </c>
      <c r="H30" s="557" t="s">
        <v>4723</v>
      </c>
      <c r="I30" s="579"/>
      <c r="J30" s="559">
        <v>39123.0</v>
      </c>
      <c r="K30" s="562" t="s">
        <v>142</v>
      </c>
      <c r="L30" s="554"/>
      <c r="N30" s="563"/>
      <c r="O30" s="563"/>
      <c r="P30" s="563"/>
      <c r="Q30" s="563"/>
      <c r="R30" s="563"/>
      <c r="S30" s="563"/>
      <c r="T30" s="561">
        <f t="shared" si="1"/>
        <v>0</v>
      </c>
    </row>
    <row r="31" ht="52.5" customHeight="1">
      <c r="A31" s="39" t="s">
        <v>4864</v>
      </c>
      <c r="B31" s="577" t="s">
        <v>4728</v>
      </c>
      <c r="C31" s="562" t="s">
        <v>4865</v>
      </c>
      <c r="D31" s="562" t="s">
        <v>1021</v>
      </c>
      <c r="E31" s="562" t="s">
        <v>4866</v>
      </c>
      <c r="F31" s="555" t="s">
        <v>4720</v>
      </c>
      <c r="G31" s="555" t="s">
        <v>4867</v>
      </c>
      <c r="H31" s="557" t="s">
        <v>4723</v>
      </c>
      <c r="I31" s="579"/>
      <c r="J31" s="559">
        <v>39134.0</v>
      </c>
      <c r="K31" s="562" t="s">
        <v>4728</v>
      </c>
      <c r="L31" s="554"/>
      <c r="N31" s="563"/>
      <c r="O31" s="563"/>
      <c r="P31" s="563"/>
      <c r="Q31" s="563"/>
      <c r="R31" s="563"/>
      <c r="S31" s="563"/>
      <c r="T31" s="561">
        <f t="shared" si="1"/>
        <v>0</v>
      </c>
    </row>
    <row r="32" ht="52.5" customHeight="1">
      <c r="A32" s="39" t="s">
        <v>4868</v>
      </c>
      <c r="B32" s="577" t="s">
        <v>4728</v>
      </c>
      <c r="C32" s="562" t="s">
        <v>4869</v>
      </c>
      <c r="D32" s="562" t="s">
        <v>4870</v>
      </c>
      <c r="E32" s="562" t="s">
        <v>4866</v>
      </c>
      <c r="F32" s="555" t="s">
        <v>4871</v>
      </c>
      <c r="G32" s="555" t="s">
        <v>4720</v>
      </c>
      <c r="H32" s="557" t="s">
        <v>4723</v>
      </c>
      <c r="I32" s="579"/>
      <c r="J32" s="559">
        <v>39157.0</v>
      </c>
      <c r="K32" s="562" t="s">
        <v>4728</v>
      </c>
      <c r="L32" s="554"/>
      <c r="N32" s="563"/>
      <c r="O32" s="563"/>
      <c r="P32" s="563"/>
      <c r="Q32" s="563"/>
      <c r="R32" s="563"/>
      <c r="S32" s="563"/>
      <c r="T32" s="561">
        <f t="shared" si="1"/>
        <v>0</v>
      </c>
    </row>
    <row r="33" ht="52.5" customHeight="1">
      <c r="A33" s="39" t="s">
        <v>4872</v>
      </c>
      <c r="B33" s="577" t="s">
        <v>56</v>
      </c>
      <c r="C33" s="562" t="s">
        <v>4873</v>
      </c>
      <c r="D33" s="562" t="s">
        <v>4874</v>
      </c>
      <c r="E33" s="562" t="s">
        <v>4875</v>
      </c>
      <c r="F33" s="555" t="s">
        <v>4876</v>
      </c>
      <c r="G33" s="555" t="s">
        <v>4877</v>
      </c>
      <c r="H33" s="557" t="s">
        <v>4723</v>
      </c>
      <c r="I33" s="579"/>
      <c r="J33" s="559">
        <v>39128.0</v>
      </c>
      <c r="K33" s="562" t="s">
        <v>4728</v>
      </c>
      <c r="L33" s="554"/>
      <c r="N33" s="563"/>
      <c r="O33" s="563"/>
      <c r="P33" s="563"/>
      <c r="Q33" s="563"/>
      <c r="R33" s="563"/>
      <c r="S33" s="563"/>
      <c r="T33" s="561">
        <f t="shared" si="1"/>
        <v>0</v>
      </c>
    </row>
    <row r="34" ht="52.5" customHeight="1">
      <c r="A34" s="39" t="s">
        <v>4878</v>
      </c>
      <c r="B34" s="569" t="s">
        <v>4879</v>
      </c>
      <c r="C34" s="562" t="s">
        <v>4817</v>
      </c>
      <c r="D34" s="562" t="s">
        <v>4880</v>
      </c>
      <c r="E34" s="562" t="s">
        <v>4881</v>
      </c>
      <c r="F34" s="555" t="s">
        <v>4720</v>
      </c>
      <c r="G34" s="555" t="s">
        <v>4882</v>
      </c>
      <c r="H34" s="557" t="s">
        <v>4723</v>
      </c>
      <c r="I34" s="579"/>
      <c r="J34" s="580" t="s">
        <v>4883</v>
      </c>
      <c r="K34" s="562" t="s">
        <v>4728</v>
      </c>
      <c r="L34" s="554"/>
      <c r="N34" s="563"/>
      <c r="O34" s="563"/>
      <c r="P34" s="563"/>
      <c r="Q34" s="563"/>
      <c r="R34" s="563"/>
      <c r="S34" s="563"/>
      <c r="T34" s="561">
        <f t="shared" si="1"/>
        <v>0</v>
      </c>
    </row>
    <row r="35" ht="52.5" customHeight="1">
      <c r="A35" s="39" t="s">
        <v>4884</v>
      </c>
      <c r="B35" s="577" t="s">
        <v>4728</v>
      </c>
      <c r="C35" s="562" t="s">
        <v>4885</v>
      </c>
      <c r="D35" s="562" t="s">
        <v>4886</v>
      </c>
      <c r="E35" s="562" t="s">
        <v>1339</v>
      </c>
      <c r="F35" s="555" t="s">
        <v>4887</v>
      </c>
      <c r="G35" s="555" t="s">
        <v>4888</v>
      </c>
      <c r="H35" s="557" t="s">
        <v>4723</v>
      </c>
      <c r="I35" s="579"/>
      <c r="J35" s="559">
        <v>39168.0</v>
      </c>
      <c r="K35" s="562" t="s">
        <v>4728</v>
      </c>
      <c r="L35" s="554"/>
      <c r="N35" s="563"/>
      <c r="O35" s="563"/>
      <c r="P35" s="563"/>
      <c r="Q35" s="563"/>
      <c r="R35" s="563"/>
      <c r="S35" s="563"/>
      <c r="T35" s="561">
        <f t="shared" si="1"/>
        <v>0</v>
      </c>
    </row>
    <row r="36" ht="52.5" customHeight="1">
      <c r="A36" s="39" t="s">
        <v>4889</v>
      </c>
      <c r="B36" s="577" t="s">
        <v>4728</v>
      </c>
      <c r="C36" s="562" t="s">
        <v>4890</v>
      </c>
      <c r="D36" s="562" t="s">
        <v>4891</v>
      </c>
      <c r="E36" s="562" t="s">
        <v>375</v>
      </c>
      <c r="F36" s="555" t="s">
        <v>4892</v>
      </c>
      <c r="G36" s="555" t="s">
        <v>4893</v>
      </c>
      <c r="H36" s="557" t="s">
        <v>4723</v>
      </c>
      <c r="I36" s="579"/>
      <c r="J36" s="559">
        <v>39170.0</v>
      </c>
      <c r="K36" s="562" t="s">
        <v>4728</v>
      </c>
      <c r="L36" s="554"/>
      <c r="N36" s="563"/>
      <c r="O36" s="563"/>
      <c r="P36" s="563"/>
      <c r="Q36" s="563"/>
      <c r="R36" s="563"/>
      <c r="S36" s="563"/>
      <c r="T36" s="561">
        <f t="shared" si="1"/>
        <v>0</v>
      </c>
    </row>
    <row r="37" ht="52.5" customHeight="1">
      <c r="A37" s="39" t="s">
        <v>4894</v>
      </c>
      <c r="B37" s="577" t="s">
        <v>4895</v>
      </c>
      <c r="C37" s="555" t="s">
        <v>4720</v>
      </c>
      <c r="D37" s="562" t="s">
        <v>4817</v>
      </c>
      <c r="E37" s="562" t="s">
        <v>4896</v>
      </c>
      <c r="F37" s="555" t="s">
        <v>4720</v>
      </c>
      <c r="G37" s="555" t="s">
        <v>4897</v>
      </c>
      <c r="H37" s="557" t="s">
        <v>4723</v>
      </c>
      <c r="I37" s="579"/>
      <c r="J37" s="559">
        <v>39170.0</v>
      </c>
      <c r="K37" s="562" t="s">
        <v>4728</v>
      </c>
      <c r="L37" s="554"/>
      <c r="N37" s="563"/>
      <c r="O37" s="563"/>
      <c r="P37" s="563"/>
      <c r="Q37" s="563"/>
      <c r="R37" s="563"/>
      <c r="S37" s="563"/>
      <c r="T37" s="561">
        <f t="shared" si="1"/>
        <v>0</v>
      </c>
    </row>
    <row r="38" ht="52.5" customHeight="1">
      <c r="A38" s="39" t="s">
        <v>4898</v>
      </c>
      <c r="B38" s="577" t="s">
        <v>4728</v>
      </c>
      <c r="C38" s="562" t="s">
        <v>4899</v>
      </c>
      <c r="D38" s="562" t="s">
        <v>4742</v>
      </c>
      <c r="E38" s="562" t="s">
        <v>4900</v>
      </c>
      <c r="F38" s="555" t="s">
        <v>352</v>
      </c>
      <c r="G38" s="555" t="s">
        <v>443</v>
      </c>
      <c r="H38" s="557" t="s">
        <v>4723</v>
      </c>
      <c r="I38" s="579"/>
      <c r="J38" s="559">
        <v>39167.0</v>
      </c>
      <c r="K38" s="562" t="s">
        <v>4728</v>
      </c>
      <c r="L38" s="554"/>
      <c r="N38" s="563"/>
      <c r="O38" s="563"/>
      <c r="P38" s="563"/>
      <c r="Q38" s="563"/>
      <c r="R38" s="563"/>
      <c r="S38" s="563"/>
      <c r="T38" s="561">
        <f t="shared" si="1"/>
        <v>0</v>
      </c>
    </row>
    <row r="39" ht="52.5" customHeight="1">
      <c r="A39" s="39" t="s">
        <v>4901</v>
      </c>
      <c r="B39" s="577" t="s">
        <v>4728</v>
      </c>
      <c r="C39" s="562" t="s">
        <v>4902</v>
      </c>
      <c r="D39" s="562" t="s">
        <v>4903</v>
      </c>
      <c r="E39" s="562" t="s">
        <v>585</v>
      </c>
      <c r="F39" s="555" t="s">
        <v>4847</v>
      </c>
      <c r="G39" s="555" t="s">
        <v>4904</v>
      </c>
      <c r="H39" s="557" t="s">
        <v>4723</v>
      </c>
      <c r="I39" s="579"/>
      <c r="J39" s="559">
        <v>39167.0</v>
      </c>
      <c r="K39" s="562" t="s">
        <v>4728</v>
      </c>
      <c r="L39" s="554"/>
      <c r="N39" s="563"/>
      <c r="O39" s="563"/>
      <c r="P39" s="563"/>
      <c r="Q39" s="563"/>
      <c r="R39" s="563"/>
      <c r="S39" s="563"/>
      <c r="T39" s="561">
        <f t="shared" si="1"/>
        <v>0</v>
      </c>
    </row>
    <row r="40" ht="52.5" customHeight="1">
      <c r="A40" s="39" t="s">
        <v>4905</v>
      </c>
      <c r="B40" s="569" t="s">
        <v>56</v>
      </c>
      <c r="C40" s="562" t="s">
        <v>4906</v>
      </c>
      <c r="D40" s="562" t="s">
        <v>4907</v>
      </c>
      <c r="E40" s="562" t="s">
        <v>4908</v>
      </c>
      <c r="F40" s="555" t="s">
        <v>4909</v>
      </c>
      <c r="G40" s="555" t="s">
        <v>925</v>
      </c>
      <c r="H40" s="557" t="s">
        <v>4723</v>
      </c>
      <c r="I40" s="579"/>
      <c r="J40" s="559">
        <v>39168.0</v>
      </c>
      <c r="K40" s="562" t="s">
        <v>4728</v>
      </c>
      <c r="L40" s="554"/>
      <c r="N40" s="563"/>
      <c r="O40" s="563"/>
      <c r="P40" s="563"/>
      <c r="Q40" s="563"/>
      <c r="R40" s="563"/>
      <c r="S40" s="563"/>
      <c r="T40" s="561">
        <f t="shared" si="1"/>
        <v>0</v>
      </c>
    </row>
    <row r="41" ht="52.5" customHeight="1">
      <c r="A41" s="574" t="s">
        <v>4910</v>
      </c>
      <c r="B41" s="577" t="s">
        <v>4911</v>
      </c>
      <c r="C41" s="562" t="s">
        <v>160</v>
      </c>
      <c r="D41" s="562" t="s">
        <v>4912</v>
      </c>
      <c r="E41" s="562" t="s">
        <v>666</v>
      </c>
      <c r="F41" s="555" t="s">
        <v>4913</v>
      </c>
      <c r="G41" s="555" t="s">
        <v>4914</v>
      </c>
      <c r="H41" s="557" t="s">
        <v>4723</v>
      </c>
      <c r="I41" s="554"/>
      <c r="J41" s="554"/>
      <c r="K41" s="554"/>
      <c r="L41" s="554"/>
      <c r="N41" s="563"/>
      <c r="O41" s="563"/>
      <c r="P41" s="563"/>
      <c r="Q41" s="563"/>
      <c r="R41" s="563"/>
      <c r="S41" s="563"/>
      <c r="T41" s="561">
        <f t="shared" si="1"/>
        <v>0</v>
      </c>
    </row>
    <row r="42" ht="52.5" customHeight="1">
      <c r="A42" s="574" t="s">
        <v>4915</v>
      </c>
      <c r="B42" s="577" t="s">
        <v>4911</v>
      </c>
      <c r="C42" s="562" t="s">
        <v>1467</v>
      </c>
      <c r="D42" s="562" t="s">
        <v>4916</v>
      </c>
      <c r="E42" s="562" t="s">
        <v>4917</v>
      </c>
      <c r="F42" s="581" t="s">
        <v>4918</v>
      </c>
      <c r="G42" s="555" t="s">
        <v>4919</v>
      </c>
      <c r="H42" s="557" t="s">
        <v>4723</v>
      </c>
      <c r="I42" s="554"/>
      <c r="J42" s="554"/>
      <c r="K42" s="554"/>
      <c r="L42" s="554"/>
      <c r="N42" s="563"/>
      <c r="O42" s="563"/>
      <c r="P42" s="563"/>
      <c r="Q42" s="563"/>
      <c r="R42" s="563"/>
      <c r="S42" s="563"/>
      <c r="T42" s="561">
        <f t="shared" si="1"/>
        <v>0</v>
      </c>
    </row>
    <row r="43" ht="52.5" customHeight="1">
      <c r="A43" s="574" t="s">
        <v>4920</v>
      </c>
      <c r="B43" s="577" t="s">
        <v>4728</v>
      </c>
      <c r="C43" s="562" t="s">
        <v>4921</v>
      </c>
      <c r="D43" s="562" t="s">
        <v>4922</v>
      </c>
      <c r="E43" s="555" t="s">
        <v>4720</v>
      </c>
      <c r="F43" s="555" t="s">
        <v>4720</v>
      </c>
      <c r="G43" s="555" t="s">
        <v>4923</v>
      </c>
      <c r="H43" s="557" t="s">
        <v>4723</v>
      </c>
      <c r="I43" s="554"/>
      <c r="J43" s="554"/>
      <c r="K43" s="554"/>
      <c r="L43" s="554"/>
      <c r="N43" s="563"/>
      <c r="O43" s="563"/>
      <c r="P43" s="563"/>
      <c r="Q43" s="563"/>
      <c r="R43" s="563"/>
      <c r="S43" s="563"/>
      <c r="T43" s="561">
        <f t="shared" si="1"/>
        <v>0</v>
      </c>
    </row>
    <row r="44" ht="52.5" customHeight="1">
      <c r="A44" s="574" t="s">
        <v>4924</v>
      </c>
      <c r="B44" s="577" t="s">
        <v>56</v>
      </c>
      <c r="C44" s="562" t="s">
        <v>4925</v>
      </c>
      <c r="D44" s="562" t="s">
        <v>4926</v>
      </c>
      <c r="E44" s="562" t="s">
        <v>4927</v>
      </c>
      <c r="F44" s="555" t="s">
        <v>4928</v>
      </c>
      <c r="G44" s="555" t="s">
        <v>4923</v>
      </c>
      <c r="H44" s="557" t="s">
        <v>4723</v>
      </c>
      <c r="I44" s="554"/>
      <c r="J44" s="559">
        <v>39182.0</v>
      </c>
      <c r="K44" s="554"/>
      <c r="L44" s="554"/>
      <c r="N44" s="563"/>
      <c r="O44" s="563"/>
      <c r="P44" s="563"/>
      <c r="Q44" s="563"/>
      <c r="R44" s="563"/>
      <c r="S44" s="563"/>
      <c r="T44" s="561">
        <f t="shared" si="1"/>
        <v>0</v>
      </c>
    </row>
    <row r="45" ht="52.5" customHeight="1">
      <c r="A45" s="574" t="s">
        <v>4929</v>
      </c>
      <c r="B45" s="577" t="s">
        <v>4930</v>
      </c>
      <c r="C45" s="562" t="s">
        <v>4931</v>
      </c>
      <c r="D45" s="562" t="s">
        <v>4932</v>
      </c>
      <c r="E45" s="562" t="s">
        <v>4933</v>
      </c>
      <c r="F45" s="555" t="s">
        <v>2730</v>
      </c>
      <c r="G45" s="555" t="s">
        <v>4934</v>
      </c>
      <c r="H45" s="557" t="s">
        <v>4746</v>
      </c>
      <c r="I45" s="554"/>
      <c r="J45" s="554"/>
      <c r="K45" s="554"/>
      <c r="L45" s="554"/>
      <c r="N45" s="563"/>
      <c r="O45" s="563"/>
      <c r="P45" s="563"/>
      <c r="Q45" s="563"/>
      <c r="R45" s="563"/>
      <c r="S45" s="563"/>
      <c r="T45" s="561">
        <f t="shared" si="1"/>
        <v>0</v>
      </c>
    </row>
    <row r="46" ht="52.5" customHeight="1">
      <c r="A46" s="39" t="s">
        <v>4935</v>
      </c>
      <c r="B46" s="577" t="s">
        <v>4936</v>
      </c>
      <c r="C46" s="562" t="s">
        <v>4937</v>
      </c>
      <c r="D46" s="562" t="s">
        <v>4938</v>
      </c>
      <c r="E46" s="562" t="s">
        <v>4939</v>
      </c>
      <c r="F46" s="555" t="s">
        <v>4720</v>
      </c>
      <c r="G46" s="555" t="s">
        <v>4720</v>
      </c>
      <c r="H46" s="557" t="s">
        <v>4746</v>
      </c>
      <c r="I46" s="579"/>
      <c r="J46" s="559">
        <v>37686.0</v>
      </c>
      <c r="K46" s="554"/>
      <c r="L46" s="582"/>
      <c r="M46" s="583"/>
    </row>
    <row r="47" ht="52.5" customHeight="1">
      <c r="A47" s="39" t="s">
        <v>4940</v>
      </c>
      <c r="B47" s="577" t="s">
        <v>4941</v>
      </c>
      <c r="C47" s="562" t="s">
        <v>4942</v>
      </c>
      <c r="D47" s="562" t="s">
        <v>624</v>
      </c>
      <c r="E47" s="554"/>
      <c r="F47" s="555" t="s">
        <v>1338</v>
      </c>
      <c r="G47" s="555" t="s">
        <v>140</v>
      </c>
      <c r="H47" s="557" t="s">
        <v>4746</v>
      </c>
      <c r="I47" s="579"/>
      <c r="J47" s="559">
        <v>39242.0</v>
      </c>
      <c r="K47" s="554"/>
      <c r="L47" s="554"/>
      <c r="N47" s="563"/>
      <c r="O47" s="563"/>
      <c r="P47" s="563"/>
      <c r="Q47" s="563"/>
      <c r="R47" s="563"/>
      <c r="S47" s="563"/>
      <c r="T47" s="561">
        <f t="shared" ref="T47:T62" si="2">N47+O47+P47+Q47+R47-S47</f>
        <v>0</v>
      </c>
    </row>
    <row r="48" ht="52.5" customHeight="1">
      <c r="A48" s="39" t="s">
        <v>4943</v>
      </c>
      <c r="B48" s="577" t="s">
        <v>4728</v>
      </c>
      <c r="C48" s="562" t="s">
        <v>4944</v>
      </c>
      <c r="D48" s="562" t="s">
        <v>4945</v>
      </c>
      <c r="E48" s="562" t="s">
        <v>4946</v>
      </c>
      <c r="F48" s="555" t="s">
        <v>4947</v>
      </c>
      <c r="G48" s="555" t="s">
        <v>59</v>
      </c>
      <c r="H48" s="557" t="s">
        <v>4746</v>
      </c>
      <c r="I48" s="579"/>
      <c r="J48" s="559">
        <v>39242.0</v>
      </c>
      <c r="K48" s="554"/>
      <c r="L48" s="554"/>
      <c r="N48" s="563"/>
      <c r="O48" s="563"/>
      <c r="P48" s="563"/>
      <c r="Q48" s="563"/>
      <c r="R48" s="563"/>
      <c r="S48" s="563"/>
      <c r="T48" s="561">
        <f t="shared" si="2"/>
        <v>0</v>
      </c>
    </row>
    <row r="49" ht="52.5" customHeight="1">
      <c r="A49" s="574" t="s">
        <v>4948</v>
      </c>
      <c r="B49" s="577" t="s">
        <v>4949</v>
      </c>
      <c r="C49" s="562" t="s">
        <v>4950</v>
      </c>
      <c r="D49" s="562" t="s">
        <v>4951</v>
      </c>
      <c r="E49" s="562" t="s">
        <v>1049</v>
      </c>
      <c r="F49" s="584" t="s">
        <v>4952</v>
      </c>
      <c r="G49" s="555" t="s">
        <v>4953</v>
      </c>
      <c r="H49" s="557" t="s">
        <v>4954</v>
      </c>
      <c r="I49" s="559"/>
      <c r="J49" s="559">
        <v>39242.0</v>
      </c>
      <c r="K49" s="554"/>
      <c r="L49" s="554"/>
      <c r="N49" s="563"/>
      <c r="O49" s="563"/>
      <c r="P49" s="563"/>
      <c r="Q49" s="563"/>
      <c r="R49" s="563"/>
      <c r="S49" s="563"/>
      <c r="T49" s="561">
        <f t="shared" si="2"/>
        <v>0</v>
      </c>
    </row>
    <row r="50" ht="52.5" customHeight="1">
      <c r="A50" s="574" t="s">
        <v>4955</v>
      </c>
      <c r="B50" s="577" t="s">
        <v>4956</v>
      </c>
      <c r="C50" s="562" t="s">
        <v>4957</v>
      </c>
      <c r="D50" s="562" t="s">
        <v>4958</v>
      </c>
      <c r="E50" s="562"/>
      <c r="F50" s="584" t="s">
        <v>4959</v>
      </c>
      <c r="G50" s="555" t="s">
        <v>2170</v>
      </c>
      <c r="H50" s="557" t="s">
        <v>4723</v>
      </c>
      <c r="I50" s="554"/>
      <c r="J50" s="585">
        <v>39258.0</v>
      </c>
      <c r="K50" s="554"/>
      <c r="L50" s="554"/>
      <c r="N50" s="563"/>
      <c r="O50" s="563"/>
      <c r="P50" s="563"/>
      <c r="Q50" s="563"/>
      <c r="R50" s="563"/>
      <c r="S50" s="563"/>
      <c r="T50" s="561">
        <f t="shared" si="2"/>
        <v>0</v>
      </c>
    </row>
    <row r="51" ht="52.5" customHeight="1">
      <c r="A51" s="574" t="s">
        <v>4960</v>
      </c>
      <c r="B51" s="577" t="s">
        <v>2846</v>
      </c>
      <c r="C51" s="562" t="s">
        <v>4961</v>
      </c>
      <c r="D51" s="562" t="s">
        <v>4962</v>
      </c>
      <c r="E51" s="562" t="s">
        <v>4963</v>
      </c>
      <c r="F51" s="584" t="s">
        <v>4964</v>
      </c>
      <c r="G51" s="555" t="s">
        <v>4720</v>
      </c>
      <c r="H51" s="557" t="s">
        <v>4723</v>
      </c>
      <c r="I51" s="554"/>
      <c r="J51" s="559">
        <v>36678.0</v>
      </c>
      <c r="K51" s="554"/>
      <c r="L51" s="554"/>
      <c r="N51" s="563"/>
      <c r="O51" s="563"/>
      <c r="P51" s="563"/>
      <c r="Q51" s="563"/>
      <c r="R51" s="563"/>
      <c r="S51" s="563"/>
      <c r="T51" s="561">
        <f t="shared" si="2"/>
        <v>0</v>
      </c>
    </row>
    <row r="52" ht="52.5" customHeight="1">
      <c r="A52" s="574" t="s">
        <v>4965</v>
      </c>
      <c r="B52" s="577" t="s">
        <v>4966</v>
      </c>
      <c r="C52" s="562" t="s">
        <v>4967</v>
      </c>
      <c r="D52" s="562" t="s">
        <v>4968</v>
      </c>
      <c r="E52" s="562" t="s">
        <v>128</v>
      </c>
      <c r="F52" s="555" t="s">
        <v>4969</v>
      </c>
      <c r="G52" s="555" t="s">
        <v>4970</v>
      </c>
      <c r="H52" s="557" t="s">
        <v>4723</v>
      </c>
      <c r="I52" s="562"/>
      <c r="J52" s="559">
        <v>34906.0</v>
      </c>
      <c r="K52" s="562" t="s">
        <v>4971</v>
      </c>
      <c r="L52" s="554"/>
      <c r="N52" s="563"/>
      <c r="O52" s="563"/>
      <c r="P52" s="563"/>
      <c r="Q52" s="563"/>
      <c r="R52" s="563"/>
      <c r="S52" s="563"/>
      <c r="T52" s="561">
        <f t="shared" si="2"/>
        <v>0</v>
      </c>
    </row>
    <row r="53" ht="52.5" customHeight="1">
      <c r="A53" s="574" t="s">
        <v>4972</v>
      </c>
      <c r="B53" s="577" t="s">
        <v>1285</v>
      </c>
      <c r="C53" s="562" t="s">
        <v>4973</v>
      </c>
      <c r="D53" s="562" t="s">
        <v>4974</v>
      </c>
      <c r="E53" s="554"/>
      <c r="F53" s="555" t="s">
        <v>4720</v>
      </c>
      <c r="G53" s="555" t="s">
        <v>4975</v>
      </c>
      <c r="H53" s="557" t="s">
        <v>4723</v>
      </c>
      <c r="I53" s="562"/>
      <c r="J53" s="562" t="s">
        <v>4976</v>
      </c>
      <c r="K53" s="562" t="s">
        <v>4977</v>
      </c>
      <c r="L53" s="554"/>
      <c r="N53" s="563"/>
      <c r="O53" s="563"/>
      <c r="P53" s="563"/>
      <c r="Q53" s="563"/>
      <c r="R53" s="563"/>
      <c r="S53" s="563"/>
      <c r="T53" s="561">
        <f t="shared" si="2"/>
        <v>0</v>
      </c>
    </row>
    <row r="54" ht="52.5" customHeight="1">
      <c r="A54" s="574" t="s">
        <v>4978</v>
      </c>
      <c r="B54" s="577" t="s">
        <v>4979</v>
      </c>
      <c r="C54" s="562" t="s">
        <v>4980</v>
      </c>
      <c r="D54" s="562" t="s">
        <v>2088</v>
      </c>
      <c r="E54" s="562" t="s">
        <v>4981</v>
      </c>
      <c r="F54" s="555" t="s">
        <v>122</v>
      </c>
      <c r="G54" s="555" t="s">
        <v>3908</v>
      </c>
      <c r="H54" s="557" t="s">
        <v>4723</v>
      </c>
      <c r="I54" s="562"/>
      <c r="J54" s="559">
        <v>32037.0</v>
      </c>
      <c r="K54" s="562" t="s">
        <v>4982</v>
      </c>
      <c r="L54" s="554"/>
      <c r="N54" s="563"/>
      <c r="O54" s="563"/>
      <c r="P54" s="563"/>
      <c r="Q54" s="563"/>
      <c r="R54" s="563"/>
      <c r="S54" s="563"/>
      <c r="T54" s="561">
        <f t="shared" si="2"/>
        <v>0</v>
      </c>
    </row>
    <row r="55" ht="52.5" customHeight="1">
      <c r="A55" s="574" t="s">
        <v>4983</v>
      </c>
      <c r="B55" s="577" t="s">
        <v>1285</v>
      </c>
      <c r="C55" s="562" t="s">
        <v>4984</v>
      </c>
      <c r="D55" s="562" t="s">
        <v>4985</v>
      </c>
      <c r="E55" s="554"/>
      <c r="F55" s="555" t="s">
        <v>375</v>
      </c>
      <c r="G55" s="555" t="s">
        <v>4986</v>
      </c>
      <c r="H55" s="557" t="s">
        <v>4723</v>
      </c>
      <c r="I55" s="562"/>
      <c r="J55" s="559">
        <v>34820.0</v>
      </c>
      <c r="K55" s="562" t="s">
        <v>4987</v>
      </c>
      <c r="L55" s="554"/>
      <c r="N55" s="563"/>
      <c r="O55" s="563"/>
      <c r="P55" s="563"/>
      <c r="Q55" s="563"/>
      <c r="R55" s="563"/>
      <c r="S55" s="563"/>
      <c r="T55" s="561">
        <f t="shared" si="2"/>
        <v>0</v>
      </c>
    </row>
    <row r="56" ht="52.5" customHeight="1">
      <c r="A56" s="574" t="s">
        <v>4988</v>
      </c>
      <c r="B56" s="577" t="s">
        <v>4728</v>
      </c>
      <c r="C56" s="562" t="s">
        <v>4989</v>
      </c>
      <c r="D56" s="562" t="s">
        <v>4990</v>
      </c>
      <c r="E56" s="562" t="s">
        <v>45</v>
      </c>
      <c r="F56" s="555" t="s">
        <v>336</v>
      </c>
      <c r="G56" s="555" t="s">
        <v>4991</v>
      </c>
      <c r="H56" s="557" t="s">
        <v>4723</v>
      </c>
      <c r="I56" s="554"/>
      <c r="J56" s="559">
        <v>29221.0</v>
      </c>
      <c r="K56" s="554"/>
      <c r="L56" s="554"/>
      <c r="N56" s="563"/>
      <c r="O56" s="563"/>
      <c r="P56" s="563"/>
      <c r="Q56" s="563"/>
      <c r="R56" s="563"/>
      <c r="S56" s="563"/>
      <c r="T56" s="561">
        <f t="shared" si="2"/>
        <v>0</v>
      </c>
    </row>
    <row r="57" ht="52.5" customHeight="1">
      <c r="A57" s="574" t="s">
        <v>4992</v>
      </c>
      <c r="B57" s="577" t="s">
        <v>4993</v>
      </c>
      <c r="C57" s="562" t="s">
        <v>1862</v>
      </c>
      <c r="D57" s="562" t="s">
        <v>4994</v>
      </c>
      <c r="E57" s="562" t="s">
        <v>45</v>
      </c>
      <c r="F57" s="555" t="s">
        <v>4720</v>
      </c>
      <c r="G57" s="555" t="s">
        <v>4720</v>
      </c>
      <c r="H57" s="557" t="s">
        <v>4723</v>
      </c>
      <c r="I57" s="554"/>
      <c r="J57" s="559">
        <v>38393.0</v>
      </c>
      <c r="K57" s="554"/>
      <c r="L57" s="554"/>
      <c r="N57" s="563"/>
      <c r="O57" s="563"/>
      <c r="P57" s="563"/>
      <c r="Q57" s="563"/>
      <c r="R57" s="563"/>
      <c r="S57" s="563"/>
      <c r="T57" s="561">
        <f t="shared" si="2"/>
        <v>0</v>
      </c>
    </row>
    <row r="58" ht="52.5" customHeight="1">
      <c r="A58" s="574" t="s">
        <v>4995</v>
      </c>
      <c r="B58" s="577" t="s">
        <v>4728</v>
      </c>
      <c r="C58" s="562" t="s">
        <v>2214</v>
      </c>
      <c r="D58" s="562" t="s">
        <v>4996</v>
      </c>
      <c r="E58" s="554"/>
      <c r="F58" s="555" t="s">
        <v>4720</v>
      </c>
      <c r="G58" s="555" t="s">
        <v>4720</v>
      </c>
      <c r="H58" s="557" t="s">
        <v>4723</v>
      </c>
      <c r="I58" s="554"/>
      <c r="J58" s="554"/>
      <c r="K58" s="554"/>
      <c r="L58" s="554"/>
      <c r="N58" s="563"/>
      <c r="O58" s="563"/>
      <c r="P58" s="563"/>
      <c r="Q58" s="563"/>
      <c r="R58" s="563"/>
      <c r="S58" s="563"/>
      <c r="T58" s="561">
        <f t="shared" si="2"/>
        <v>0</v>
      </c>
    </row>
    <row r="59" ht="52.5" customHeight="1">
      <c r="A59" s="574" t="s">
        <v>4997</v>
      </c>
      <c r="B59" s="577" t="s">
        <v>4728</v>
      </c>
      <c r="C59" s="562" t="s">
        <v>45</v>
      </c>
      <c r="D59" s="562" t="s">
        <v>4998</v>
      </c>
      <c r="E59" s="562" t="s">
        <v>4999</v>
      </c>
      <c r="F59" s="555" t="s">
        <v>4720</v>
      </c>
      <c r="G59" s="555" t="s">
        <v>4720</v>
      </c>
      <c r="H59" s="557" t="s">
        <v>4723</v>
      </c>
      <c r="I59" s="554"/>
      <c r="J59" s="554"/>
      <c r="K59" s="554"/>
      <c r="L59" s="554"/>
      <c r="N59" s="563"/>
      <c r="O59" s="563"/>
      <c r="P59" s="563"/>
      <c r="Q59" s="563"/>
      <c r="R59" s="563"/>
      <c r="S59" s="563"/>
      <c r="T59" s="561">
        <f t="shared" si="2"/>
        <v>0</v>
      </c>
    </row>
    <row r="60" ht="52.5" customHeight="1">
      <c r="A60" s="574" t="s">
        <v>5000</v>
      </c>
      <c r="B60" s="577" t="s">
        <v>4728</v>
      </c>
      <c r="C60" s="562" t="s">
        <v>336</v>
      </c>
      <c r="D60" s="562" t="s">
        <v>5001</v>
      </c>
      <c r="E60" s="562" t="s">
        <v>45</v>
      </c>
      <c r="F60" s="555" t="s">
        <v>4720</v>
      </c>
      <c r="G60" s="555" t="s">
        <v>4720</v>
      </c>
      <c r="H60" s="557" t="s">
        <v>4723</v>
      </c>
      <c r="I60" s="554"/>
      <c r="J60" s="554"/>
      <c r="K60" s="554"/>
      <c r="L60" s="554"/>
      <c r="N60" s="563"/>
      <c r="O60" s="563"/>
      <c r="P60" s="563"/>
      <c r="Q60" s="563"/>
      <c r="R60" s="563"/>
      <c r="S60" s="563"/>
      <c r="T60" s="561">
        <f t="shared" si="2"/>
        <v>0</v>
      </c>
    </row>
    <row r="61" ht="52.5" customHeight="1">
      <c r="A61" s="574" t="s">
        <v>5002</v>
      </c>
      <c r="B61" s="577" t="s">
        <v>125</v>
      </c>
      <c r="C61" s="562" t="s">
        <v>2214</v>
      </c>
      <c r="D61" s="562" t="s">
        <v>5003</v>
      </c>
      <c r="E61" s="562" t="s">
        <v>201</v>
      </c>
      <c r="F61" s="555" t="s">
        <v>82</v>
      </c>
      <c r="G61" s="555" t="s">
        <v>2115</v>
      </c>
      <c r="H61" s="557" t="s">
        <v>4723</v>
      </c>
      <c r="I61" s="562"/>
      <c r="J61" s="559">
        <v>32874.0</v>
      </c>
      <c r="K61" s="562" t="s">
        <v>5004</v>
      </c>
      <c r="L61" s="554"/>
      <c r="N61" s="563"/>
      <c r="O61" s="563"/>
      <c r="P61" s="563"/>
      <c r="Q61" s="563"/>
      <c r="R61" s="563"/>
      <c r="S61" s="563"/>
      <c r="T61" s="561">
        <f t="shared" si="2"/>
        <v>0</v>
      </c>
    </row>
    <row r="62" ht="52.5" customHeight="1">
      <c r="A62" s="574" t="s">
        <v>5005</v>
      </c>
      <c r="B62" s="577" t="s">
        <v>511</v>
      </c>
      <c r="C62" s="562" t="s">
        <v>5006</v>
      </c>
      <c r="D62" s="555" t="s">
        <v>4720</v>
      </c>
      <c r="E62" s="562" t="s">
        <v>5007</v>
      </c>
      <c r="F62" s="556"/>
      <c r="G62" s="555" t="s">
        <v>4964</v>
      </c>
      <c r="H62" s="557" t="s">
        <v>4723</v>
      </c>
      <c r="I62" s="554"/>
      <c r="J62" s="559">
        <v>39324.0</v>
      </c>
      <c r="K62" s="554"/>
      <c r="L62" s="554"/>
      <c r="N62" s="563"/>
      <c r="O62" s="563"/>
      <c r="P62" s="563"/>
      <c r="Q62" s="563"/>
      <c r="R62" s="563"/>
      <c r="S62" s="563"/>
      <c r="T62" s="561">
        <f t="shared" si="2"/>
        <v>0</v>
      </c>
    </row>
    <row r="63" ht="52.5" customHeight="1">
      <c r="A63" s="574" t="s">
        <v>5008</v>
      </c>
      <c r="B63" s="577" t="s">
        <v>5009</v>
      </c>
      <c r="C63" s="562" t="s">
        <v>2214</v>
      </c>
      <c r="D63" s="562" t="s">
        <v>190</v>
      </c>
      <c r="E63" s="562" t="s">
        <v>45</v>
      </c>
      <c r="F63" s="556"/>
      <c r="G63" s="555" t="s">
        <v>3102</v>
      </c>
      <c r="H63" s="557" t="s">
        <v>4723</v>
      </c>
      <c r="I63" s="554"/>
      <c r="J63" s="559"/>
      <c r="K63" s="554"/>
      <c r="L63" s="554"/>
      <c r="N63" s="563"/>
      <c r="O63" s="563"/>
      <c r="P63" s="563"/>
      <c r="Q63" s="563"/>
      <c r="R63" s="563"/>
      <c r="S63" s="563"/>
      <c r="T63" s="561"/>
    </row>
    <row r="64" ht="52.5" customHeight="1">
      <c r="A64" s="574" t="s">
        <v>5010</v>
      </c>
      <c r="B64" s="577" t="s">
        <v>5011</v>
      </c>
      <c r="C64" s="562" t="s">
        <v>101</v>
      </c>
      <c r="D64" s="562" t="s">
        <v>5012</v>
      </c>
      <c r="E64" s="562" t="s">
        <v>445</v>
      </c>
      <c r="F64" s="555" t="s">
        <v>4455</v>
      </c>
      <c r="G64" s="555">
        <v>2.01277560232E11</v>
      </c>
      <c r="H64" s="557" t="s">
        <v>4723</v>
      </c>
      <c r="I64" s="554"/>
      <c r="J64" s="559">
        <v>39195.0</v>
      </c>
      <c r="K64" s="554"/>
      <c r="L64" s="554"/>
      <c r="N64" s="563"/>
      <c r="O64" s="563"/>
      <c r="P64" s="563"/>
      <c r="Q64" s="563"/>
      <c r="R64" s="563"/>
      <c r="S64" s="563"/>
      <c r="T64" s="561"/>
    </row>
    <row r="65" ht="52.5" customHeight="1">
      <c r="A65" s="574" t="s">
        <v>5013</v>
      </c>
      <c r="B65" s="577" t="s">
        <v>511</v>
      </c>
      <c r="C65" s="562" t="s">
        <v>5014</v>
      </c>
      <c r="D65" s="562" t="s">
        <v>5015</v>
      </c>
      <c r="E65" s="562" t="s">
        <v>5016</v>
      </c>
      <c r="F65" s="556"/>
      <c r="G65" s="555" t="s">
        <v>4720</v>
      </c>
      <c r="H65" s="557" t="s">
        <v>4723</v>
      </c>
      <c r="I65" s="554"/>
      <c r="J65" s="559">
        <v>38595.0</v>
      </c>
      <c r="K65" s="554"/>
      <c r="L65" s="554"/>
      <c r="N65" s="563"/>
      <c r="O65" s="563"/>
      <c r="P65" s="563"/>
      <c r="Q65" s="563"/>
      <c r="R65" s="563"/>
      <c r="S65" s="563"/>
      <c r="T65" s="561"/>
    </row>
    <row r="66" ht="52.5" customHeight="1">
      <c r="A66" s="574" t="s">
        <v>5017</v>
      </c>
      <c r="B66" s="577" t="s">
        <v>511</v>
      </c>
      <c r="C66" s="562" t="s">
        <v>5018</v>
      </c>
      <c r="D66" s="562" t="s">
        <v>5019</v>
      </c>
      <c r="E66" s="562" t="s">
        <v>201</v>
      </c>
      <c r="F66" s="556"/>
      <c r="G66" s="555" t="s">
        <v>71</v>
      </c>
      <c r="H66" s="557" t="s">
        <v>4723</v>
      </c>
      <c r="I66" s="554"/>
      <c r="J66" s="559">
        <v>39326.0</v>
      </c>
      <c r="K66" s="554"/>
      <c r="L66" s="554"/>
      <c r="N66" s="563"/>
      <c r="O66" s="563"/>
      <c r="P66" s="563"/>
      <c r="Q66" s="563"/>
      <c r="R66" s="563"/>
      <c r="S66" s="563"/>
      <c r="T66" s="561"/>
    </row>
    <row r="67" ht="52.5" customHeight="1">
      <c r="A67" s="574" t="s">
        <v>5020</v>
      </c>
      <c r="B67" s="577" t="s">
        <v>511</v>
      </c>
      <c r="C67" s="562" t="s">
        <v>5021</v>
      </c>
      <c r="D67" s="562" t="s">
        <v>5022</v>
      </c>
      <c r="E67" s="562" t="s">
        <v>5007</v>
      </c>
      <c r="F67" s="556"/>
      <c r="G67" s="555" t="s">
        <v>375</v>
      </c>
      <c r="H67" s="557" t="s">
        <v>4723</v>
      </c>
      <c r="I67" s="562"/>
      <c r="J67" s="559">
        <v>39340.0</v>
      </c>
      <c r="K67" s="562" t="s">
        <v>5023</v>
      </c>
      <c r="L67" s="554"/>
      <c r="N67" s="563"/>
      <c r="O67" s="563"/>
      <c r="P67" s="563"/>
      <c r="Q67" s="563"/>
      <c r="R67" s="563"/>
      <c r="S67" s="563"/>
      <c r="T67" s="561"/>
    </row>
    <row r="68" ht="52.5" customHeight="1">
      <c r="A68" s="574" t="s">
        <v>5024</v>
      </c>
      <c r="B68" s="577" t="s">
        <v>2846</v>
      </c>
      <c r="C68" s="562" t="s">
        <v>5025</v>
      </c>
      <c r="D68" s="562" t="s">
        <v>5026</v>
      </c>
      <c r="E68" s="562"/>
      <c r="F68" s="556"/>
      <c r="G68" s="555" t="s">
        <v>3361</v>
      </c>
      <c r="H68" s="557" t="s">
        <v>4723</v>
      </c>
      <c r="I68" s="562"/>
      <c r="J68" s="559">
        <v>36885.0</v>
      </c>
      <c r="K68" s="562" t="s">
        <v>5027</v>
      </c>
      <c r="L68" s="554"/>
      <c r="N68" s="563"/>
      <c r="O68" s="563"/>
      <c r="P68" s="563"/>
      <c r="Q68" s="563"/>
      <c r="R68" s="563"/>
      <c r="S68" s="563"/>
      <c r="T68" s="561"/>
    </row>
    <row r="69" ht="52.5" customHeight="1">
      <c r="A69" s="574" t="s">
        <v>5028</v>
      </c>
      <c r="B69" s="577" t="s">
        <v>5029</v>
      </c>
      <c r="C69" s="555" t="s">
        <v>4720</v>
      </c>
      <c r="D69" s="562" t="s">
        <v>5030</v>
      </c>
      <c r="E69" s="562" t="s">
        <v>201</v>
      </c>
      <c r="F69" s="555" t="s">
        <v>5031</v>
      </c>
      <c r="G69" s="555" t="s">
        <v>4964</v>
      </c>
      <c r="H69" s="557" t="s">
        <v>4723</v>
      </c>
      <c r="I69" s="562"/>
      <c r="J69" s="559">
        <v>29580.0</v>
      </c>
      <c r="K69" s="562" t="s">
        <v>5032</v>
      </c>
      <c r="L69" s="554"/>
      <c r="N69" s="563"/>
      <c r="O69" s="563"/>
      <c r="P69" s="563"/>
      <c r="Q69" s="563"/>
      <c r="R69" s="563"/>
      <c r="S69" s="563"/>
      <c r="T69" s="561"/>
    </row>
    <row r="70" ht="52.5" customHeight="1">
      <c r="A70" s="574" t="s">
        <v>5033</v>
      </c>
      <c r="B70" s="577" t="s">
        <v>5029</v>
      </c>
      <c r="C70" s="555" t="s">
        <v>4720</v>
      </c>
      <c r="D70" s="562" t="s">
        <v>5034</v>
      </c>
      <c r="E70" s="554"/>
      <c r="F70" s="555" t="s">
        <v>4720</v>
      </c>
      <c r="G70" s="555" t="s">
        <v>4720</v>
      </c>
      <c r="H70" s="586" t="s">
        <v>4723</v>
      </c>
      <c r="I70" s="562"/>
      <c r="J70" s="559">
        <v>29580.0</v>
      </c>
      <c r="K70" s="562" t="s">
        <v>5035</v>
      </c>
      <c r="L70" s="554"/>
      <c r="N70" s="563"/>
      <c r="O70" s="563"/>
      <c r="P70" s="563"/>
      <c r="Q70" s="563"/>
      <c r="R70" s="563"/>
      <c r="S70" s="563"/>
      <c r="T70" s="561"/>
    </row>
    <row r="71" ht="52.5" customHeight="1">
      <c r="A71" s="574" t="s">
        <v>5036</v>
      </c>
      <c r="B71" s="577" t="s">
        <v>511</v>
      </c>
      <c r="C71" s="562" t="s">
        <v>5037</v>
      </c>
      <c r="D71" s="562" t="s">
        <v>5038</v>
      </c>
      <c r="E71" s="562" t="s">
        <v>1150</v>
      </c>
      <c r="F71" s="556"/>
      <c r="G71" s="555" t="s">
        <v>5039</v>
      </c>
      <c r="H71" s="586" t="s">
        <v>4723</v>
      </c>
      <c r="I71" s="562"/>
      <c r="J71" s="559">
        <v>39417.0</v>
      </c>
      <c r="K71" s="562" t="s">
        <v>5040</v>
      </c>
      <c r="L71" s="554"/>
      <c r="N71" s="563"/>
      <c r="O71" s="563"/>
      <c r="P71" s="563"/>
      <c r="Q71" s="563"/>
      <c r="R71" s="563"/>
      <c r="S71" s="563"/>
      <c r="T71" s="561"/>
    </row>
    <row r="72" ht="52.5" customHeight="1">
      <c r="A72" s="574" t="s">
        <v>5041</v>
      </c>
      <c r="B72" s="577" t="s">
        <v>511</v>
      </c>
      <c r="C72" s="562" t="s">
        <v>5042</v>
      </c>
      <c r="D72" s="562" t="s">
        <v>5043</v>
      </c>
      <c r="E72" s="562" t="s">
        <v>725</v>
      </c>
      <c r="F72" s="556"/>
      <c r="G72" s="555" t="s">
        <v>1343</v>
      </c>
      <c r="H72" s="586" t="s">
        <v>4723</v>
      </c>
      <c r="I72" s="554"/>
      <c r="J72" s="559"/>
      <c r="K72" s="554"/>
      <c r="L72" s="554"/>
      <c r="N72" s="563"/>
      <c r="O72" s="563"/>
      <c r="P72" s="563"/>
      <c r="Q72" s="563"/>
      <c r="R72" s="563"/>
      <c r="S72" s="563"/>
      <c r="T72" s="561"/>
    </row>
    <row r="73" ht="52.5" customHeight="1">
      <c r="A73" s="574" t="s">
        <v>5044</v>
      </c>
      <c r="B73" s="577" t="s">
        <v>511</v>
      </c>
      <c r="C73" s="562" t="s">
        <v>629</v>
      </c>
      <c r="D73" s="562" t="s">
        <v>5045</v>
      </c>
      <c r="E73" s="562">
        <v>2.01278740801E11</v>
      </c>
      <c r="F73" s="68"/>
      <c r="G73" s="34" t="s">
        <v>5046</v>
      </c>
      <c r="H73" s="586" t="s">
        <v>5047</v>
      </c>
      <c r="I73" s="562"/>
      <c r="J73" s="559">
        <v>39385.0</v>
      </c>
      <c r="K73" s="562" t="s">
        <v>5048</v>
      </c>
      <c r="L73" s="554"/>
      <c r="N73" s="563"/>
      <c r="O73" s="563"/>
      <c r="P73" s="563"/>
      <c r="Q73" s="563"/>
      <c r="R73" s="563"/>
      <c r="S73" s="563"/>
      <c r="T73" s="561"/>
    </row>
    <row r="74" ht="52.5" customHeight="1">
      <c r="A74" s="587" t="s">
        <v>5049</v>
      </c>
      <c r="B74" s="588" t="s">
        <v>511</v>
      </c>
      <c r="C74" s="562" t="s">
        <v>911</v>
      </c>
      <c r="D74" s="562" t="s">
        <v>5050</v>
      </c>
      <c r="E74" s="562" t="s">
        <v>5051</v>
      </c>
      <c r="F74" s="556"/>
      <c r="G74" s="555" t="s">
        <v>5052</v>
      </c>
      <c r="H74" s="589" t="s">
        <v>5047</v>
      </c>
      <c r="I74" s="590" t="s">
        <v>5053</v>
      </c>
      <c r="J74" s="591"/>
      <c r="K74" s="592"/>
      <c r="L74" s="592"/>
      <c r="N74" s="563"/>
      <c r="O74" s="563"/>
      <c r="P74" s="563"/>
      <c r="Q74" s="563"/>
      <c r="R74" s="563"/>
      <c r="S74" s="563"/>
      <c r="T74" s="561"/>
    </row>
    <row r="75" ht="52.5" customHeight="1">
      <c r="A75" s="593" t="s">
        <v>5054</v>
      </c>
      <c r="B75" s="594" t="s">
        <v>511</v>
      </c>
      <c r="C75" s="595" t="s">
        <v>5055</v>
      </c>
      <c r="D75" s="555" t="s">
        <v>4720</v>
      </c>
      <c r="E75" s="595" t="s">
        <v>5056</v>
      </c>
      <c r="F75" s="596"/>
      <c r="G75" s="597">
        <v>2.01151570093E11</v>
      </c>
      <c r="H75" s="598" t="s">
        <v>5047</v>
      </c>
      <c r="I75" s="599"/>
      <c r="J75" s="600">
        <v>39417.0</v>
      </c>
      <c r="K75" s="599"/>
      <c r="L75" s="599"/>
      <c r="N75" s="563"/>
      <c r="O75" s="563"/>
      <c r="P75" s="563"/>
      <c r="Q75" s="563"/>
      <c r="R75" s="563"/>
      <c r="S75" s="563"/>
      <c r="T75" s="561"/>
    </row>
    <row r="76" ht="52.5" customHeight="1">
      <c r="A76" s="593" t="s">
        <v>5057</v>
      </c>
      <c r="B76" s="594" t="s">
        <v>511</v>
      </c>
      <c r="C76" s="601" t="s">
        <v>5058</v>
      </c>
      <c r="D76" s="601" t="s">
        <v>2472</v>
      </c>
      <c r="E76" s="601">
        <v>2.01157404182E11</v>
      </c>
      <c r="F76" s="602"/>
      <c r="G76" s="603" t="s">
        <v>5059</v>
      </c>
      <c r="H76" s="598" t="s">
        <v>5047</v>
      </c>
      <c r="I76" s="601"/>
      <c r="J76" s="600">
        <v>39417.0</v>
      </c>
      <c r="K76" s="601" t="s">
        <v>5060</v>
      </c>
      <c r="L76" s="599"/>
      <c r="N76" s="563"/>
      <c r="O76" s="563"/>
      <c r="P76" s="563"/>
      <c r="Q76" s="563"/>
      <c r="R76" s="563"/>
      <c r="S76" s="563"/>
      <c r="T76" s="561"/>
    </row>
    <row r="77" ht="52.5" customHeight="1">
      <c r="A77" s="593" t="s">
        <v>5061</v>
      </c>
      <c r="B77" s="594" t="s">
        <v>511</v>
      </c>
      <c r="C77" s="601" t="s">
        <v>5062</v>
      </c>
      <c r="D77" s="601" t="s">
        <v>5063</v>
      </c>
      <c r="E77" s="601" t="s">
        <v>4247</v>
      </c>
      <c r="F77" s="602"/>
      <c r="G77" s="603" t="s">
        <v>5064</v>
      </c>
      <c r="H77" s="598" t="s">
        <v>5047</v>
      </c>
      <c r="I77" s="601"/>
      <c r="J77" s="600"/>
      <c r="K77" s="601"/>
      <c r="L77" s="599"/>
      <c r="N77" s="563"/>
      <c r="O77" s="563"/>
      <c r="P77" s="563"/>
      <c r="Q77" s="563"/>
      <c r="R77" s="563"/>
      <c r="S77" s="563"/>
      <c r="T77" s="561"/>
    </row>
    <row r="78" ht="52.5" customHeight="1">
      <c r="A78" s="593" t="s">
        <v>5065</v>
      </c>
      <c r="B78" s="594" t="s">
        <v>511</v>
      </c>
      <c r="C78" s="599"/>
      <c r="D78" s="601" t="s">
        <v>668</v>
      </c>
      <c r="E78" s="601" t="s">
        <v>5066</v>
      </c>
      <c r="F78" s="602"/>
      <c r="G78" s="603" t="s">
        <v>5067</v>
      </c>
      <c r="H78" s="598" t="s">
        <v>5047</v>
      </c>
      <c r="I78" s="601"/>
      <c r="J78" s="600">
        <v>39417.0</v>
      </c>
      <c r="K78" s="601" t="s">
        <v>5068</v>
      </c>
      <c r="L78" s="599"/>
      <c r="N78" s="563"/>
      <c r="O78" s="563"/>
      <c r="P78" s="563"/>
      <c r="Q78" s="563"/>
      <c r="R78" s="563"/>
      <c r="S78" s="563"/>
      <c r="T78" s="561"/>
    </row>
    <row r="79" ht="52.5" customHeight="1">
      <c r="A79" s="593" t="s">
        <v>5069</v>
      </c>
      <c r="B79" s="594" t="s">
        <v>511</v>
      </c>
      <c r="C79" s="601" t="s">
        <v>5070</v>
      </c>
      <c r="D79" s="601" t="s">
        <v>5071</v>
      </c>
      <c r="E79" s="601" t="s">
        <v>5072</v>
      </c>
      <c r="F79" s="602"/>
      <c r="G79" s="603" t="s">
        <v>5073</v>
      </c>
      <c r="H79" s="557" t="s">
        <v>4723</v>
      </c>
      <c r="I79" s="601"/>
      <c r="J79" s="600"/>
      <c r="K79" s="601"/>
      <c r="L79" s="599"/>
      <c r="N79" s="563"/>
      <c r="O79" s="563"/>
      <c r="P79" s="563"/>
      <c r="Q79" s="563"/>
      <c r="R79" s="563"/>
      <c r="S79" s="563"/>
      <c r="T79" s="561"/>
    </row>
    <row r="80" ht="52.5" customHeight="1">
      <c r="A80" s="593" t="s">
        <v>5074</v>
      </c>
      <c r="B80" s="594" t="s">
        <v>5075</v>
      </c>
      <c r="C80" s="601" t="s">
        <v>5076</v>
      </c>
      <c r="D80" s="601" t="s">
        <v>5077</v>
      </c>
      <c r="E80" s="601" t="s">
        <v>4407</v>
      </c>
      <c r="F80" s="602"/>
      <c r="G80" s="603" t="s">
        <v>122</v>
      </c>
      <c r="H80" s="557" t="s">
        <v>4723</v>
      </c>
      <c r="I80" s="601"/>
      <c r="J80" s="601" t="s">
        <v>5078</v>
      </c>
      <c r="K80" s="601" t="s">
        <v>5079</v>
      </c>
      <c r="L80" s="599"/>
      <c r="N80" s="563"/>
      <c r="O80" s="563"/>
      <c r="P80" s="563"/>
      <c r="Q80" s="563"/>
      <c r="R80" s="563"/>
      <c r="S80" s="563"/>
      <c r="T80" s="561"/>
    </row>
    <row r="81" ht="52.5" customHeight="1">
      <c r="A81" s="593" t="s">
        <v>5080</v>
      </c>
      <c r="B81" s="594" t="s">
        <v>511</v>
      </c>
      <c r="C81" s="601" t="s">
        <v>5081</v>
      </c>
      <c r="D81" s="601" t="s">
        <v>5082</v>
      </c>
      <c r="E81" s="601" t="s">
        <v>5083</v>
      </c>
      <c r="F81" s="602"/>
      <c r="G81" s="603" t="s">
        <v>629</v>
      </c>
      <c r="H81" s="557" t="s">
        <v>4723</v>
      </c>
      <c r="I81" s="601"/>
      <c r="J81" s="604">
        <v>39417.0</v>
      </c>
      <c r="K81" s="601" t="s">
        <v>5084</v>
      </c>
      <c r="L81" s="599"/>
      <c r="N81" s="563"/>
      <c r="O81" s="563"/>
      <c r="P81" s="563"/>
      <c r="Q81" s="563"/>
      <c r="R81" s="563"/>
      <c r="S81" s="563"/>
      <c r="T81" s="561"/>
    </row>
    <row r="82" ht="52.5" customHeight="1">
      <c r="A82" s="593" t="s">
        <v>5085</v>
      </c>
      <c r="B82" s="594" t="s">
        <v>5086</v>
      </c>
      <c r="C82" s="601" t="s">
        <v>5087</v>
      </c>
      <c r="D82" s="601" t="s">
        <v>1673</v>
      </c>
      <c r="E82" s="601" t="s">
        <v>1868</v>
      </c>
      <c r="F82" s="602"/>
      <c r="G82" s="603" t="s">
        <v>2433</v>
      </c>
      <c r="H82" s="557" t="s">
        <v>4723</v>
      </c>
      <c r="I82" s="601"/>
      <c r="J82" s="601" t="s">
        <v>5088</v>
      </c>
      <c r="K82" s="601" t="s">
        <v>5089</v>
      </c>
      <c r="L82" s="599"/>
      <c r="N82" s="563"/>
      <c r="O82" s="563"/>
      <c r="P82" s="563"/>
      <c r="Q82" s="563"/>
      <c r="R82" s="563"/>
      <c r="S82" s="563"/>
      <c r="T82" s="561"/>
    </row>
    <row r="83" ht="52.5" customHeight="1">
      <c r="A83" s="593" t="s">
        <v>5090</v>
      </c>
      <c r="B83" s="594" t="s">
        <v>1285</v>
      </c>
      <c r="C83" s="601" t="s">
        <v>797</v>
      </c>
      <c r="D83" s="601" t="s">
        <v>5091</v>
      </c>
      <c r="E83" s="601" t="s">
        <v>5092</v>
      </c>
      <c r="F83" s="602"/>
      <c r="G83" s="603" t="s">
        <v>2115</v>
      </c>
      <c r="H83" s="557" t="s">
        <v>4723</v>
      </c>
      <c r="I83" s="601"/>
      <c r="J83" s="601" t="s">
        <v>5093</v>
      </c>
      <c r="K83" s="601" t="s">
        <v>5094</v>
      </c>
      <c r="L83" s="599"/>
      <c r="N83" s="563"/>
      <c r="O83" s="563"/>
      <c r="P83" s="563"/>
      <c r="Q83" s="563"/>
      <c r="R83" s="563"/>
      <c r="S83" s="563"/>
      <c r="T83" s="561"/>
    </row>
    <row r="84" ht="52.5" customHeight="1">
      <c r="A84" s="593" t="s">
        <v>5095</v>
      </c>
      <c r="B84" s="594" t="s">
        <v>56</v>
      </c>
      <c r="C84" s="601"/>
      <c r="D84" s="601" t="s">
        <v>5096</v>
      </c>
      <c r="E84" s="601" t="s">
        <v>987</v>
      </c>
      <c r="F84" s="602"/>
      <c r="G84" s="603" t="s">
        <v>2115</v>
      </c>
      <c r="H84" s="557" t="s">
        <v>4723</v>
      </c>
      <c r="I84" s="601"/>
      <c r="J84" s="604">
        <v>36161.0</v>
      </c>
      <c r="K84" s="601" t="s">
        <v>5097</v>
      </c>
      <c r="L84" s="599"/>
      <c r="N84" s="563"/>
      <c r="O84" s="563"/>
      <c r="P84" s="563"/>
      <c r="Q84" s="563"/>
      <c r="R84" s="563"/>
      <c r="S84" s="563"/>
      <c r="T84" s="561"/>
    </row>
    <row r="85" ht="52.5" customHeight="1">
      <c r="A85" s="593" t="s">
        <v>5098</v>
      </c>
      <c r="B85" s="594" t="s">
        <v>511</v>
      </c>
      <c r="C85" s="601" t="s">
        <v>5099</v>
      </c>
      <c r="D85" s="601" t="s">
        <v>5100</v>
      </c>
      <c r="E85" s="601" t="s">
        <v>1049</v>
      </c>
      <c r="F85" s="602"/>
      <c r="G85" s="603" t="s">
        <v>5101</v>
      </c>
      <c r="H85" s="557" t="s">
        <v>4723</v>
      </c>
      <c r="I85" s="601"/>
      <c r="J85" s="604">
        <v>39462.0</v>
      </c>
      <c r="K85" s="601" t="s">
        <v>5102</v>
      </c>
      <c r="L85" s="599"/>
      <c r="N85" s="563"/>
      <c r="O85" s="563"/>
      <c r="P85" s="563"/>
      <c r="Q85" s="563"/>
      <c r="R85" s="563"/>
      <c r="S85" s="563"/>
      <c r="T85" s="561"/>
    </row>
    <row r="86" ht="52.5" customHeight="1">
      <c r="A86" s="593" t="s">
        <v>5103</v>
      </c>
      <c r="B86" s="594" t="s">
        <v>534</v>
      </c>
      <c r="C86" s="601" t="s">
        <v>1967</v>
      </c>
      <c r="D86" s="601" t="s">
        <v>1844</v>
      </c>
      <c r="E86" s="605" t="s">
        <v>5104</v>
      </c>
      <c r="F86" s="602"/>
      <c r="G86" s="603" t="s">
        <v>5105</v>
      </c>
      <c r="H86" s="557" t="s">
        <v>4723</v>
      </c>
      <c r="I86" s="601"/>
      <c r="J86" s="600">
        <v>35348.0</v>
      </c>
      <c r="K86" s="601"/>
      <c r="L86" s="599"/>
      <c r="N86" s="563"/>
      <c r="O86" s="563"/>
      <c r="P86" s="563"/>
      <c r="Q86" s="563"/>
      <c r="R86" s="563"/>
      <c r="S86" s="563"/>
      <c r="T86" s="561"/>
    </row>
    <row r="87" ht="52.5" customHeight="1">
      <c r="A87" s="593" t="s">
        <v>5106</v>
      </c>
      <c r="B87" s="594" t="s">
        <v>5107</v>
      </c>
      <c r="C87" s="601" t="s">
        <v>5108</v>
      </c>
      <c r="D87" s="601" t="s">
        <v>5109</v>
      </c>
      <c r="E87" s="601" t="s">
        <v>5092</v>
      </c>
      <c r="F87" s="602"/>
      <c r="G87" s="603" t="s">
        <v>5110</v>
      </c>
      <c r="H87" s="557" t="s">
        <v>4723</v>
      </c>
      <c r="I87" s="601"/>
      <c r="J87" s="600">
        <v>36721.0</v>
      </c>
      <c r="K87" s="601" t="s">
        <v>5111</v>
      </c>
      <c r="L87" s="599"/>
      <c r="N87" s="563"/>
      <c r="O87" s="563"/>
      <c r="P87" s="563"/>
      <c r="Q87" s="563"/>
      <c r="R87" s="563"/>
      <c r="S87" s="563"/>
      <c r="T87" s="561"/>
    </row>
    <row r="88" ht="52.5" customHeight="1">
      <c r="A88" s="606" t="s">
        <v>5112</v>
      </c>
      <c r="B88" s="607" t="s">
        <v>511</v>
      </c>
      <c r="C88" s="608" t="s">
        <v>5113</v>
      </c>
      <c r="D88" s="608" t="s">
        <v>5114</v>
      </c>
      <c r="E88" s="608">
        <v>2.0111331665E11</v>
      </c>
      <c r="F88" s="609"/>
      <c r="G88" s="610" t="s">
        <v>5115</v>
      </c>
      <c r="H88" s="557" t="s">
        <v>4723</v>
      </c>
      <c r="I88" s="608"/>
      <c r="J88" s="601"/>
      <c r="K88" s="608"/>
      <c r="L88" s="599"/>
      <c r="N88" s="563"/>
      <c r="O88" s="563"/>
      <c r="P88" s="563"/>
      <c r="Q88" s="563"/>
      <c r="R88" s="563"/>
      <c r="S88" s="563"/>
      <c r="T88" s="561"/>
    </row>
    <row r="89" ht="52.5" customHeight="1">
      <c r="A89" s="574" t="s">
        <v>5116</v>
      </c>
      <c r="B89" s="577" t="s">
        <v>511</v>
      </c>
      <c r="C89" s="562" t="s">
        <v>5117</v>
      </c>
      <c r="D89" s="562" t="s">
        <v>1960</v>
      </c>
      <c r="E89" s="562">
        <v>2.01080052305E11</v>
      </c>
      <c r="F89" s="556"/>
      <c r="G89" s="555" t="s">
        <v>5118</v>
      </c>
      <c r="H89" s="557" t="s">
        <v>4723</v>
      </c>
      <c r="I89" s="562"/>
      <c r="J89" s="590"/>
      <c r="K89" s="562"/>
      <c r="L89" s="592"/>
      <c r="N89" s="563"/>
      <c r="O89" s="563"/>
      <c r="P89" s="563"/>
      <c r="Q89" s="563"/>
      <c r="R89" s="563"/>
      <c r="S89" s="563"/>
      <c r="T89" s="561"/>
    </row>
    <row r="90" ht="52.5" customHeight="1">
      <c r="A90" s="574" t="s">
        <v>5119</v>
      </c>
      <c r="B90" s="577" t="s">
        <v>69</v>
      </c>
      <c r="C90" s="562" t="s">
        <v>531</v>
      </c>
      <c r="D90" s="562" t="s">
        <v>5120</v>
      </c>
      <c r="E90" s="562" t="s">
        <v>2247</v>
      </c>
      <c r="F90" s="556"/>
      <c r="G90" s="555" t="s">
        <v>5121</v>
      </c>
      <c r="H90" s="557" t="s">
        <v>4723</v>
      </c>
      <c r="I90" s="562"/>
      <c r="J90" s="591">
        <v>39781.0</v>
      </c>
      <c r="K90" s="562" t="s">
        <v>5122</v>
      </c>
      <c r="L90" s="592"/>
      <c r="N90" s="563"/>
      <c r="O90" s="563"/>
      <c r="P90" s="563"/>
      <c r="Q90" s="563"/>
      <c r="R90" s="563"/>
      <c r="S90" s="563"/>
      <c r="T90" s="561"/>
    </row>
    <row r="91" ht="52.5" customHeight="1">
      <c r="A91" s="574" t="s">
        <v>5123</v>
      </c>
      <c r="B91" s="577" t="s">
        <v>5124</v>
      </c>
      <c r="C91" s="562" t="s">
        <v>5125</v>
      </c>
      <c r="D91" s="580" t="s">
        <v>5126</v>
      </c>
      <c r="E91" s="562" t="s">
        <v>1728</v>
      </c>
      <c r="F91" s="556"/>
      <c r="G91" s="34"/>
      <c r="H91" s="586" t="s">
        <v>5127</v>
      </c>
      <c r="I91" s="562"/>
      <c r="J91" s="591">
        <v>30332.0</v>
      </c>
      <c r="K91" s="562" t="s">
        <v>5128</v>
      </c>
      <c r="L91" s="592"/>
      <c r="N91" s="563"/>
      <c r="O91" s="563"/>
      <c r="P91" s="563"/>
      <c r="Q91" s="563"/>
      <c r="R91" s="563"/>
      <c r="S91" s="563"/>
      <c r="T91" s="561"/>
    </row>
    <row r="92" ht="52.5" customHeight="1">
      <c r="A92" s="611" t="s">
        <v>5129</v>
      </c>
      <c r="B92" s="577" t="s">
        <v>5130</v>
      </c>
      <c r="C92" s="562" t="s">
        <v>190</v>
      </c>
      <c r="D92" s="562" t="s">
        <v>5131</v>
      </c>
      <c r="E92" s="562" t="s">
        <v>5132</v>
      </c>
      <c r="F92" s="556"/>
      <c r="G92" s="555" t="s">
        <v>5133</v>
      </c>
      <c r="H92" s="557" t="s">
        <v>4723</v>
      </c>
      <c r="I92" s="562"/>
      <c r="J92" s="591">
        <v>31436.0</v>
      </c>
      <c r="K92" s="562" t="s">
        <v>5134</v>
      </c>
      <c r="L92" s="592"/>
      <c r="N92" s="563"/>
      <c r="O92" s="563"/>
      <c r="P92" s="563"/>
      <c r="Q92" s="563"/>
      <c r="R92" s="563"/>
      <c r="S92" s="563"/>
      <c r="T92" s="561"/>
    </row>
    <row r="93" ht="52.5" customHeight="1">
      <c r="A93" s="574" t="s">
        <v>5135</v>
      </c>
      <c r="B93" s="577" t="s">
        <v>5136</v>
      </c>
      <c r="C93" s="562" t="s">
        <v>547</v>
      </c>
      <c r="D93" s="562" t="s">
        <v>5137</v>
      </c>
      <c r="E93" s="562" t="s">
        <v>2170</v>
      </c>
      <c r="F93" s="556"/>
      <c r="G93" s="34" t="s">
        <v>5138</v>
      </c>
      <c r="H93" s="586" t="s">
        <v>5047</v>
      </c>
      <c r="I93" s="562"/>
      <c r="J93" s="590"/>
      <c r="K93" s="562"/>
      <c r="L93" s="592"/>
      <c r="N93" s="563"/>
      <c r="O93" s="563"/>
      <c r="P93" s="563"/>
      <c r="Q93" s="563"/>
      <c r="R93" s="563"/>
      <c r="S93" s="563"/>
      <c r="T93" s="561"/>
    </row>
    <row r="94" ht="52.5" customHeight="1">
      <c r="A94" s="574" t="s">
        <v>5139</v>
      </c>
      <c r="B94" s="577" t="s">
        <v>511</v>
      </c>
      <c r="C94" s="562" t="s">
        <v>375</v>
      </c>
      <c r="D94" s="562" t="s">
        <v>5140</v>
      </c>
      <c r="E94" s="562" t="s">
        <v>1166</v>
      </c>
      <c r="F94" s="556"/>
      <c r="G94" s="555" t="s">
        <v>987</v>
      </c>
      <c r="H94" s="557" t="s">
        <v>4723</v>
      </c>
      <c r="I94" s="562"/>
      <c r="J94" s="612">
        <v>39467.0</v>
      </c>
      <c r="K94" s="562" t="s">
        <v>5141</v>
      </c>
      <c r="L94" s="592"/>
      <c r="N94" s="563"/>
      <c r="O94" s="563"/>
      <c r="P94" s="563"/>
      <c r="Q94" s="563"/>
      <c r="R94" s="563"/>
      <c r="S94" s="563"/>
      <c r="T94" s="561"/>
    </row>
    <row r="95" ht="52.5" customHeight="1">
      <c r="A95" s="574" t="s">
        <v>5142</v>
      </c>
      <c r="B95" s="577" t="s">
        <v>2602</v>
      </c>
      <c r="C95" s="562" t="s">
        <v>5143</v>
      </c>
      <c r="D95" s="562" t="s">
        <v>5144</v>
      </c>
      <c r="E95" s="562" t="s">
        <v>5145</v>
      </c>
      <c r="F95" s="556"/>
      <c r="G95" s="555"/>
      <c r="H95" s="557" t="s">
        <v>4723</v>
      </c>
      <c r="I95" s="562"/>
      <c r="J95" s="591">
        <v>36161.0</v>
      </c>
      <c r="K95" s="562" t="s">
        <v>5146</v>
      </c>
      <c r="L95" s="592"/>
      <c r="N95" s="563"/>
      <c r="O95" s="563"/>
      <c r="P95" s="563"/>
      <c r="Q95" s="563"/>
      <c r="R95" s="563"/>
      <c r="S95" s="563"/>
      <c r="T95" s="561"/>
    </row>
    <row r="96" ht="52.5" customHeight="1">
      <c r="A96" s="574" t="s">
        <v>5147</v>
      </c>
      <c r="B96" s="577" t="s">
        <v>5148</v>
      </c>
      <c r="C96" s="562" t="s">
        <v>5149</v>
      </c>
      <c r="D96" s="562" t="s">
        <v>5150</v>
      </c>
      <c r="E96" s="562" t="s">
        <v>204</v>
      </c>
      <c r="F96" s="556"/>
      <c r="G96" s="555" t="s">
        <v>5151</v>
      </c>
      <c r="H96" s="557" t="s">
        <v>4723</v>
      </c>
      <c r="I96" s="562"/>
      <c r="J96" s="590"/>
      <c r="K96" s="562"/>
      <c r="L96" s="592"/>
      <c r="N96" s="563"/>
      <c r="O96" s="563"/>
      <c r="P96" s="563"/>
      <c r="Q96" s="563"/>
      <c r="R96" s="563"/>
      <c r="S96" s="563"/>
      <c r="T96" s="561"/>
    </row>
    <row r="97" ht="52.5" customHeight="1">
      <c r="A97" s="574" t="s">
        <v>5152</v>
      </c>
      <c r="B97" s="577" t="s">
        <v>5153</v>
      </c>
      <c r="C97" s="555" t="s">
        <v>4720</v>
      </c>
      <c r="D97" s="562" t="s">
        <v>166</v>
      </c>
      <c r="E97" s="562"/>
      <c r="F97" s="555" t="s">
        <v>4720</v>
      </c>
      <c r="G97" s="555" t="s">
        <v>4720</v>
      </c>
      <c r="H97" s="557" t="s">
        <v>5154</v>
      </c>
      <c r="I97" s="562"/>
      <c r="J97" s="591">
        <v>30343.0</v>
      </c>
      <c r="K97" s="562" t="s">
        <v>5155</v>
      </c>
      <c r="L97" s="592"/>
      <c r="N97" s="563"/>
      <c r="O97" s="563"/>
      <c r="P97" s="563"/>
      <c r="Q97" s="563"/>
      <c r="R97" s="563"/>
      <c r="S97" s="563"/>
      <c r="T97" s="561"/>
    </row>
    <row r="98" ht="52.5" customHeight="1">
      <c r="A98" s="574" t="s">
        <v>5156</v>
      </c>
      <c r="B98" s="577" t="s">
        <v>5157</v>
      </c>
      <c r="C98" s="555" t="s">
        <v>4720</v>
      </c>
      <c r="D98" s="562" t="s">
        <v>5158</v>
      </c>
      <c r="E98" s="562" t="s">
        <v>854</v>
      </c>
      <c r="F98" s="555" t="s">
        <v>4720</v>
      </c>
      <c r="G98" s="555" t="s">
        <v>4720</v>
      </c>
      <c r="H98" s="557" t="s">
        <v>5154</v>
      </c>
      <c r="I98" s="562"/>
      <c r="J98" s="591">
        <v>32631.0</v>
      </c>
      <c r="K98" s="562" t="s">
        <v>5159</v>
      </c>
      <c r="L98" s="592"/>
      <c r="N98" s="563"/>
      <c r="O98" s="563"/>
      <c r="P98" s="563"/>
      <c r="Q98" s="563"/>
      <c r="R98" s="563"/>
      <c r="S98" s="563"/>
      <c r="T98" s="561"/>
    </row>
    <row r="99" ht="52.5" customHeight="1">
      <c r="A99" s="574" t="s">
        <v>5160</v>
      </c>
      <c r="B99" s="577" t="s">
        <v>5161</v>
      </c>
      <c r="C99" s="555" t="s">
        <v>4720</v>
      </c>
      <c r="D99" s="562" t="s">
        <v>5162</v>
      </c>
      <c r="E99" s="562" t="s">
        <v>5163</v>
      </c>
      <c r="F99" s="555" t="s">
        <v>4720</v>
      </c>
      <c r="G99" s="555" t="s">
        <v>4720</v>
      </c>
      <c r="H99" s="557" t="s">
        <v>5154</v>
      </c>
      <c r="I99" s="562"/>
      <c r="J99" s="591">
        <v>31738.0</v>
      </c>
      <c r="K99" s="562" t="s">
        <v>5164</v>
      </c>
      <c r="L99" s="592"/>
      <c r="N99" s="563"/>
      <c r="O99" s="563"/>
      <c r="P99" s="563"/>
      <c r="Q99" s="563"/>
      <c r="R99" s="563"/>
      <c r="S99" s="563"/>
      <c r="T99" s="561"/>
    </row>
    <row r="100" ht="52.5" customHeight="1">
      <c r="A100" s="574" t="s">
        <v>5165</v>
      </c>
      <c r="B100" s="577" t="s">
        <v>5166</v>
      </c>
      <c r="C100" s="555" t="s">
        <v>4720</v>
      </c>
      <c r="D100" s="562" t="s">
        <v>5167</v>
      </c>
      <c r="E100" s="562" t="s">
        <v>5168</v>
      </c>
      <c r="F100" s="555" t="s">
        <v>4720</v>
      </c>
      <c r="G100" s="555" t="s">
        <v>5169</v>
      </c>
      <c r="H100" s="557" t="s">
        <v>4723</v>
      </c>
      <c r="I100" s="562"/>
      <c r="J100" s="590"/>
      <c r="K100" s="562"/>
      <c r="L100" s="592"/>
      <c r="N100" s="563"/>
      <c r="O100" s="563"/>
      <c r="P100" s="563"/>
      <c r="Q100" s="563"/>
      <c r="R100" s="563"/>
      <c r="S100" s="563"/>
      <c r="T100" s="561"/>
    </row>
    <row r="101" ht="52.5" customHeight="1">
      <c r="A101" s="574" t="s">
        <v>5170</v>
      </c>
      <c r="B101" s="577" t="s">
        <v>525</v>
      </c>
      <c r="C101" s="562" t="s">
        <v>5171</v>
      </c>
      <c r="D101" s="562" t="s">
        <v>5172</v>
      </c>
      <c r="E101" s="562" t="s">
        <v>5173</v>
      </c>
      <c r="F101" s="556"/>
      <c r="G101" s="555" t="s">
        <v>1343</v>
      </c>
      <c r="H101" s="557" t="s">
        <v>4723</v>
      </c>
      <c r="I101" s="562"/>
      <c r="J101" s="612">
        <v>39585.0</v>
      </c>
      <c r="K101" s="562" t="s">
        <v>5174</v>
      </c>
      <c r="L101" s="592"/>
      <c r="N101" s="563"/>
      <c r="O101" s="563"/>
      <c r="P101" s="563"/>
      <c r="Q101" s="563"/>
      <c r="R101" s="563"/>
      <c r="S101" s="563"/>
      <c r="T101" s="561"/>
    </row>
    <row r="102" ht="52.5" customHeight="1">
      <c r="A102" s="574" t="s">
        <v>5175</v>
      </c>
      <c r="B102" s="577" t="s">
        <v>525</v>
      </c>
      <c r="C102" s="562" t="s">
        <v>2170</v>
      </c>
      <c r="D102" s="562" t="s">
        <v>5176</v>
      </c>
      <c r="E102" s="562" t="s">
        <v>2502</v>
      </c>
      <c r="F102" s="556"/>
      <c r="G102" s="555" t="s">
        <v>5177</v>
      </c>
      <c r="H102" s="557" t="s">
        <v>4723</v>
      </c>
      <c r="I102" s="562"/>
      <c r="J102" s="590"/>
      <c r="K102" s="562"/>
      <c r="L102" s="592"/>
      <c r="N102" s="563"/>
      <c r="O102" s="563"/>
      <c r="P102" s="563"/>
      <c r="Q102" s="563"/>
      <c r="R102" s="563"/>
      <c r="S102" s="563"/>
      <c r="T102" s="561"/>
    </row>
    <row r="103" ht="52.5" customHeight="1">
      <c r="A103" s="574" t="s">
        <v>5178</v>
      </c>
      <c r="B103" s="577" t="s">
        <v>511</v>
      </c>
      <c r="C103" s="562" t="s">
        <v>5179</v>
      </c>
      <c r="D103" s="562" t="s">
        <v>4104</v>
      </c>
      <c r="E103" s="562" t="s">
        <v>5180</v>
      </c>
      <c r="F103" s="556"/>
      <c r="G103" s="555" t="s">
        <v>5181</v>
      </c>
      <c r="H103" s="557" t="s">
        <v>4723</v>
      </c>
      <c r="I103" s="562"/>
      <c r="J103" s="590"/>
      <c r="K103" s="562"/>
      <c r="L103" s="592"/>
      <c r="N103" s="563"/>
      <c r="O103" s="563"/>
      <c r="P103" s="563"/>
      <c r="Q103" s="563"/>
      <c r="R103" s="563"/>
      <c r="S103" s="563"/>
      <c r="T103" s="561"/>
    </row>
    <row r="104" ht="52.5" customHeight="1">
      <c r="A104" s="574" t="s">
        <v>5182</v>
      </c>
      <c r="B104" s="577" t="s">
        <v>5183</v>
      </c>
      <c r="C104" s="562" t="s">
        <v>5184</v>
      </c>
      <c r="D104" s="562" t="s">
        <v>5185</v>
      </c>
      <c r="E104" s="562">
        <v>2.0112020231E11</v>
      </c>
      <c r="F104" s="556"/>
      <c r="G104" s="555" t="s">
        <v>5186</v>
      </c>
      <c r="H104" s="586" t="s">
        <v>5127</v>
      </c>
      <c r="I104" s="562"/>
      <c r="J104" s="591">
        <v>27519.0</v>
      </c>
      <c r="K104" s="562" t="s">
        <v>5187</v>
      </c>
      <c r="L104" s="592"/>
      <c r="N104" s="563"/>
      <c r="O104" s="563"/>
      <c r="P104" s="563"/>
      <c r="Q104" s="563"/>
      <c r="R104" s="563"/>
      <c r="S104" s="563"/>
      <c r="T104" s="561"/>
    </row>
    <row r="105" ht="52.5" customHeight="1">
      <c r="A105" s="574" t="s">
        <v>5188</v>
      </c>
      <c r="B105" s="577" t="s">
        <v>525</v>
      </c>
      <c r="C105" s="562" t="s">
        <v>5189</v>
      </c>
      <c r="D105" s="562" t="s">
        <v>5190</v>
      </c>
      <c r="E105" s="562" t="s">
        <v>5191</v>
      </c>
      <c r="F105" s="556"/>
      <c r="G105" s="555" t="s">
        <v>5192</v>
      </c>
      <c r="H105" s="557" t="s">
        <v>4723</v>
      </c>
      <c r="I105" s="562"/>
      <c r="J105" s="612">
        <v>39573.0</v>
      </c>
      <c r="K105" s="562" t="s">
        <v>5193</v>
      </c>
      <c r="L105" s="592"/>
      <c r="N105" s="563"/>
      <c r="O105" s="563"/>
      <c r="P105" s="563"/>
      <c r="Q105" s="563"/>
      <c r="R105" s="563"/>
      <c r="S105" s="563"/>
      <c r="T105" s="561"/>
    </row>
    <row r="106" ht="52.5" customHeight="1">
      <c r="A106" s="574" t="s">
        <v>5194</v>
      </c>
      <c r="B106" s="577" t="s">
        <v>511</v>
      </c>
      <c r="C106" s="562" t="s">
        <v>1343</v>
      </c>
      <c r="D106" s="562" t="s">
        <v>5195</v>
      </c>
      <c r="E106" s="562" t="s">
        <v>5196</v>
      </c>
      <c r="F106" s="556"/>
      <c r="G106" s="555" t="s">
        <v>1339</v>
      </c>
      <c r="H106" s="557" t="s">
        <v>4723</v>
      </c>
      <c r="I106" s="562"/>
      <c r="J106" s="612">
        <v>39417.0</v>
      </c>
      <c r="K106" s="562" t="s">
        <v>5197</v>
      </c>
      <c r="L106" s="592"/>
      <c r="N106" s="563"/>
      <c r="O106" s="563"/>
      <c r="P106" s="563"/>
      <c r="Q106" s="563"/>
      <c r="R106" s="563"/>
      <c r="S106" s="563"/>
      <c r="T106" s="561"/>
    </row>
    <row r="107" ht="52.5" customHeight="1">
      <c r="A107" s="574" t="s">
        <v>5198</v>
      </c>
      <c r="B107" s="577" t="s">
        <v>511</v>
      </c>
      <c r="C107" s="562" t="s">
        <v>3860</v>
      </c>
      <c r="D107" s="562" t="s">
        <v>4148</v>
      </c>
      <c r="E107" s="562" t="s">
        <v>5199</v>
      </c>
      <c r="F107" s="556"/>
      <c r="G107" s="555" t="s">
        <v>3635</v>
      </c>
      <c r="H107" s="557" t="s">
        <v>4723</v>
      </c>
      <c r="I107" s="562"/>
      <c r="J107" s="612">
        <v>39580.0</v>
      </c>
      <c r="K107" s="562" t="s">
        <v>5200</v>
      </c>
      <c r="L107" s="592"/>
      <c r="N107" s="563"/>
      <c r="O107" s="563"/>
      <c r="P107" s="563"/>
      <c r="Q107" s="563"/>
      <c r="R107" s="563"/>
      <c r="S107" s="563"/>
      <c r="T107" s="561"/>
    </row>
    <row r="108" ht="52.5" customHeight="1">
      <c r="A108" s="574" t="s">
        <v>5201</v>
      </c>
      <c r="B108" s="577" t="s">
        <v>525</v>
      </c>
      <c r="C108" s="562" t="s">
        <v>45</v>
      </c>
      <c r="D108" s="562" t="s">
        <v>2441</v>
      </c>
      <c r="E108" s="562" t="s">
        <v>2320</v>
      </c>
      <c r="F108" s="556"/>
      <c r="G108" s="555" t="s">
        <v>1994</v>
      </c>
      <c r="H108" s="586" t="s">
        <v>5047</v>
      </c>
      <c r="I108" s="562"/>
      <c r="J108" s="612">
        <v>40106.0</v>
      </c>
      <c r="K108" s="562" t="s">
        <v>5202</v>
      </c>
      <c r="L108" s="592"/>
      <c r="N108" s="563"/>
      <c r="O108" s="563"/>
      <c r="P108" s="563"/>
      <c r="Q108" s="563"/>
      <c r="R108" s="563"/>
      <c r="S108" s="563"/>
      <c r="T108" s="561"/>
    </row>
    <row r="109" ht="52.5" customHeight="1">
      <c r="A109" s="574" t="s">
        <v>5203</v>
      </c>
      <c r="B109" s="577" t="s">
        <v>5204</v>
      </c>
      <c r="C109" s="562" t="s">
        <v>987</v>
      </c>
      <c r="D109" s="562" t="s">
        <v>5205</v>
      </c>
      <c r="E109" s="562" t="s">
        <v>5206</v>
      </c>
      <c r="F109" s="556"/>
      <c r="G109" s="555" t="s">
        <v>925</v>
      </c>
      <c r="H109" s="586" t="s">
        <v>5207</v>
      </c>
      <c r="I109" s="562"/>
      <c r="J109" s="590" t="s">
        <v>5208</v>
      </c>
      <c r="K109" s="562"/>
      <c r="L109" s="592"/>
      <c r="N109" s="563"/>
      <c r="O109" s="563"/>
      <c r="P109" s="563"/>
      <c r="Q109" s="563"/>
      <c r="R109" s="563"/>
      <c r="S109" s="563"/>
      <c r="T109" s="561"/>
    </row>
    <row r="110" ht="52.5" customHeight="1">
      <c r="A110" s="574" t="s">
        <v>5209</v>
      </c>
      <c r="B110" s="577" t="s">
        <v>5210</v>
      </c>
      <c r="C110" s="562" t="s">
        <v>5211</v>
      </c>
      <c r="D110" s="562" t="s">
        <v>5212</v>
      </c>
      <c r="E110" s="562" t="s">
        <v>5191</v>
      </c>
      <c r="F110" s="556"/>
      <c r="G110" s="555" t="s">
        <v>4984</v>
      </c>
      <c r="H110" s="586" t="s">
        <v>5207</v>
      </c>
      <c r="I110" s="562"/>
      <c r="J110" s="590" t="s">
        <v>5213</v>
      </c>
      <c r="K110" s="562"/>
      <c r="L110" s="592"/>
      <c r="N110" s="563"/>
      <c r="O110" s="563"/>
      <c r="P110" s="563"/>
      <c r="Q110" s="563"/>
      <c r="R110" s="563"/>
      <c r="S110" s="563"/>
      <c r="T110" s="561"/>
    </row>
    <row r="111" ht="52.5" customHeight="1">
      <c r="A111" s="574" t="s">
        <v>5214</v>
      </c>
      <c r="B111" s="577" t="s">
        <v>5215</v>
      </c>
      <c r="C111" s="562" t="s">
        <v>5216</v>
      </c>
      <c r="D111" s="562" t="s">
        <v>5217</v>
      </c>
      <c r="E111" s="562" t="s">
        <v>5218</v>
      </c>
      <c r="F111" s="556"/>
      <c r="G111" s="555" t="s">
        <v>5219</v>
      </c>
      <c r="H111" s="586" t="s">
        <v>5207</v>
      </c>
      <c r="I111" s="562"/>
      <c r="J111" s="590" t="s">
        <v>5220</v>
      </c>
      <c r="K111" s="562"/>
      <c r="L111" s="592"/>
      <c r="N111" s="563"/>
      <c r="O111" s="563"/>
      <c r="P111" s="563"/>
      <c r="Q111" s="563"/>
      <c r="R111" s="563"/>
      <c r="S111" s="563"/>
      <c r="T111" s="561"/>
    </row>
    <row r="112" ht="52.5" customHeight="1">
      <c r="A112" s="574" t="s">
        <v>5221</v>
      </c>
      <c r="B112" s="577" t="s">
        <v>5222</v>
      </c>
      <c r="C112" s="562" t="s">
        <v>527</v>
      </c>
      <c r="D112" s="562">
        <v>2.01011746249E11</v>
      </c>
      <c r="E112" s="562" t="s">
        <v>1956</v>
      </c>
      <c r="F112" s="556"/>
      <c r="G112" s="34"/>
      <c r="H112" s="586" t="s">
        <v>5207</v>
      </c>
      <c r="I112" s="562"/>
      <c r="J112" s="590" t="s">
        <v>5223</v>
      </c>
      <c r="K112" s="562"/>
      <c r="L112" s="592"/>
      <c r="N112" s="563"/>
      <c r="O112" s="563"/>
      <c r="P112" s="563"/>
      <c r="Q112" s="563"/>
      <c r="R112" s="563"/>
      <c r="S112" s="563"/>
      <c r="T112" s="561"/>
    </row>
    <row r="113" ht="52.5" customHeight="1">
      <c r="A113" s="574" t="s">
        <v>5224</v>
      </c>
      <c r="B113" s="577" t="s">
        <v>5225</v>
      </c>
      <c r="C113" s="562" t="s">
        <v>2338</v>
      </c>
      <c r="D113" s="562" t="s">
        <v>2491</v>
      </c>
      <c r="E113" s="562" t="s">
        <v>5226</v>
      </c>
      <c r="F113" s="556"/>
      <c r="G113" s="555" t="s">
        <v>5227</v>
      </c>
      <c r="H113" s="586" t="s">
        <v>5207</v>
      </c>
      <c r="I113" s="562"/>
      <c r="J113" s="590" t="s">
        <v>5228</v>
      </c>
      <c r="K113" s="562"/>
      <c r="L113" s="592"/>
      <c r="N113" s="563"/>
      <c r="O113" s="563"/>
      <c r="P113" s="563"/>
      <c r="Q113" s="563"/>
      <c r="R113" s="563"/>
      <c r="S113" s="563"/>
      <c r="T113" s="561"/>
    </row>
    <row r="114" ht="52.5" customHeight="1">
      <c r="A114" s="574" t="s">
        <v>5229</v>
      </c>
      <c r="B114" s="577" t="s">
        <v>5230</v>
      </c>
      <c r="C114" s="562" t="s">
        <v>5231</v>
      </c>
      <c r="D114" s="562" t="s">
        <v>5227</v>
      </c>
      <c r="E114" s="562" t="s">
        <v>5232</v>
      </c>
      <c r="F114" s="556"/>
      <c r="G114" s="555" t="s">
        <v>5233</v>
      </c>
      <c r="H114" s="586" t="s">
        <v>5234</v>
      </c>
      <c r="I114" s="562"/>
      <c r="J114" s="590" t="s">
        <v>5235</v>
      </c>
      <c r="K114" s="562"/>
      <c r="L114" s="592"/>
      <c r="N114" s="563"/>
      <c r="O114" s="563"/>
      <c r="P114" s="563"/>
      <c r="Q114" s="563"/>
      <c r="R114" s="563"/>
      <c r="S114" s="563"/>
      <c r="T114" s="561"/>
    </row>
    <row r="115" ht="52.5" customHeight="1">
      <c r="A115" s="574" t="s">
        <v>5236</v>
      </c>
      <c r="B115" s="577" t="s">
        <v>5237</v>
      </c>
      <c r="C115" s="562" t="s">
        <v>1021</v>
      </c>
      <c r="D115" s="562">
        <v>2.01277560232E11</v>
      </c>
      <c r="E115" s="562" t="s">
        <v>5238</v>
      </c>
      <c r="F115" s="556"/>
      <c r="G115" s="555" t="s">
        <v>1366</v>
      </c>
      <c r="H115" s="589" t="s">
        <v>5234</v>
      </c>
      <c r="I115" s="590"/>
      <c r="J115" s="590" t="s">
        <v>5239</v>
      </c>
      <c r="K115" s="590"/>
      <c r="L115" s="592"/>
      <c r="N115" s="563"/>
      <c r="O115" s="563"/>
      <c r="P115" s="563"/>
      <c r="Q115" s="563"/>
      <c r="R115" s="563"/>
      <c r="S115" s="563"/>
      <c r="T115" s="561"/>
    </row>
    <row r="116" ht="52.5" customHeight="1">
      <c r="A116" s="574" t="s">
        <v>5240</v>
      </c>
      <c r="B116" s="577" t="s">
        <v>5241</v>
      </c>
      <c r="C116" s="562" t="s">
        <v>541</v>
      </c>
      <c r="D116" s="562" t="s">
        <v>5242</v>
      </c>
      <c r="E116" s="562" t="s">
        <v>5243</v>
      </c>
      <c r="F116" s="556"/>
      <c r="G116" s="555" t="s">
        <v>2521</v>
      </c>
      <c r="H116" s="589" t="s">
        <v>5234</v>
      </c>
      <c r="I116" s="590"/>
      <c r="J116" s="590" t="s">
        <v>5244</v>
      </c>
      <c r="K116" s="590"/>
      <c r="L116" s="592"/>
      <c r="N116" s="563"/>
      <c r="O116" s="563"/>
      <c r="P116" s="563"/>
      <c r="Q116" s="563"/>
      <c r="R116" s="563"/>
      <c r="S116" s="563"/>
      <c r="T116" s="561"/>
    </row>
    <row r="117" ht="52.5" customHeight="1">
      <c r="A117" s="613" t="s">
        <v>5245</v>
      </c>
      <c r="B117" s="614" t="s">
        <v>5246</v>
      </c>
      <c r="C117" s="615" t="s">
        <v>5247</v>
      </c>
      <c r="D117" s="615" t="s">
        <v>5248</v>
      </c>
      <c r="E117" s="615" t="s">
        <v>5249</v>
      </c>
      <c r="F117" s="616"/>
      <c r="G117" s="617" t="s">
        <v>45</v>
      </c>
      <c r="H117" s="589" t="s">
        <v>5234</v>
      </c>
      <c r="I117" s="590"/>
      <c r="J117" s="590" t="s">
        <v>5250</v>
      </c>
      <c r="K117" s="590"/>
      <c r="L117" s="592"/>
      <c r="N117" s="563"/>
      <c r="O117" s="563"/>
      <c r="P117" s="563"/>
      <c r="Q117" s="563"/>
      <c r="R117" s="563"/>
      <c r="S117" s="563"/>
      <c r="T117" s="561"/>
    </row>
    <row r="118" ht="52.5" customHeight="1">
      <c r="A118" s="593" t="s">
        <v>5251</v>
      </c>
      <c r="B118" s="594" t="s">
        <v>2374</v>
      </c>
      <c r="C118" s="601" t="s">
        <v>1857</v>
      </c>
      <c r="D118" s="601" t="s">
        <v>336</v>
      </c>
      <c r="E118" s="601" t="s">
        <v>5252</v>
      </c>
      <c r="F118" s="602"/>
      <c r="G118" s="618" t="s">
        <v>987</v>
      </c>
      <c r="H118" s="589" t="s">
        <v>5234</v>
      </c>
      <c r="I118" s="601"/>
      <c r="J118" s="601"/>
      <c r="K118" s="601"/>
      <c r="L118" s="599"/>
      <c r="N118" s="563"/>
      <c r="O118" s="563"/>
      <c r="P118" s="563"/>
      <c r="Q118" s="563"/>
      <c r="R118" s="563"/>
      <c r="S118" s="563"/>
      <c r="T118" s="561"/>
    </row>
    <row r="119" ht="52.5" customHeight="1">
      <c r="A119" s="593" t="s">
        <v>5253</v>
      </c>
      <c r="B119" s="594" t="s">
        <v>56</v>
      </c>
      <c r="C119" s="601" t="s">
        <v>636</v>
      </c>
      <c r="D119" s="601" t="s">
        <v>5254</v>
      </c>
      <c r="E119" s="601" t="s">
        <v>1748</v>
      </c>
      <c r="F119" s="602"/>
      <c r="G119" s="603" t="s">
        <v>5255</v>
      </c>
      <c r="H119" s="589" t="s">
        <v>5234</v>
      </c>
      <c r="I119" s="601"/>
      <c r="J119" s="601"/>
      <c r="K119" s="601"/>
      <c r="L119" s="599"/>
      <c r="N119" s="563"/>
      <c r="O119" s="563"/>
      <c r="P119" s="563"/>
      <c r="Q119" s="563"/>
      <c r="R119" s="563"/>
      <c r="S119" s="563"/>
      <c r="T119" s="561"/>
    </row>
    <row r="120" ht="52.5" customHeight="1">
      <c r="A120" s="593" t="s">
        <v>5256</v>
      </c>
      <c r="B120" s="594" t="s">
        <v>5257</v>
      </c>
      <c r="C120" s="601" t="s">
        <v>797</v>
      </c>
      <c r="D120" s="601" t="s">
        <v>5258</v>
      </c>
      <c r="E120" s="601" t="s">
        <v>4841</v>
      </c>
      <c r="F120" s="602"/>
      <c r="G120" s="603" t="s">
        <v>854</v>
      </c>
      <c r="H120" s="589" t="s">
        <v>5234</v>
      </c>
      <c r="I120" s="619" t="s">
        <v>5259</v>
      </c>
      <c r="J120" s="600">
        <v>39954.0</v>
      </c>
      <c r="K120" s="601"/>
      <c r="L120" s="599"/>
      <c r="N120" s="563"/>
      <c r="O120" s="563"/>
      <c r="P120" s="563"/>
      <c r="Q120" s="563"/>
      <c r="R120" s="563"/>
      <c r="S120" s="563"/>
      <c r="T120" s="561"/>
    </row>
    <row r="121" ht="52.5" customHeight="1">
      <c r="A121" s="593" t="s">
        <v>5260</v>
      </c>
      <c r="B121" s="594" t="s">
        <v>5261</v>
      </c>
      <c r="C121" s="601" t="s">
        <v>2555</v>
      </c>
      <c r="D121" s="601" t="s">
        <v>5262</v>
      </c>
      <c r="E121" s="601" t="s">
        <v>5263</v>
      </c>
      <c r="F121" s="602"/>
      <c r="G121" s="603" t="s">
        <v>797</v>
      </c>
      <c r="H121" s="589" t="s">
        <v>5234</v>
      </c>
      <c r="I121" s="619" t="s">
        <v>5264</v>
      </c>
      <c r="J121" s="600">
        <v>40262.0</v>
      </c>
      <c r="K121" s="601"/>
      <c r="L121" s="599"/>
      <c r="N121" s="563"/>
      <c r="O121" s="563"/>
      <c r="P121" s="563"/>
      <c r="Q121" s="563"/>
      <c r="R121" s="563"/>
      <c r="S121" s="563"/>
      <c r="T121" s="561"/>
    </row>
    <row r="122" ht="52.5" customHeight="1">
      <c r="A122" s="593" t="s">
        <v>5265</v>
      </c>
      <c r="B122" s="594" t="s">
        <v>5266</v>
      </c>
      <c r="C122" s="601" t="s">
        <v>636</v>
      </c>
      <c r="D122" s="603" t="s">
        <v>854</v>
      </c>
      <c r="E122" s="601" t="s">
        <v>675</v>
      </c>
      <c r="F122" s="602"/>
      <c r="G122" s="603" t="s">
        <v>1049</v>
      </c>
      <c r="H122" s="589" t="s">
        <v>5234</v>
      </c>
      <c r="I122" s="619" t="s">
        <v>5267</v>
      </c>
      <c r="J122" s="600">
        <v>40699.0</v>
      </c>
      <c r="K122" s="601"/>
      <c r="L122" s="599"/>
      <c r="N122" s="563"/>
      <c r="O122" s="563"/>
      <c r="P122" s="563"/>
      <c r="Q122" s="563"/>
      <c r="R122" s="563"/>
      <c r="S122" s="563"/>
      <c r="T122" s="561"/>
    </row>
    <row r="123" ht="52.5" customHeight="1">
      <c r="A123" s="593" t="s">
        <v>5268</v>
      </c>
      <c r="B123" s="594" t="s">
        <v>5269</v>
      </c>
      <c r="C123" s="601" t="s">
        <v>854</v>
      </c>
      <c r="D123" s="601">
        <v>2.01026020708E11</v>
      </c>
      <c r="E123" s="601" t="s">
        <v>57</v>
      </c>
      <c r="F123" s="603" t="s">
        <v>5270</v>
      </c>
      <c r="G123" s="603" t="s">
        <v>629</v>
      </c>
      <c r="H123" s="589" t="s">
        <v>5234</v>
      </c>
      <c r="I123" s="619" t="s">
        <v>5271</v>
      </c>
      <c r="J123" s="600">
        <v>41115.0</v>
      </c>
      <c r="K123" s="601"/>
      <c r="L123" s="599"/>
      <c r="N123" s="563"/>
      <c r="O123" s="563"/>
      <c r="P123" s="563"/>
      <c r="Q123" s="563"/>
      <c r="R123" s="563"/>
      <c r="S123" s="563"/>
      <c r="T123" s="561"/>
    </row>
    <row r="124" ht="52.5" customHeight="1">
      <c r="A124" s="593" t="s">
        <v>5272</v>
      </c>
      <c r="B124" s="594" t="s">
        <v>5273</v>
      </c>
      <c r="C124" s="601" t="s">
        <v>5274</v>
      </c>
      <c r="D124" s="601" t="s">
        <v>5275</v>
      </c>
      <c r="E124" s="601" t="s">
        <v>5276</v>
      </c>
      <c r="F124" s="603" t="s">
        <v>2055</v>
      </c>
      <c r="G124" s="603" t="s">
        <v>160</v>
      </c>
      <c r="H124" s="589" t="s">
        <v>5234</v>
      </c>
      <c r="I124" s="619" t="s">
        <v>5277</v>
      </c>
      <c r="J124" s="600">
        <v>40018.0</v>
      </c>
      <c r="K124" s="601"/>
      <c r="L124" s="599"/>
      <c r="N124" s="563"/>
      <c r="O124" s="563"/>
      <c r="P124" s="563"/>
      <c r="Q124" s="563"/>
      <c r="R124" s="563"/>
      <c r="S124" s="563"/>
      <c r="T124" s="561"/>
    </row>
    <row r="125" ht="52.5" customHeight="1">
      <c r="A125" s="587" t="s">
        <v>5278</v>
      </c>
      <c r="B125" s="588" t="s">
        <v>511</v>
      </c>
      <c r="C125" s="590" t="s">
        <v>854</v>
      </c>
      <c r="D125" s="590" t="s">
        <v>5279</v>
      </c>
      <c r="E125" s="590" t="s">
        <v>5280</v>
      </c>
      <c r="F125" s="620"/>
      <c r="G125" s="620"/>
      <c r="H125" s="589" t="s">
        <v>5281</v>
      </c>
      <c r="I125" s="621" t="s">
        <v>5282</v>
      </c>
      <c r="J125" s="591">
        <v>39597.0</v>
      </c>
      <c r="K125" s="590" t="s">
        <v>5283</v>
      </c>
      <c r="L125" s="592"/>
      <c r="N125" s="563"/>
      <c r="O125" s="563"/>
      <c r="P125" s="563"/>
      <c r="Q125" s="563"/>
      <c r="R125" s="563"/>
      <c r="S125" s="563"/>
      <c r="T125" s="561"/>
    </row>
    <row r="126" ht="52.5" customHeight="1">
      <c r="A126" s="587" t="s">
        <v>5284</v>
      </c>
      <c r="B126" s="588" t="s">
        <v>511</v>
      </c>
      <c r="C126" s="590" t="s">
        <v>854</v>
      </c>
      <c r="D126" s="590" t="s">
        <v>5285</v>
      </c>
      <c r="E126" s="590"/>
      <c r="F126" s="620"/>
      <c r="G126" s="620"/>
      <c r="H126" s="589" t="s">
        <v>5281</v>
      </c>
      <c r="I126" s="621" t="s">
        <v>5286</v>
      </c>
      <c r="J126" s="591">
        <v>39619.0</v>
      </c>
      <c r="K126" s="590" t="s">
        <v>5283</v>
      </c>
      <c r="L126" s="592"/>
      <c r="N126" s="563"/>
      <c r="O126" s="563"/>
      <c r="P126" s="563"/>
      <c r="Q126" s="563"/>
      <c r="R126" s="563"/>
      <c r="S126" s="563"/>
      <c r="T126" s="561"/>
    </row>
    <row r="127" ht="28.5" customHeight="1">
      <c r="A127" s="622" t="s">
        <v>5287</v>
      </c>
      <c r="N127" s="563"/>
      <c r="O127" s="563"/>
      <c r="P127" s="563"/>
      <c r="Q127" s="563"/>
      <c r="R127" s="563"/>
      <c r="S127" s="563"/>
      <c r="T127" s="561">
        <f t="shared" ref="T127:T227" si="3">N127+O127+P127+Q127+R127-S127</f>
        <v>0</v>
      </c>
    </row>
    <row r="128" ht="28.5" customHeight="1">
      <c r="N128" s="563"/>
      <c r="O128" s="563"/>
      <c r="P128" s="563"/>
      <c r="Q128" s="563"/>
      <c r="R128" s="563"/>
      <c r="S128" s="563"/>
      <c r="T128" s="561">
        <f t="shared" si="3"/>
        <v>0</v>
      </c>
    </row>
    <row r="129" ht="55.5" customHeight="1">
      <c r="A129" s="552" t="s">
        <v>5288</v>
      </c>
      <c r="B129" s="623" t="s">
        <v>24</v>
      </c>
      <c r="C129" s="624" t="s">
        <v>5289</v>
      </c>
      <c r="D129" s="625" t="s">
        <v>5290</v>
      </c>
      <c r="E129" s="624">
        <v>1.115121448E9</v>
      </c>
      <c r="F129" s="53" t="s">
        <v>4732</v>
      </c>
      <c r="G129" s="53" t="s">
        <v>5291</v>
      </c>
      <c r="H129" s="626" t="s">
        <v>5292</v>
      </c>
      <c r="I129" s="627"/>
      <c r="J129" s="556" t="s">
        <v>5293</v>
      </c>
      <c r="K129" s="556" t="s">
        <v>5294</v>
      </c>
      <c r="L129" s="556"/>
      <c r="N129" s="563"/>
      <c r="O129" s="563"/>
      <c r="P129" s="563"/>
      <c r="Q129" s="563"/>
      <c r="R129" s="563"/>
      <c r="S129" s="563"/>
      <c r="T129" s="561">
        <f t="shared" si="3"/>
        <v>0</v>
      </c>
    </row>
    <row r="130" ht="55.5" customHeight="1">
      <c r="A130" s="628" t="s">
        <v>5295</v>
      </c>
      <c r="B130" s="623" t="s">
        <v>5294</v>
      </c>
      <c r="C130" s="624" t="s">
        <v>4732</v>
      </c>
      <c r="D130" s="624" t="s">
        <v>4733</v>
      </c>
      <c r="E130" s="624" t="s">
        <v>4739</v>
      </c>
      <c r="F130" s="52" t="s">
        <v>5296</v>
      </c>
      <c r="G130" s="53" t="s">
        <v>5297</v>
      </c>
      <c r="H130" s="626" t="s">
        <v>5292</v>
      </c>
      <c r="I130" s="629"/>
      <c r="J130" s="630">
        <v>36526.0</v>
      </c>
      <c r="K130" s="556" t="s">
        <v>5294</v>
      </c>
      <c r="L130" s="556"/>
      <c r="N130" s="563"/>
      <c r="O130" s="563"/>
      <c r="P130" s="563"/>
      <c r="Q130" s="563"/>
      <c r="R130" s="563"/>
      <c r="S130" s="563"/>
      <c r="T130" s="561">
        <f t="shared" si="3"/>
        <v>0</v>
      </c>
    </row>
    <row r="131" ht="55.5" customHeight="1">
      <c r="A131" s="552" t="s">
        <v>5298</v>
      </c>
      <c r="B131" s="623" t="s">
        <v>5294</v>
      </c>
      <c r="C131" s="624" t="s">
        <v>5299</v>
      </c>
      <c r="D131" s="624" t="s">
        <v>4739</v>
      </c>
      <c r="E131" s="625" t="s">
        <v>5300</v>
      </c>
      <c r="F131" s="52" t="s">
        <v>5301</v>
      </c>
      <c r="G131" s="53" t="s">
        <v>5302</v>
      </c>
      <c r="H131" s="626" t="s">
        <v>5292</v>
      </c>
      <c r="I131" s="627"/>
      <c r="J131" s="556" t="s">
        <v>5303</v>
      </c>
      <c r="K131" s="556" t="s">
        <v>5294</v>
      </c>
      <c r="L131" s="556"/>
      <c r="N131" s="563"/>
      <c r="O131" s="563"/>
      <c r="P131" s="563"/>
      <c r="Q131" s="563"/>
      <c r="R131" s="563"/>
      <c r="S131" s="563"/>
      <c r="T131" s="561">
        <f t="shared" si="3"/>
        <v>0</v>
      </c>
    </row>
    <row r="132" ht="55.5" customHeight="1">
      <c r="A132" s="552" t="s">
        <v>5304</v>
      </c>
      <c r="B132" s="623" t="s">
        <v>5305</v>
      </c>
      <c r="C132" s="624" t="s">
        <v>5306</v>
      </c>
      <c r="D132" s="631" t="s">
        <v>5307</v>
      </c>
      <c r="E132" s="624" t="s">
        <v>5308</v>
      </c>
      <c r="F132" s="53" t="s">
        <v>4739</v>
      </c>
      <c r="G132" s="53" t="s">
        <v>4754</v>
      </c>
      <c r="H132" s="626" t="s">
        <v>5292</v>
      </c>
      <c r="I132" s="627"/>
      <c r="J132" s="630" t="s">
        <v>5309</v>
      </c>
      <c r="K132" s="556" t="s">
        <v>5310</v>
      </c>
      <c r="L132" s="632"/>
      <c r="N132" s="563"/>
      <c r="O132" s="563"/>
      <c r="P132" s="563"/>
      <c r="Q132" s="563"/>
      <c r="R132" s="563"/>
      <c r="S132" s="563"/>
      <c r="T132" s="561">
        <f t="shared" si="3"/>
        <v>0</v>
      </c>
    </row>
    <row r="133" ht="55.5" customHeight="1">
      <c r="A133" s="633" t="s">
        <v>5311</v>
      </c>
      <c r="B133" s="634" t="s">
        <v>5294</v>
      </c>
      <c r="C133" s="624" t="s">
        <v>4739</v>
      </c>
      <c r="D133" s="625" t="s">
        <v>5312</v>
      </c>
      <c r="E133" s="624" t="s">
        <v>5313</v>
      </c>
      <c r="F133" s="53" t="s">
        <v>4718</v>
      </c>
      <c r="G133" s="52" t="s">
        <v>746</v>
      </c>
      <c r="H133" s="626" t="s">
        <v>5292</v>
      </c>
      <c r="I133" s="635"/>
      <c r="J133" s="630">
        <v>38994.0</v>
      </c>
      <c r="K133" s="556" t="s">
        <v>1362</v>
      </c>
      <c r="L133" s="632"/>
      <c r="N133" s="563"/>
      <c r="O133" s="563"/>
      <c r="P133" s="563"/>
      <c r="Q133" s="563"/>
      <c r="R133" s="563"/>
      <c r="S133" s="563"/>
      <c r="T133" s="561">
        <f t="shared" si="3"/>
        <v>0</v>
      </c>
    </row>
    <row r="134" ht="55.5" customHeight="1">
      <c r="A134" s="552" t="s">
        <v>5314</v>
      </c>
      <c r="B134" s="623" t="s">
        <v>5294</v>
      </c>
      <c r="C134" s="624" t="s">
        <v>5315</v>
      </c>
      <c r="D134" s="625" t="s">
        <v>5316</v>
      </c>
      <c r="E134" s="624" t="s">
        <v>5317</v>
      </c>
      <c r="F134" s="52" t="s">
        <v>5318</v>
      </c>
      <c r="G134" s="52" t="s">
        <v>5319</v>
      </c>
      <c r="H134" s="626" t="s">
        <v>5292</v>
      </c>
      <c r="I134" s="627"/>
      <c r="J134" s="630">
        <v>38857.0</v>
      </c>
      <c r="K134" s="556" t="s">
        <v>5294</v>
      </c>
      <c r="L134" s="632"/>
      <c r="N134" s="563"/>
      <c r="O134" s="563"/>
      <c r="P134" s="563"/>
      <c r="Q134" s="563"/>
      <c r="R134" s="563"/>
      <c r="S134" s="563"/>
      <c r="T134" s="561">
        <f t="shared" si="3"/>
        <v>0</v>
      </c>
    </row>
    <row r="135" ht="55.5" customHeight="1">
      <c r="A135" s="552" t="s">
        <v>5320</v>
      </c>
      <c r="B135" s="636" t="s">
        <v>5321</v>
      </c>
      <c r="C135" s="624" t="s">
        <v>5322</v>
      </c>
      <c r="D135" s="625" t="s">
        <v>5323</v>
      </c>
      <c r="E135" s="625" t="s">
        <v>3734</v>
      </c>
      <c r="F135" s="53" t="s">
        <v>5324</v>
      </c>
      <c r="G135" s="52" t="s">
        <v>5325</v>
      </c>
      <c r="H135" s="626" t="s">
        <v>5292</v>
      </c>
      <c r="I135" s="627"/>
      <c r="J135" s="630">
        <v>36892.0</v>
      </c>
      <c r="K135" s="556" t="s">
        <v>5294</v>
      </c>
      <c r="L135" s="632"/>
      <c r="N135" s="563"/>
      <c r="O135" s="563"/>
      <c r="P135" s="563"/>
      <c r="Q135" s="563"/>
      <c r="R135" s="563"/>
      <c r="S135" s="563"/>
      <c r="T135" s="561">
        <f t="shared" si="3"/>
        <v>0</v>
      </c>
    </row>
    <row r="136" ht="55.5" customHeight="1">
      <c r="A136" s="552" t="s">
        <v>5326</v>
      </c>
      <c r="B136" s="623" t="s">
        <v>5327</v>
      </c>
      <c r="C136" s="624" t="s">
        <v>5328</v>
      </c>
      <c r="D136" s="625" t="s">
        <v>5329</v>
      </c>
      <c r="E136" s="625" t="s">
        <v>5330</v>
      </c>
      <c r="F136" s="53" t="s">
        <v>5331</v>
      </c>
      <c r="G136" s="52" t="s">
        <v>5332</v>
      </c>
      <c r="H136" s="626" t="s">
        <v>5292</v>
      </c>
      <c r="I136" s="627"/>
      <c r="J136" s="630">
        <v>36892.0</v>
      </c>
      <c r="K136" s="556" t="s">
        <v>5294</v>
      </c>
      <c r="L136" s="632"/>
      <c r="N136" s="563"/>
      <c r="O136" s="563"/>
      <c r="P136" s="563"/>
      <c r="Q136" s="563"/>
      <c r="R136" s="563"/>
      <c r="S136" s="563"/>
      <c r="T136" s="561">
        <f t="shared" si="3"/>
        <v>0</v>
      </c>
    </row>
    <row r="137" ht="55.5" customHeight="1">
      <c r="A137" s="552" t="s">
        <v>5333</v>
      </c>
      <c r="B137" s="623" t="s">
        <v>5294</v>
      </c>
      <c r="C137" s="624" t="s">
        <v>3174</v>
      </c>
      <c r="D137" s="625" t="s">
        <v>5334</v>
      </c>
      <c r="E137" s="625" t="s">
        <v>5335</v>
      </c>
      <c r="F137" s="52" t="s">
        <v>5336</v>
      </c>
      <c r="G137" s="52" t="s">
        <v>4826</v>
      </c>
      <c r="H137" s="626" t="s">
        <v>5292</v>
      </c>
      <c r="I137" s="627"/>
      <c r="J137" s="630">
        <v>38904.0</v>
      </c>
      <c r="K137" s="556" t="s">
        <v>5337</v>
      </c>
      <c r="L137" s="632"/>
      <c r="N137" s="563"/>
      <c r="O137" s="563"/>
      <c r="P137" s="563"/>
      <c r="Q137" s="563"/>
      <c r="R137" s="563"/>
      <c r="S137" s="563"/>
      <c r="T137" s="561">
        <f t="shared" si="3"/>
        <v>0</v>
      </c>
    </row>
    <row r="138" ht="55.5" customHeight="1">
      <c r="A138" s="611" t="s">
        <v>5338</v>
      </c>
      <c r="B138" s="636" t="s">
        <v>5294</v>
      </c>
      <c r="C138" s="625" t="s">
        <v>5339</v>
      </c>
      <c r="D138" s="625" t="s">
        <v>140</v>
      </c>
      <c r="E138" s="625" t="s">
        <v>5340</v>
      </c>
      <c r="F138" s="52" t="s">
        <v>5291</v>
      </c>
      <c r="G138" s="52" t="s">
        <v>925</v>
      </c>
      <c r="H138" s="626" t="s">
        <v>5292</v>
      </c>
      <c r="I138" s="627"/>
      <c r="J138" s="637">
        <v>36526.0</v>
      </c>
      <c r="K138" s="555" t="s">
        <v>5294</v>
      </c>
      <c r="L138" s="632"/>
      <c r="N138" s="563"/>
      <c r="O138" s="563"/>
      <c r="P138" s="563"/>
      <c r="Q138" s="563"/>
      <c r="R138" s="563"/>
      <c r="S138" s="563"/>
      <c r="T138" s="561">
        <f t="shared" si="3"/>
        <v>0</v>
      </c>
    </row>
    <row r="139" ht="55.5" customHeight="1">
      <c r="A139" s="39" t="s">
        <v>5341</v>
      </c>
      <c r="B139" s="636" t="s">
        <v>5342</v>
      </c>
      <c r="C139" s="625" t="s">
        <v>5343</v>
      </c>
      <c r="D139" s="625" t="s">
        <v>5344</v>
      </c>
      <c r="E139" s="625" t="s">
        <v>5345</v>
      </c>
      <c r="F139" s="638" t="s">
        <v>5346</v>
      </c>
      <c r="G139" s="52" t="s">
        <v>4801</v>
      </c>
      <c r="H139" s="626" t="s">
        <v>5292</v>
      </c>
      <c r="I139" s="627"/>
      <c r="J139" s="637">
        <v>38937.0</v>
      </c>
      <c r="K139" s="555" t="s">
        <v>5347</v>
      </c>
      <c r="L139" s="632"/>
      <c r="N139" s="563"/>
      <c r="O139" s="563"/>
      <c r="P139" s="563"/>
      <c r="Q139" s="563"/>
      <c r="R139" s="563"/>
      <c r="S139" s="563"/>
      <c r="T139" s="561">
        <f t="shared" si="3"/>
        <v>0</v>
      </c>
    </row>
    <row r="140" ht="55.5" customHeight="1">
      <c r="A140" s="39" t="s">
        <v>5348</v>
      </c>
      <c r="B140" s="636" t="s">
        <v>5294</v>
      </c>
      <c r="C140" s="625" t="s">
        <v>5349</v>
      </c>
      <c r="D140" s="625" t="s">
        <v>5350</v>
      </c>
      <c r="E140" s="625" t="s">
        <v>5351</v>
      </c>
      <c r="F140" s="52" t="s">
        <v>5352</v>
      </c>
      <c r="G140" s="52" t="s">
        <v>5353</v>
      </c>
      <c r="H140" s="626" t="s">
        <v>5292</v>
      </c>
      <c r="I140" s="627"/>
      <c r="J140" s="637">
        <v>38937.0</v>
      </c>
      <c r="K140" s="556"/>
      <c r="L140" s="632"/>
      <c r="N140" s="563"/>
      <c r="O140" s="563"/>
      <c r="P140" s="563"/>
      <c r="Q140" s="563"/>
      <c r="R140" s="563"/>
      <c r="S140" s="563"/>
      <c r="T140" s="561">
        <f t="shared" si="3"/>
        <v>0</v>
      </c>
    </row>
    <row r="141" ht="55.5" customHeight="1">
      <c r="A141" s="39" t="s">
        <v>5354</v>
      </c>
      <c r="B141" s="636" t="s">
        <v>5294</v>
      </c>
      <c r="C141" s="625" t="s">
        <v>336</v>
      </c>
      <c r="D141" s="625" t="s">
        <v>336</v>
      </c>
      <c r="E141" s="625" t="s">
        <v>140</v>
      </c>
      <c r="F141" s="52" t="s">
        <v>4817</v>
      </c>
      <c r="G141" s="52" t="s">
        <v>5355</v>
      </c>
      <c r="H141" s="626" t="s">
        <v>5292</v>
      </c>
      <c r="I141" s="627"/>
      <c r="J141" s="637"/>
      <c r="K141" s="556"/>
      <c r="L141" s="632"/>
      <c r="N141" s="563"/>
      <c r="O141" s="563"/>
      <c r="P141" s="563"/>
      <c r="Q141" s="563"/>
      <c r="R141" s="563"/>
      <c r="S141" s="563"/>
      <c r="T141" s="561">
        <f t="shared" si="3"/>
        <v>0</v>
      </c>
    </row>
    <row r="142" ht="55.5" customHeight="1">
      <c r="A142" s="39" t="s">
        <v>5356</v>
      </c>
      <c r="B142" s="636" t="s">
        <v>2613</v>
      </c>
      <c r="C142" s="639" t="s">
        <v>5357</v>
      </c>
      <c r="D142" s="625" t="s">
        <v>5358</v>
      </c>
      <c r="E142" s="625" t="s">
        <v>5359</v>
      </c>
      <c r="F142" s="52" t="s">
        <v>5360</v>
      </c>
      <c r="G142" s="52" t="s">
        <v>5361</v>
      </c>
      <c r="H142" s="626" t="s">
        <v>5292</v>
      </c>
      <c r="I142" s="627"/>
      <c r="J142" s="556"/>
      <c r="K142" s="556"/>
      <c r="L142" s="632"/>
      <c r="N142" s="563"/>
      <c r="O142" s="563"/>
      <c r="P142" s="563"/>
      <c r="Q142" s="563"/>
      <c r="R142" s="563"/>
      <c r="S142" s="563"/>
      <c r="T142" s="561">
        <f t="shared" si="3"/>
        <v>0</v>
      </c>
    </row>
    <row r="143" ht="55.5" customHeight="1">
      <c r="A143" s="39" t="s">
        <v>5362</v>
      </c>
      <c r="B143" s="636" t="s">
        <v>5294</v>
      </c>
      <c r="C143" s="625" t="s">
        <v>5363</v>
      </c>
      <c r="D143" s="625" t="s">
        <v>438</v>
      </c>
      <c r="E143" s="625" t="s">
        <v>5364</v>
      </c>
      <c r="F143" s="52" t="s">
        <v>4817</v>
      </c>
      <c r="G143" s="52" t="s">
        <v>412</v>
      </c>
      <c r="H143" s="626" t="s">
        <v>5292</v>
      </c>
      <c r="I143" s="627"/>
      <c r="J143" s="637">
        <v>39027.0</v>
      </c>
      <c r="K143" s="556"/>
      <c r="L143" s="632"/>
      <c r="N143" s="563"/>
      <c r="O143" s="563"/>
      <c r="P143" s="563"/>
      <c r="Q143" s="563"/>
      <c r="R143" s="563"/>
      <c r="S143" s="563"/>
      <c r="T143" s="561">
        <f t="shared" si="3"/>
        <v>0</v>
      </c>
    </row>
    <row r="144" ht="55.5" customHeight="1">
      <c r="A144" s="39" t="s">
        <v>5365</v>
      </c>
      <c r="B144" s="636" t="s">
        <v>5294</v>
      </c>
      <c r="C144" s="640" t="s">
        <v>5366</v>
      </c>
      <c r="D144" s="625" t="s">
        <v>5367</v>
      </c>
      <c r="E144" s="625" t="s">
        <v>1339</v>
      </c>
      <c r="F144" s="52" t="s">
        <v>4797</v>
      </c>
      <c r="G144" s="52" t="s">
        <v>5355</v>
      </c>
      <c r="H144" s="626" t="s">
        <v>5292</v>
      </c>
      <c r="I144" s="627"/>
      <c r="J144" s="637">
        <v>39104.0</v>
      </c>
      <c r="K144" s="556"/>
      <c r="L144" s="632"/>
      <c r="N144" s="563"/>
      <c r="O144" s="563"/>
      <c r="P144" s="563"/>
      <c r="Q144" s="563"/>
      <c r="R144" s="563"/>
      <c r="S144" s="563"/>
      <c r="T144" s="561">
        <f t="shared" si="3"/>
        <v>0</v>
      </c>
    </row>
    <row r="145" ht="63.0" customHeight="1">
      <c r="A145" s="39" t="s">
        <v>5368</v>
      </c>
      <c r="B145" s="636" t="s">
        <v>5294</v>
      </c>
      <c r="C145" s="625" t="s">
        <v>3734</v>
      </c>
      <c r="D145" s="625" t="s">
        <v>5369</v>
      </c>
      <c r="E145" s="625" t="s">
        <v>5370</v>
      </c>
      <c r="F145" s="52" t="s">
        <v>5371</v>
      </c>
      <c r="G145" s="52" t="s">
        <v>4767</v>
      </c>
      <c r="H145" s="626" t="s">
        <v>5292</v>
      </c>
      <c r="I145" s="627"/>
      <c r="J145" s="637">
        <v>36526.0</v>
      </c>
      <c r="K145" s="556"/>
      <c r="L145" s="632"/>
      <c r="N145" s="563"/>
      <c r="O145" s="563"/>
      <c r="P145" s="563"/>
      <c r="Q145" s="563"/>
      <c r="R145" s="563"/>
      <c r="S145" s="563"/>
      <c r="T145" s="561">
        <f t="shared" si="3"/>
        <v>0</v>
      </c>
    </row>
    <row r="146" ht="63.0" customHeight="1">
      <c r="A146" s="39" t="s">
        <v>5372</v>
      </c>
      <c r="B146" s="636" t="s">
        <v>56</v>
      </c>
      <c r="C146" s="625" t="s">
        <v>5373</v>
      </c>
      <c r="D146" s="625" t="s">
        <v>5374</v>
      </c>
      <c r="E146" s="625" t="s">
        <v>5375</v>
      </c>
      <c r="F146" s="52" t="s">
        <v>5376</v>
      </c>
      <c r="G146" s="52" t="s">
        <v>2979</v>
      </c>
      <c r="H146" s="626" t="s">
        <v>5292</v>
      </c>
      <c r="I146" s="627"/>
      <c r="J146" s="637">
        <v>39183.0</v>
      </c>
      <c r="K146" s="556"/>
      <c r="L146" s="632"/>
      <c r="N146" s="563"/>
      <c r="O146" s="563"/>
      <c r="P146" s="563"/>
      <c r="Q146" s="563"/>
      <c r="R146" s="563"/>
      <c r="S146" s="563"/>
      <c r="T146" s="561">
        <f t="shared" si="3"/>
        <v>0</v>
      </c>
    </row>
    <row r="147" ht="63.0" customHeight="1">
      <c r="A147" s="39" t="s">
        <v>5377</v>
      </c>
      <c r="B147" s="636" t="s">
        <v>5294</v>
      </c>
      <c r="C147" s="625" t="s">
        <v>5378</v>
      </c>
      <c r="D147" s="625" t="s">
        <v>5355</v>
      </c>
      <c r="E147" s="625" t="s">
        <v>5379</v>
      </c>
      <c r="F147" s="52" t="s">
        <v>5380</v>
      </c>
      <c r="G147" s="52" t="s">
        <v>5381</v>
      </c>
      <c r="H147" s="626" t="s">
        <v>5292</v>
      </c>
      <c r="I147" s="627"/>
      <c r="J147" s="637">
        <v>39179.0</v>
      </c>
      <c r="K147" s="556"/>
      <c r="L147" s="632"/>
      <c r="N147" s="563"/>
      <c r="O147" s="563"/>
      <c r="P147" s="563"/>
      <c r="Q147" s="563"/>
      <c r="R147" s="563"/>
      <c r="S147" s="563"/>
      <c r="T147" s="561">
        <f t="shared" si="3"/>
        <v>0</v>
      </c>
    </row>
    <row r="148" ht="63.0" customHeight="1">
      <c r="A148" s="39" t="s">
        <v>5382</v>
      </c>
      <c r="B148" s="636" t="s">
        <v>5294</v>
      </c>
      <c r="C148" s="625" t="s">
        <v>336</v>
      </c>
      <c r="D148" s="625" t="s">
        <v>5383</v>
      </c>
      <c r="E148" s="625" t="s">
        <v>5384</v>
      </c>
      <c r="F148" s="53"/>
      <c r="G148" s="52" t="s">
        <v>5385</v>
      </c>
      <c r="H148" s="626" t="s">
        <v>5292</v>
      </c>
      <c r="I148" s="627"/>
      <c r="J148" s="556"/>
      <c r="K148" s="556"/>
      <c r="L148" s="632"/>
      <c r="N148" s="563"/>
      <c r="O148" s="563"/>
      <c r="P148" s="563"/>
      <c r="Q148" s="563"/>
      <c r="R148" s="563"/>
      <c r="S148" s="563"/>
      <c r="T148" s="561">
        <f t="shared" si="3"/>
        <v>0</v>
      </c>
    </row>
    <row r="149" ht="49.5" customHeight="1">
      <c r="A149" s="574" t="s">
        <v>5386</v>
      </c>
      <c r="B149" s="636" t="s">
        <v>2846</v>
      </c>
      <c r="C149" s="625" t="s">
        <v>5387</v>
      </c>
      <c r="D149" s="625" t="s">
        <v>629</v>
      </c>
      <c r="E149" s="625" t="s">
        <v>5388</v>
      </c>
      <c r="F149" s="52" t="s">
        <v>5389</v>
      </c>
      <c r="G149" s="52" t="s">
        <v>5390</v>
      </c>
      <c r="H149" s="626" t="s">
        <v>5292</v>
      </c>
      <c r="I149" s="555" t="s">
        <v>5391</v>
      </c>
      <c r="J149" s="637">
        <v>38718.0</v>
      </c>
      <c r="K149" s="556"/>
      <c r="L149" s="556"/>
      <c r="N149" s="563"/>
      <c r="O149" s="563"/>
      <c r="P149" s="563"/>
      <c r="Q149" s="563"/>
      <c r="R149" s="563"/>
      <c r="S149" s="563"/>
      <c r="T149" s="561">
        <f t="shared" si="3"/>
        <v>0</v>
      </c>
    </row>
    <row r="150" ht="49.5" customHeight="1">
      <c r="A150" s="611" t="s">
        <v>5392</v>
      </c>
      <c r="B150" s="636" t="s">
        <v>5294</v>
      </c>
      <c r="C150" s="625" t="s">
        <v>5393</v>
      </c>
      <c r="D150" s="625" t="s">
        <v>5394</v>
      </c>
      <c r="E150" s="625" t="s">
        <v>5395</v>
      </c>
      <c r="F150" s="52" t="s">
        <v>5396</v>
      </c>
      <c r="G150" s="52" t="s">
        <v>5397</v>
      </c>
      <c r="H150" s="626" t="s">
        <v>5292</v>
      </c>
      <c r="I150" s="556"/>
      <c r="J150" s="556"/>
      <c r="K150" s="555" t="s">
        <v>5398</v>
      </c>
      <c r="L150" s="556"/>
      <c r="N150" s="563"/>
      <c r="O150" s="563"/>
      <c r="P150" s="563"/>
      <c r="Q150" s="563"/>
      <c r="R150" s="563"/>
      <c r="S150" s="563"/>
      <c r="T150" s="561">
        <f t="shared" si="3"/>
        <v>0</v>
      </c>
    </row>
    <row r="151" ht="49.5" customHeight="1">
      <c r="A151" s="574" t="s">
        <v>5399</v>
      </c>
      <c r="B151" s="636" t="s">
        <v>5400</v>
      </c>
      <c r="C151" s="625" t="s">
        <v>4039</v>
      </c>
      <c r="D151" s="625" t="s">
        <v>5401</v>
      </c>
      <c r="E151" s="625" t="s">
        <v>5402</v>
      </c>
      <c r="F151" s="53"/>
      <c r="G151" s="52" t="s">
        <v>776</v>
      </c>
      <c r="H151" s="626" t="s">
        <v>5292</v>
      </c>
      <c r="I151" s="555"/>
      <c r="J151" s="637">
        <v>36161.0</v>
      </c>
      <c r="K151" s="556"/>
      <c r="L151" s="556"/>
      <c r="N151" s="563"/>
      <c r="O151" s="563"/>
      <c r="P151" s="563"/>
      <c r="Q151" s="563"/>
      <c r="R151" s="563"/>
      <c r="S151" s="563"/>
      <c r="T151" s="561">
        <f t="shared" si="3"/>
        <v>0</v>
      </c>
    </row>
    <row r="152" ht="49.5" customHeight="1">
      <c r="A152" s="574" t="s">
        <v>5403</v>
      </c>
      <c r="B152" s="636" t="s">
        <v>56</v>
      </c>
      <c r="C152" s="625" t="s">
        <v>5404</v>
      </c>
      <c r="D152" s="625" t="s">
        <v>5405</v>
      </c>
      <c r="E152" s="625" t="s">
        <v>5406</v>
      </c>
      <c r="F152" s="53"/>
      <c r="G152" s="52" t="s">
        <v>5407</v>
      </c>
      <c r="H152" s="626" t="s">
        <v>5292</v>
      </c>
      <c r="I152" s="555" t="s">
        <v>5408</v>
      </c>
      <c r="J152" s="555" t="s">
        <v>5409</v>
      </c>
      <c r="K152" s="556"/>
      <c r="L152" s="556"/>
      <c r="N152" s="563"/>
      <c r="O152" s="563"/>
      <c r="P152" s="563"/>
      <c r="Q152" s="563"/>
      <c r="R152" s="563"/>
      <c r="S152" s="563"/>
      <c r="T152" s="561">
        <f t="shared" si="3"/>
        <v>0</v>
      </c>
    </row>
    <row r="153" ht="49.5" customHeight="1">
      <c r="A153" s="574" t="s">
        <v>5410</v>
      </c>
      <c r="B153" s="636" t="s">
        <v>5411</v>
      </c>
      <c r="C153" s="625" t="s">
        <v>5412</v>
      </c>
      <c r="D153" s="625" t="s">
        <v>1629</v>
      </c>
      <c r="E153" s="625" t="s">
        <v>5413</v>
      </c>
      <c r="F153" s="53"/>
      <c r="G153" s="52" t="s">
        <v>5414</v>
      </c>
      <c r="H153" s="626" t="s">
        <v>5292</v>
      </c>
      <c r="I153" s="556"/>
      <c r="J153" s="637">
        <v>37115.0</v>
      </c>
      <c r="K153" s="556"/>
      <c r="L153" s="556"/>
      <c r="N153" s="563"/>
      <c r="O153" s="563"/>
      <c r="P153" s="563"/>
      <c r="Q153" s="563"/>
      <c r="R153" s="563"/>
      <c r="S153" s="563"/>
      <c r="T153" s="561">
        <f t="shared" si="3"/>
        <v>0</v>
      </c>
    </row>
    <row r="154" ht="49.5" customHeight="1">
      <c r="A154" s="574" t="s">
        <v>5415</v>
      </c>
      <c r="B154" s="636" t="s">
        <v>5009</v>
      </c>
      <c r="C154" s="625" t="s">
        <v>932</v>
      </c>
      <c r="D154" s="625" t="s">
        <v>5416</v>
      </c>
      <c r="E154" s="625" t="s">
        <v>5417</v>
      </c>
      <c r="F154" s="53"/>
      <c r="G154" s="52" t="s">
        <v>1039</v>
      </c>
      <c r="H154" s="626" t="s">
        <v>5292</v>
      </c>
      <c r="I154" s="556"/>
      <c r="J154" s="555" t="s">
        <v>5418</v>
      </c>
      <c r="K154" s="556"/>
      <c r="L154" s="556"/>
      <c r="N154" s="563"/>
      <c r="O154" s="563"/>
      <c r="P154" s="563"/>
      <c r="Q154" s="563"/>
      <c r="R154" s="563"/>
      <c r="S154" s="563"/>
      <c r="T154" s="561">
        <f t="shared" si="3"/>
        <v>0</v>
      </c>
    </row>
    <row r="155" ht="49.5" customHeight="1">
      <c r="A155" s="574" t="s">
        <v>5419</v>
      </c>
      <c r="B155" s="636" t="s">
        <v>1285</v>
      </c>
      <c r="C155" s="625" t="s">
        <v>5420</v>
      </c>
      <c r="D155" s="625" t="s">
        <v>5421</v>
      </c>
      <c r="E155" s="625" t="s">
        <v>5422</v>
      </c>
      <c r="F155" s="53"/>
      <c r="G155" s="52" t="s">
        <v>5423</v>
      </c>
      <c r="H155" s="626" t="s">
        <v>5292</v>
      </c>
      <c r="I155" s="555" t="s">
        <v>5424</v>
      </c>
      <c r="J155" s="637">
        <v>39696.0</v>
      </c>
      <c r="K155" s="556"/>
      <c r="L155" s="556"/>
      <c r="N155" s="563"/>
      <c r="O155" s="563"/>
      <c r="P155" s="563"/>
      <c r="Q155" s="563"/>
      <c r="R155" s="563"/>
      <c r="S155" s="563"/>
      <c r="T155" s="561">
        <f t="shared" si="3"/>
        <v>0</v>
      </c>
    </row>
    <row r="156" ht="49.5" customHeight="1">
      <c r="A156" s="574" t="s">
        <v>5425</v>
      </c>
      <c r="B156" s="636" t="s">
        <v>5426</v>
      </c>
      <c r="C156" s="625" t="s">
        <v>1967</v>
      </c>
      <c r="D156" s="640" t="s">
        <v>5427</v>
      </c>
      <c r="E156" s="625" t="s">
        <v>5428</v>
      </c>
      <c r="F156" s="53"/>
      <c r="G156" s="52" t="s">
        <v>5429</v>
      </c>
      <c r="H156" s="626" t="s">
        <v>5292</v>
      </c>
      <c r="I156" s="556"/>
      <c r="J156" s="637">
        <v>32350.0</v>
      </c>
      <c r="K156" s="556"/>
      <c r="L156" s="556"/>
      <c r="N156" s="563"/>
      <c r="O156" s="563"/>
      <c r="P156" s="563"/>
      <c r="Q156" s="563"/>
      <c r="R156" s="563"/>
      <c r="S156" s="563"/>
      <c r="T156" s="561">
        <f t="shared" si="3"/>
        <v>0</v>
      </c>
    </row>
    <row r="157" ht="49.5" customHeight="1">
      <c r="A157" s="574" t="s">
        <v>5430</v>
      </c>
      <c r="B157" s="636" t="s">
        <v>5431</v>
      </c>
      <c r="C157" s="625" t="s">
        <v>1967</v>
      </c>
      <c r="D157" s="625" t="s">
        <v>1899</v>
      </c>
      <c r="E157" s="625">
        <v>2.01110716197E11</v>
      </c>
      <c r="F157" s="53"/>
      <c r="G157" s="52" t="s">
        <v>82</v>
      </c>
      <c r="H157" s="626" t="s">
        <v>5292</v>
      </c>
      <c r="I157" s="555" t="s">
        <v>5432</v>
      </c>
      <c r="J157" s="637">
        <v>32350.0</v>
      </c>
      <c r="K157" s="556"/>
      <c r="L157" s="556"/>
      <c r="N157" s="563"/>
      <c r="O157" s="563"/>
      <c r="P157" s="563"/>
      <c r="Q157" s="563"/>
      <c r="R157" s="563"/>
      <c r="S157" s="563"/>
      <c r="T157" s="561">
        <f t="shared" si="3"/>
        <v>0</v>
      </c>
    </row>
    <row r="158" ht="49.5" customHeight="1">
      <c r="A158" s="574" t="s">
        <v>5433</v>
      </c>
      <c r="B158" s="636" t="s">
        <v>69</v>
      </c>
      <c r="C158" s="625" t="s">
        <v>445</v>
      </c>
      <c r="D158" s="625" t="s">
        <v>5434</v>
      </c>
      <c r="E158" s="625" t="s">
        <v>5435</v>
      </c>
      <c r="F158" s="52" t="s">
        <v>5436</v>
      </c>
      <c r="G158" s="52" t="s">
        <v>5437</v>
      </c>
      <c r="H158" s="626" t="s">
        <v>5292</v>
      </c>
      <c r="I158" s="555" t="s">
        <v>5438</v>
      </c>
      <c r="J158" s="637">
        <v>36526.0</v>
      </c>
      <c r="K158" s="556"/>
      <c r="L158" s="556"/>
      <c r="N158" s="563"/>
      <c r="O158" s="563"/>
      <c r="P158" s="563"/>
      <c r="Q158" s="563"/>
      <c r="R158" s="563"/>
      <c r="S158" s="563"/>
      <c r="T158" s="561">
        <f t="shared" si="3"/>
        <v>0</v>
      </c>
    </row>
    <row r="159" ht="49.5" customHeight="1">
      <c r="A159" s="574" t="s">
        <v>5439</v>
      </c>
      <c r="B159" s="636" t="s">
        <v>511</v>
      </c>
      <c r="C159" s="34" t="s">
        <v>5440</v>
      </c>
      <c r="D159" s="625" t="s">
        <v>5441</v>
      </c>
      <c r="E159" s="625">
        <v>2.01002975559E11</v>
      </c>
      <c r="F159" s="52" t="s">
        <v>5442</v>
      </c>
      <c r="G159" s="52" t="s">
        <v>5443</v>
      </c>
      <c r="H159" s="626" t="s">
        <v>5292</v>
      </c>
      <c r="I159" s="555" t="s">
        <v>5444</v>
      </c>
      <c r="J159" s="637">
        <v>34367.0</v>
      </c>
      <c r="K159" s="556"/>
      <c r="L159" s="556"/>
      <c r="N159" s="563"/>
      <c r="O159" s="563"/>
      <c r="P159" s="563"/>
      <c r="Q159" s="563"/>
      <c r="R159" s="563"/>
      <c r="S159" s="563"/>
      <c r="T159" s="561">
        <f t="shared" si="3"/>
        <v>0</v>
      </c>
    </row>
    <row r="160" ht="49.5" customHeight="1">
      <c r="A160" s="574" t="s">
        <v>5445</v>
      </c>
      <c r="B160" s="636" t="s">
        <v>5446</v>
      </c>
      <c r="C160" s="625" t="s">
        <v>5447</v>
      </c>
      <c r="D160" s="625" t="s">
        <v>5448</v>
      </c>
      <c r="E160" s="625" t="s">
        <v>5449</v>
      </c>
      <c r="F160" s="52" t="s">
        <v>1857</v>
      </c>
      <c r="G160" s="52" t="s">
        <v>1343</v>
      </c>
      <c r="H160" s="626" t="s">
        <v>5292</v>
      </c>
      <c r="I160" s="556"/>
      <c r="J160" s="556"/>
      <c r="K160" s="556"/>
      <c r="L160" s="556"/>
      <c r="N160" s="563"/>
      <c r="O160" s="563"/>
      <c r="P160" s="563"/>
      <c r="Q160" s="563"/>
      <c r="R160" s="563"/>
      <c r="S160" s="563"/>
      <c r="T160" s="561">
        <f t="shared" si="3"/>
        <v>0</v>
      </c>
    </row>
    <row r="161" ht="49.5" customHeight="1">
      <c r="A161" s="574" t="s">
        <v>5450</v>
      </c>
      <c r="B161" s="636" t="s">
        <v>5183</v>
      </c>
      <c r="C161" s="625" t="s">
        <v>5451</v>
      </c>
      <c r="D161" s="625" t="s">
        <v>5452</v>
      </c>
      <c r="E161" s="625" t="s">
        <v>5453</v>
      </c>
      <c r="F161" s="53"/>
      <c r="G161" s="52" t="s">
        <v>2327</v>
      </c>
      <c r="H161" s="626" t="s">
        <v>5292</v>
      </c>
      <c r="I161" s="555" t="s">
        <v>5454</v>
      </c>
      <c r="J161" s="637">
        <v>29434.0</v>
      </c>
      <c r="K161" s="556"/>
      <c r="L161" s="556"/>
      <c r="N161" s="563"/>
      <c r="O161" s="563"/>
      <c r="P161" s="563"/>
      <c r="Q161" s="563"/>
      <c r="R161" s="563"/>
      <c r="S161" s="563"/>
      <c r="T161" s="561">
        <f t="shared" si="3"/>
        <v>0</v>
      </c>
    </row>
    <row r="162" ht="49.5" customHeight="1">
      <c r="A162" s="574" t="s">
        <v>5455</v>
      </c>
      <c r="B162" s="636" t="s">
        <v>511</v>
      </c>
      <c r="C162" s="625" t="s">
        <v>1624</v>
      </c>
      <c r="D162" s="625" t="s">
        <v>1999</v>
      </c>
      <c r="E162" s="625" t="s">
        <v>5191</v>
      </c>
      <c r="F162" s="52"/>
      <c r="G162" s="52" t="s">
        <v>2155</v>
      </c>
      <c r="H162" s="626" t="s">
        <v>5292</v>
      </c>
      <c r="I162" s="555" t="s">
        <v>5456</v>
      </c>
      <c r="J162" s="641">
        <v>39617.0</v>
      </c>
      <c r="K162" s="556"/>
      <c r="L162" s="556"/>
      <c r="N162" s="563"/>
      <c r="O162" s="563"/>
      <c r="P162" s="563"/>
      <c r="Q162" s="563"/>
      <c r="R162" s="563"/>
      <c r="S162" s="563"/>
      <c r="T162" s="561">
        <f t="shared" si="3"/>
        <v>0</v>
      </c>
    </row>
    <row r="163" ht="49.5" customHeight="1">
      <c r="A163" s="574" t="s">
        <v>5457</v>
      </c>
      <c r="B163" s="636" t="s">
        <v>511</v>
      </c>
      <c r="C163" s="625" t="s">
        <v>5070</v>
      </c>
      <c r="D163" s="625" t="s">
        <v>5458</v>
      </c>
      <c r="E163" s="625" t="s">
        <v>1882</v>
      </c>
      <c r="F163" s="53"/>
      <c r="G163" s="52">
        <v>2.01031620788E11</v>
      </c>
      <c r="H163" s="626" t="s">
        <v>5292</v>
      </c>
      <c r="I163" s="556"/>
      <c r="J163" s="556"/>
      <c r="K163" s="556"/>
      <c r="L163" s="556"/>
      <c r="N163" s="563"/>
      <c r="O163" s="563"/>
      <c r="P163" s="563"/>
      <c r="Q163" s="563"/>
      <c r="R163" s="563"/>
      <c r="S163" s="563"/>
      <c r="T163" s="561">
        <f t="shared" si="3"/>
        <v>0</v>
      </c>
    </row>
    <row r="164" ht="49.5" customHeight="1">
      <c r="A164" s="574" t="s">
        <v>5459</v>
      </c>
      <c r="B164" s="636" t="s">
        <v>5460</v>
      </c>
      <c r="C164" s="625" t="s">
        <v>5461</v>
      </c>
      <c r="D164" s="625" t="s">
        <v>5462</v>
      </c>
      <c r="E164" s="625" t="s">
        <v>5463</v>
      </c>
      <c r="F164" s="53"/>
      <c r="G164" s="52" t="s">
        <v>5464</v>
      </c>
      <c r="H164" s="626" t="s">
        <v>5292</v>
      </c>
      <c r="I164" s="556"/>
      <c r="J164" s="556"/>
      <c r="K164" s="556"/>
      <c r="L164" s="556"/>
      <c r="N164" s="563"/>
      <c r="O164" s="563"/>
      <c r="P164" s="563"/>
      <c r="Q164" s="563"/>
      <c r="R164" s="563"/>
      <c r="S164" s="563"/>
      <c r="T164" s="561">
        <f t="shared" si="3"/>
        <v>0</v>
      </c>
    </row>
    <row r="165" ht="49.5" customHeight="1">
      <c r="A165" s="574" t="s">
        <v>5465</v>
      </c>
      <c r="B165" s="636" t="s">
        <v>511</v>
      </c>
      <c r="C165" s="625" t="s">
        <v>5466</v>
      </c>
      <c r="D165" s="625">
        <v>2.01017433418E11</v>
      </c>
      <c r="E165" s="625" t="s">
        <v>5243</v>
      </c>
      <c r="F165" s="53"/>
      <c r="G165" s="642" t="s">
        <v>5467</v>
      </c>
      <c r="H165" s="626" t="s">
        <v>5292</v>
      </c>
      <c r="I165" s="555" t="s">
        <v>5468</v>
      </c>
      <c r="J165" s="641">
        <v>39588.0</v>
      </c>
      <c r="K165" s="556"/>
      <c r="L165" s="556"/>
      <c r="N165" s="563"/>
      <c r="O165" s="563"/>
      <c r="P165" s="563"/>
      <c r="Q165" s="563"/>
      <c r="R165" s="563"/>
      <c r="S165" s="563"/>
      <c r="T165" s="561">
        <f t="shared" si="3"/>
        <v>0</v>
      </c>
    </row>
    <row r="166" ht="49.5" customHeight="1">
      <c r="A166" s="574" t="s">
        <v>5469</v>
      </c>
      <c r="B166" s="636" t="s">
        <v>5470</v>
      </c>
      <c r="C166" s="625"/>
      <c r="D166" s="625" t="s">
        <v>5471</v>
      </c>
      <c r="E166" s="625" t="s">
        <v>5472</v>
      </c>
      <c r="F166" s="53"/>
      <c r="G166" s="52" t="s">
        <v>2314</v>
      </c>
      <c r="H166" s="626" t="s">
        <v>5292</v>
      </c>
      <c r="I166" s="555" t="s">
        <v>5473</v>
      </c>
      <c r="J166" s="643">
        <v>24291.0</v>
      </c>
      <c r="K166" s="556"/>
      <c r="L166" s="556"/>
      <c r="N166" s="563"/>
      <c r="O166" s="563"/>
      <c r="P166" s="563"/>
      <c r="Q166" s="563"/>
      <c r="R166" s="563"/>
      <c r="S166" s="563"/>
      <c r="T166" s="561">
        <f t="shared" si="3"/>
        <v>0</v>
      </c>
    </row>
    <row r="167" ht="49.5" customHeight="1">
      <c r="A167" s="574" t="s">
        <v>5474</v>
      </c>
      <c r="B167" s="636" t="s">
        <v>2419</v>
      </c>
      <c r="C167" s="625" t="s">
        <v>926</v>
      </c>
      <c r="D167" s="625" t="s">
        <v>1085</v>
      </c>
      <c r="E167" s="625" t="s">
        <v>5475</v>
      </c>
      <c r="F167" s="53"/>
      <c r="G167" s="52" t="s">
        <v>5186</v>
      </c>
      <c r="H167" s="626" t="s">
        <v>5292</v>
      </c>
      <c r="I167" s="555" t="s">
        <v>5476</v>
      </c>
      <c r="J167" s="637">
        <v>40126.0</v>
      </c>
      <c r="K167" s="556"/>
      <c r="L167" s="556"/>
      <c r="N167" s="563"/>
      <c r="O167" s="563"/>
      <c r="P167" s="563"/>
      <c r="Q167" s="563"/>
      <c r="R167" s="563"/>
      <c r="S167" s="563"/>
      <c r="T167" s="561">
        <f t="shared" si="3"/>
        <v>0</v>
      </c>
    </row>
    <row r="168" ht="49.5" customHeight="1">
      <c r="A168" s="574" t="s">
        <v>5477</v>
      </c>
      <c r="B168" s="636" t="s">
        <v>5478</v>
      </c>
      <c r="C168" s="624"/>
      <c r="D168" s="625" t="s">
        <v>304</v>
      </c>
      <c r="E168" s="625" t="s">
        <v>5479</v>
      </c>
      <c r="F168" s="53"/>
      <c r="G168" s="52" t="s">
        <v>1834</v>
      </c>
      <c r="H168" s="626" t="s">
        <v>5292</v>
      </c>
      <c r="I168" s="555" t="s">
        <v>5480</v>
      </c>
      <c r="J168" s="637">
        <v>40801.0</v>
      </c>
      <c r="K168" s="556"/>
      <c r="L168" s="556"/>
      <c r="N168" s="563"/>
      <c r="O168" s="563"/>
      <c r="P168" s="563"/>
      <c r="Q168" s="563"/>
      <c r="R168" s="563"/>
      <c r="S168" s="563"/>
      <c r="T168" s="561">
        <f t="shared" si="3"/>
        <v>0</v>
      </c>
    </row>
    <row r="169" ht="49.5" customHeight="1">
      <c r="A169" s="574" t="s">
        <v>5481</v>
      </c>
      <c r="B169" s="636" t="s">
        <v>2423</v>
      </c>
      <c r="C169" s="624"/>
      <c r="D169" s="625" t="s">
        <v>4351</v>
      </c>
      <c r="E169" s="625" t="s">
        <v>375</v>
      </c>
      <c r="F169" s="53"/>
      <c r="G169" s="52" t="s">
        <v>1834</v>
      </c>
      <c r="H169" s="626" t="s">
        <v>5292</v>
      </c>
      <c r="I169" s="555" t="s">
        <v>5482</v>
      </c>
      <c r="J169" s="637">
        <v>41302.0</v>
      </c>
      <c r="K169" s="556"/>
      <c r="L169" s="556"/>
      <c r="N169" s="563"/>
      <c r="O169" s="563"/>
      <c r="P169" s="563"/>
      <c r="Q169" s="563"/>
      <c r="R169" s="563"/>
      <c r="S169" s="563"/>
      <c r="T169" s="561">
        <f t="shared" si="3"/>
        <v>0</v>
      </c>
    </row>
    <row r="170" ht="49.5" customHeight="1">
      <c r="A170" s="574" t="s">
        <v>5483</v>
      </c>
      <c r="B170" s="636" t="s">
        <v>511</v>
      </c>
      <c r="C170" s="624"/>
      <c r="D170" s="625" t="s">
        <v>5484</v>
      </c>
      <c r="E170" s="625" t="s">
        <v>5485</v>
      </c>
      <c r="F170" s="53"/>
      <c r="G170" s="53"/>
      <c r="H170" s="626" t="s">
        <v>5292</v>
      </c>
      <c r="I170" s="555" t="s">
        <v>5486</v>
      </c>
      <c r="J170" s="641">
        <v>39571.0</v>
      </c>
      <c r="K170" s="556"/>
      <c r="L170" s="556"/>
      <c r="N170" s="563"/>
      <c r="O170" s="563"/>
      <c r="P170" s="563"/>
      <c r="Q170" s="563"/>
      <c r="R170" s="563"/>
      <c r="S170" s="563"/>
      <c r="T170" s="561">
        <f t="shared" si="3"/>
        <v>0</v>
      </c>
    </row>
    <row r="171" ht="49.5" customHeight="1">
      <c r="A171" s="574" t="s">
        <v>5487</v>
      </c>
      <c r="B171" s="636" t="s">
        <v>5488</v>
      </c>
      <c r="C171" s="624"/>
      <c r="D171" s="624"/>
      <c r="E171" s="625">
        <v>2.01100001973E11</v>
      </c>
      <c r="F171" s="53"/>
      <c r="G171" s="53"/>
      <c r="H171" s="626" t="s">
        <v>5292</v>
      </c>
      <c r="I171" s="555" t="s">
        <v>5489</v>
      </c>
      <c r="J171" s="644">
        <v>32744.0</v>
      </c>
      <c r="K171" s="556"/>
      <c r="L171" s="556"/>
      <c r="N171" s="563"/>
      <c r="O171" s="563"/>
      <c r="P171" s="563"/>
      <c r="Q171" s="563"/>
      <c r="R171" s="563"/>
      <c r="S171" s="563"/>
      <c r="T171" s="561">
        <f t="shared" si="3"/>
        <v>0</v>
      </c>
    </row>
    <row r="172" ht="49.5" customHeight="1">
      <c r="A172" s="574" t="s">
        <v>5490</v>
      </c>
      <c r="B172" s="636" t="s">
        <v>5491</v>
      </c>
      <c r="C172" s="624"/>
      <c r="D172" s="624"/>
      <c r="E172" s="624"/>
      <c r="F172" s="53"/>
      <c r="G172" s="53"/>
      <c r="H172" s="626" t="s">
        <v>5292</v>
      </c>
      <c r="I172" s="555" t="s">
        <v>5492</v>
      </c>
      <c r="J172" s="637">
        <v>39845.0</v>
      </c>
      <c r="K172" s="556"/>
      <c r="L172" s="556"/>
      <c r="N172" s="563"/>
      <c r="O172" s="563"/>
      <c r="P172" s="563"/>
      <c r="Q172" s="563"/>
      <c r="R172" s="563"/>
      <c r="S172" s="563"/>
      <c r="T172" s="561">
        <f t="shared" si="3"/>
        <v>0</v>
      </c>
    </row>
    <row r="173" ht="49.5" customHeight="1">
      <c r="A173" s="574" t="s">
        <v>5493</v>
      </c>
      <c r="B173" s="636" t="s">
        <v>5494</v>
      </c>
      <c r="C173" s="624"/>
      <c r="D173" s="624"/>
      <c r="E173" s="624"/>
      <c r="F173" s="53"/>
      <c r="G173" s="53"/>
      <c r="H173" s="626" t="s">
        <v>5292</v>
      </c>
      <c r="I173" s="555" t="s">
        <v>5495</v>
      </c>
      <c r="J173" s="637">
        <v>40188.0</v>
      </c>
      <c r="K173" s="556"/>
      <c r="L173" s="556"/>
      <c r="N173" s="563"/>
      <c r="O173" s="563"/>
      <c r="P173" s="563"/>
      <c r="Q173" s="563"/>
      <c r="R173" s="563"/>
      <c r="S173" s="563"/>
      <c r="T173" s="561">
        <f t="shared" si="3"/>
        <v>0</v>
      </c>
    </row>
    <row r="174" ht="49.5" customHeight="1">
      <c r="A174" s="574" t="s">
        <v>5496</v>
      </c>
      <c r="B174" s="636" t="s">
        <v>5497</v>
      </c>
      <c r="C174" s="624"/>
      <c r="D174" s="624"/>
      <c r="E174" s="624"/>
      <c r="F174" s="53"/>
      <c r="G174" s="53"/>
      <c r="H174" s="626" t="s">
        <v>5292</v>
      </c>
      <c r="I174" s="555" t="s">
        <v>5498</v>
      </c>
      <c r="J174" s="637">
        <v>40678.0</v>
      </c>
      <c r="K174" s="556"/>
      <c r="L174" s="556"/>
      <c r="N174" s="563"/>
      <c r="O174" s="563"/>
      <c r="P174" s="563"/>
      <c r="Q174" s="563"/>
      <c r="R174" s="563"/>
      <c r="S174" s="563"/>
      <c r="T174" s="561">
        <f t="shared" si="3"/>
        <v>0</v>
      </c>
    </row>
    <row r="175" ht="49.5" customHeight="1">
      <c r="A175" s="628"/>
      <c r="B175" s="623"/>
      <c r="C175" s="624"/>
      <c r="D175" s="624"/>
      <c r="E175" s="624"/>
      <c r="F175" s="53"/>
      <c r="G175" s="53"/>
      <c r="H175" s="626" t="s">
        <v>5292</v>
      </c>
      <c r="I175" s="556"/>
      <c r="J175" s="556"/>
      <c r="K175" s="556"/>
      <c r="L175" s="556"/>
      <c r="N175" s="563"/>
      <c r="O175" s="563"/>
      <c r="P175" s="563"/>
      <c r="Q175" s="563"/>
      <c r="R175" s="563"/>
      <c r="S175" s="563"/>
      <c r="T175" s="561">
        <f t="shared" si="3"/>
        <v>0</v>
      </c>
    </row>
    <row r="176" ht="49.5" customHeight="1">
      <c r="A176" s="628"/>
      <c r="B176" s="623"/>
      <c r="C176" s="624"/>
      <c r="D176" s="624"/>
      <c r="E176" s="624"/>
      <c r="F176" s="53"/>
      <c r="G176" s="53"/>
      <c r="H176" s="626" t="s">
        <v>5292</v>
      </c>
      <c r="I176" s="556"/>
      <c r="J176" s="556"/>
      <c r="K176" s="556"/>
      <c r="L176" s="556"/>
      <c r="N176" s="563"/>
      <c r="O176" s="563"/>
      <c r="P176" s="563"/>
      <c r="Q176" s="563"/>
      <c r="R176" s="563"/>
      <c r="S176" s="563"/>
      <c r="T176" s="561">
        <f t="shared" si="3"/>
        <v>0</v>
      </c>
    </row>
    <row r="177" ht="49.5" customHeight="1">
      <c r="A177" s="628"/>
      <c r="B177" s="623"/>
      <c r="C177" s="624"/>
      <c r="D177" s="624"/>
      <c r="E177" s="624"/>
      <c r="F177" s="53"/>
      <c r="G177" s="53"/>
      <c r="H177" s="626" t="s">
        <v>5292</v>
      </c>
      <c r="I177" s="556"/>
      <c r="J177" s="556"/>
      <c r="K177" s="556"/>
      <c r="L177" s="556"/>
      <c r="N177" s="563"/>
      <c r="O177" s="563"/>
      <c r="P177" s="563"/>
      <c r="Q177" s="563"/>
      <c r="R177" s="563"/>
      <c r="S177" s="563"/>
      <c r="T177" s="561">
        <f t="shared" si="3"/>
        <v>0</v>
      </c>
    </row>
    <row r="178" ht="49.5" customHeight="1">
      <c r="A178" s="628"/>
      <c r="B178" s="623"/>
      <c r="C178" s="624"/>
      <c r="D178" s="624"/>
      <c r="E178" s="624"/>
      <c r="F178" s="53"/>
      <c r="G178" s="53"/>
      <c r="H178" s="626" t="s">
        <v>5292</v>
      </c>
      <c r="I178" s="556"/>
      <c r="J178" s="556"/>
      <c r="K178" s="556"/>
      <c r="L178" s="556"/>
      <c r="N178" s="563"/>
      <c r="O178" s="563"/>
      <c r="P178" s="563"/>
      <c r="Q178" s="563"/>
      <c r="R178" s="563"/>
      <c r="S178" s="563"/>
      <c r="T178" s="561">
        <f t="shared" si="3"/>
        <v>0</v>
      </c>
    </row>
    <row r="179" ht="49.5" customHeight="1">
      <c r="A179" s="628"/>
      <c r="B179" s="623"/>
      <c r="C179" s="624"/>
      <c r="D179" s="624"/>
      <c r="E179" s="624"/>
      <c r="F179" s="53"/>
      <c r="G179" s="53"/>
      <c r="H179" s="626" t="s">
        <v>5292</v>
      </c>
      <c r="I179" s="556"/>
      <c r="J179" s="556"/>
      <c r="K179" s="556"/>
      <c r="L179" s="556"/>
      <c r="N179" s="563"/>
      <c r="O179" s="563"/>
      <c r="P179" s="563"/>
      <c r="Q179" s="563"/>
      <c r="R179" s="563"/>
      <c r="S179" s="563"/>
      <c r="T179" s="561">
        <f t="shared" si="3"/>
        <v>0</v>
      </c>
    </row>
    <row r="180" ht="49.5" customHeight="1">
      <c r="A180" s="628"/>
      <c r="B180" s="623"/>
      <c r="C180" s="624"/>
      <c r="D180" s="624"/>
      <c r="E180" s="624"/>
      <c r="F180" s="53"/>
      <c r="G180" s="53"/>
      <c r="H180" s="626" t="s">
        <v>5292</v>
      </c>
      <c r="I180" s="556"/>
      <c r="J180" s="556"/>
      <c r="K180" s="556"/>
      <c r="L180" s="556"/>
      <c r="N180" s="563"/>
      <c r="O180" s="563"/>
      <c r="P180" s="563"/>
      <c r="Q180" s="563"/>
      <c r="R180" s="563"/>
      <c r="S180" s="563"/>
      <c r="T180" s="561">
        <f t="shared" si="3"/>
        <v>0</v>
      </c>
    </row>
    <row r="181" ht="49.5" customHeight="1">
      <c r="A181" s="628"/>
      <c r="B181" s="623"/>
      <c r="C181" s="624"/>
      <c r="D181" s="624"/>
      <c r="E181" s="624"/>
      <c r="F181" s="53"/>
      <c r="G181" s="53"/>
      <c r="H181" s="626" t="s">
        <v>5292</v>
      </c>
      <c r="I181" s="556"/>
      <c r="J181" s="556"/>
      <c r="K181" s="556"/>
      <c r="L181" s="556"/>
      <c r="N181" s="563"/>
      <c r="O181" s="563"/>
      <c r="P181" s="563"/>
      <c r="Q181" s="563"/>
      <c r="R181" s="563"/>
      <c r="S181" s="563"/>
      <c r="T181" s="561">
        <f t="shared" si="3"/>
        <v>0</v>
      </c>
    </row>
    <row r="182" ht="49.5" customHeight="1">
      <c r="A182" s="628"/>
      <c r="B182" s="623"/>
      <c r="C182" s="624"/>
      <c r="D182" s="624"/>
      <c r="E182" s="624"/>
      <c r="F182" s="53"/>
      <c r="G182" s="53"/>
      <c r="H182" s="626" t="s">
        <v>5292</v>
      </c>
      <c r="I182" s="556"/>
      <c r="J182" s="556"/>
      <c r="K182" s="556"/>
      <c r="L182" s="556"/>
      <c r="N182" s="563"/>
      <c r="O182" s="563"/>
      <c r="P182" s="563"/>
      <c r="Q182" s="563"/>
      <c r="R182" s="563"/>
      <c r="S182" s="563"/>
      <c r="T182" s="561">
        <f t="shared" si="3"/>
        <v>0</v>
      </c>
    </row>
    <row r="183" ht="49.5" customHeight="1">
      <c r="A183" s="628"/>
      <c r="B183" s="623"/>
      <c r="C183" s="624"/>
      <c r="D183" s="624"/>
      <c r="E183" s="624"/>
      <c r="F183" s="53"/>
      <c r="G183" s="53"/>
      <c r="H183" s="626" t="s">
        <v>5292</v>
      </c>
      <c r="I183" s="556"/>
      <c r="J183" s="556"/>
      <c r="K183" s="556"/>
      <c r="L183" s="556"/>
      <c r="N183" s="563"/>
      <c r="O183" s="563"/>
      <c r="P183" s="563"/>
      <c r="Q183" s="563"/>
      <c r="R183" s="563"/>
      <c r="S183" s="563"/>
      <c r="T183" s="561">
        <f t="shared" si="3"/>
        <v>0</v>
      </c>
    </row>
    <row r="184" ht="49.5" customHeight="1">
      <c r="A184" s="628"/>
      <c r="B184" s="623"/>
      <c r="C184" s="624"/>
      <c r="D184" s="624"/>
      <c r="E184" s="624"/>
      <c r="F184" s="53"/>
      <c r="G184" s="53"/>
      <c r="H184" s="626" t="s">
        <v>5292</v>
      </c>
      <c r="I184" s="556"/>
      <c r="J184" s="556"/>
      <c r="K184" s="556"/>
      <c r="L184" s="556"/>
      <c r="N184" s="563"/>
      <c r="O184" s="563"/>
      <c r="P184" s="563"/>
      <c r="Q184" s="563"/>
      <c r="R184" s="563"/>
      <c r="S184" s="563"/>
      <c r="T184" s="561">
        <f t="shared" si="3"/>
        <v>0</v>
      </c>
    </row>
    <row r="185" ht="49.5" customHeight="1">
      <c r="A185" s="628"/>
      <c r="B185" s="623"/>
      <c r="C185" s="624"/>
      <c r="D185" s="624"/>
      <c r="E185" s="624"/>
      <c r="F185" s="53"/>
      <c r="G185" s="53"/>
      <c r="H185" s="626" t="s">
        <v>5292</v>
      </c>
      <c r="I185" s="556"/>
      <c r="J185" s="556"/>
      <c r="K185" s="556"/>
      <c r="L185" s="556"/>
      <c r="N185" s="563"/>
      <c r="O185" s="563"/>
      <c r="P185" s="563"/>
      <c r="Q185" s="563"/>
      <c r="R185" s="563"/>
      <c r="S185" s="563"/>
      <c r="T185" s="561">
        <f t="shared" si="3"/>
        <v>0</v>
      </c>
    </row>
    <row r="186" ht="49.5" customHeight="1">
      <c r="A186" s="628"/>
      <c r="B186" s="623"/>
      <c r="C186" s="624"/>
      <c r="D186" s="624"/>
      <c r="E186" s="624"/>
      <c r="F186" s="53"/>
      <c r="G186" s="53"/>
      <c r="H186" s="626" t="s">
        <v>5292</v>
      </c>
      <c r="I186" s="556"/>
      <c r="J186" s="556"/>
      <c r="K186" s="556"/>
      <c r="L186" s="556"/>
      <c r="N186" s="563"/>
      <c r="O186" s="563"/>
      <c r="P186" s="563"/>
      <c r="Q186" s="563"/>
      <c r="R186" s="563"/>
      <c r="S186" s="563"/>
      <c r="T186" s="561">
        <f t="shared" si="3"/>
        <v>0</v>
      </c>
    </row>
    <row r="187" ht="49.5" customHeight="1">
      <c r="A187" s="628"/>
      <c r="B187" s="623"/>
      <c r="C187" s="624"/>
      <c r="D187" s="624"/>
      <c r="E187" s="624"/>
      <c r="F187" s="53"/>
      <c r="G187" s="53"/>
      <c r="H187" s="626" t="s">
        <v>5292</v>
      </c>
      <c r="I187" s="556"/>
      <c r="J187" s="556"/>
      <c r="K187" s="556"/>
      <c r="L187" s="556"/>
      <c r="N187" s="563"/>
      <c r="O187" s="563"/>
      <c r="P187" s="563"/>
      <c r="Q187" s="563"/>
      <c r="R187" s="563"/>
      <c r="S187" s="563"/>
      <c r="T187" s="561">
        <f t="shared" si="3"/>
        <v>0</v>
      </c>
    </row>
    <row r="188" ht="49.5" customHeight="1">
      <c r="A188" s="628"/>
      <c r="B188" s="623"/>
      <c r="C188" s="624"/>
      <c r="D188" s="624"/>
      <c r="E188" s="624"/>
      <c r="F188" s="53"/>
      <c r="G188" s="53"/>
      <c r="H188" s="626" t="s">
        <v>5292</v>
      </c>
      <c r="I188" s="556"/>
      <c r="J188" s="556"/>
      <c r="K188" s="556"/>
      <c r="L188" s="556"/>
      <c r="N188" s="563"/>
      <c r="O188" s="563"/>
      <c r="P188" s="563"/>
      <c r="Q188" s="563"/>
      <c r="R188" s="563"/>
      <c r="S188" s="563"/>
      <c r="T188" s="561">
        <f t="shared" si="3"/>
        <v>0</v>
      </c>
    </row>
    <row r="189" ht="49.5" customHeight="1">
      <c r="A189" s="628"/>
      <c r="B189" s="623"/>
      <c r="C189" s="624"/>
      <c r="D189" s="624"/>
      <c r="E189" s="624"/>
      <c r="F189" s="53"/>
      <c r="G189" s="53"/>
      <c r="H189" s="626" t="s">
        <v>5292</v>
      </c>
      <c r="I189" s="556"/>
      <c r="J189" s="556"/>
      <c r="K189" s="556"/>
      <c r="L189" s="556"/>
      <c r="N189" s="563"/>
      <c r="O189" s="563"/>
      <c r="P189" s="563"/>
      <c r="Q189" s="563"/>
      <c r="R189" s="563"/>
      <c r="S189" s="563"/>
      <c r="T189" s="561">
        <f t="shared" si="3"/>
        <v>0</v>
      </c>
    </row>
    <row r="190" ht="49.5" customHeight="1">
      <c r="A190" s="628"/>
      <c r="B190" s="623"/>
      <c r="C190" s="624"/>
      <c r="D190" s="624"/>
      <c r="E190" s="624"/>
      <c r="F190" s="53"/>
      <c r="G190" s="53"/>
      <c r="H190" s="626" t="s">
        <v>5292</v>
      </c>
      <c r="I190" s="556"/>
      <c r="J190" s="556"/>
      <c r="K190" s="556"/>
      <c r="L190" s="556"/>
      <c r="N190" s="563"/>
      <c r="O190" s="563"/>
      <c r="P190" s="563"/>
      <c r="Q190" s="563"/>
      <c r="R190" s="563"/>
      <c r="S190" s="563"/>
      <c r="T190" s="561">
        <f t="shared" si="3"/>
        <v>0</v>
      </c>
    </row>
    <row r="191" ht="49.5" customHeight="1">
      <c r="A191" s="628"/>
      <c r="B191" s="623"/>
      <c r="C191" s="624"/>
      <c r="D191" s="624"/>
      <c r="E191" s="624"/>
      <c r="F191" s="53"/>
      <c r="G191" s="53"/>
      <c r="H191" s="626" t="s">
        <v>5292</v>
      </c>
      <c r="I191" s="556"/>
      <c r="J191" s="556"/>
      <c r="K191" s="556"/>
      <c r="L191" s="556"/>
      <c r="N191" s="563"/>
      <c r="O191" s="563"/>
      <c r="P191" s="563"/>
      <c r="Q191" s="563"/>
      <c r="R191" s="563"/>
      <c r="S191" s="563"/>
      <c r="T191" s="561">
        <f t="shared" si="3"/>
        <v>0</v>
      </c>
    </row>
    <row r="192" ht="49.5" customHeight="1">
      <c r="A192" s="628"/>
      <c r="B192" s="623"/>
      <c r="C192" s="624"/>
      <c r="D192" s="624"/>
      <c r="E192" s="624"/>
      <c r="F192" s="53"/>
      <c r="G192" s="53"/>
      <c r="H192" s="626" t="s">
        <v>5292</v>
      </c>
      <c r="I192" s="556"/>
      <c r="J192" s="556"/>
      <c r="K192" s="556"/>
      <c r="L192" s="556"/>
      <c r="N192" s="563"/>
      <c r="O192" s="563"/>
      <c r="P192" s="563"/>
      <c r="Q192" s="563"/>
      <c r="R192" s="563"/>
      <c r="S192" s="563"/>
      <c r="T192" s="561">
        <f t="shared" si="3"/>
        <v>0</v>
      </c>
    </row>
    <row r="193" ht="49.5" customHeight="1">
      <c r="A193" s="628"/>
      <c r="B193" s="623"/>
      <c r="C193" s="624"/>
      <c r="D193" s="624"/>
      <c r="E193" s="624"/>
      <c r="F193" s="53"/>
      <c r="G193" s="53"/>
      <c r="H193" s="626" t="s">
        <v>5292</v>
      </c>
      <c r="I193" s="556"/>
      <c r="J193" s="556"/>
      <c r="K193" s="556"/>
      <c r="L193" s="556"/>
      <c r="N193" s="563"/>
      <c r="O193" s="563"/>
      <c r="P193" s="563"/>
      <c r="Q193" s="563"/>
      <c r="R193" s="563"/>
      <c r="S193" s="563"/>
      <c r="T193" s="561">
        <f t="shared" si="3"/>
        <v>0</v>
      </c>
    </row>
    <row r="194" ht="49.5" customHeight="1">
      <c r="A194" s="628"/>
      <c r="B194" s="623"/>
      <c r="C194" s="624"/>
      <c r="D194" s="624"/>
      <c r="E194" s="624"/>
      <c r="F194" s="53"/>
      <c r="G194" s="53"/>
      <c r="H194" s="626" t="s">
        <v>5292</v>
      </c>
      <c r="I194" s="556"/>
      <c r="J194" s="556"/>
      <c r="K194" s="556"/>
      <c r="L194" s="556"/>
      <c r="N194" s="563"/>
      <c r="O194" s="563"/>
      <c r="P194" s="563"/>
      <c r="Q194" s="563"/>
      <c r="R194" s="563"/>
      <c r="S194" s="563"/>
      <c r="T194" s="561">
        <f t="shared" si="3"/>
        <v>0</v>
      </c>
    </row>
    <row r="195" ht="49.5" customHeight="1">
      <c r="A195" s="628"/>
      <c r="B195" s="623"/>
      <c r="C195" s="624"/>
      <c r="D195" s="624"/>
      <c r="E195" s="624"/>
      <c r="F195" s="53"/>
      <c r="G195" s="53"/>
      <c r="H195" s="626" t="s">
        <v>5292</v>
      </c>
      <c r="I195" s="556"/>
      <c r="J195" s="556"/>
      <c r="K195" s="556"/>
      <c r="L195" s="556"/>
      <c r="N195" s="563"/>
      <c r="O195" s="563"/>
      <c r="P195" s="563"/>
      <c r="Q195" s="563"/>
      <c r="R195" s="563"/>
      <c r="S195" s="563"/>
      <c r="T195" s="561">
        <f t="shared" si="3"/>
        <v>0</v>
      </c>
    </row>
    <row r="196" ht="49.5" customHeight="1">
      <c r="A196" s="628"/>
      <c r="B196" s="623"/>
      <c r="C196" s="624"/>
      <c r="D196" s="624"/>
      <c r="E196" s="624"/>
      <c r="F196" s="53"/>
      <c r="G196" s="53"/>
      <c r="H196" s="626" t="s">
        <v>5292</v>
      </c>
      <c r="I196" s="556"/>
      <c r="J196" s="556"/>
      <c r="K196" s="556"/>
      <c r="L196" s="556"/>
      <c r="N196" s="563"/>
      <c r="O196" s="563"/>
      <c r="P196" s="563"/>
      <c r="Q196" s="563"/>
      <c r="R196" s="563"/>
      <c r="S196" s="563"/>
      <c r="T196" s="561">
        <f t="shared" si="3"/>
        <v>0</v>
      </c>
    </row>
    <row r="197" ht="49.5" customHeight="1">
      <c r="A197" s="628"/>
      <c r="B197" s="623"/>
      <c r="C197" s="624"/>
      <c r="D197" s="624"/>
      <c r="E197" s="624"/>
      <c r="F197" s="53"/>
      <c r="G197" s="53"/>
      <c r="H197" s="626" t="s">
        <v>5292</v>
      </c>
      <c r="I197" s="556"/>
      <c r="J197" s="556"/>
      <c r="K197" s="556"/>
      <c r="L197" s="556"/>
      <c r="N197" s="563"/>
      <c r="O197" s="563"/>
      <c r="P197" s="563"/>
      <c r="Q197" s="563"/>
      <c r="R197" s="563"/>
      <c r="S197" s="563"/>
      <c r="T197" s="561">
        <f t="shared" si="3"/>
        <v>0</v>
      </c>
    </row>
    <row r="198" ht="49.5" customHeight="1">
      <c r="A198" s="628"/>
      <c r="B198" s="623"/>
      <c r="C198" s="624"/>
      <c r="D198" s="624"/>
      <c r="E198" s="624"/>
      <c r="F198" s="53"/>
      <c r="G198" s="53"/>
      <c r="H198" s="626" t="s">
        <v>5292</v>
      </c>
      <c r="I198" s="556"/>
      <c r="J198" s="556"/>
      <c r="K198" s="556"/>
      <c r="L198" s="556"/>
      <c r="N198" s="563"/>
      <c r="O198" s="563"/>
      <c r="P198" s="563"/>
      <c r="Q198" s="563"/>
      <c r="R198" s="563"/>
      <c r="S198" s="563"/>
      <c r="T198" s="561">
        <f t="shared" si="3"/>
        <v>0</v>
      </c>
    </row>
    <row r="199" ht="49.5" customHeight="1">
      <c r="A199" s="628"/>
      <c r="B199" s="623"/>
      <c r="C199" s="624"/>
      <c r="D199" s="624"/>
      <c r="E199" s="624"/>
      <c r="F199" s="53"/>
      <c r="G199" s="53"/>
      <c r="H199" s="626" t="s">
        <v>5292</v>
      </c>
      <c r="I199" s="556"/>
      <c r="J199" s="556"/>
      <c r="K199" s="556"/>
      <c r="L199" s="556"/>
      <c r="N199" s="563"/>
      <c r="O199" s="563"/>
      <c r="P199" s="563"/>
      <c r="Q199" s="563"/>
      <c r="R199" s="563"/>
      <c r="S199" s="563"/>
      <c r="T199" s="561">
        <f t="shared" si="3"/>
        <v>0</v>
      </c>
    </row>
    <row r="200" ht="49.5" customHeight="1">
      <c r="A200" s="628"/>
      <c r="B200" s="623"/>
      <c r="C200" s="624"/>
      <c r="D200" s="624"/>
      <c r="E200" s="624"/>
      <c r="F200" s="53"/>
      <c r="G200" s="53"/>
      <c r="H200" s="626" t="s">
        <v>5292</v>
      </c>
      <c r="I200" s="556"/>
      <c r="J200" s="556"/>
      <c r="K200" s="556"/>
      <c r="L200" s="556"/>
      <c r="N200" s="563"/>
      <c r="O200" s="563"/>
      <c r="P200" s="563"/>
      <c r="Q200" s="563"/>
      <c r="R200" s="563"/>
      <c r="S200" s="563"/>
      <c r="T200" s="561">
        <f t="shared" si="3"/>
        <v>0</v>
      </c>
    </row>
    <row r="201" ht="49.5" customHeight="1">
      <c r="A201" s="628"/>
      <c r="B201" s="623"/>
      <c r="C201" s="624"/>
      <c r="D201" s="624"/>
      <c r="E201" s="624"/>
      <c r="F201" s="53"/>
      <c r="G201" s="53"/>
      <c r="H201" s="626" t="s">
        <v>5292</v>
      </c>
      <c r="I201" s="556"/>
      <c r="J201" s="556"/>
      <c r="K201" s="556"/>
      <c r="L201" s="556"/>
      <c r="N201" s="563"/>
      <c r="O201" s="563"/>
      <c r="P201" s="563"/>
      <c r="Q201" s="563"/>
      <c r="R201" s="563"/>
      <c r="S201" s="563"/>
      <c r="T201" s="561">
        <f t="shared" si="3"/>
        <v>0</v>
      </c>
    </row>
    <row r="202" ht="49.5" customHeight="1">
      <c r="A202" s="628"/>
      <c r="B202" s="623"/>
      <c r="C202" s="624"/>
      <c r="D202" s="624"/>
      <c r="E202" s="624"/>
      <c r="F202" s="53"/>
      <c r="G202" s="53"/>
      <c r="H202" s="626" t="s">
        <v>5292</v>
      </c>
      <c r="I202" s="556"/>
      <c r="J202" s="556"/>
      <c r="K202" s="556"/>
      <c r="L202" s="556"/>
      <c r="N202" s="563"/>
      <c r="O202" s="563"/>
      <c r="P202" s="563"/>
      <c r="Q202" s="563"/>
      <c r="R202" s="563"/>
      <c r="S202" s="563"/>
      <c r="T202" s="561">
        <f t="shared" si="3"/>
        <v>0</v>
      </c>
    </row>
    <row r="203" ht="49.5" customHeight="1">
      <c r="A203" s="628"/>
      <c r="B203" s="623"/>
      <c r="C203" s="624"/>
      <c r="D203" s="624"/>
      <c r="E203" s="624"/>
      <c r="F203" s="53"/>
      <c r="G203" s="53"/>
      <c r="H203" s="626" t="s">
        <v>5292</v>
      </c>
      <c r="I203" s="556"/>
      <c r="J203" s="556"/>
      <c r="K203" s="556"/>
      <c r="L203" s="556"/>
      <c r="N203" s="563"/>
      <c r="O203" s="563"/>
      <c r="P203" s="563"/>
      <c r="Q203" s="563"/>
      <c r="R203" s="563"/>
      <c r="S203" s="563"/>
      <c r="T203" s="561">
        <f t="shared" si="3"/>
        <v>0</v>
      </c>
    </row>
    <row r="204" ht="49.5" customHeight="1">
      <c r="A204" s="628"/>
      <c r="B204" s="623"/>
      <c r="C204" s="624"/>
      <c r="D204" s="624"/>
      <c r="E204" s="624"/>
      <c r="F204" s="53"/>
      <c r="G204" s="53"/>
      <c r="H204" s="626" t="s">
        <v>5292</v>
      </c>
      <c r="I204" s="556"/>
      <c r="J204" s="556"/>
      <c r="K204" s="556"/>
      <c r="L204" s="556"/>
      <c r="N204" s="563"/>
      <c r="O204" s="563"/>
      <c r="P204" s="563"/>
      <c r="Q204" s="563"/>
      <c r="R204" s="563"/>
      <c r="S204" s="563"/>
      <c r="T204" s="561">
        <f t="shared" si="3"/>
        <v>0</v>
      </c>
    </row>
    <row r="205" ht="49.5" customHeight="1">
      <c r="A205" s="628"/>
      <c r="B205" s="623"/>
      <c r="C205" s="624"/>
      <c r="D205" s="624"/>
      <c r="E205" s="624"/>
      <c r="F205" s="53"/>
      <c r="G205" s="53"/>
      <c r="H205" s="626" t="s">
        <v>5292</v>
      </c>
      <c r="I205" s="556"/>
      <c r="J205" s="556"/>
      <c r="K205" s="556"/>
      <c r="L205" s="556"/>
      <c r="N205" s="563"/>
      <c r="O205" s="563"/>
      <c r="P205" s="563"/>
      <c r="Q205" s="563"/>
      <c r="R205" s="563"/>
      <c r="S205" s="563"/>
      <c r="T205" s="561">
        <f t="shared" si="3"/>
        <v>0</v>
      </c>
    </row>
    <row r="206" ht="49.5" customHeight="1">
      <c r="A206" s="628"/>
      <c r="B206" s="623"/>
      <c r="C206" s="624"/>
      <c r="D206" s="624"/>
      <c r="E206" s="624"/>
      <c r="F206" s="53"/>
      <c r="G206" s="53"/>
      <c r="H206" s="626" t="s">
        <v>5292</v>
      </c>
      <c r="I206" s="556"/>
      <c r="J206" s="556"/>
      <c r="K206" s="556"/>
      <c r="L206" s="556"/>
      <c r="N206" s="563"/>
      <c r="O206" s="563"/>
      <c r="P206" s="563"/>
      <c r="Q206" s="563"/>
      <c r="R206" s="563"/>
      <c r="S206" s="563"/>
      <c r="T206" s="561">
        <f t="shared" si="3"/>
        <v>0</v>
      </c>
    </row>
    <row r="207" ht="49.5" customHeight="1">
      <c r="A207" s="628"/>
      <c r="B207" s="623"/>
      <c r="C207" s="624"/>
      <c r="D207" s="624"/>
      <c r="E207" s="624"/>
      <c r="F207" s="53"/>
      <c r="G207" s="53"/>
      <c r="H207" s="626" t="s">
        <v>5292</v>
      </c>
      <c r="I207" s="556"/>
      <c r="J207" s="556"/>
      <c r="K207" s="556"/>
      <c r="L207" s="556"/>
      <c r="N207" s="563"/>
      <c r="O207" s="563"/>
      <c r="P207" s="563"/>
      <c r="Q207" s="563"/>
      <c r="R207" s="563"/>
      <c r="S207" s="563"/>
      <c r="T207" s="561">
        <f t="shared" si="3"/>
        <v>0</v>
      </c>
    </row>
    <row r="208" ht="49.5" customHeight="1">
      <c r="A208" s="628"/>
      <c r="B208" s="623"/>
      <c r="C208" s="624"/>
      <c r="D208" s="624"/>
      <c r="E208" s="624"/>
      <c r="F208" s="53"/>
      <c r="G208" s="53"/>
      <c r="H208" s="626" t="s">
        <v>5292</v>
      </c>
      <c r="I208" s="556"/>
      <c r="J208" s="556"/>
      <c r="K208" s="556"/>
      <c r="L208" s="556"/>
      <c r="N208" s="563"/>
      <c r="O208" s="563"/>
      <c r="P208" s="563"/>
      <c r="Q208" s="563"/>
      <c r="R208" s="563"/>
      <c r="S208" s="563"/>
      <c r="T208" s="561">
        <f t="shared" si="3"/>
        <v>0</v>
      </c>
    </row>
    <row r="209" ht="49.5" customHeight="1">
      <c r="A209" s="628"/>
      <c r="B209" s="623"/>
      <c r="C209" s="624"/>
      <c r="D209" s="624"/>
      <c r="E209" s="624"/>
      <c r="F209" s="53"/>
      <c r="G209" s="53"/>
      <c r="H209" s="626" t="s">
        <v>5292</v>
      </c>
      <c r="I209" s="556"/>
      <c r="J209" s="556"/>
      <c r="K209" s="556"/>
      <c r="L209" s="556"/>
      <c r="N209" s="563"/>
      <c r="O209" s="563"/>
      <c r="P209" s="563"/>
      <c r="Q209" s="563"/>
      <c r="R209" s="563"/>
      <c r="S209" s="563"/>
      <c r="T209" s="561">
        <f t="shared" si="3"/>
        <v>0</v>
      </c>
    </row>
    <row r="210" ht="49.5" customHeight="1">
      <c r="A210" s="628"/>
      <c r="B210" s="623"/>
      <c r="C210" s="624"/>
      <c r="D210" s="624"/>
      <c r="E210" s="624"/>
      <c r="F210" s="53"/>
      <c r="G210" s="53"/>
      <c r="H210" s="626" t="s">
        <v>5292</v>
      </c>
      <c r="I210" s="556"/>
      <c r="J210" s="556"/>
      <c r="K210" s="556"/>
      <c r="L210" s="556"/>
      <c r="N210" s="563"/>
      <c r="O210" s="563"/>
      <c r="P210" s="563"/>
      <c r="Q210" s="563"/>
      <c r="R210" s="563"/>
      <c r="S210" s="563"/>
      <c r="T210" s="561">
        <f t="shared" si="3"/>
        <v>0</v>
      </c>
    </row>
    <row r="211" ht="49.5" customHeight="1">
      <c r="A211" s="628"/>
      <c r="B211" s="623"/>
      <c r="C211" s="624"/>
      <c r="D211" s="624"/>
      <c r="E211" s="624"/>
      <c r="F211" s="53"/>
      <c r="G211" s="53"/>
      <c r="H211" s="626" t="s">
        <v>5292</v>
      </c>
      <c r="I211" s="556"/>
      <c r="J211" s="556"/>
      <c r="K211" s="556"/>
      <c r="L211" s="556"/>
      <c r="N211" s="563"/>
      <c r="O211" s="563"/>
      <c r="P211" s="563"/>
      <c r="Q211" s="563"/>
      <c r="R211" s="563"/>
      <c r="S211" s="563"/>
      <c r="T211" s="561">
        <f t="shared" si="3"/>
        <v>0</v>
      </c>
    </row>
    <row r="212" ht="49.5" customHeight="1">
      <c r="A212" s="628"/>
      <c r="B212" s="623"/>
      <c r="C212" s="624"/>
      <c r="D212" s="624"/>
      <c r="E212" s="624"/>
      <c r="F212" s="53"/>
      <c r="G212" s="53"/>
      <c r="H212" s="626" t="s">
        <v>5292</v>
      </c>
      <c r="I212" s="556"/>
      <c r="J212" s="556"/>
      <c r="K212" s="556"/>
      <c r="L212" s="556"/>
      <c r="N212" s="563"/>
      <c r="O212" s="563"/>
      <c r="P212" s="563"/>
      <c r="Q212" s="563"/>
      <c r="R212" s="563"/>
      <c r="S212" s="563"/>
      <c r="T212" s="561">
        <f t="shared" si="3"/>
        <v>0</v>
      </c>
    </row>
    <row r="213" ht="49.5" customHeight="1">
      <c r="A213" s="628"/>
      <c r="B213" s="623"/>
      <c r="C213" s="624"/>
      <c r="D213" s="624"/>
      <c r="E213" s="624"/>
      <c r="F213" s="53"/>
      <c r="G213" s="53"/>
      <c r="H213" s="626" t="s">
        <v>5292</v>
      </c>
      <c r="I213" s="556"/>
      <c r="J213" s="556"/>
      <c r="K213" s="556"/>
      <c r="L213" s="556"/>
      <c r="N213" s="563"/>
      <c r="O213" s="563"/>
      <c r="P213" s="563"/>
      <c r="Q213" s="563"/>
      <c r="R213" s="563"/>
      <c r="S213" s="563"/>
      <c r="T213" s="561">
        <f t="shared" si="3"/>
        <v>0</v>
      </c>
    </row>
    <row r="214" ht="49.5" customHeight="1">
      <c r="A214" s="628"/>
      <c r="B214" s="623"/>
      <c r="C214" s="624"/>
      <c r="D214" s="624"/>
      <c r="E214" s="624"/>
      <c r="F214" s="53"/>
      <c r="G214" s="53"/>
      <c r="H214" s="626" t="s">
        <v>5292</v>
      </c>
      <c r="I214" s="556"/>
      <c r="J214" s="556"/>
      <c r="K214" s="556"/>
      <c r="L214" s="556"/>
      <c r="N214" s="563"/>
      <c r="O214" s="563"/>
      <c r="P214" s="563"/>
      <c r="Q214" s="563"/>
      <c r="R214" s="563"/>
      <c r="S214" s="563"/>
      <c r="T214" s="561">
        <f t="shared" si="3"/>
        <v>0</v>
      </c>
    </row>
    <row r="215" ht="49.5" customHeight="1">
      <c r="A215" s="628"/>
      <c r="B215" s="623"/>
      <c r="C215" s="624"/>
      <c r="D215" s="624"/>
      <c r="E215" s="624"/>
      <c r="F215" s="53"/>
      <c r="G215" s="53"/>
      <c r="H215" s="626" t="s">
        <v>5292</v>
      </c>
      <c r="I215" s="556"/>
      <c r="J215" s="556"/>
      <c r="K215" s="556"/>
      <c r="L215" s="556"/>
      <c r="N215" s="563"/>
      <c r="O215" s="563"/>
      <c r="P215" s="563"/>
      <c r="Q215" s="563"/>
      <c r="R215" s="563"/>
      <c r="S215" s="563"/>
      <c r="T215" s="561">
        <f t="shared" si="3"/>
        <v>0</v>
      </c>
    </row>
    <row r="216" ht="49.5" customHeight="1">
      <c r="A216" s="628"/>
      <c r="B216" s="623"/>
      <c r="C216" s="624"/>
      <c r="D216" s="624"/>
      <c r="E216" s="624"/>
      <c r="F216" s="53"/>
      <c r="G216" s="53"/>
      <c r="H216" s="626" t="s">
        <v>5292</v>
      </c>
      <c r="I216" s="556"/>
      <c r="J216" s="556"/>
      <c r="K216" s="556"/>
      <c r="L216" s="556"/>
      <c r="N216" s="563"/>
      <c r="O216" s="563"/>
      <c r="P216" s="563"/>
      <c r="Q216" s="563"/>
      <c r="R216" s="563"/>
      <c r="S216" s="563"/>
      <c r="T216" s="561">
        <f t="shared" si="3"/>
        <v>0</v>
      </c>
    </row>
    <row r="217" ht="49.5" customHeight="1">
      <c r="A217" s="628"/>
      <c r="B217" s="623"/>
      <c r="C217" s="624"/>
      <c r="D217" s="624"/>
      <c r="E217" s="624"/>
      <c r="F217" s="53"/>
      <c r="G217" s="53"/>
      <c r="H217" s="626" t="s">
        <v>5292</v>
      </c>
      <c r="I217" s="556"/>
      <c r="J217" s="556"/>
      <c r="K217" s="556"/>
      <c r="L217" s="556"/>
      <c r="N217" s="563"/>
      <c r="O217" s="563"/>
      <c r="P217" s="563"/>
      <c r="Q217" s="563"/>
      <c r="R217" s="563"/>
      <c r="S217" s="563"/>
      <c r="T217" s="561">
        <f t="shared" si="3"/>
        <v>0</v>
      </c>
    </row>
    <row r="218" ht="49.5" customHeight="1">
      <c r="A218" s="628"/>
      <c r="B218" s="623"/>
      <c r="C218" s="624"/>
      <c r="D218" s="624"/>
      <c r="E218" s="624"/>
      <c r="F218" s="53"/>
      <c r="G218" s="53"/>
      <c r="H218" s="626" t="s">
        <v>5292</v>
      </c>
      <c r="I218" s="556"/>
      <c r="J218" s="556"/>
      <c r="K218" s="556"/>
      <c r="L218" s="556"/>
      <c r="N218" s="563"/>
      <c r="O218" s="563"/>
      <c r="P218" s="563"/>
      <c r="Q218" s="563"/>
      <c r="R218" s="563"/>
      <c r="S218" s="563"/>
      <c r="T218" s="561">
        <f t="shared" si="3"/>
        <v>0</v>
      </c>
    </row>
    <row r="219" ht="49.5" customHeight="1">
      <c r="A219" s="628"/>
      <c r="B219" s="623"/>
      <c r="C219" s="624"/>
      <c r="D219" s="624"/>
      <c r="E219" s="624"/>
      <c r="F219" s="53"/>
      <c r="G219" s="53"/>
      <c r="H219" s="626" t="s">
        <v>5292</v>
      </c>
      <c r="I219" s="556"/>
      <c r="J219" s="556"/>
      <c r="K219" s="556"/>
      <c r="L219" s="556"/>
      <c r="N219" s="563"/>
      <c r="O219" s="563"/>
      <c r="P219" s="563"/>
      <c r="Q219" s="563"/>
      <c r="R219" s="563"/>
      <c r="S219" s="563"/>
      <c r="T219" s="561">
        <f t="shared" si="3"/>
        <v>0</v>
      </c>
    </row>
    <row r="220" ht="49.5" customHeight="1">
      <c r="A220" s="628"/>
      <c r="B220" s="623"/>
      <c r="C220" s="624"/>
      <c r="D220" s="624"/>
      <c r="E220" s="624"/>
      <c r="F220" s="53"/>
      <c r="G220" s="53"/>
      <c r="H220" s="626" t="s">
        <v>5292</v>
      </c>
      <c r="I220" s="556"/>
      <c r="J220" s="556"/>
      <c r="K220" s="556"/>
      <c r="L220" s="556"/>
      <c r="N220" s="563"/>
      <c r="O220" s="563"/>
      <c r="P220" s="563"/>
      <c r="Q220" s="563"/>
      <c r="R220" s="563"/>
      <c r="S220" s="563"/>
      <c r="T220" s="561">
        <f t="shared" si="3"/>
        <v>0</v>
      </c>
    </row>
    <row r="221" ht="49.5" customHeight="1">
      <c r="A221" s="628"/>
      <c r="B221" s="623"/>
      <c r="C221" s="624"/>
      <c r="D221" s="624"/>
      <c r="E221" s="624"/>
      <c r="F221" s="53"/>
      <c r="G221" s="53"/>
      <c r="H221" s="626" t="s">
        <v>5292</v>
      </c>
      <c r="I221" s="556"/>
      <c r="J221" s="556"/>
      <c r="K221" s="556"/>
      <c r="L221" s="556"/>
      <c r="N221" s="563"/>
      <c r="O221" s="563"/>
      <c r="P221" s="563"/>
      <c r="Q221" s="563"/>
      <c r="R221" s="563"/>
      <c r="S221" s="563"/>
      <c r="T221" s="561">
        <f t="shared" si="3"/>
        <v>0</v>
      </c>
    </row>
    <row r="222" ht="49.5" customHeight="1">
      <c r="A222" s="628"/>
      <c r="B222" s="623"/>
      <c r="C222" s="624"/>
      <c r="D222" s="624"/>
      <c r="E222" s="624"/>
      <c r="F222" s="53"/>
      <c r="G222" s="53"/>
      <c r="H222" s="626" t="s">
        <v>5292</v>
      </c>
      <c r="I222" s="556"/>
      <c r="J222" s="556"/>
      <c r="K222" s="556"/>
      <c r="L222" s="556"/>
      <c r="N222" s="563"/>
      <c r="O222" s="563"/>
      <c r="P222" s="563"/>
      <c r="Q222" s="563"/>
      <c r="R222" s="563"/>
      <c r="S222" s="563"/>
      <c r="T222" s="561">
        <f t="shared" si="3"/>
        <v>0</v>
      </c>
    </row>
    <row r="223" ht="49.5" customHeight="1">
      <c r="A223" s="628"/>
      <c r="B223" s="623"/>
      <c r="C223" s="624"/>
      <c r="D223" s="624"/>
      <c r="E223" s="624"/>
      <c r="F223" s="53"/>
      <c r="G223" s="53"/>
      <c r="H223" s="626" t="s">
        <v>5292</v>
      </c>
      <c r="I223" s="556"/>
      <c r="J223" s="556"/>
      <c r="K223" s="556"/>
      <c r="L223" s="556"/>
      <c r="N223" s="563"/>
      <c r="O223" s="563"/>
      <c r="P223" s="563"/>
      <c r="Q223" s="563"/>
      <c r="R223" s="563"/>
      <c r="S223" s="563"/>
      <c r="T223" s="561">
        <f t="shared" si="3"/>
        <v>0</v>
      </c>
    </row>
    <row r="224" ht="49.5" customHeight="1">
      <c r="A224" s="628"/>
      <c r="B224" s="623"/>
      <c r="C224" s="624"/>
      <c r="D224" s="624"/>
      <c r="E224" s="624"/>
      <c r="F224" s="53"/>
      <c r="G224" s="53"/>
      <c r="H224" s="626" t="s">
        <v>5292</v>
      </c>
      <c r="I224" s="556"/>
      <c r="J224" s="556"/>
      <c r="K224" s="556"/>
      <c r="L224" s="556"/>
      <c r="N224" s="563"/>
      <c r="O224" s="563"/>
      <c r="P224" s="563"/>
      <c r="Q224" s="563"/>
      <c r="R224" s="563"/>
      <c r="S224" s="563"/>
      <c r="T224" s="561">
        <f t="shared" si="3"/>
        <v>0</v>
      </c>
    </row>
    <row r="225" ht="49.5" customHeight="1">
      <c r="A225" s="628"/>
      <c r="B225" s="623"/>
      <c r="C225" s="624"/>
      <c r="D225" s="624"/>
      <c r="E225" s="624"/>
      <c r="F225" s="53"/>
      <c r="G225" s="53"/>
      <c r="H225" s="626" t="s">
        <v>5292</v>
      </c>
      <c r="I225" s="556"/>
      <c r="J225" s="556"/>
      <c r="K225" s="556"/>
      <c r="L225" s="556"/>
      <c r="N225" s="563"/>
      <c r="O225" s="563"/>
      <c r="P225" s="563"/>
      <c r="Q225" s="563"/>
      <c r="R225" s="563"/>
      <c r="S225" s="563"/>
      <c r="T225" s="561">
        <f t="shared" si="3"/>
        <v>0</v>
      </c>
    </row>
    <row r="226" ht="49.5" customHeight="1">
      <c r="A226" s="628"/>
      <c r="B226" s="623"/>
      <c r="C226" s="624"/>
      <c r="D226" s="624"/>
      <c r="E226" s="624"/>
      <c r="F226" s="53"/>
      <c r="G226" s="53"/>
      <c r="H226" s="626" t="s">
        <v>5292</v>
      </c>
      <c r="I226" s="556"/>
      <c r="J226" s="556"/>
      <c r="K226" s="556"/>
      <c r="L226" s="556"/>
      <c r="N226" s="563"/>
      <c r="O226" s="563"/>
      <c r="P226" s="563"/>
      <c r="Q226" s="563"/>
      <c r="R226" s="563"/>
      <c r="S226" s="563"/>
      <c r="T226" s="561">
        <f t="shared" si="3"/>
        <v>0</v>
      </c>
    </row>
    <row r="227" ht="49.5" customHeight="1">
      <c r="A227" s="628"/>
      <c r="B227" s="623"/>
      <c r="C227" s="624"/>
      <c r="D227" s="624"/>
      <c r="E227" s="624"/>
      <c r="F227" s="53"/>
      <c r="G227" s="53"/>
      <c r="H227" s="626" t="s">
        <v>5292</v>
      </c>
      <c r="I227" s="556"/>
      <c r="J227" s="556"/>
      <c r="K227" s="556"/>
      <c r="L227" s="556"/>
      <c r="N227" s="563"/>
      <c r="O227" s="563"/>
      <c r="P227" s="563"/>
      <c r="Q227" s="563"/>
      <c r="R227" s="563"/>
      <c r="S227" s="563"/>
      <c r="T227" s="561">
        <f t="shared" si="3"/>
        <v>0</v>
      </c>
    </row>
    <row r="228">
      <c r="B228" s="179"/>
      <c r="I228" s="179"/>
      <c r="J228" s="179"/>
      <c r="K228" s="179"/>
      <c r="L228" s="17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A127:L128"/>
    <mergeCell ref="P1:P2"/>
    <mergeCell ref="Q1:Q2"/>
    <mergeCell ref="R1:R2"/>
    <mergeCell ref="S1:S2"/>
    <mergeCell ref="T1:T2"/>
    <mergeCell ref="H1:H2"/>
    <mergeCell ref="I1:I2"/>
    <mergeCell ref="J1:J2"/>
    <mergeCell ref="K1:K2"/>
    <mergeCell ref="L1:L2"/>
    <mergeCell ref="N1:N2"/>
    <mergeCell ref="O1:O2"/>
  </mergeCells>
  <hyperlinks>
    <hyperlink r:id="rId1" ref="A3"/>
    <hyperlink r:id="rId2" ref="A4"/>
    <hyperlink r:id="rId3" ref="A5"/>
    <hyperlink r:id="rId4" ref="A6"/>
    <hyperlink r:id="rId5" ref="A8"/>
    <hyperlink r:id="rId6" ref="A9"/>
    <hyperlink r:id="rId7" ref="A10"/>
    <hyperlink r:id="rId8" ref="A11"/>
    <hyperlink r:id="rId9" ref="A12"/>
    <hyperlink r:id="rId10" ref="A13"/>
    <hyperlink r:id="rId11" ref="A15"/>
    <hyperlink r:id="rId12" ref="A17"/>
    <hyperlink r:id="rId13" ref="A18"/>
    <hyperlink r:id="rId14" ref="A129"/>
    <hyperlink r:id="rId15" ref="A131"/>
    <hyperlink r:id="rId16" ref="A132"/>
    <hyperlink r:id="rId17" ref="A133"/>
    <hyperlink r:id="rId18" ref="A134"/>
    <hyperlink r:id="rId19" ref="A135"/>
    <hyperlink r:id="rId20" ref="A136"/>
    <hyperlink r:id="rId21" ref="A137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5.38"/>
    <col customWidth="1" min="2" max="4" width="49.13"/>
    <col customWidth="1" min="5" max="5" width="57.38"/>
    <col customWidth="1" min="6" max="6" width="49.13"/>
    <col customWidth="1" min="7" max="7" width="52.88"/>
    <col customWidth="1" min="8" max="8" width="61.75"/>
    <col customWidth="1" min="9" max="9" width="72.38"/>
    <col customWidth="1" min="10" max="10" width="65.88"/>
    <col customWidth="1" min="11" max="11" width="49.13"/>
    <col customWidth="1" min="12" max="12" width="36.88"/>
    <col customWidth="1" min="14" max="19" width="39.38"/>
    <col customWidth="1" min="20" max="20" width="18.63"/>
  </cols>
  <sheetData>
    <row r="1" ht="45.0" customHeight="1">
      <c r="A1" s="550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0" t="s">
        <v>5</v>
      </c>
      <c r="G1" s="551" t="s">
        <v>6</v>
      </c>
      <c r="H1" s="550" t="s">
        <v>7</v>
      </c>
      <c r="I1" s="550" t="s">
        <v>8</v>
      </c>
      <c r="J1" s="550" t="s">
        <v>9</v>
      </c>
      <c r="K1" s="550" t="s">
        <v>10</v>
      </c>
      <c r="L1" s="550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4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  <c r="T2" s="5"/>
    </row>
    <row r="3" ht="55.5" customHeight="1">
      <c r="A3" s="645" t="s">
        <v>5499</v>
      </c>
      <c r="N3" s="646"/>
      <c r="O3" s="646"/>
      <c r="P3" s="646"/>
      <c r="Q3" s="646"/>
      <c r="R3" s="646"/>
      <c r="S3" s="646"/>
      <c r="T3" s="646"/>
    </row>
    <row r="4" ht="55.5" customHeight="1">
      <c r="A4" s="574" t="s">
        <v>5500</v>
      </c>
      <c r="B4" s="647" t="s">
        <v>5501</v>
      </c>
      <c r="C4" s="52" t="s">
        <v>4964</v>
      </c>
      <c r="D4" s="52" t="s">
        <v>5502</v>
      </c>
      <c r="E4" s="52" t="s">
        <v>5503</v>
      </c>
      <c r="F4" s="52" t="s">
        <v>4964</v>
      </c>
      <c r="G4" s="52" t="s">
        <v>574</v>
      </c>
      <c r="H4" s="648" t="s">
        <v>5504</v>
      </c>
      <c r="I4" s="649"/>
      <c r="J4" s="650" t="s">
        <v>4726</v>
      </c>
      <c r="K4" s="650" t="s">
        <v>5501</v>
      </c>
      <c r="L4" s="651"/>
      <c r="N4" s="563"/>
      <c r="O4" s="563"/>
      <c r="P4" s="563"/>
      <c r="Q4" s="563"/>
      <c r="R4" s="563"/>
      <c r="S4" s="563"/>
      <c r="T4" s="561">
        <f t="shared" ref="T4:T8" si="1">N4+O4+P4+Q4+R4-S4</f>
        <v>0</v>
      </c>
    </row>
    <row r="5" ht="55.5" customHeight="1">
      <c r="A5" s="574" t="s">
        <v>5505</v>
      </c>
      <c r="B5" s="647" t="s">
        <v>5501</v>
      </c>
      <c r="C5" s="52" t="s">
        <v>4964</v>
      </c>
      <c r="D5" s="52" t="s">
        <v>5506</v>
      </c>
      <c r="E5" s="52" t="s">
        <v>5506</v>
      </c>
      <c r="F5" s="52" t="s">
        <v>4964</v>
      </c>
      <c r="G5" s="52" t="s">
        <v>5507</v>
      </c>
      <c r="H5" s="648" t="s">
        <v>5504</v>
      </c>
      <c r="I5" s="649"/>
      <c r="J5" s="652">
        <v>38964.0</v>
      </c>
      <c r="K5" s="650" t="s">
        <v>5501</v>
      </c>
      <c r="L5" s="651"/>
      <c r="N5" s="563"/>
      <c r="O5" s="563"/>
      <c r="P5" s="563"/>
      <c r="Q5" s="563"/>
      <c r="R5" s="563"/>
      <c r="S5" s="563"/>
      <c r="T5" s="561">
        <f t="shared" si="1"/>
        <v>0</v>
      </c>
    </row>
    <row r="6" ht="55.5" customHeight="1">
      <c r="A6" s="574" t="s">
        <v>5508</v>
      </c>
      <c r="B6" s="647" t="s">
        <v>56</v>
      </c>
      <c r="C6" s="52" t="s">
        <v>4964</v>
      </c>
      <c r="D6" s="52" t="s">
        <v>5509</v>
      </c>
      <c r="E6" s="52" t="s">
        <v>5510</v>
      </c>
      <c r="F6" s="52" t="s">
        <v>4964</v>
      </c>
      <c r="G6" s="52" t="s">
        <v>5291</v>
      </c>
      <c r="H6" s="648" t="s">
        <v>5504</v>
      </c>
      <c r="I6" s="649"/>
      <c r="J6" s="652">
        <v>38964.0</v>
      </c>
      <c r="K6" s="650" t="s">
        <v>5501</v>
      </c>
      <c r="L6" s="651"/>
      <c r="N6" s="563"/>
      <c r="O6" s="563"/>
      <c r="P6" s="563"/>
      <c r="Q6" s="563"/>
      <c r="R6" s="563"/>
      <c r="S6" s="563"/>
      <c r="T6" s="561">
        <f t="shared" si="1"/>
        <v>0</v>
      </c>
    </row>
    <row r="7" ht="55.5" customHeight="1">
      <c r="A7" s="39" t="s">
        <v>5511</v>
      </c>
      <c r="B7" s="647" t="s">
        <v>5512</v>
      </c>
      <c r="C7" s="52" t="s">
        <v>4964</v>
      </c>
      <c r="D7" s="52" t="s">
        <v>5513</v>
      </c>
      <c r="E7" s="52" t="s">
        <v>5514</v>
      </c>
      <c r="F7" s="52" t="s">
        <v>4964</v>
      </c>
      <c r="G7" s="642" t="s">
        <v>5515</v>
      </c>
      <c r="H7" s="648" t="s">
        <v>5504</v>
      </c>
      <c r="I7" s="653"/>
      <c r="J7" s="652">
        <v>38965.0</v>
      </c>
      <c r="K7" s="583"/>
      <c r="L7" s="651"/>
      <c r="N7" s="563"/>
      <c r="O7" s="563"/>
      <c r="P7" s="563"/>
      <c r="Q7" s="563"/>
      <c r="R7" s="563"/>
      <c r="S7" s="563"/>
      <c r="T7" s="561">
        <f t="shared" si="1"/>
        <v>0</v>
      </c>
    </row>
    <row r="8" ht="55.5" customHeight="1">
      <c r="A8" s="654" t="s">
        <v>5516</v>
      </c>
      <c r="B8" s="655" t="s">
        <v>5501</v>
      </c>
      <c r="C8" s="656" t="s">
        <v>4964</v>
      </c>
      <c r="D8" s="656" t="s">
        <v>5517</v>
      </c>
      <c r="E8" s="656" t="s">
        <v>4739</v>
      </c>
      <c r="F8" s="656" t="s">
        <v>4964</v>
      </c>
      <c r="G8" s="656" t="s">
        <v>4964</v>
      </c>
      <c r="H8" s="648" t="s">
        <v>5504</v>
      </c>
      <c r="I8" s="657"/>
      <c r="J8" s="658"/>
      <c r="K8" s="659"/>
      <c r="L8" s="660"/>
      <c r="M8" s="661"/>
      <c r="N8" s="662"/>
      <c r="O8" s="662"/>
      <c r="P8" s="662"/>
      <c r="Q8" s="662"/>
      <c r="R8" s="662"/>
      <c r="S8" s="662"/>
      <c r="T8" s="561">
        <f t="shared" si="1"/>
        <v>0</v>
      </c>
      <c r="U8" s="661"/>
      <c r="V8" s="661"/>
      <c r="W8" s="661"/>
      <c r="X8" s="661"/>
      <c r="Y8" s="661"/>
      <c r="Z8" s="661"/>
    </row>
    <row r="9" ht="55.5" customHeight="1">
      <c r="A9" s="39" t="s">
        <v>5518</v>
      </c>
      <c r="B9" s="655" t="s">
        <v>5501</v>
      </c>
      <c r="C9" s="656" t="s">
        <v>4964</v>
      </c>
      <c r="D9" s="52" t="s">
        <v>714</v>
      </c>
      <c r="E9" s="52" t="s">
        <v>5519</v>
      </c>
      <c r="F9" s="656" t="s">
        <v>4964</v>
      </c>
      <c r="G9" s="663" t="s">
        <v>2849</v>
      </c>
      <c r="H9" s="648" t="s">
        <v>5520</v>
      </c>
      <c r="I9" s="657"/>
      <c r="J9" s="664">
        <v>39956.0</v>
      </c>
      <c r="K9" s="659"/>
      <c r="L9" s="660"/>
      <c r="M9" s="661"/>
      <c r="N9" s="662"/>
      <c r="O9" s="662"/>
      <c r="P9" s="662"/>
      <c r="Q9" s="662"/>
      <c r="R9" s="662"/>
      <c r="S9" s="662"/>
      <c r="T9" s="561"/>
      <c r="U9" s="661"/>
      <c r="V9" s="661"/>
      <c r="W9" s="661"/>
      <c r="X9" s="661"/>
      <c r="Y9" s="661"/>
      <c r="Z9" s="661"/>
    </row>
    <row r="10" ht="55.5" customHeight="1">
      <c r="A10" s="665" t="s">
        <v>5521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661"/>
      <c r="N10" s="662"/>
      <c r="O10" s="662"/>
      <c r="P10" s="662"/>
      <c r="Q10" s="662"/>
      <c r="R10" s="662"/>
      <c r="S10" s="662"/>
      <c r="T10" s="561"/>
      <c r="U10" s="661"/>
      <c r="V10" s="661"/>
      <c r="W10" s="661"/>
      <c r="X10" s="661"/>
      <c r="Y10" s="661"/>
      <c r="Z10" s="661"/>
    </row>
    <row r="11" ht="63.0" customHeight="1">
      <c r="A11" s="39" t="s">
        <v>5522</v>
      </c>
      <c r="B11" s="666" t="s">
        <v>5523</v>
      </c>
      <c r="C11" s="92" t="s">
        <v>4964</v>
      </c>
      <c r="D11" s="92" t="s">
        <v>5524</v>
      </c>
      <c r="E11" s="92" t="s">
        <v>1339</v>
      </c>
      <c r="F11" s="92" t="s">
        <v>4964</v>
      </c>
      <c r="G11" s="92" t="s">
        <v>5525</v>
      </c>
      <c r="H11" s="667" t="s">
        <v>5526</v>
      </c>
      <c r="I11" s="668"/>
      <c r="J11" s="652">
        <v>39207.0</v>
      </c>
      <c r="K11" s="583"/>
      <c r="L11" s="651"/>
      <c r="N11" s="563"/>
      <c r="O11" s="563"/>
      <c r="P11" s="563"/>
      <c r="Q11" s="563"/>
      <c r="R11" s="563"/>
      <c r="S11" s="563"/>
      <c r="T11" s="561">
        <f t="shared" ref="T11:T16" si="2">N11+O11+P11+Q11+R11-S11</f>
        <v>0</v>
      </c>
    </row>
    <row r="12" ht="55.5" customHeight="1">
      <c r="A12" s="39" t="s">
        <v>5527</v>
      </c>
      <c r="B12" s="666" t="s">
        <v>5528</v>
      </c>
      <c r="C12" s="92" t="s">
        <v>4964</v>
      </c>
      <c r="D12" s="92" t="s">
        <v>5529</v>
      </c>
      <c r="E12" s="92" t="s">
        <v>5530</v>
      </c>
      <c r="F12" s="92" t="s">
        <v>4964</v>
      </c>
      <c r="G12" s="92" t="s">
        <v>4739</v>
      </c>
      <c r="H12" s="667" t="s">
        <v>5526</v>
      </c>
      <c r="I12" s="669"/>
      <c r="J12" s="652">
        <v>39099.0</v>
      </c>
      <c r="K12" s="583"/>
      <c r="L12" s="651"/>
      <c r="N12" s="563"/>
      <c r="O12" s="563"/>
      <c r="P12" s="563"/>
      <c r="Q12" s="563"/>
      <c r="R12" s="563"/>
      <c r="S12" s="563"/>
      <c r="T12" s="561">
        <f t="shared" si="2"/>
        <v>0</v>
      </c>
    </row>
    <row r="13" ht="55.5" customHeight="1">
      <c r="A13" s="670" t="s">
        <v>5531</v>
      </c>
      <c r="B13" s="666" t="s">
        <v>5528</v>
      </c>
      <c r="C13" s="92" t="s">
        <v>4964</v>
      </c>
      <c r="D13" s="92" t="s">
        <v>5532</v>
      </c>
      <c r="E13" s="92" t="s">
        <v>5533</v>
      </c>
      <c r="F13" s="92" t="s">
        <v>4964</v>
      </c>
      <c r="G13" s="92" t="s">
        <v>336</v>
      </c>
      <c r="H13" s="667" t="s">
        <v>5526</v>
      </c>
      <c r="I13" s="668"/>
      <c r="J13" s="583"/>
      <c r="K13" s="583"/>
      <c r="L13" s="651"/>
      <c r="N13" s="563"/>
      <c r="O13" s="563"/>
      <c r="P13" s="563"/>
      <c r="Q13" s="563"/>
      <c r="R13" s="563"/>
      <c r="S13" s="563"/>
      <c r="T13" s="561">
        <f t="shared" si="2"/>
        <v>0</v>
      </c>
    </row>
    <row r="14" ht="63.0" customHeight="1">
      <c r="A14" s="39" t="s">
        <v>5534</v>
      </c>
      <c r="B14" s="666" t="s">
        <v>5528</v>
      </c>
      <c r="C14" s="92" t="s">
        <v>4964</v>
      </c>
      <c r="D14" s="92" t="s">
        <v>1759</v>
      </c>
      <c r="E14" s="92" t="s">
        <v>5535</v>
      </c>
      <c r="F14" s="92" t="s">
        <v>4964</v>
      </c>
      <c r="G14" s="92" t="s">
        <v>4964</v>
      </c>
      <c r="H14" s="667" t="s">
        <v>5526</v>
      </c>
      <c r="I14" s="668"/>
      <c r="J14" s="652">
        <v>39152.0</v>
      </c>
      <c r="K14" s="583"/>
      <c r="L14" s="651"/>
      <c r="N14" s="563"/>
      <c r="O14" s="563"/>
      <c r="P14" s="563"/>
      <c r="Q14" s="563"/>
      <c r="R14" s="563"/>
      <c r="S14" s="563"/>
      <c r="T14" s="561">
        <f t="shared" si="2"/>
        <v>0</v>
      </c>
    </row>
    <row r="15" ht="63.0" customHeight="1">
      <c r="A15" s="39" t="s">
        <v>5522</v>
      </c>
      <c r="B15" s="666" t="s">
        <v>5523</v>
      </c>
      <c r="C15" s="92" t="s">
        <v>4964</v>
      </c>
      <c r="D15" s="92" t="s">
        <v>1428</v>
      </c>
      <c r="E15" s="92" t="s">
        <v>1339</v>
      </c>
      <c r="F15" s="92" t="s">
        <v>4964</v>
      </c>
      <c r="G15" s="92" t="s">
        <v>5525</v>
      </c>
      <c r="H15" s="667" t="s">
        <v>5526</v>
      </c>
      <c r="I15" s="668"/>
      <c r="J15" s="652">
        <v>39207.0</v>
      </c>
      <c r="K15" s="583"/>
      <c r="L15" s="651"/>
      <c r="N15" s="563"/>
      <c r="O15" s="563"/>
      <c r="P15" s="563"/>
      <c r="Q15" s="563"/>
      <c r="R15" s="563"/>
      <c r="S15" s="563"/>
      <c r="T15" s="561">
        <f t="shared" si="2"/>
        <v>0</v>
      </c>
    </row>
    <row r="16" ht="63.0" customHeight="1">
      <c r="A16" s="39" t="s">
        <v>5536</v>
      </c>
      <c r="B16" s="666" t="s">
        <v>5528</v>
      </c>
      <c r="C16" s="92" t="s">
        <v>4964</v>
      </c>
      <c r="D16" s="92" t="s">
        <v>5537</v>
      </c>
      <c r="E16" s="92" t="s">
        <v>5538</v>
      </c>
      <c r="F16" s="92" t="s">
        <v>4964</v>
      </c>
      <c r="G16" s="92" t="s">
        <v>5539</v>
      </c>
      <c r="H16" s="667" t="s">
        <v>5526</v>
      </c>
      <c r="I16" s="668"/>
      <c r="J16" s="652">
        <v>39239.0</v>
      </c>
      <c r="K16" s="583"/>
      <c r="L16" s="651"/>
      <c r="N16" s="563"/>
      <c r="O16" s="563"/>
      <c r="P16" s="563"/>
      <c r="Q16" s="563"/>
      <c r="R16" s="563"/>
      <c r="S16" s="563"/>
      <c r="T16" s="561">
        <f t="shared" si="2"/>
        <v>0</v>
      </c>
    </row>
    <row r="17" ht="63.0" customHeight="1">
      <c r="A17" s="39" t="s">
        <v>5540</v>
      </c>
      <c r="B17" s="666" t="s">
        <v>56</v>
      </c>
      <c r="C17" s="92" t="s">
        <v>5541</v>
      </c>
      <c r="D17" s="92" t="s">
        <v>5542</v>
      </c>
      <c r="E17" s="92" t="s">
        <v>190</v>
      </c>
      <c r="F17" s="92" t="s">
        <v>4964</v>
      </c>
      <c r="G17" s="92" t="s">
        <v>5543</v>
      </c>
      <c r="H17" s="667" t="s">
        <v>5544</v>
      </c>
      <c r="I17" s="668"/>
      <c r="J17" s="652">
        <v>39852.0</v>
      </c>
      <c r="K17" s="583"/>
      <c r="L17" s="651"/>
      <c r="N17" s="563"/>
      <c r="O17" s="563"/>
      <c r="P17" s="563"/>
      <c r="Q17" s="563"/>
      <c r="R17" s="563"/>
      <c r="S17" s="563"/>
      <c r="T17" s="561"/>
    </row>
    <row r="18" ht="63.0" customHeight="1">
      <c r="A18" s="39" t="s">
        <v>5545</v>
      </c>
      <c r="B18" s="666" t="s">
        <v>5546</v>
      </c>
      <c r="C18" s="92" t="s">
        <v>4964</v>
      </c>
      <c r="D18" s="92" t="s">
        <v>140</v>
      </c>
      <c r="E18" s="92" t="s">
        <v>5547</v>
      </c>
      <c r="F18" s="92" t="s">
        <v>4964</v>
      </c>
      <c r="G18" s="92" t="s">
        <v>5548</v>
      </c>
      <c r="H18" s="667" t="s">
        <v>5544</v>
      </c>
      <c r="I18" s="668"/>
      <c r="J18" s="652"/>
      <c r="K18" s="583"/>
      <c r="L18" s="651"/>
      <c r="N18" s="563"/>
      <c r="O18" s="563"/>
      <c r="P18" s="563"/>
      <c r="Q18" s="563"/>
      <c r="R18" s="563"/>
      <c r="S18" s="563"/>
      <c r="T18" s="561"/>
    </row>
    <row r="19" ht="63.0" customHeight="1">
      <c r="A19" s="671" t="s">
        <v>5549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  <c r="M19" s="661"/>
      <c r="N19" s="662"/>
      <c r="O19" s="662"/>
      <c r="P19" s="662"/>
      <c r="Q19" s="662"/>
      <c r="R19" s="662"/>
      <c r="S19" s="662"/>
      <c r="T19" s="561"/>
      <c r="U19" s="661"/>
      <c r="V19" s="661"/>
      <c r="W19" s="661"/>
      <c r="X19" s="661"/>
      <c r="Y19" s="661"/>
      <c r="Z19" s="661"/>
    </row>
    <row r="20" ht="63.0" customHeight="1">
      <c r="A20" s="39" t="s">
        <v>5550</v>
      </c>
      <c r="B20" s="672" t="s">
        <v>2602</v>
      </c>
      <c r="C20" s="673" t="s">
        <v>4964</v>
      </c>
      <c r="D20" s="673" t="s">
        <v>2155</v>
      </c>
      <c r="E20" s="673" t="s">
        <v>4455</v>
      </c>
      <c r="F20" s="673" t="s">
        <v>4964</v>
      </c>
      <c r="G20" s="673" t="s">
        <v>5535</v>
      </c>
      <c r="H20" s="674" t="s">
        <v>5551</v>
      </c>
      <c r="I20" s="668"/>
      <c r="J20" s="583"/>
      <c r="K20" s="583"/>
      <c r="L20" s="651"/>
      <c r="N20" s="563"/>
      <c r="O20" s="563"/>
      <c r="P20" s="563"/>
      <c r="Q20" s="563"/>
      <c r="R20" s="563"/>
      <c r="S20" s="563"/>
      <c r="T20" s="561">
        <f t="shared" ref="T20:T24" si="3">N20+O20+P20+Q20+R20-S20</f>
        <v>0</v>
      </c>
    </row>
    <row r="21" ht="63.0" customHeight="1">
      <c r="A21" s="39" t="s">
        <v>5552</v>
      </c>
      <c r="B21" s="672" t="s">
        <v>56</v>
      </c>
      <c r="C21" s="673" t="s">
        <v>4964</v>
      </c>
      <c r="D21" s="673" t="s">
        <v>981</v>
      </c>
      <c r="E21" s="673" t="s">
        <v>5553</v>
      </c>
      <c r="F21" s="673" t="s">
        <v>4964</v>
      </c>
      <c r="G21" s="675" t="s">
        <v>4964</v>
      </c>
      <c r="H21" s="674" t="s">
        <v>5554</v>
      </c>
      <c r="I21" s="668"/>
      <c r="J21" s="583"/>
      <c r="K21" s="583"/>
      <c r="L21" s="651"/>
      <c r="N21" s="563"/>
      <c r="O21" s="563"/>
      <c r="P21" s="563"/>
      <c r="Q21" s="563"/>
      <c r="R21" s="563"/>
      <c r="S21" s="563"/>
      <c r="T21" s="561">
        <f t="shared" si="3"/>
        <v>0</v>
      </c>
    </row>
    <row r="22" ht="63.0" customHeight="1">
      <c r="A22" s="39" t="s">
        <v>5555</v>
      </c>
      <c r="B22" s="672" t="s">
        <v>2597</v>
      </c>
      <c r="C22" s="673" t="s">
        <v>4964</v>
      </c>
      <c r="D22" s="673" t="s">
        <v>5556</v>
      </c>
      <c r="E22" s="673" t="s">
        <v>5557</v>
      </c>
      <c r="F22" s="673" t="s">
        <v>4964</v>
      </c>
      <c r="G22" s="675" t="s">
        <v>4964</v>
      </c>
      <c r="H22" s="674" t="s">
        <v>5551</v>
      </c>
      <c r="I22" s="668"/>
      <c r="J22" s="652">
        <v>39151.0</v>
      </c>
      <c r="K22" s="583"/>
      <c r="L22" s="651"/>
      <c r="N22" s="563"/>
      <c r="O22" s="563"/>
      <c r="P22" s="563"/>
      <c r="Q22" s="563"/>
      <c r="R22" s="563"/>
      <c r="S22" s="563"/>
      <c r="T22" s="561">
        <f t="shared" si="3"/>
        <v>0</v>
      </c>
    </row>
    <row r="23" ht="63.0" customHeight="1">
      <c r="A23" s="654" t="s">
        <v>5558</v>
      </c>
      <c r="B23" s="676" t="s">
        <v>511</v>
      </c>
      <c r="C23" s="675" t="s">
        <v>4964</v>
      </c>
      <c r="D23" s="675" t="s">
        <v>5559</v>
      </c>
      <c r="E23" s="675" t="s">
        <v>4964</v>
      </c>
      <c r="F23" s="675" t="s">
        <v>4964</v>
      </c>
      <c r="G23" s="675" t="s">
        <v>5560</v>
      </c>
      <c r="H23" s="677" t="s">
        <v>5561</v>
      </c>
      <c r="I23" s="678"/>
      <c r="J23" s="679">
        <v>39258.0</v>
      </c>
      <c r="K23" s="659"/>
      <c r="L23" s="660"/>
      <c r="M23" s="661"/>
      <c r="N23" s="662"/>
      <c r="O23" s="662"/>
      <c r="P23" s="662"/>
      <c r="Q23" s="662"/>
      <c r="R23" s="662"/>
      <c r="S23" s="662"/>
      <c r="T23" s="561">
        <f t="shared" si="3"/>
        <v>0</v>
      </c>
      <c r="U23" s="661"/>
      <c r="V23" s="661"/>
      <c r="W23" s="661"/>
      <c r="X23" s="661"/>
      <c r="Y23" s="661"/>
      <c r="Z23" s="661"/>
    </row>
    <row r="24" ht="63.0" customHeight="1">
      <c r="A24" s="654" t="s">
        <v>5562</v>
      </c>
      <c r="B24" s="676" t="s">
        <v>2846</v>
      </c>
      <c r="C24" s="675" t="s">
        <v>4964</v>
      </c>
      <c r="D24" s="675" t="s">
        <v>5563</v>
      </c>
      <c r="E24" s="680" t="s">
        <v>5564</v>
      </c>
      <c r="F24" s="675" t="s">
        <v>4964</v>
      </c>
      <c r="G24" s="675" t="s">
        <v>5565</v>
      </c>
      <c r="H24" s="677" t="s">
        <v>5554</v>
      </c>
      <c r="I24" s="669"/>
      <c r="J24" s="679">
        <v>39299.0</v>
      </c>
      <c r="K24" s="681" t="s">
        <v>5566</v>
      </c>
      <c r="L24" s="660"/>
      <c r="M24" s="661"/>
      <c r="N24" s="662"/>
      <c r="O24" s="662"/>
      <c r="P24" s="662"/>
      <c r="Q24" s="662"/>
      <c r="R24" s="662"/>
      <c r="S24" s="662"/>
      <c r="T24" s="561">
        <f t="shared" si="3"/>
        <v>0</v>
      </c>
      <c r="U24" s="661"/>
      <c r="V24" s="661"/>
      <c r="W24" s="661"/>
      <c r="X24" s="661"/>
      <c r="Y24" s="661"/>
      <c r="Z24" s="661"/>
    </row>
    <row r="25" ht="63.0" customHeight="1">
      <c r="A25" s="65" t="s">
        <v>5567</v>
      </c>
      <c r="B25" s="672" t="s">
        <v>2846</v>
      </c>
      <c r="C25" s="675" t="s">
        <v>4964</v>
      </c>
      <c r="D25" s="673" t="s">
        <v>4541</v>
      </c>
      <c r="E25" s="682" t="s">
        <v>5568</v>
      </c>
      <c r="F25" s="675" t="s">
        <v>4964</v>
      </c>
      <c r="G25" s="675" t="s">
        <v>5565</v>
      </c>
      <c r="H25" s="674" t="s">
        <v>5551</v>
      </c>
      <c r="I25" s="668"/>
      <c r="J25" s="650" t="s">
        <v>5569</v>
      </c>
      <c r="K25" s="659"/>
      <c r="L25" s="660"/>
      <c r="M25" s="661"/>
      <c r="N25" s="662"/>
      <c r="O25" s="662"/>
      <c r="P25" s="662"/>
      <c r="Q25" s="662"/>
      <c r="R25" s="662"/>
      <c r="S25" s="662"/>
      <c r="T25" s="561"/>
      <c r="U25" s="661"/>
      <c r="V25" s="661"/>
      <c r="W25" s="661"/>
      <c r="X25" s="661"/>
      <c r="Y25" s="661"/>
      <c r="Z25" s="661"/>
    </row>
    <row r="26" ht="63.0" customHeight="1">
      <c r="A26" s="39" t="s">
        <v>5570</v>
      </c>
      <c r="B26" s="672" t="s">
        <v>5571</v>
      </c>
      <c r="C26" s="675" t="s">
        <v>4964</v>
      </c>
      <c r="D26" s="673" t="s">
        <v>2993</v>
      </c>
      <c r="E26" s="675" t="s">
        <v>5572</v>
      </c>
      <c r="F26" s="675" t="s">
        <v>4964</v>
      </c>
      <c r="G26" s="673" t="s">
        <v>5573</v>
      </c>
      <c r="H26" s="674" t="s">
        <v>5554</v>
      </c>
      <c r="I26" s="668"/>
      <c r="J26" s="652">
        <v>39355.0</v>
      </c>
      <c r="K26" s="683" t="s">
        <v>5574</v>
      </c>
      <c r="L26" s="660"/>
      <c r="M26" s="661"/>
      <c r="N26" s="662"/>
      <c r="O26" s="662"/>
      <c r="P26" s="662"/>
      <c r="Q26" s="662"/>
      <c r="R26" s="662"/>
      <c r="S26" s="662"/>
      <c r="T26" s="561"/>
      <c r="U26" s="661"/>
      <c r="V26" s="661"/>
      <c r="W26" s="661"/>
      <c r="X26" s="661"/>
      <c r="Y26" s="661"/>
      <c r="Z26" s="661"/>
    </row>
    <row r="27" ht="63.0" customHeight="1">
      <c r="A27" s="39" t="s">
        <v>5575</v>
      </c>
      <c r="B27" s="672" t="s">
        <v>5576</v>
      </c>
      <c r="C27" s="675" t="s">
        <v>4964</v>
      </c>
      <c r="D27" s="673" t="s">
        <v>999</v>
      </c>
      <c r="E27" s="673" t="s">
        <v>803</v>
      </c>
      <c r="F27" s="675" t="s">
        <v>4964</v>
      </c>
      <c r="G27" s="673" t="s">
        <v>336</v>
      </c>
      <c r="H27" s="674" t="s">
        <v>5554</v>
      </c>
      <c r="I27" s="668"/>
      <c r="J27" s="652">
        <v>36526.0</v>
      </c>
      <c r="K27" s="683" t="s">
        <v>5577</v>
      </c>
      <c r="L27" s="660"/>
      <c r="M27" s="661"/>
      <c r="N27" s="662"/>
      <c r="O27" s="662"/>
      <c r="P27" s="662"/>
      <c r="Q27" s="662"/>
      <c r="R27" s="662"/>
      <c r="S27" s="662"/>
      <c r="T27" s="561"/>
      <c r="U27" s="661"/>
      <c r="V27" s="661"/>
      <c r="W27" s="661"/>
      <c r="X27" s="661"/>
      <c r="Y27" s="661"/>
      <c r="Z27" s="661"/>
    </row>
    <row r="28" ht="63.0" customHeight="1">
      <c r="A28" s="39" t="s">
        <v>5578</v>
      </c>
      <c r="B28" s="672" t="s">
        <v>5579</v>
      </c>
      <c r="C28" s="675" t="s">
        <v>4964</v>
      </c>
      <c r="D28" s="673" t="s">
        <v>5580</v>
      </c>
      <c r="E28" s="673" t="s">
        <v>5581</v>
      </c>
      <c r="F28" s="675" t="s">
        <v>4964</v>
      </c>
      <c r="G28" s="673" t="s">
        <v>5582</v>
      </c>
      <c r="H28" s="674" t="s">
        <v>5554</v>
      </c>
      <c r="I28" s="668"/>
      <c r="J28" s="652">
        <v>39811.0</v>
      </c>
      <c r="K28" s="683"/>
      <c r="L28" s="660"/>
      <c r="M28" s="661"/>
      <c r="N28" s="662"/>
      <c r="O28" s="662"/>
      <c r="P28" s="662"/>
      <c r="Q28" s="662"/>
      <c r="R28" s="662"/>
      <c r="S28" s="662"/>
      <c r="T28" s="561"/>
      <c r="U28" s="661"/>
      <c r="V28" s="661"/>
      <c r="W28" s="661"/>
      <c r="X28" s="661"/>
      <c r="Y28" s="661"/>
      <c r="Z28" s="661"/>
    </row>
    <row r="29" ht="63.0" customHeight="1">
      <c r="A29" s="39" t="s">
        <v>5583</v>
      </c>
      <c r="B29" s="672" t="s">
        <v>5584</v>
      </c>
      <c r="C29" s="675" t="s">
        <v>4964</v>
      </c>
      <c r="D29" s="673" t="s">
        <v>4739</v>
      </c>
      <c r="E29" s="673">
        <v>2.01099791475E11</v>
      </c>
      <c r="F29" s="675" t="s">
        <v>4964</v>
      </c>
      <c r="G29" s="673" t="s">
        <v>1857</v>
      </c>
      <c r="H29" s="674" t="s">
        <v>5585</v>
      </c>
      <c r="I29" s="668"/>
      <c r="J29" s="652">
        <v>40721.0</v>
      </c>
      <c r="K29" s="683" t="s">
        <v>5586</v>
      </c>
      <c r="L29" s="660"/>
      <c r="M29" s="661"/>
      <c r="N29" s="662"/>
      <c r="O29" s="662"/>
      <c r="P29" s="662"/>
      <c r="Q29" s="662"/>
      <c r="R29" s="662"/>
      <c r="S29" s="662"/>
      <c r="T29" s="561"/>
      <c r="U29" s="661"/>
      <c r="V29" s="661"/>
      <c r="W29" s="661"/>
      <c r="X29" s="661"/>
      <c r="Y29" s="661"/>
      <c r="Z29" s="661"/>
    </row>
    <row r="30" ht="63.0" customHeight="1">
      <c r="A30" s="39" t="s">
        <v>5587</v>
      </c>
      <c r="B30" s="672" t="s">
        <v>56</v>
      </c>
      <c r="C30" s="675" t="s">
        <v>4964</v>
      </c>
      <c r="D30" s="673" t="s">
        <v>5588</v>
      </c>
      <c r="E30" s="673" t="s">
        <v>796</v>
      </c>
      <c r="F30" s="675" t="s">
        <v>4964</v>
      </c>
      <c r="G30" s="673" t="s">
        <v>5589</v>
      </c>
      <c r="H30" s="674" t="s">
        <v>5585</v>
      </c>
      <c r="I30" s="668"/>
      <c r="J30" s="652"/>
      <c r="K30" s="683"/>
      <c r="L30" s="660"/>
      <c r="M30" s="661"/>
      <c r="N30" s="662"/>
      <c r="O30" s="662"/>
      <c r="P30" s="662"/>
      <c r="Q30" s="662"/>
      <c r="R30" s="662"/>
      <c r="S30" s="662"/>
      <c r="T30" s="561"/>
      <c r="U30" s="661"/>
      <c r="V30" s="661"/>
      <c r="W30" s="661"/>
      <c r="X30" s="661"/>
      <c r="Y30" s="661"/>
      <c r="Z30" s="661"/>
    </row>
    <row r="31" ht="63.0" customHeight="1">
      <c r="A31" s="39" t="s">
        <v>5590</v>
      </c>
      <c r="B31" s="672" t="s">
        <v>5591</v>
      </c>
      <c r="C31" s="675" t="s">
        <v>4964</v>
      </c>
      <c r="D31" s="673" t="s">
        <v>2893</v>
      </c>
      <c r="E31" s="673" t="s">
        <v>987</v>
      </c>
      <c r="F31" s="675" t="s">
        <v>4964</v>
      </c>
      <c r="G31" s="673" t="s">
        <v>1853</v>
      </c>
      <c r="H31" s="674" t="s">
        <v>5585</v>
      </c>
      <c r="I31" s="668"/>
      <c r="J31" s="652">
        <v>39705.0</v>
      </c>
      <c r="K31" s="683" t="s">
        <v>5592</v>
      </c>
      <c r="L31" s="660"/>
      <c r="M31" s="661"/>
      <c r="N31" s="662"/>
      <c r="O31" s="662"/>
      <c r="P31" s="662"/>
      <c r="Q31" s="662"/>
      <c r="R31" s="662"/>
      <c r="S31" s="662"/>
      <c r="T31" s="561"/>
      <c r="U31" s="661"/>
      <c r="V31" s="661"/>
      <c r="W31" s="661"/>
      <c r="X31" s="661"/>
      <c r="Y31" s="661"/>
      <c r="Z31" s="661"/>
    </row>
    <row r="32" ht="63.0" customHeight="1">
      <c r="A32" s="39" t="s">
        <v>5593</v>
      </c>
      <c r="B32" s="672" t="s">
        <v>5594</v>
      </c>
      <c r="C32" s="675" t="s">
        <v>4964</v>
      </c>
      <c r="D32" s="673" t="s">
        <v>5595</v>
      </c>
      <c r="E32" s="673" t="s">
        <v>2126</v>
      </c>
      <c r="F32" s="675" t="s">
        <v>4964</v>
      </c>
      <c r="G32" s="673" t="s">
        <v>854</v>
      </c>
      <c r="H32" s="674" t="s">
        <v>5561</v>
      </c>
      <c r="I32" s="668"/>
      <c r="J32" s="652">
        <v>40054.0</v>
      </c>
      <c r="K32" s="683" t="s">
        <v>5596</v>
      </c>
      <c r="L32" s="660"/>
      <c r="M32" s="661"/>
      <c r="N32" s="662"/>
      <c r="O32" s="662"/>
      <c r="P32" s="662"/>
      <c r="Q32" s="662"/>
      <c r="R32" s="662"/>
      <c r="S32" s="662"/>
      <c r="T32" s="561"/>
      <c r="U32" s="661"/>
      <c r="V32" s="661"/>
      <c r="W32" s="661"/>
      <c r="X32" s="661"/>
      <c r="Y32" s="661"/>
      <c r="Z32" s="661"/>
    </row>
    <row r="33" ht="63.0" customHeight="1">
      <c r="A33" s="39" t="s">
        <v>5597</v>
      </c>
      <c r="B33" s="672" t="s">
        <v>511</v>
      </c>
      <c r="C33" s="675"/>
      <c r="D33" s="673" t="s">
        <v>5598</v>
      </c>
      <c r="E33" s="673"/>
      <c r="F33" s="675"/>
      <c r="G33" s="673"/>
      <c r="H33" s="674" t="s">
        <v>5561</v>
      </c>
      <c r="I33" s="668"/>
      <c r="J33" s="652"/>
      <c r="K33" s="683"/>
      <c r="L33" s="660"/>
      <c r="M33" s="661"/>
      <c r="N33" s="662"/>
      <c r="O33" s="662"/>
      <c r="P33" s="662"/>
      <c r="Q33" s="662"/>
      <c r="R33" s="662"/>
      <c r="S33" s="662"/>
      <c r="T33" s="561"/>
      <c r="U33" s="661"/>
      <c r="V33" s="661"/>
      <c r="W33" s="661"/>
      <c r="X33" s="661"/>
      <c r="Y33" s="661"/>
      <c r="Z33" s="661"/>
    </row>
    <row r="34" ht="63.0" customHeight="1">
      <c r="A34" s="39"/>
      <c r="B34" s="672"/>
      <c r="C34" s="675"/>
      <c r="D34" s="673"/>
      <c r="E34" s="673"/>
      <c r="F34" s="675"/>
      <c r="G34" s="673"/>
      <c r="H34" s="674"/>
      <c r="I34" s="668"/>
      <c r="J34" s="652"/>
      <c r="K34" s="683"/>
      <c r="L34" s="660"/>
      <c r="M34" s="661"/>
      <c r="N34" s="662"/>
      <c r="O34" s="662"/>
      <c r="P34" s="662"/>
      <c r="Q34" s="662"/>
      <c r="R34" s="662"/>
      <c r="S34" s="662"/>
      <c r="T34" s="561"/>
      <c r="U34" s="661"/>
      <c r="V34" s="661"/>
      <c r="W34" s="661"/>
      <c r="X34" s="661"/>
      <c r="Y34" s="661"/>
      <c r="Z34" s="661"/>
    </row>
    <row r="35" ht="63.0" customHeight="1">
      <c r="A35" s="684" t="s">
        <v>5599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10"/>
      <c r="M35" s="661"/>
      <c r="N35" s="662"/>
      <c r="O35" s="662"/>
      <c r="P35" s="662"/>
      <c r="Q35" s="662"/>
      <c r="R35" s="662"/>
      <c r="S35" s="662"/>
      <c r="T35" s="561"/>
      <c r="U35" s="661"/>
      <c r="V35" s="661"/>
      <c r="W35" s="661"/>
      <c r="X35" s="661"/>
      <c r="Y35" s="661"/>
      <c r="Z35" s="661"/>
    </row>
    <row r="36" ht="63.0" customHeight="1">
      <c r="A36" s="685" t="s">
        <v>5600</v>
      </c>
      <c r="B36" s="686" t="s">
        <v>1362</v>
      </c>
      <c r="C36" s="687" t="s">
        <v>4964</v>
      </c>
      <c r="D36" s="687" t="s">
        <v>5601</v>
      </c>
      <c r="E36" s="687" t="s">
        <v>2088</v>
      </c>
      <c r="F36" s="687" t="s">
        <v>4964</v>
      </c>
      <c r="G36" s="687" t="s">
        <v>5602</v>
      </c>
      <c r="H36" s="688" t="s">
        <v>5603</v>
      </c>
      <c r="I36" s="689"/>
      <c r="J36" s="690">
        <v>39256.0</v>
      </c>
      <c r="K36" s="691"/>
      <c r="L36" s="692"/>
      <c r="N36" s="563"/>
      <c r="O36" s="563"/>
      <c r="P36" s="563"/>
      <c r="Q36" s="563"/>
      <c r="R36" s="563"/>
      <c r="S36" s="563"/>
      <c r="T36" s="561">
        <f t="shared" ref="T36:T45" si="4">N36+O36+P36+Q36+R36-S36</f>
        <v>0</v>
      </c>
    </row>
    <row r="37" ht="63.0" customHeight="1">
      <c r="A37" s="685" t="s">
        <v>5604</v>
      </c>
      <c r="B37" s="686" t="s">
        <v>5605</v>
      </c>
      <c r="C37" s="687" t="s">
        <v>4964</v>
      </c>
      <c r="D37" s="687" t="s">
        <v>5606</v>
      </c>
      <c r="E37" s="687" t="s">
        <v>666</v>
      </c>
      <c r="F37" s="687" t="s">
        <v>4964</v>
      </c>
      <c r="G37" s="687" t="s">
        <v>5607</v>
      </c>
      <c r="H37" s="688" t="s">
        <v>5603</v>
      </c>
      <c r="I37" s="689"/>
      <c r="J37" s="690">
        <v>39256.0</v>
      </c>
      <c r="K37" s="691"/>
      <c r="L37" s="692"/>
      <c r="N37" s="563"/>
      <c r="O37" s="563"/>
      <c r="P37" s="563"/>
      <c r="Q37" s="563"/>
      <c r="R37" s="563"/>
      <c r="S37" s="563"/>
      <c r="T37" s="561">
        <f t="shared" si="4"/>
        <v>0</v>
      </c>
    </row>
    <row r="38" ht="63.0" customHeight="1">
      <c r="A38" s="685" t="s">
        <v>5608</v>
      </c>
      <c r="B38" s="686" t="s">
        <v>29</v>
      </c>
      <c r="C38" s="687" t="s">
        <v>4964</v>
      </c>
      <c r="D38" s="687" t="s">
        <v>5609</v>
      </c>
      <c r="E38" s="687" t="s">
        <v>193</v>
      </c>
      <c r="F38" s="687" t="s">
        <v>4964</v>
      </c>
      <c r="G38" s="687" t="s">
        <v>4964</v>
      </c>
      <c r="H38" s="688" t="s">
        <v>5603</v>
      </c>
      <c r="I38" s="689"/>
      <c r="J38" s="691"/>
      <c r="K38" s="691"/>
      <c r="L38" s="692"/>
      <c r="N38" s="563"/>
      <c r="O38" s="563"/>
      <c r="P38" s="563"/>
      <c r="Q38" s="563"/>
      <c r="R38" s="563"/>
      <c r="S38" s="563"/>
      <c r="T38" s="561">
        <f t="shared" si="4"/>
        <v>0</v>
      </c>
    </row>
    <row r="39" ht="63.0" customHeight="1">
      <c r="A39" s="685" t="s">
        <v>5610</v>
      </c>
      <c r="B39" s="686" t="s">
        <v>29</v>
      </c>
      <c r="C39" s="687" t="s">
        <v>4964</v>
      </c>
      <c r="D39" s="687" t="s">
        <v>5611</v>
      </c>
      <c r="E39" s="687" t="s">
        <v>193</v>
      </c>
      <c r="F39" s="687" t="s">
        <v>4964</v>
      </c>
      <c r="G39" s="687" t="s">
        <v>5612</v>
      </c>
      <c r="H39" s="688" t="s">
        <v>5603</v>
      </c>
      <c r="I39" s="693"/>
      <c r="J39" s="691"/>
      <c r="K39" s="694" t="s">
        <v>5613</v>
      </c>
      <c r="L39" s="692"/>
      <c r="N39" s="563"/>
      <c r="O39" s="563"/>
      <c r="P39" s="563"/>
      <c r="Q39" s="563"/>
      <c r="R39" s="563"/>
      <c r="S39" s="563"/>
      <c r="T39" s="561">
        <f t="shared" si="4"/>
        <v>0</v>
      </c>
    </row>
    <row r="40" ht="63.0" customHeight="1">
      <c r="A40" s="685" t="s">
        <v>5614</v>
      </c>
      <c r="B40" s="686" t="s">
        <v>29</v>
      </c>
      <c r="C40" s="687" t="s">
        <v>4964</v>
      </c>
      <c r="D40" s="687" t="s">
        <v>2835</v>
      </c>
      <c r="E40" s="687" t="s">
        <v>193</v>
      </c>
      <c r="F40" s="687" t="s">
        <v>4964</v>
      </c>
      <c r="G40" s="687" t="s">
        <v>5615</v>
      </c>
      <c r="H40" s="688" t="s">
        <v>5603</v>
      </c>
      <c r="I40" s="693"/>
      <c r="J40" s="691"/>
      <c r="K40" s="694" t="s">
        <v>5616</v>
      </c>
      <c r="L40" s="692"/>
      <c r="N40" s="563"/>
      <c r="O40" s="563"/>
      <c r="P40" s="563"/>
      <c r="Q40" s="563"/>
      <c r="R40" s="563"/>
      <c r="S40" s="563"/>
      <c r="T40" s="561">
        <f t="shared" si="4"/>
        <v>0</v>
      </c>
    </row>
    <row r="41" ht="63.0" customHeight="1">
      <c r="A41" s="685" t="s">
        <v>5617</v>
      </c>
      <c r="B41" s="686" t="s">
        <v>2846</v>
      </c>
      <c r="C41" s="687" t="s">
        <v>4964</v>
      </c>
      <c r="D41" s="687" t="s">
        <v>5618</v>
      </c>
      <c r="E41" s="687" t="s">
        <v>783</v>
      </c>
      <c r="F41" s="687" t="s">
        <v>4964</v>
      </c>
      <c r="G41" s="687" t="s">
        <v>5619</v>
      </c>
      <c r="H41" s="688" t="s">
        <v>5603</v>
      </c>
      <c r="I41" s="693"/>
      <c r="J41" s="690">
        <v>39264.0</v>
      </c>
      <c r="K41" s="694" t="s">
        <v>5620</v>
      </c>
      <c r="L41" s="692"/>
      <c r="N41" s="563"/>
      <c r="O41" s="563"/>
      <c r="P41" s="563"/>
      <c r="Q41" s="563"/>
      <c r="R41" s="563"/>
      <c r="S41" s="563"/>
      <c r="T41" s="561">
        <f t="shared" si="4"/>
        <v>0</v>
      </c>
    </row>
    <row r="42" ht="63.0" customHeight="1">
      <c r="A42" s="685" t="s">
        <v>5621</v>
      </c>
      <c r="B42" s="686" t="s">
        <v>56</v>
      </c>
      <c r="C42" s="687" t="s">
        <v>4964</v>
      </c>
      <c r="D42" s="687" t="s">
        <v>5622</v>
      </c>
      <c r="E42" s="687" t="s">
        <v>5623</v>
      </c>
      <c r="F42" s="687" t="s">
        <v>4964</v>
      </c>
      <c r="G42" s="687" t="s">
        <v>666</v>
      </c>
      <c r="H42" s="688" t="s">
        <v>5603</v>
      </c>
      <c r="I42" s="689"/>
      <c r="J42" s="690">
        <v>39269.0</v>
      </c>
      <c r="K42" s="691"/>
      <c r="L42" s="692"/>
      <c r="N42" s="563"/>
      <c r="O42" s="563"/>
      <c r="P42" s="563"/>
      <c r="Q42" s="563"/>
      <c r="R42" s="563"/>
      <c r="S42" s="563"/>
      <c r="T42" s="561">
        <f t="shared" si="4"/>
        <v>0</v>
      </c>
    </row>
    <row r="43" ht="63.0" customHeight="1">
      <c r="A43" s="685" t="s">
        <v>5624</v>
      </c>
      <c r="B43" s="686" t="s">
        <v>56</v>
      </c>
      <c r="C43" s="687" t="s">
        <v>4964</v>
      </c>
      <c r="D43" s="687" t="s">
        <v>5625</v>
      </c>
      <c r="E43" s="687" t="s">
        <v>2115</v>
      </c>
      <c r="F43" s="687" t="s">
        <v>4964</v>
      </c>
      <c r="G43" s="687" t="s">
        <v>5626</v>
      </c>
      <c r="H43" s="688" t="s">
        <v>5603</v>
      </c>
      <c r="I43" s="689"/>
      <c r="J43" s="690">
        <v>39242.0</v>
      </c>
      <c r="K43" s="691"/>
      <c r="L43" s="692"/>
      <c r="N43" s="563"/>
      <c r="O43" s="563"/>
      <c r="P43" s="563"/>
      <c r="Q43" s="563"/>
      <c r="R43" s="563"/>
      <c r="S43" s="563"/>
      <c r="T43" s="561">
        <f t="shared" si="4"/>
        <v>0</v>
      </c>
    </row>
    <row r="44" ht="63.0" customHeight="1">
      <c r="A44" s="685" t="s">
        <v>5627</v>
      </c>
      <c r="B44" s="686" t="s">
        <v>5605</v>
      </c>
      <c r="C44" s="687" t="s">
        <v>4964</v>
      </c>
      <c r="D44" s="687" t="s">
        <v>5628</v>
      </c>
      <c r="E44" s="687" t="s">
        <v>3801</v>
      </c>
      <c r="F44" s="687" t="s">
        <v>4964</v>
      </c>
      <c r="G44" s="687" t="s">
        <v>5629</v>
      </c>
      <c r="H44" s="688" t="s">
        <v>5603</v>
      </c>
      <c r="I44" s="689"/>
      <c r="J44" s="691"/>
      <c r="K44" s="691"/>
      <c r="L44" s="692"/>
      <c r="N44" s="563"/>
      <c r="O44" s="563"/>
      <c r="P44" s="563"/>
      <c r="Q44" s="563"/>
      <c r="R44" s="563"/>
      <c r="S44" s="563"/>
      <c r="T44" s="561">
        <f t="shared" si="4"/>
        <v>0</v>
      </c>
    </row>
    <row r="45" ht="63.0" customHeight="1">
      <c r="A45" s="685" t="s">
        <v>5630</v>
      </c>
      <c r="B45" s="686" t="s">
        <v>125</v>
      </c>
      <c r="C45" s="687" t="s">
        <v>4964</v>
      </c>
      <c r="D45" s="687" t="s">
        <v>5631</v>
      </c>
      <c r="E45" s="687" t="s">
        <v>5632</v>
      </c>
      <c r="F45" s="687" t="s">
        <v>4964</v>
      </c>
      <c r="G45" s="687" t="s">
        <v>5633</v>
      </c>
      <c r="H45" s="688" t="s">
        <v>5603</v>
      </c>
      <c r="I45" s="689"/>
      <c r="J45" s="691"/>
      <c r="K45" s="691"/>
      <c r="L45" s="692"/>
      <c r="N45" s="563"/>
      <c r="O45" s="563"/>
      <c r="P45" s="563"/>
      <c r="Q45" s="563"/>
      <c r="R45" s="563"/>
      <c r="S45" s="563"/>
      <c r="T45" s="561">
        <f t="shared" si="4"/>
        <v>0</v>
      </c>
    </row>
    <row r="46" ht="63.0" customHeight="1">
      <c r="A46" s="685" t="s">
        <v>5634</v>
      </c>
      <c r="B46" s="686" t="s">
        <v>5635</v>
      </c>
      <c r="C46" s="687" t="s">
        <v>4964</v>
      </c>
      <c r="D46" s="687" t="s">
        <v>5636</v>
      </c>
      <c r="E46" s="687" t="s">
        <v>193</v>
      </c>
      <c r="F46" s="687" t="s">
        <v>4964</v>
      </c>
      <c r="G46" s="687" t="s">
        <v>5637</v>
      </c>
      <c r="H46" s="688" t="s">
        <v>5603</v>
      </c>
      <c r="I46" s="689"/>
      <c r="J46" s="690">
        <v>40585.0</v>
      </c>
      <c r="K46" s="691"/>
      <c r="L46" s="692"/>
      <c r="N46" s="563"/>
      <c r="O46" s="563"/>
      <c r="P46" s="563"/>
      <c r="Q46" s="563"/>
      <c r="R46" s="563"/>
      <c r="S46" s="563"/>
      <c r="T46" s="561"/>
    </row>
    <row r="47" ht="63.0" customHeight="1">
      <c r="A47" s="685" t="s">
        <v>5638</v>
      </c>
      <c r="B47" s="686" t="s">
        <v>5639</v>
      </c>
      <c r="C47" s="687" t="s">
        <v>4964</v>
      </c>
      <c r="D47" s="687" t="s">
        <v>5637</v>
      </c>
      <c r="E47" s="687" t="s">
        <v>193</v>
      </c>
      <c r="F47" s="687" t="s">
        <v>4964</v>
      </c>
      <c r="G47" s="687" t="s">
        <v>5640</v>
      </c>
      <c r="H47" s="688" t="s">
        <v>5603</v>
      </c>
      <c r="I47" s="689"/>
      <c r="J47" s="690">
        <v>40707.0</v>
      </c>
      <c r="K47" s="691"/>
      <c r="L47" s="692"/>
      <c r="N47" s="563"/>
      <c r="O47" s="563"/>
      <c r="P47" s="563"/>
      <c r="Q47" s="563"/>
      <c r="R47" s="563"/>
      <c r="S47" s="563"/>
      <c r="T47" s="561"/>
    </row>
    <row r="48" ht="63.0" customHeight="1">
      <c r="A48" s="685" t="s">
        <v>5641</v>
      </c>
      <c r="B48" s="686" t="s">
        <v>5642</v>
      </c>
      <c r="C48" s="687" t="s">
        <v>4964</v>
      </c>
      <c r="D48" s="687" t="s">
        <v>5643</v>
      </c>
      <c r="E48" s="687" t="s">
        <v>5644</v>
      </c>
      <c r="F48" s="687" t="s">
        <v>4964</v>
      </c>
      <c r="G48" s="687" t="s">
        <v>193</v>
      </c>
      <c r="H48" s="688" t="s">
        <v>5603</v>
      </c>
      <c r="I48" s="689"/>
      <c r="J48" s="690">
        <v>40828.0</v>
      </c>
      <c r="K48" s="691"/>
      <c r="L48" s="692"/>
      <c r="N48" s="563"/>
      <c r="O48" s="563"/>
      <c r="P48" s="563"/>
      <c r="Q48" s="563"/>
      <c r="R48" s="563"/>
      <c r="S48" s="563"/>
      <c r="T48" s="561"/>
    </row>
    <row r="49" ht="63.0" customHeight="1">
      <c r="A49" s="685" t="s">
        <v>5645</v>
      </c>
      <c r="B49" s="686" t="s">
        <v>5646</v>
      </c>
      <c r="C49" s="687" t="s">
        <v>4964</v>
      </c>
      <c r="D49" s="687" t="s">
        <v>5647</v>
      </c>
      <c r="E49" s="687" t="s">
        <v>5648</v>
      </c>
      <c r="F49" s="687" t="s">
        <v>4964</v>
      </c>
      <c r="G49" s="687" t="s">
        <v>1110</v>
      </c>
      <c r="H49" s="688" t="s">
        <v>5649</v>
      </c>
      <c r="I49" s="689"/>
      <c r="J49" s="690">
        <v>39946.0</v>
      </c>
      <c r="K49" s="691"/>
      <c r="L49" s="692"/>
      <c r="N49" s="563"/>
      <c r="O49" s="563"/>
      <c r="P49" s="563"/>
      <c r="Q49" s="563"/>
      <c r="R49" s="563"/>
      <c r="S49" s="563"/>
      <c r="T49" s="561"/>
    </row>
    <row r="50" ht="63.0" customHeight="1">
      <c r="A50" s="685" t="s">
        <v>5650</v>
      </c>
      <c r="B50" s="686" t="s">
        <v>56</v>
      </c>
      <c r="C50" s="687" t="s">
        <v>4964</v>
      </c>
      <c r="D50" s="687"/>
      <c r="E50" s="687" t="s">
        <v>2502</v>
      </c>
      <c r="F50" s="687" t="s">
        <v>4964</v>
      </c>
      <c r="G50" s="687" t="s">
        <v>5651</v>
      </c>
      <c r="H50" s="688" t="s">
        <v>5649</v>
      </c>
      <c r="I50" s="689"/>
      <c r="J50" s="690">
        <v>39305.0</v>
      </c>
      <c r="K50" s="691"/>
      <c r="L50" s="692"/>
      <c r="N50" s="563"/>
      <c r="O50" s="563"/>
      <c r="P50" s="563"/>
      <c r="Q50" s="563"/>
      <c r="R50" s="563"/>
      <c r="S50" s="563"/>
      <c r="T50" s="561"/>
    </row>
    <row r="51" ht="63.0" customHeight="1">
      <c r="A51" s="695" t="s">
        <v>5652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10"/>
      <c r="N51" s="563"/>
      <c r="O51" s="563"/>
      <c r="P51" s="563"/>
      <c r="Q51" s="563"/>
      <c r="R51" s="563"/>
      <c r="S51" s="563"/>
      <c r="T51" s="561"/>
    </row>
    <row r="52" ht="63.0" customHeight="1">
      <c r="A52" s="685" t="s">
        <v>5653</v>
      </c>
      <c r="B52" s="696" t="s">
        <v>5654</v>
      </c>
      <c r="C52" s="697" t="s">
        <v>4964</v>
      </c>
      <c r="D52" s="697" t="s">
        <v>5655</v>
      </c>
      <c r="E52" s="697" t="s">
        <v>905</v>
      </c>
      <c r="F52" s="698" t="s">
        <v>4964</v>
      </c>
      <c r="G52" s="698" t="s">
        <v>905</v>
      </c>
      <c r="H52" s="699" t="s">
        <v>5656</v>
      </c>
      <c r="I52" s="689"/>
      <c r="J52" s="700">
        <v>40371.0</v>
      </c>
      <c r="K52" s="701"/>
      <c r="L52" s="692"/>
      <c r="N52" s="563"/>
      <c r="O52" s="563"/>
      <c r="P52" s="563"/>
      <c r="Q52" s="563"/>
      <c r="R52" s="563"/>
      <c r="S52" s="563"/>
      <c r="T52" s="561">
        <f t="shared" ref="T52:T63" si="5">N52+O52+P52+Q52+R52-S52</f>
        <v>0</v>
      </c>
    </row>
    <row r="53" ht="63.0" customHeight="1">
      <c r="A53" s="702" t="s">
        <v>5657</v>
      </c>
      <c r="B53" s="703" t="s">
        <v>2427</v>
      </c>
      <c r="C53" s="704" t="s">
        <v>4964</v>
      </c>
      <c r="D53" s="704" t="s">
        <v>2218</v>
      </c>
      <c r="E53" s="704" t="s">
        <v>2075</v>
      </c>
      <c r="F53" s="705" t="s">
        <v>4964</v>
      </c>
      <c r="G53" s="705" t="s">
        <v>5658</v>
      </c>
      <c r="H53" s="699" t="s">
        <v>5656</v>
      </c>
      <c r="I53" s="706"/>
      <c r="J53" s="707"/>
      <c r="K53" s="707"/>
      <c r="L53" s="708"/>
      <c r="M53" s="406"/>
      <c r="N53" s="709"/>
      <c r="O53" s="709"/>
      <c r="P53" s="709"/>
      <c r="Q53" s="709"/>
      <c r="R53" s="709"/>
      <c r="S53" s="709"/>
      <c r="T53" s="710">
        <f t="shared" si="5"/>
        <v>0</v>
      </c>
      <c r="U53" s="406"/>
      <c r="V53" s="406"/>
      <c r="W53" s="406"/>
      <c r="X53" s="406"/>
      <c r="Y53" s="406"/>
      <c r="Z53" s="406"/>
    </row>
    <row r="54" ht="63.0" customHeight="1">
      <c r="A54" s="702" t="s">
        <v>5659</v>
      </c>
      <c r="B54" s="703" t="s">
        <v>69</v>
      </c>
      <c r="C54" s="704" t="s">
        <v>4964</v>
      </c>
      <c r="D54" s="704" t="s">
        <v>5660</v>
      </c>
      <c r="E54" s="704" t="s">
        <v>5661</v>
      </c>
      <c r="F54" s="705" t="s">
        <v>4964</v>
      </c>
      <c r="G54" s="705" t="s">
        <v>2849</v>
      </c>
      <c r="H54" s="699" t="s">
        <v>5656</v>
      </c>
      <c r="I54" s="706"/>
      <c r="J54" s="711">
        <v>39794.0</v>
      </c>
      <c r="K54" s="707"/>
      <c r="L54" s="708"/>
      <c r="M54" s="406"/>
      <c r="N54" s="709"/>
      <c r="O54" s="709"/>
      <c r="P54" s="709"/>
      <c r="Q54" s="709"/>
      <c r="R54" s="709"/>
      <c r="S54" s="709"/>
      <c r="T54" s="710">
        <f t="shared" si="5"/>
        <v>0</v>
      </c>
      <c r="U54" s="406"/>
      <c r="V54" s="406"/>
      <c r="W54" s="406"/>
      <c r="X54" s="406"/>
      <c r="Y54" s="406"/>
      <c r="Z54" s="406"/>
    </row>
    <row r="55" ht="63.0" customHeight="1">
      <c r="A55" s="712" t="s">
        <v>5662</v>
      </c>
      <c r="B55" s="703" t="s">
        <v>69</v>
      </c>
      <c r="C55" s="704" t="s">
        <v>4964</v>
      </c>
      <c r="D55" s="704" t="s">
        <v>1358</v>
      </c>
      <c r="E55" s="704" t="s">
        <v>2115</v>
      </c>
      <c r="F55" s="705" t="s">
        <v>4964</v>
      </c>
      <c r="G55" s="705" t="s">
        <v>1857</v>
      </c>
      <c r="H55" s="699" t="s">
        <v>5656</v>
      </c>
      <c r="I55" s="706"/>
      <c r="J55" s="711">
        <v>39970.0</v>
      </c>
      <c r="K55" s="707"/>
      <c r="L55" s="708"/>
      <c r="M55" s="406"/>
      <c r="N55" s="709"/>
      <c r="O55" s="709"/>
      <c r="P55" s="709"/>
      <c r="Q55" s="709"/>
      <c r="R55" s="709"/>
      <c r="S55" s="709"/>
      <c r="T55" s="710">
        <f t="shared" si="5"/>
        <v>0</v>
      </c>
      <c r="U55" s="406"/>
      <c r="V55" s="406"/>
      <c r="W55" s="406"/>
      <c r="X55" s="406"/>
      <c r="Y55" s="406"/>
      <c r="Z55" s="406"/>
    </row>
    <row r="56" ht="63.0" customHeight="1">
      <c r="A56" s="713" t="s">
        <v>5663</v>
      </c>
      <c r="B56" s="714" t="s">
        <v>69</v>
      </c>
      <c r="C56" s="704" t="s">
        <v>4964</v>
      </c>
      <c r="D56" s="704" t="s">
        <v>5664</v>
      </c>
      <c r="E56" s="704" t="s">
        <v>5665</v>
      </c>
      <c r="F56" s="705" t="s">
        <v>4964</v>
      </c>
      <c r="G56" s="705" t="s">
        <v>5666</v>
      </c>
      <c r="H56" s="699" t="s">
        <v>5656</v>
      </c>
      <c r="I56" s="706"/>
      <c r="J56" s="707"/>
      <c r="K56" s="707"/>
      <c r="L56" s="708"/>
      <c r="M56" s="406"/>
      <c r="N56" s="709"/>
      <c r="O56" s="709"/>
      <c r="P56" s="709"/>
      <c r="Q56" s="709"/>
      <c r="R56" s="709"/>
      <c r="S56" s="709"/>
      <c r="T56" s="710">
        <f t="shared" si="5"/>
        <v>0</v>
      </c>
      <c r="U56" s="406"/>
      <c r="V56" s="406"/>
      <c r="W56" s="406"/>
      <c r="X56" s="406"/>
      <c r="Y56" s="406"/>
      <c r="Z56" s="406"/>
    </row>
    <row r="57" ht="63.0" customHeight="1">
      <c r="A57" s="713" t="s">
        <v>5667</v>
      </c>
      <c r="B57" s="714" t="s">
        <v>69</v>
      </c>
      <c r="C57" s="704" t="s">
        <v>4964</v>
      </c>
      <c r="D57" s="704" t="s">
        <v>5668</v>
      </c>
      <c r="E57" s="704" t="s">
        <v>5669</v>
      </c>
      <c r="F57" s="705" t="s">
        <v>4964</v>
      </c>
      <c r="G57" s="705" t="s">
        <v>5670</v>
      </c>
      <c r="H57" s="699" t="s">
        <v>5656</v>
      </c>
      <c r="I57" s="706"/>
      <c r="J57" s="711">
        <v>39668.0</v>
      </c>
      <c r="K57" s="707"/>
      <c r="L57" s="708"/>
      <c r="M57" s="406"/>
      <c r="N57" s="709"/>
      <c r="O57" s="709"/>
      <c r="P57" s="709"/>
      <c r="Q57" s="709"/>
      <c r="R57" s="709"/>
      <c r="S57" s="709"/>
      <c r="T57" s="710">
        <f t="shared" si="5"/>
        <v>0</v>
      </c>
      <c r="U57" s="406"/>
      <c r="V57" s="406"/>
      <c r="W57" s="406"/>
      <c r="X57" s="406"/>
      <c r="Y57" s="406"/>
      <c r="Z57" s="406"/>
    </row>
    <row r="58" ht="63.0" customHeight="1">
      <c r="A58" s="713" t="s">
        <v>5671</v>
      </c>
      <c r="B58" s="714" t="s">
        <v>5672</v>
      </c>
      <c r="C58" s="704" t="s">
        <v>4964</v>
      </c>
      <c r="D58" s="704" t="s">
        <v>5673</v>
      </c>
      <c r="E58" s="704" t="s">
        <v>5674</v>
      </c>
      <c r="F58" s="705" t="s">
        <v>4964</v>
      </c>
      <c r="G58" s="705" t="s">
        <v>5675</v>
      </c>
      <c r="H58" s="699" t="s">
        <v>5656</v>
      </c>
      <c r="I58" s="706"/>
      <c r="J58" s="711">
        <v>39668.0</v>
      </c>
      <c r="K58" s="707"/>
      <c r="L58" s="708"/>
      <c r="M58" s="406"/>
      <c r="N58" s="709"/>
      <c r="O58" s="709"/>
      <c r="P58" s="709"/>
      <c r="Q58" s="709"/>
      <c r="R58" s="709"/>
      <c r="S58" s="709"/>
      <c r="T58" s="710">
        <f t="shared" si="5"/>
        <v>0</v>
      </c>
      <c r="U58" s="406"/>
      <c r="V58" s="406"/>
      <c r="W58" s="406"/>
      <c r="X58" s="406"/>
      <c r="Y58" s="406"/>
      <c r="Z58" s="406"/>
    </row>
    <row r="59" ht="63.0" customHeight="1">
      <c r="A59" s="715" t="s">
        <v>5676</v>
      </c>
      <c r="B59" s="716" t="s">
        <v>5672</v>
      </c>
      <c r="C59" s="697" t="s">
        <v>4964</v>
      </c>
      <c r="D59" s="697" t="s">
        <v>5677</v>
      </c>
      <c r="E59" s="697" t="s">
        <v>204</v>
      </c>
      <c r="F59" s="698" t="s">
        <v>4964</v>
      </c>
      <c r="G59" s="698" t="s">
        <v>5678</v>
      </c>
      <c r="H59" s="699" t="s">
        <v>5656</v>
      </c>
      <c r="I59" s="689"/>
      <c r="J59" s="700">
        <v>40461.0</v>
      </c>
      <c r="K59" s="701"/>
      <c r="L59" s="692"/>
      <c r="N59" s="563"/>
      <c r="O59" s="563"/>
      <c r="P59" s="563"/>
      <c r="Q59" s="563"/>
      <c r="R59" s="563"/>
      <c r="S59" s="563"/>
      <c r="T59" s="561">
        <f t="shared" si="5"/>
        <v>0</v>
      </c>
    </row>
    <row r="60" ht="63.0" customHeight="1">
      <c r="A60" s="713" t="s">
        <v>5679</v>
      </c>
      <c r="B60" s="714" t="s">
        <v>69</v>
      </c>
      <c r="C60" s="704" t="s">
        <v>4964</v>
      </c>
      <c r="D60" s="704" t="s">
        <v>5680</v>
      </c>
      <c r="E60" s="704" t="s">
        <v>5681</v>
      </c>
      <c r="F60" s="705" t="s">
        <v>4964</v>
      </c>
      <c r="G60" s="705" t="s">
        <v>2218</v>
      </c>
      <c r="H60" s="699" t="s">
        <v>5656</v>
      </c>
      <c r="I60" s="706"/>
      <c r="J60" s="711">
        <v>40860.0</v>
      </c>
      <c r="K60" s="717" t="s">
        <v>5682</v>
      </c>
      <c r="L60" s="708"/>
      <c r="M60" s="406"/>
      <c r="N60" s="709"/>
      <c r="O60" s="709"/>
      <c r="P60" s="709"/>
      <c r="Q60" s="709"/>
      <c r="R60" s="709"/>
      <c r="S60" s="709"/>
      <c r="T60" s="710">
        <f t="shared" si="5"/>
        <v>0</v>
      </c>
      <c r="U60" s="406"/>
      <c r="V60" s="406"/>
      <c r="W60" s="406"/>
      <c r="X60" s="406"/>
      <c r="Y60" s="406"/>
      <c r="Z60" s="406"/>
    </row>
    <row r="61" ht="63.0" customHeight="1">
      <c r="A61" s="713" t="s">
        <v>5683</v>
      </c>
      <c r="B61" s="714" t="s">
        <v>69</v>
      </c>
      <c r="C61" s="704" t="s">
        <v>4964</v>
      </c>
      <c r="D61" s="704" t="s">
        <v>5684</v>
      </c>
      <c r="E61" s="704" t="s">
        <v>618</v>
      </c>
      <c r="F61" s="705" t="s">
        <v>4964</v>
      </c>
      <c r="G61" s="705" t="s">
        <v>5685</v>
      </c>
      <c r="H61" s="699" t="s">
        <v>5656</v>
      </c>
      <c r="I61" s="706"/>
      <c r="J61" s="711">
        <v>40784.0</v>
      </c>
      <c r="K61" s="717" t="s">
        <v>5686</v>
      </c>
      <c r="L61" s="708"/>
      <c r="M61" s="406"/>
      <c r="N61" s="709"/>
      <c r="O61" s="709"/>
      <c r="P61" s="709"/>
      <c r="Q61" s="709"/>
      <c r="R61" s="709"/>
      <c r="S61" s="709"/>
      <c r="T61" s="710">
        <f t="shared" si="5"/>
        <v>0</v>
      </c>
      <c r="U61" s="406"/>
      <c r="V61" s="406"/>
      <c r="W61" s="406"/>
      <c r="X61" s="406"/>
      <c r="Y61" s="406"/>
      <c r="Z61" s="406"/>
    </row>
    <row r="62" ht="63.0" customHeight="1">
      <c r="A62" s="713" t="s">
        <v>5687</v>
      </c>
      <c r="B62" s="714" t="s">
        <v>56</v>
      </c>
      <c r="C62" s="704" t="s">
        <v>4964</v>
      </c>
      <c r="D62" s="704" t="s">
        <v>5688</v>
      </c>
      <c r="E62" s="704" t="s">
        <v>5689</v>
      </c>
      <c r="F62" s="705" t="s">
        <v>4964</v>
      </c>
      <c r="G62" s="705" t="s">
        <v>5690</v>
      </c>
      <c r="H62" s="699" t="s">
        <v>5656</v>
      </c>
      <c r="I62" s="706"/>
      <c r="J62" s="718">
        <v>33227.0</v>
      </c>
      <c r="K62" s="717" t="s">
        <v>5691</v>
      </c>
      <c r="L62" s="708"/>
      <c r="M62" s="406"/>
      <c r="N62" s="709"/>
      <c r="O62" s="709"/>
      <c r="P62" s="709"/>
      <c r="Q62" s="709"/>
      <c r="R62" s="709"/>
      <c r="S62" s="709"/>
      <c r="T62" s="710">
        <f t="shared" si="5"/>
        <v>0</v>
      </c>
      <c r="U62" s="406"/>
      <c r="V62" s="406"/>
      <c r="W62" s="406"/>
      <c r="X62" s="406"/>
      <c r="Y62" s="406"/>
      <c r="Z62" s="406"/>
    </row>
    <row r="63" ht="63.0" customHeight="1">
      <c r="A63" s="713" t="s">
        <v>5692</v>
      </c>
      <c r="B63" s="714" t="s">
        <v>5693</v>
      </c>
      <c r="C63" s="704" t="s">
        <v>4964</v>
      </c>
      <c r="D63" s="704" t="s">
        <v>5665</v>
      </c>
      <c r="E63" s="704" t="s">
        <v>1021</v>
      </c>
      <c r="F63" s="705" t="s">
        <v>4964</v>
      </c>
      <c r="G63" s="705" t="s">
        <v>531</v>
      </c>
      <c r="H63" s="699" t="s">
        <v>5656</v>
      </c>
      <c r="I63" s="706"/>
      <c r="J63" s="711">
        <v>40255.0</v>
      </c>
      <c r="K63" s="707"/>
      <c r="L63" s="708"/>
      <c r="M63" s="406"/>
      <c r="N63" s="709"/>
      <c r="O63" s="709"/>
      <c r="P63" s="709"/>
      <c r="Q63" s="709"/>
      <c r="R63" s="709"/>
      <c r="S63" s="709"/>
      <c r="T63" s="710">
        <f t="shared" si="5"/>
        <v>0</v>
      </c>
      <c r="U63" s="406"/>
      <c r="V63" s="406"/>
      <c r="W63" s="406"/>
      <c r="X63" s="406"/>
      <c r="Y63" s="406"/>
      <c r="Z63" s="406"/>
    </row>
    <row r="64" ht="63.0" customHeight="1">
      <c r="A64" s="719" t="s">
        <v>5694</v>
      </c>
      <c r="B64" s="720" t="s">
        <v>5695</v>
      </c>
      <c r="C64" s="704" t="s">
        <v>4964</v>
      </c>
      <c r="D64" s="721" t="s">
        <v>5696</v>
      </c>
      <c r="E64" s="704" t="s">
        <v>4114</v>
      </c>
      <c r="F64" s="705" t="s">
        <v>4964</v>
      </c>
      <c r="G64" s="722" t="s">
        <v>950</v>
      </c>
      <c r="H64" s="699" t="s">
        <v>5656</v>
      </c>
      <c r="I64" s="723"/>
      <c r="J64" s="724"/>
      <c r="K64" s="707"/>
      <c r="L64" s="725"/>
      <c r="M64" s="406"/>
      <c r="N64" s="726"/>
      <c r="O64" s="726"/>
      <c r="P64" s="726"/>
      <c r="Q64" s="726"/>
      <c r="R64" s="726"/>
      <c r="S64" s="726"/>
      <c r="T64" s="726"/>
      <c r="U64" s="406"/>
      <c r="V64" s="406"/>
      <c r="W64" s="406"/>
      <c r="X64" s="406"/>
      <c r="Y64" s="406"/>
      <c r="Z64" s="406"/>
    </row>
    <row r="65" ht="63.0" customHeight="1">
      <c r="A65" s="727" t="s">
        <v>5697</v>
      </c>
      <c r="B65" s="720" t="s">
        <v>5698</v>
      </c>
      <c r="C65" s="728"/>
      <c r="D65" s="721" t="s">
        <v>5696</v>
      </c>
      <c r="E65" s="704" t="s">
        <v>4114</v>
      </c>
      <c r="F65" s="705" t="s">
        <v>4964</v>
      </c>
      <c r="G65" s="722" t="s">
        <v>950</v>
      </c>
      <c r="H65" s="699" t="s">
        <v>5656</v>
      </c>
      <c r="I65" s="723"/>
      <c r="J65" s="724"/>
      <c r="K65" s="707"/>
      <c r="L65" s="725"/>
      <c r="M65" s="406"/>
      <c r="N65" s="726"/>
      <c r="O65" s="726"/>
      <c r="P65" s="726"/>
      <c r="Q65" s="726"/>
      <c r="R65" s="726"/>
      <c r="S65" s="726"/>
      <c r="T65" s="726"/>
      <c r="U65" s="406"/>
      <c r="V65" s="406"/>
      <c r="W65" s="406"/>
      <c r="X65" s="406"/>
      <c r="Y65" s="406"/>
      <c r="Z65" s="406"/>
    </row>
    <row r="66" ht="63.0" customHeight="1">
      <c r="A66" s="729" t="s">
        <v>5699</v>
      </c>
      <c r="B66" s="702" t="s">
        <v>5700</v>
      </c>
      <c r="C66" s="704" t="s">
        <v>4964</v>
      </c>
      <c r="D66" s="704" t="s">
        <v>5701</v>
      </c>
      <c r="E66" s="704" t="s">
        <v>5702</v>
      </c>
      <c r="F66" s="705" t="s">
        <v>4964</v>
      </c>
      <c r="G66" s="705" t="s">
        <v>5703</v>
      </c>
      <c r="H66" s="699" t="s">
        <v>5656</v>
      </c>
      <c r="I66" s="723"/>
      <c r="J66" s="724"/>
      <c r="K66" s="707"/>
      <c r="L66" s="725"/>
      <c r="M66" s="406"/>
      <c r="N66" s="726"/>
      <c r="O66" s="726"/>
      <c r="P66" s="726"/>
      <c r="Q66" s="726"/>
      <c r="R66" s="726"/>
      <c r="S66" s="726"/>
      <c r="T66" s="726"/>
      <c r="U66" s="406"/>
      <c r="V66" s="406"/>
      <c r="W66" s="406"/>
      <c r="X66" s="406"/>
      <c r="Y66" s="406"/>
      <c r="Z66" s="406"/>
    </row>
    <row r="67" ht="63.0" customHeight="1">
      <c r="A67" s="729" t="s">
        <v>5704</v>
      </c>
      <c r="B67" s="702" t="s">
        <v>5705</v>
      </c>
      <c r="C67" s="704" t="s">
        <v>4964</v>
      </c>
      <c r="D67" s="704" t="s">
        <v>5674</v>
      </c>
      <c r="E67" s="704">
        <v>2.01145699919E11</v>
      </c>
      <c r="F67" s="705" t="s">
        <v>4964</v>
      </c>
      <c r="G67" s="705" t="s">
        <v>1857</v>
      </c>
      <c r="H67" s="699" t="s">
        <v>5656</v>
      </c>
      <c r="I67" s="723"/>
      <c r="J67" s="724"/>
      <c r="K67" s="707"/>
      <c r="L67" s="725"/>
      <c r="M67" s="406"/>
      <c r="N67" s="726"/>
      <c r="O67" s="726"/>
      <c r="P67" s="726"/>
      <c r="Q67" s="726"/>
      <c r="R67" s="726"/>
      <c r="S67" s="726"/>
      <c r="T67" s="726"/>
      <c r="U67" s="406"/>
      <c r="V67" s="406"/>
      <c r="W67" s="406"/>
      <c r="X67" s="406"/>
      <c r="Y67" s="406"/>
      <c r="Z67" s="406"/>
    </row>
    <row r="68" ht="63.0" customHeight="1">
      <c r="A68" s="729" t="s">
        <v>5706</v>
      </c>
      <c r="B68" s="702" t="s">
        <v>5546</v>
      </c>
      <c r="C68" s="704" t="s">
        <v>4964</v>
      </c>
      <c r="D68" s="704" t="s">
        <v>1857</v>
      </c>
      <c r="E68" s="704" t="s">
        <v>618</v>
      </c>
      <c r="F68" s="705" t="s">
        <v>4964</v>
      </c>
      <c r="G68" s="705" t="s">
        <v>5707</v>
      </c>
      <c r="H68" s="699" t="s">
        <v>5656</v>
      </c>
      <c r="I68" s="723"/>
      <c r="J68" s="711">
        <v>41102.0</v>
      </c>
      <c r="K68" s="717" t="s">
        <v>5708</v>
      </c>
      <c r="L68" s="725"/>
      <c r="M68" s="406"/>
      <c r="N68" s="726"/>
      <c r="O68" s="726"/>
      <c r="P68" s="726"/>
      <c r="Q68" s="726"/>
      <c r="R68" s="726"/>
      <c r="S68" s="726"/>
      <c r="T68" s="726"/>
      <c r="U68" s="406"/>
      <c r="V68" s="406"/>
      <c r="W68" s="406"/>
      <c r="X68" s="406"/>
      <c r="Y68" s="406"/>
      <c r="Z68" s="406"/>
    </row>
    <row r="69" ht="63.0" customHeight="1">
      <c r="A69" s="729" t="s">
        <v>5709</v>
      </c>
      <c r="B69" s="702" t="s">
        <v>5710</v>
      </c>
      <c r="C69" s="704" t="s">
        <v>4964</v>
      </c>
      <c r="D69" s="704" t="s">
        <v>5711</v>
      </c>
      <c r="E69" s="704" t="s">
        <v>1593</v>
      </c>
      <c r="F69" s="705" t="s">
        <v>4964</v>
      </c>
      <c r="G69" s="705" t="s">
        <v>2218</v>
      </c>
      <c r="H69" s="699" t="s">
        <v>5656</v>
      </c>
      <c r="I69" s="723"/>
      <c r="J69" s="724"/>
      <c r="K69" s="707"/>
      <c r="L69" s="725"/>
      <c r="M69" s="406"/>
      <c r="N69" s="726"/>
      <c r="O69" s="726"/>
      <c r="P69" s="726"/>
      <c r="Q69" s="726"/>
      <c r="R69" s="726"/>
      <c r="S69" s="726"/>
      <c r="T69" s="726"/>
      <c r="U69" s="406"/>
      <c r="V69" s="406"/>
      <c r="W69" s="406"/>
      <c r="X69" s="406"/>
      <c r="Y69" s="406"/>
      <c r="Z69" s="406"/>
    </row>
    <row r="70" ht="63.0" customHeight="1">
      <c r="A70" s="729" t="s">
        <v>5712</v>
      </c>
      <c r="B70" s="702" t="s">
        <v>56</v>
      </c>
      <c r="C70" s="704" t="s">
        <v>4964</v>
      </c>
      <c r="D70" s="704" t="s">
        <v>5713</v>
      </c>
      <c r="E70" s="704" t="s">
        <v>618</v>
      </c>
      <c r="F70" s="705" t="s">
        <v>4964</v>
      </c>
      <c r="G70" s="705" t="s">
        <v>204</v>
      </c>
      <c r="H70" s="699" t="s">
        <v>5656</v>
      </c>
      <c r="I70" s="723"/>
      <c r="J70" s="724"/>
      <c r="K70" s="707"/>
      <c r="L70" s="725"/>
      <c r="M70" s="406"/>
      <c r="N70" s="726"/>
      <c r="O70" s="726"/>
      <c r="P70" s="726"/>
      <c r="Q70" s="726"/>
      <c r="R70" s="726"/>
      <c r="S70" s="726"/>
      <c r="T70" s="726"/>
      <c r="U70" s="406"/>
      <c r="V70" s="406"/>
      <c r="W70" s="406"/>
      <c r="X70" s="406"/>
      <c r="Y70" s="406"/>
      <c r="Z70" s="406"/>
    </row>
    <row r="71" ht="63.0" customHeight="1">
      <c r="A71" s="730" t="s">
        <v>5714</v>
      </c>
      <c r="B71" s="685" t="s">
        <v>5715</v>
      </c>
      <c r="C71" s="697" t="s">
        <v>4964</v>
      </c>
      <c r="D71" s="697" t="s">
        <v>5716</v>
      </c>
      <c r="E71" s="697" t="s">
        <v>193</v>
      </c>
      <c r="F71" s="698" t="s">
        <v>4964</v>
      </c>
      <c r="G71" s="698" t="s">
        <v>412</v>
      </c>
      <c r="H71" s="699" t="s">
        <v>5656</v>
      </c>
      <c r="I71" s="731"/>
      <c r="J71" s="700">
        <v>40841.0</v>
      </c>
      <c r="K71" s="732" t="s">
        <v>5717</v>
      </c>
      <c r="L71" s="733"/>
      <c r="N71" s="646"/>
      <c r="O71" s="646"/>
      <c r="P71" s="646"/>
      <c r="Q71" s="646"/>
      <c r="R71" s="646"/>
      <c r="S71" s="646"/>
      <c r="T71" s="646"/>
    </row>
    <row r="72" ht="63.0" customHeight="1">
      <c r="A72" s="730" t="s">
        <v>5718</v>
      </c>
      <c r="B72" s="685" t="s">
        <v>5719</v>
      </c>
      <c r="C72" s="697" t="s">
        <v>4964</v>
      </c>
      <c r="D72" s="697" t="s">
        <v>5720</v>
      </c>
      <c r="E72" s="697" t="s">
        <v>353</v>
      </c>
      <c r="F72" s="698" t="s">
        <v>4964</v>
      </c>
      <c r="G72" s="698" t="s">
        <v>5721</v>
      </c>
      <c r="H72" s="699" t="s">
        <v>5656</v>
      </c>
      <c r="I72" s="731"/>
      <c r="J72" s="700">
        <v>40380.0</v>
      </c>
      <c r="K72" s="732" t="s">
        <v>5722</v>
      </c>
      <c r="L72" s="733"/>
      <c r="N72" s="646"/>
      <c r="O72" s="646"/>
      <c r="P72" s="646"/>
      <c r="Q72" s="646"/>
      <c r="R72" s="646"/>
      <c r="S72" s="646"/>
      <c r="T72" s="646"/>
    </row>
    <row r="73" ht="63.0" customHeight="1">
      <c r="A73" s="730" t="s">
        <v>5723</v>
      </c>
      <c r="B73" s="685" t="s">
        <v>5724</v>
      </c>
      <c r="C73" s="697" t="s">
        <v>4964</v>
      </c>
      <c r="D73" s="697" t="s">
        <v>1857</v>
      </c>
      <c r="E73" s="697" t="s">
        <v>353</v>
      </c>
      <c r="F73" s="698" t="s">
        <v>4964</v>
      </c>
      <c r="G73" s="698" t="s">
        <v>5725</v>
      </c>
      <c r="H73" s="699" t="s">
        <v>5656</v>
      </c>
      <c r="I73" s="731"/>
      <c r="J73" s="700">
        <v>40894.0</v>
      </c>
      <c r="K73" s="732" t="s">
        <v>5726</v>
      </c>
      <c r="L73" s="733"/>
      <c r="N73" s="646"/>
      <c r="O73" s="646"/>
      <c r="P73" s="646"/>
      <c r="Q73" s="646"/>
      <c r="R73" s="646"/>
      <c r="S73" s="646"/>
      <c r="T73" s="646"/>
    </row>
    <row r="74" ht="63.0" customHeight="1">
      <c r="A74" s="730" t="s">
        <v>5727</v>
      </c>
      <c r="B74" s="685" t="s">
        <v>56</v>
      </c>
      <c r="C74" s="697" t="s">
        <v>4964</v>
      </c>
      <c r="D74" s="697" t="s">
        <v>5728</v>
      </c>
      <c r="E74" s="697" t="s">
        <v>5729</v>
      </c>
      <c r="F74" s="698" t="s">
        <v>4964</v>
      </c>
      <c r="G74" s="698"/>
      <c r="H74" s="699" t="s">
        <v>5656</v>
      </c>
      <c r="I74" s="731"/>
      <c r="J74" s="700">
        <v>40133.0</v>
      </c>
      <c r="K74" s="732" t="s">
        <v>5730</v>
      </c>
      <c r="L74" s="733"/>
      <c r="N74" s="646"/>
      <c r="O74" s="646"/>
      <c r="P74" s="646"/>
      <c r="Q74" s="646"/>
      <c r="R74" s="646"/>
      <c r="S74" s="646"/>
      <c r="T74" s="646"/>
    </row>
    <row r="75" ht="63.0" customHeight="1">
      <c r="A75" s="734" t="s">
        <v>5731</v>
      </c>
      <c r="B75" s="735" t="s">
        <v>5732</v>
      </c>
      <c r="C75" s="697" t="s">
        <v>4964</v>
      </c>
      <c r="D75" s="736" t="s">
        <v>1190</v>
      </c>
      <c r="E75" s="736" t="s">
        <v>5733</v>
      </c>
      <c r="F75" s="698" t="s">
        <v>4964</v>
      </c>
      <c r="G75" s="737" t="s">
        <v>2087</v>
      </c>
      <c r="H75" s="699" t="s">
        <v>5656</v>
      </c>
      <c r="I75" s="731"/>
      <c r="J75" s="700"/>
      <c r="K75" s="732"/>
      <c r="L75" s="733"/>
      <c r="N75" s="646"/>
      <c r="O75" s="646"/>
      <c r="P75" s="646"/>
      <c r="Q75" s="646"/>
      <c r="R75" s="646"/>
      <c r="S75" s="646"/>
      <c r="T75" s="646"/>
    </row>
    <row r="76" ht="63.0" customHeight="1">
      <c r="A76" s="713" t="s">
        <v>5734</v>
      </c>
      <c r="B76" s="738" t="s">
        <v>56</v>
      </c>
      <c r="C76" s="704" t="s">
        <v>4964</v>
      </c>
      <c r="D76" s="739" t="s">
        <v>5735</v>
      </c>
      <c r="E76" s="739" t="s">
        <v>241</v>
      </c>
      <c r="F76" s="705" t="s">
        <v>4964</v>
      </c>
      <c r="G76" s="740" t="s">
        <v>854</v>
      </c>
      <c r="H76" s="699" t="s">
        <v>5656</v>
      </c>
      <c r="I76" s="741"/>
      <c r="J76" s="724"/>
      <c r="K76" s="707"/>
      <c r="L76" s="742"/>
      <c r="M76" s="406"/>
      <c r="N76" s="726"/>
      <c r="O76" s="726"/>
      <c r="P76" s="726"/>
      <c r="Q76" s="726"/>
      <c r="R76" s="726"/>
      <c r="S76" s="726"/>
      <c r="T76" s="726"/>
      <c r="U76" s="406"/>
      <c r="V76" s="406"/>
      <c r="W76" s="406"/>
      <c r="X76" s="406"/>
      <c r="Y76" s="406"/>
      <c r="Z76" s="406"/>
    </row>
    <row r="77" ht="63.0" customHeight="1">
      <c r="A77" s="713" t="s">
        <v>5736</v>
      </c>
      <c r="B77" s="738" t="s">
        <v>5183</v>
      </c>
      <c r="C77" s="704" t="s">
        <v>4964</v>
      </c>
      <c r="D77" s="743"/>
      <c r="E77" s="739" t="s">
        <v>5737</v>
      </c>
      <c r="F77" s="705" t="s">
        <v>4964</v>
      </c>
      <c r="G77" s="740" t="s">
        <v>629</v>
      </c>
      <c r="H77" s="699" t="s">
        <v>5656</v>
      </c>
      <c r="I77" s="741"/>
      <c r="J77" s="711">
        <v>34824.0</v>
      </c>
      <c r="K77" s="717" t="s">
        <v>5738</v>
      </c>
      <c r="L77" s="742"/>
      <c r="M77" s="406"/>
      <c r="N77" s="726"/>
      <c r="O77" s="726"/>
      <c r="P77" s="726"/>
      <c r="Q77" s="726"/>
      <c r="R77" s="726"/>
      <c r="S77" s="726"/>
      <c r="T77" s="726"/>
      <c r="U77" s="406"/>
      <c r="V77" s="406"/>
      <c r="W77" s="406"/>
      <c r="X77" s="406"/>
      <c r="Y77" s="406"/>
      <c r="Z77" s="406"/>
    </row>
    <row r="78" ht="63.0" customHeight="1">
      <c r="A78" s="715" t="s">
        <v>5739</v>
      </c>
      <c r="B78" s="744" t="s">
        <v>56</v>
      </c>
      <c r="C78" s="704" t="s">
        <v>4964</v>
      </c>
      <c r="D78" s="745" t="s">
        <v>4233</v>
      </c>
      <c r="E78" s="745" t="s">
        <v>5740</v>
      </c>
      <c r="F78" s="698" t="s">
        <v>4964</v>
      </c>
      <c r="G78" s="746"/>
      <c r="H78" s="699" t="s">
        <v>5656</v>
      </c>
      <c r="I78" s="731"/>
      <c r="J78" s="700"/>
      <c r="K78" s="732"/>
      <c r="L78" s="733"/>
      <c r="N78" s="646"/>
      <c r="O78" s="646"/>
      <c r="P78" s="646"/>
      <c r="Q78" s="646"/>
      <c r="R78" s="646"/>
      <c r="S78" s="646"/>
      <c r="T78" s="646"/>
    </row>
    <row r="79" ht="63.0" customHeight="1">
      <c r="A79" s="715" t="s">
        <v>5741</v>
      </c>
      <c r="B79" s="744" t="s">
        <v>2374</v>
      </c>
      <c r="C79" s="704" t="s">
        <v>4964</v>
      </c>
      <c r="D79" s="745" t="s">
        <v>5742</v>
      </c>
      <c r="E79" s="745"/>
      <c r="F79" s="705" t="s">
        <v>4964</v>
      </c>
      <c r="G79" s="746"/>
      <c r="H79" s="699" t="s">
        <v>5656</v>
      </c>
      <c r="I79" s="731"/>
      <c r="J79" s="700">
        <v>41218.0</v>
      </c>
      <c r="K79" s="732" t="s">
        <v>5743</v>
      </c>
      <c r="L79" s="733"/>
      <c r="N79" s="646"/>
      <c r="O79" s="646"/>
      <c r="P79" s="646"/>
      <c r="Q79" s="646"/>
      <c r="R79" s="646"/>
      <c r="S79" s="646"/>
      <c r="T79" s="646"/>
    </row>
    <row r="80" ht="63.0" customHeight="1">
      <c r="A80" s="715" t="s">
        <v>5744</v>
      </c>
      <c r="B80" s="744" t="s">
        <v>1998</v>
      </c>
      <c r="C80" s="704" t="s">
        <v>4964</v>
      </c>
      <c r="D80" s="745"/>
      <c r="E80" s="745"/>
      <c r="F80" s="705" t="s">
        <v>4964</v>
      </c>
      <c r="G80" s="746"/>
      <c r="H80" s="699" t="s">
        <v>5656</v>
      </c>
      <c r="I80" s="731"/>
      <c r="J80" s="700">
        <v>40803.0</v>
      </c>
      <c r="K80" s="732" t="s">
        <v>5745</v>
      </c>
      <c r="L80" s="733"/>
      <c r="N80" s="646"/>
      <c r="O80" s="646"/>
      <c r="P80" s="646"/>
      <c r="Q80" s="646"/>
      <c r="R80" s="646"/>
      <c r="S80" s="646"/>
      <c r="T80" s="646"/>
    </row>
    <row r="81" ht="63.0" customHeight="1">
      <c r="A81" s="730"/>
      <c r="B81" s="685"/>
      <c r="C81" s="704" t="s">
        <v>4964</v>
      </c>
      <c r="D81" s="697"/>
      <c r="E81" s="697"/>
      <c r="F81" s="705" t="s">
        <v>4964</v>
      </c>
      <c r="G81" s="698"/>
      <c r="H81" s="699"/>
      <c r="I81" s="731"/>
      <c r="J81" s="700"/>
      <c r="K81" s="732"/>
      <c r="L81" s="733"/>
      <c r="N81" s="646"/>
      <c r="O81" s="646"/>
      <c r="P81" s="646"/>
      <c r="Q81" s="646"/>
      <c r="R81" s="646"/>
      <c r="S81" s="646"/>
      <c r="T81" s="646"/>
    </row>
    <row r="82" ht="63.0" customHeight="1">
      <c r="A82" s="695" t="s">
        <v>5746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10"/>
      <c r="N82" s="563"/>
      <c r="O82" s="563"/>
      <c r="P82" s="563"/>
      <c r="Q82" s="563"/>
      <c r="R82" s="563"/>
      <c r="S82" s="563"/>
      <c r="T82" s="561"/>
    </row>
    <row r="83" ht="63.0" customHeight="1">
      <c r="A83" s="747" t="s">
        <v>5747</v>
      </c>
      <c r="B83" s="748" t="s">
        <v>4930</v>
      </c>
      <c r="C83" s="749" t="s">
        <v>4964</v>
      </c>
      <c r="D83" s="749" t="s">
        <v>5539</v>
      </c>
      <c r="E83" s="749" t="s">
        <v>4455</v>
      </c>
      <c r="F83" s="691" t="s">
        <v>4964</v>
      </c>
      <c r="G83" s="694" t="s">
        <v>5748</v>
      </c>
      <c r="H83" s="750" t="s">
        <v>5749</v>
      </c>
      <c r="I83" s="751"/>
      <c r="J83" s="752"/>
      <c r="K83" s="752"/>
      <c r="L83" s="753"/>
      <c r="M83" s="661"/>
      <c r="N83" s="662"/>
      <c r="O83" s="662"/>
      <c r="P83" s="662"/>
      <c r="Q83" s="662"/>
      <c r="R83" s="662"/>
      <c r="S83" s="662"/>
      <c r="T83" s="561">
        <f t="shared" ref="T83:T93" si="6">N83+O83+P83+Q83+R83-S83</f>
        <v>0</v>
      </c>
      <c r="U83" s="661"/>
      <c r="V83" s="661"/>
      <c r="W83" s="661"/>
      <c r="X83" s="661"/>
      <c r="Y83" s="661"/>
      <c r="Z83" s="661"/>
    </row>
    <row r="84" ht="55.5" customHeight="1">
      <c r="A84" s="685" t="s">
        <v>5750</v>
      </c>
      <c r="B84" s="696" t="s">
        <v>69</v>
      </c>
      <c r="C84" s="749" t="s">
        <v>4964</v>
      </c>
      <c r="D84" s="754" t="s">
        <v>5751</v>
      </c>
      <c r="E84" s="754" t="s">
        <v>5752</v>
      </c>
      <c r="F84" s="691" t="s">
        <v>4964</v>
      </c>
      <c r="G84" s="694" t="s">
        <v>5753</v>
      </c>
      <c r="H84" s="755" t="s">
        <v>5754</v>
      </c>
      <c r="I84" s="689"/>
      <c r="J84" s="700">
        <v>32874.0</v>
      </c>
      <c r="K84" s="732" t="s">
        <v>5755</v>
      </c>
      <c r="L84" s="692"/>
      <c r="N84" s="563"/>
      <c r="O84" s="563"/>
      <c r="P84" s="563"/>
      <c r="Q84" s="563"/>
      <c r="R84" s="563"/>
      <c r="S84" s="563"/>
      <c r="T84" s="561">
        <f t="shared" si="6"/>
        <v>0</v>
      </c>
    </row>
    <row r="85" ht="55.5" customHeight="1">
      <c r="A85" s="685" t="s">
        <v>5756</v>
      </c>
      <c r="B85" s="696" t="s">
        <v>125</v>
      </c>
      <c r="C85" s="754" t="s">
        <v>4964</v>
      </c>
      <c r="D85" s="754" t="s">
        <v>1076</v>
      </c>
      <c r="E85" s="754" t="s">
        <v>5757</v>
      </c>
      <c r="F85" s="694" t="s">
        <v>4964</v>
      </c>
      <c r="G85" s="694" t="s">
        <v>987</v>
      </c>
      <c r="H85" s="755" t="s">
        <v>5754</v>
      </c>
      <c r="I85" s="689"/>
      <c r="J85" s="700">
        <v>32874.0</v>
      </c>
      <c r="K85" s="732" t="s">
        <v>5758</v>
      </c>
      <c r="L85" s="692"/>
      <c r="N85" s="563"/>
      <c r="O85" s="563"/>
      <c r="P85" s="563"/>
      <c r="Q85" s="563"/>
      <c r="R85" s="563"/>
      <c r="S85" s="563"/>
      <c r="T85" s="561">
        <f t="shared" si="6"/>
        <v>0</v>
      </c>
    </row>
    <row r="86" ht="63.0" customHeight="1">
      <c r="A86" s="685" t="s">
        <v>5759</v>
      </c>
      <c r="B86" s="696" t="s">
        <v>5760</v>
      </c>
      <c r="C86" s="754" t="s">
        <v>5761</v>
      </c>
      <c r="D86" s="756"/>
      <c r="E86" s="754" t="s">
        <v>5072</v>
      </c>
      <c r="F86" s="694" t="s">
        <v>71</v>
      </c>
      <c r="G86" s="691"/>
      <c r="H86" s="755" t="s">
        <v>5762</v>
      </c>
      <c r="I86" s="689"/>
      <c r="J86" s="700">
        <v>40433.0</v>
      </c>
      <c r="K86" s="701"/>
      <c r="L86" s="692"/>
      <c r="N86" s="563"/>
      <c r="O86" s="563"/>
      <c r="P86" s="563"/>
      <c r="Q86" s="563"/>
      <c r="R86" s="563"/>
      <c r="S86" s="563"/>
      <c r="T86" s="561">
        <f t="shared" si="6"/>
        <v>0</v>
      </c>
    </row>
    <row r="87" ht="63.0" customHeight="1">
      <c r="A87" s="685" t="s">
        <v>5763</v>
      </c>
      <c r="B87" s="696" t="s">
        <v>511</v>
      </c>
      <c r="C87" s="754" t="s">
        <v>4964</v>
      </c>
      <c r="D87" s="754" t="s">
        <v>1452</v>
      </c>
      <c r="E87" s="754" t="s">
        <v>5764</v>
      </c>
      <c r="F87" s="694" t="s">
        <v>4964</v>
      </c>
      <c r="G87" s="694" t="s">
        <v>5543</v>
      </c>
      <c r="H87" s="755" t="s">
        <v>5765</v>
      </c>
      <c r="I87" s="689"/>
      <c r="J87" s="700">
        <v>39406.0</v>
      </c>
      <c r="K87" s="732" t="s">
        <v>5766</v>
      </c>
      <c r="L87" s="692"/>
      <c r="N87" s="563"/>
      <c r="O87" s="563"/>
      <c r="P87" s="563"/>
      <c r="Q87" s="563"/>
      <c r="R87" s="563"/>
      <c r="S87" s="563"/>
      <c r="T87" s="561">
        <f t="shared" si="6"/>
        <v>0</v>
      </c>
    </row>
    <row r="88" ht="63.0" customHeight="1">
      <c r="A88" s="685" t="s">
        <v>5767</v>
      </c>
      <c r="B88" s="696" t="s">
        <v>5768</v>
      </c>
      <c r="C88" s="754" t="s">
        <v>4964</v>
      </c>
      <c r="D88" s="754" t="s">
        <v>403</v>
      </c>
      <c r="E88" s="754" t="s">
        <v>5769</v>
      </c>
      <c r="F88" s="694" t="s">
        <v>4964</v>
      </c>
      <c r="G88" s="757" t="s">
        <v>5770</v>
      </c>
      <c r="H88" s="755" t="s">
        <v>5765</v>
      </c>
      <c r="I88" s="689"/>
      <c r="J88" s="732" t="s">
        <v>5771</v>
      </c>
      <c r="K88" s="732" t="s">
        <v>5772</v>
      </c>
      <c r="L88" s="692"/>
      <c r="N88" s="563"/>
      <c r="O88" s="563"/>
      <c r="P88" s="563"/>
      <c r="Q88" s="563"/>
      <c r="R88" s="563"/>
      <c r="S88" s="563"/>
      <c r="T88" s="561">
        <f t="shared" si="6"/>
        <v>0</v>
      </c>
    </row>
    <row r="89" ht="63.0" customHeight="1">
      <c r="A89" s="685" t="s">
        <v>5773</v>
      </c>
      <c r="B89" s="696" t="s">
        <v>5774</v>
      </c>
      <c r="C89" s="754" t="s">
        <v>4964</v>
      </c>
      <c r="D89" s="754" t="s">
        <v>5775</v>
      </c>
      <c r="E89" s="754" t="s">
        <v>3352</v>
      </c>
      <c r="F89" s="694" t="s">
        <v>4964</v>
      </c>
      <c r="G89" s="694" t="s">
        <v>5776</v>
      </c>
      <c r="H89" s="755" t="s">
        <v>5765</v>
      </c>
      <c r="I89" s="689"/>
      <c r="J89" s="700">
        <v>40075.0</v>
      </c>
      <c r="K89" s="732" t="s">
        <v>5777</v>
      </c>
      <c r="L89" s="692"/>
      <c r="N89" s="563"/>
      <c r="O89" s="563"/>
      <c r="P89" s="563"/>
      <c r="Q89" s="563"/>
      <c r="R89" s="563"/>
      <c r="S89" s="563"/>
      <c r="T89" s="561">
        <f t="shared" si="6"/>
        <v>0</v>
      </c>
    </row>
    <row r="90" ht="63.0" customHeight="1">
      <c r="A90" s="685" t="s">
        <v>5778</v>
      </c>
      <c r="B90" s="696" t="s">
        <v>506</v>
      </c>
      <c r="C90" s="754" t="s">
        <v>4964</v>
      </c>
      <c r="D90" s="754" t="s">
        <v>5779</v>
      </c>
      <c r="E90" s="754" t="s">
        <v>5776</v>
      </c>
      <c r="F90" s="694" t="s">
        <v>4964</v>
      </c>
      <c r="G90" s="694" t="s">
        <v>2800</v>
      </c>
      <c r="H90" s="755" t="s">
        <v>5765</v>
      </c>
      <c r="I90" s="689"/>
      <c r="J90" s="701"/>
      <c r="K90" s="701"/>
      <c r="L90" s="692"/>
      <c r="N90" s="563"/>
      <c r="O90" s="563"/>
      <c r="P90" s="563"/>
      <c r="Q90" s="563"/>
      <c r="R90" s="563"/>
      <c r="S90" s="563"/>
      <c r="T90" s="561">
        <f t="shared" si="6"/>
        <v>0</v>
      </c>
    </row>
    <row r="91" ht="63.0" customHeight="1">
      <c r="A91" s="685" t="s">
        <v>5780</v>
      </c>
      <c r="B91" s="696" t="s">
        <v>5781</v>
      </c>
      <c r="C91" s="754" t="s">
        <v>4964</v>
      </c>
      <c r="D91" s="754" t="s">
        <v>3534</v>
      </c>
      <c r="E91" s="754" t="s">
        <v>5782</v>
      </c>
      <c r="F91" s="694" t="s">
        <v>4964</v>
      </c>
      <c r="G91" s="694" t="s">
        <v>1684</v>
      </c>
      <c r="H91" s="755" t="s">
        <v>5765</v>
      </c>
      <c r="I91" s="689"/>
      <c r="J91" s="732" t="s">
        <v>5783</v>
      </c>
      <c r="K91" s="732" t="s">
        <v>5784</v>
      </c>
      <c r="L91" s="692"/>
      <c r="N91" s="563"/>
      <c r="O91" s="563"/>
      <c r="P91" s="563"/>
      <c r="Q91" s="563"/>
      <c r="R91" s="563"/>
      <c r="S91" s="563"/>
      <c r="T91" s="561">
        <f t="shared" si="6"/>
        <v>0</v>
      </c>
    </row>
    <row r="92" ht="63.0" customHeight="1">
      <c r="A92" s="685" t="s">
        <v>5785</v>
      </c>
      <c r="B92" s="696" t="s">
        <v>56</v>
      </c>
      <c r="C92" s="754" t="s">
        <v>4964</v>
      </c>
      <c r="D92" s="754" t="s">
        <v>5786</v>
      </c>
      <c r="E92" s="754" t="s">
        <v>5787</v>
      </c>
      <c r="F92" s="694" t="s">
        <v>4964</v>
      </c>
      <c r="G92" s="694" t="s">
        <v>629</v>
      </c>
      <c r="H92" s="755" t="s">
        <v>5765</v>
      </c>
      <c r="I92" s="689"/>
      <c r="J92" s="701"/>
      <c r="K92" s="701"/>
      <c r="L92" s="692"/>
      <c r="N92" s="563"/>
      <c r="O92" s="563"/>
      <c r="P92" s="563"/>
      <c r="Q92" s="563"/>
      <c r="R92" s="563"/>
      <c r="S92" s="563"/>
      <c r="T92" s="561">
        <f t="shared" si="6"/>
        <v>0</v>
      </c>
    </row>
    <row r="93" ht="63.0" customHeight="1">
      <c r="A93" s="685" t="s">
        <v>5788</v>
      </c>
      <c r="B93" s="696" t="s">
        <v>56</v>
      </c>
      <c r="C93" s="754" t="s">
        <v>4964</v>
      </c>
      <c r="D93" s="754" t="s">
        <v>3503</v>
      </c>
      <c r="E93" s="754" t="s">
        <v>2170</v>
      </c>
      <c r="F93" s="694" t="s">
        <v>4964</v>
      </c>
      <c r="G93" s="694" t="s">
        <v>5789</v>
      </c>
      <c r="H93" s="755" t="s">
        <v>5765</v>
      </c>
      <c r="I93" s="689"/>
      <c r="J93" s="701"/>
      <c r="K93" s="701"/>
      <c r="L93" s="692"/>
      <c r="N93" s="563"/>
      <c r="O93" s="563"/>
      <c r="P93" s="563"/>
      <c r="Q93" s="563"/>
      <c r="R93" s="563"/>
      <c r="S93" s="563"/>
      <c r="T93" s="561">
        <f t="shared" si="6"/>
        <v>0</v>
      </c>
    </row>
    <row r="94" ht="63.0" customHeight="1">
      <c r="A94" s="758" t="s">
        <v>5790</v>
      </c>
      <c r="B94" s="696" t="s">
        <v>1579</v>
      </c>
      <c r="C94" s="754" t="s">
        <v>4964</v>
      </c>
      <c r="D94" s="754" t="s">
        <v>5791</v>
      </c>
      <c r="E94" s="754" t="s">
        <v>1394</v>
      </c>
      <c r="F94" s="694" t="s">
        <v>4964</v>
      </c>
      <c r="G94" s="694" t="s">
        <v>5684</v>
      </c>
      <c r="H94" s="755" t="s">
        <v>5792</v>
      </c>
      <c r="I94" s="689"/>
      <c r="J94" s="759">
        <v>32713.0</v>
      </c>
      <c r="K94" s="732" t="s">
        <v>5793</v>
      </c>
      <c r="L94" s="692"/>
      <c r="N94" s="563"/>
      <c r="O94" s="563"/>
      <c r="P94" s="563"/>
      <c r="Q94" s="563"/>
      <c r="R94" s="563"/>
      <c r="S94" s="563"/>
      <c r="T94" s="561"/>
    </row>
    <row r="95" ht="63.0" customHeight="1">
      <c r="A95" s="685" t="s">
        <v>5794</v>
      </c>
      <c r="B95" s="696" t="s">
        <v>1519</v>
      </c>
      <c r="C95" s="754" t="s">
        <v>4964</v>
      </c>
      <c r="D95" s="754" t="s">
        <v>5795</v>
      </c>
      <c r="E95" s="754" t="s">
        <v>5796</v>
      </c>
      <c r="F95" s="694" t="s">
        <v>4964</v>
      </c>
      <c r="G95" s="694" t="s">
        <v>5797</v>
      </c>
      <c r="H95" s="755" t="s">
        <v>5765</v>
      </c>
      <c r="I95" s="689"/>
      <c r="J95" s="701"/>
      <c r="K95" s="701"/>
      <c r="L95" s="692"/>
      <c r="N95" s="563"/>
      <c r="O95" s="563"/>
      <c r="P95" s="563"/>
      <c r="Q95" s="563"/>
      <c r="R95" s="563"/>
      <c r="S95" s="563"/>
      <c r="T95" s="561">
        <f t="shared" ref="T95:T102" si="7">N95+O95+P95+Q95+R95-S95</f>
        <v>0</v>
      </c>
    </row>
    <row r="96" ht="63.0" customHeight="1">
      <c r="A96" s="685" t="s">
        <v>5798</v>
      </c>
      <c r="B96" s="696" t="s">
        <v>5799</v>
      </c>
      <c r="C96" s="754" t="s">
        <v>4964</v>
      </c>
      <c r="D96" s="754" t="s">
        <v>1343</v>
      </c>
      <c r="E96" s="754" t="s">
        <v>5800</v>
      </c>
      <c r="F96" s="694" t="s">
        <v>4964</v>
      </c>
      <c r="G96" s="694" t="s">
        <v>5801</v>
      </c>
      <c r="H96" s="755" t="s">
        <v>5802</v>
      </c>
      <c r="I96" s="689"/>
      <c r="J96" s="701"/>
      <c r="K96" s="701"/>
      <c r="L96" s="692"/>
      <c r="N96" s="563"/>
      <c r="O96" s="563"/>
      <c r="P96" s="563"/>
      <c r="Q96" s="563"/>
      <c r="R96" s="563"/>
      <c r="S96" s="563"/>
      <c r="T96" s="561">
        <f t="shared" si="7"/>
        <v>0</v>
      </c>
    </row>
    <row r="97" ht="63.0" customHeight="1">
      <c r="A97" s="685" t="s">
        <v>5803</v>
      </c>
      <c r="B97" s="696" t="s">
        <v>56</v>
      </c>
      <c r="C97" s="754" t="s">
        <v>4964</v>
      </c>
      <c r="D97" s="754" t="s">
        <v>5804</v>
      </c>
      <c r="E97" s="754" t="s">
        <v>5805</v>
      </c>
      <c r="F97" s="694" t="s">
        <v>4964</v>
      </c>
      <c r="G97" s="694" t="s">
        <v>72</v>
      </c>
      <c r="H97" s="755" t="s">
        <v>5806</v>
      </c>
      <c r="I97" s="689"/>
      <c r="J97" s="701"/>
      <c r="K97" s="701"/>
      <c r="L97" s="692"/>
      <c r="N97" s="563"/>
      <c r="O97" s="563"/>
      <c r="P97" s="563"/>
      <c r="Q97" s="563"/>
      <c r="R97" s="563"/>
      <c r="S97" s="563"/>
      <c r="T97" s="561">
        <f t="shared" si="7"/>
        <v>0</v>
      </c>
    </row>
    <row r="98" ht="63.0" customHeight="1">
      <c r="A98" s="715" t="s">
        <v>5807</v>
      </c>
      <c r="B98" s="716" t="s">
        <v>5672</v>
      </c>
      <c r="C98" s="760" t="s">
        <v>5808</v>
      </c>
      <c r="D98" s="754">
        <v>2.01206232939E11</v>
      </c>
      <c r="E98" s="754" t="s">
        <v>5809</v>
      </c>
      <c r="F98" s="691"/>
      <c r="G98" s="694">
        <v>2.01141115221E11</v>
      </c>
      <c r="H98" s="755" t="s">
        <v>5762</v>
      </c>
      <c r="I98" s="689"/>
      <c r="J98" s="701"/>
      <c r="K98" s="701"/>
      <c r="L98" s="692"/>
      <c r="N98" s="563"/>
      <c r="O98" s="563"/>
      <c r="P98" s="563"/>
      <c r="Q98" s="563"/>
      <c r="R98" s="563"/>
      <c r="S98" s="563"/>
      <c r="T98" s="561">
        <f t="shared" si="7"/>
        <v>0</v>
      </c>
    </row>
    <row r="99" ht="63.0" customHeight="1">
      <c r="A99" s="715" t="s">
        <v>5810</v>
      </c>
      <c r="B99" s="716" t="s">
        <v>5811</v>
      </c>
      <c r="C99" s="761"/>
      <c r="D99" s="754">
        <v>1.067919216E9</v>
      </c>
      <c r="E99" s="754" t="s">
        <v>5812</v>
      </c>
      <c r="F99" s="691"/>
      <c r="G99" s="691"/>
      <c r="H99" s="755" t="s">
        <v>5813</v>
      </c>
      <c r="I99" s="689"/>
      <c r="J99" s="700">
        <v>35192.0</v>
      </c>
      <c r="K99" s="732" t="s">
        <v>5814</v>
      </c>
      <c r="L99" s="692"/>
      <c r="N99" s="563"/>
      <c r="O99" s="563"/>
      <c r="P99" s="563"/>
      <c r="Q99" s="563"/>
      <c r="R99" s="563"/>
      <c r="S99" s="563"/>
      <c r="T99" s="561">
        <f t="shared" si="7"/>
        <v>0</v>
      </c>
    </row>
    <row r="100" ht="63.0" customHeight="1">
      <c r="A100" s="762" t="s">
        <v>5815</v>
      </c>
      <c r="B100" s="716" t="s">
        <v>5816</v>
      </c>
      <c r="C100" s="694" t="s">
        <v>4964</v>
      </c>
      <c r="D100" s="754" t="s">
        <v>2993</v>
      </c>
      <c r="E100" s="754" t="s">
        <v>5801</v>
      </c>
      <c r="F100" s="694" t="s">
        <v>4964</v>
      </c>
      <c r="G100" s="694" t="s">
        <v>5817</v>
      </c>
      <c r="H100" s="755" t="s">
        <v>5765</v>
      </c>
      <c r="I100" s="689"/>
      <c r="J100" s="700">
        <v>40143.0</v>
      </c>
      <c r="K100" s="732" t="s">
        <v>5818</v>
      </c>
      <c r="L100" s="692"/>
      <c r="N100" s="563"/>
      <c r="O100" s="563"/>
      <c r="P100" s="563"/>
      <c r="Q100" s="563"/>
      <c r="R100" s="563"/>
      <c r="S100" s="563"/>
      <c r="T100" s="561">
        <f t="shared" si="7"/>
        <v>0</v>
      </c>
    </row>
    <row r="101" ht="63.0" customHeight="1">
      <c r="A101" s="715" t="s">
        <v>5819</v>
      </c>
      <c r="B101" s="716" t="s">
        <v>69</v>
      </c>
      <c r="C101" s="694" t="s">
        <v>4964</v>
      </c>
      <c r="D101" s="754" t="s">
        <v>4173</v>
      </c>
      <c r="E101" s="754">
        <v>2.01112376243E11</v>
      </c>
      <c r="F101" s="694" t="s">
        <v>4964</v>
      </c>
      <c r="G101" s="694" t="s">
        <v>987</v>
      </c>
      <c r="H101" s="755" t="s">
        <v>5765</v>
      </c>
      <c r="I101" s="689"/>
      <c r="J101" s="700">
        <v>40166.0</v>
      </c>
      <c r="K101" s="732" t="s">
        <v>5820</v>
      </c>
      <c r="L101" s="692"/>
      <c r="N101" s="563"/>
      <c r="O101" s="563"/>
      <c r="P101" s="563"/>
      <c r="Q101" s="563"/>
      <c r="R101" s="563"/>
      <c r="S101" s="563"/>
      <c r="T101" s="561">
        <f t="shared" si="7"/>
        <v>0</v>
      </c>
    </row>
    <row r="102" ht="63.0" customHeight="1">
      <c r="A102" s="715" t="s">
        <v>5821</v>
      </c>
      <c r="B102" s="716" t="s">
        <v>5822</v>
      </c>
      <c r="C102" s="694" t="s">
        <v>4964</v>
      </c>
      <c r="D102" s="754" t="s">
        <v>5823</v>
      </c>
      <c r="E102" s="754" t="s">
        <v>5824</v>
      </c>
      <c r="F102" s="694" t="s">
        <v>4964</v>
      </c>
      <c r="G102" s="694" t="s">
        <v>629</v>
      </c>
      <c r="H102" s="755" t="s">
        <v>5765</v>
      </c>
      <c r="I102" s="689"/>
      <c r="J102" s="700">
        <v>32874.0</v>
      </c>
      <c r="K102" s="732" t="s">
        <v>69</v>
      </c>
      <c r="L102" s="692"/>
      <c r="N102" s="563"/>
      <c r="O102" s="563"/>
      <c r="P102" s="563"/>
      <c r="Q102" s="563"/>
      <c r="R102" s="563"/>
      <c r="S102" s="563"/>
      <c r="T102" s="561">
        <f t="shared" si="7"/>
        <v>0</v>
      </c>
    </row>
    <row r="103" ht="63.0" customHeight="1">
      <c r="A103" s="730" t="s">
        <v>5825</v>
      </c>
      <c r="B103" s="685" t="s">
        <v>2096</v>
      </c>
      <c r="C103" s="694" t="s">
        <v>4964</v>
      </c>
      <c r="D103" s="754" t="s">
        <v>353</v>
      </c>
      <c r="E103" s="754" t="s">
        <v>5826</v>
      </c>
      <c r="F103" s="694" t="s">
        <v>4964</v>
      </c>
      <c r="G103" s="694" t="s">
        <v>666</v>
      </c>
      <c r="H103" s="755" t="s">
        <v>5765</v>
      </c>
      <c r="I103" s="731"/>
      <c r="J103" s="700">
        <v>40179.0</v>
      </c>
      <c r="K103" s="732" t="s">
        <v>5827</v>
      </c>
      <c r="L103" s="733"/>
      <c r="N103" s="646"/>
      <c r="O103" s="646"/>
      <c r="P103" s="646"/>
      <c r="Q103" s="646"/>
      <c r="R103" s="646"/>
      <c r="S103" s="646"/>
      <c r="T103" s="646"/>
    </row>
    <row r="104" ht="63.0" customHeight="1">
      <c r="A104" s="730" t="s">
        <v>5828</v>
      </c>
      <c r="B104" s="685" t="s">
        <v>2107</v>
      </c>
      <c r="C104" s="694" t="s">
        <v>4964</v>
      </c>
      <c r="D104" s="754" t="s">
        <v>204</v>
      </c>
      <c r="E104" s="754" t="s">
        <v>5826</v>
      </c>
      <c r="F104" s="694" t="s">
        <v>4964</v>
      </c>
      <c r="G104" s="694" t="s">
        <v>5829</v>
      </c>
      <c r="H104" s="755" t="s">
        <v>5765</v>
      </c>
      <c r="I104" s="731"/>
      <c r="J104" s="700">
        <v>39712.0</v>
      </c>
      <c r="K104" s="732" t="s">
        <v>5830</v>
      </c>
      <c r="L104" s="733"/>
      <c r="N104" s="646"/>
      <c r="O104" s="646"/>
      <c r="P104" s="646"/>
      <c r="Q104" s="646"/>
      <c r="R104" s="646"/>
      <c r="S104" s="646"/>
      <c r="T104" s="646"/>
    </row>
    <row r="105" ht="63.0" customHeight="1">
      <c r="A105" s="730" t="s">
        <v>5831</v>
      </c>
      <c r="B105" s="685" t="s">
        <v>2485</v>
      </c>
      <c r="C105" s="694" t="s">
        <v>4964</v>
      </c>
      <c r="D105" s="754">
        <v>2.01213661301E11</v>
      </c>
      <c r="E105" s="754" t="s">
        <v>5832</v>
      </c>
      <c r="F105" s="694" t="s">
        <v>4964</v>
      </c>
      <c r="G105" s="694" t="s">
        <v>2170</v>
      </c>
      <c r="H105" s="755" t="s">
        <v>5765</v>
      </c>
      <c r="I105" s="731"/>
      <c r="J105" s="700">
        <v>39666.0</v>
      </c>
      <c r="K105" s="732" t="s">
        <v>5833</v>
      </c>
      <c r="L105" s="733"/>
      <c r="N105" s="646"/>
      <c r="O105" s="646"/>
      <c r="P105" s="646"/>
      <c r="Q105" s="646"/>
      <c r="R105" s="646"/>
      <c r="S105" s="646"/>
      <c r="T105" s="646"/>
    </row>
    <row r="106" ht="63.0" customHeight="1">
      <c r="A106" s="730" t="s">
        <v>5834</v>
      </c>
      <c r="B106" s="685" t="s">
        <v>5835</v>
      </c>
      <c r="C106" s="694" t="s">
        <v>4964</v>
      </c>
      <c r="D106" s="754" t="s">
        <v>668</v>
      </c>
      <c r="E106" s="754" t="s">
        <v>1339</v>
      </c>
      <c r="F106" s="694" t="s">
        <v>4964</v>
      </c>
      <c r="G106" s="694" t="s">
        <v>1339</v>
      </c>
      <c r="H106" s="755" t="s">
        <v>5836</v>
      </c>
      <c r="I106" s="731"/>
      <c r="J106" s="700">
        <v>39839.0</v>
      </c>
      <c r="K106" s="732" t="s">
        <v>5837</v>
      </c>
      <c r="L106" s="733"/>
      <c r="N106" s="646"/>
      <c r="O106" s="646"/>
      <c r="P106" s="646"/>
      <c r="Q106" s="646"/>
      <c r="R106" s="646"/>
      <c r="S106" s="646"/>
      <c r="T106" s="646"/>
    </row>
    <row r="107" ht="63.0" customHeight="1">
      <c r="A107" s="730" t="s">
        <v>5838</v>
      </c>
      <c r="B107" s="685" t="s">
        <v>5839</v>
      </c>
      <c r="C107" s="694" t="s">
        <v>4964</v>
      </c>
      <c r="D107" s="754" t="s">
        <v>5840</v>
      </c>
      <c r="E107" s="754" t="s">
        <v>1339</v>
      </c>
      <c r="F107" s="694" t="s">
        <v>4964</v>
      </c>
      <c r="G107" s="694" t="s">
        <v>1857</v>
      </c>
      <c r="H107" s="755" t="s">
        <v>5841</v>
      </c>
      <c r="I107" s="731"/>
      <c r="J107" s="700"/>
      <c r="K107" s="732"/>
      <c r="L107" s="733"/>
      <c r="N107" s="646"/>
      <c r="O107" s="646"/>
      <c r="P107" s="646"/>
      <c r="Q107" s="646"/>
      <c r="R107" s="646"/>
      <c r="S107" s="646"/>
      <c r="T107" s="646"/>
    </row>
    <row r="108" ht="63.0" customHeight="1">
      <c r="A108" s="730" t="s">
        <v>5842</v>
      </c>
      <c r="B108" s="685" t="s">
        <v>69</v>
      </c>
      <c r="C108" s="694" t="s">
        <v>4964</v>
      </c>
      <c r="D108" s="754"/>
      <c r="E108" s="754" t="s">
        <v>5843</v>
      </c>
      <c r="F108" s="694" t="s">
        <v>4964</v>
      </c>
      <c r="G108" s="694" t="s">
        <v>5665</v>
      </c>
      <c r="H108" s="755" t="s">
        <v>5841</v>
      </c>
      <c r="I108" s="731"/>
      <c r="J108" s="700"/>
      <c r="K108" s="732"/>
      <c r="L108" s="733"/>
      <c r="N108" s="646"/>
      <c r="O108" s="646"/>
      <c r="P108" s="646"/>
      <c r="Q108" s="646"/>
      <c r="R108" s="646"/>
      <c r="S108" s="646"/>
      <c r="T108" s="646"/>
    </row>
    <row r="109" ht="63.0" customHeight="1">
      <c r="A109" s="715" t="s">
        <v>5844</v>
      </c>
      <c r="B109" s="744" t="s">
        <v>69</v>
      </c>
      <c r="C109" s="694" t="s">
        <v>4964</v>
      </c>
      <c r="D109" s="763" t="s">
        <v>4750</v>
      </c>
      <c r="E109" s="763" t="s">
        <v>5845</v>
      </c>
      <c r="F109" s="694" t="s">
        <v>4964</v>
      </c>
      <c r="G109" s="764" t="s">
        <v>5846</v>
      </c>
      <c r="H109" s="765" t="s">
        <v>5847</v>
      </c>
      <c r="I109" s="731"/>
      <c r="J109" s="700">
        <v>32874.0</v>
      </c>
      <c r="K109" s="732" t="s">
        <v>69</v>
      </c>
      <c r="L109" s="733"/>
      <c r="N109" s="646"/>
      <c r="O109" s="646"/>
      <c r="P109" s="646"/>
      <c r="Q109" s="646"/>
      <c r="R109" s="646"/>
      <c r="S109" s="646"/>
      <c r="T109" s="646"/>
    </row>
    <row r="110" ht="63.0" customHeight="1">
      <c r="A110" s="715" t="s">
        <v>5848</v>
      </c>
      <c r="B110" s="744" t="s">
        <v>5849</v>
      </c>
      <c r="C110" s="694" t="s">
        <v>4964</v>
      </c>
      <c r="D110" s="763" t="s">
        <v>4233</v>
      </c>
      <c r="E110" s="763" t="s">
        <v>636</v>
      </c>
      <c r="F110" s="694" t="s">
        <v>4964</v>
      </c>
      <c r="G110" s="764" t="s">
        <v>1225</v>
      </c>
      <c r="H110" s="765" t="s">
        <v>5850</v>
      </c>
      <c r="I110" s="731"/>
      <c r="J110" s="700">
        <v>32744.0</v>
      </c>
      <c r="K110" s="732" t="s">
        <v>5851</v>
      </c>
      <c r="L110" s="733"/>
      <c r="N110" s="646"/>
      <c r="O110" s="646"/>
      <c r="P110" s="646"/>
      <c r="Q110" s="646"/>
      <c r="R110" s="646"/>
      <c r="S110" s="646"/>
      <c r="T110" s="646"/>
    </row>
    <row r="111" ht="63.0" customHeight="1">
      <c r="A111" s="715" t="s">
        <v>5852</v>
      </c>
      <c r="B111" s="744" t="s">
        <v>5853</v>
      </c>
      <c r="C111" s="766"/>
      <c r="D111" s="763" t="s">
        <v>629</v>
      </c>
      <c r="E111" s="763" t="s">
        <v>336</v>
      </c>
      <c r="F111" s="767"/>
      <c r="G111" s="764" t="s">
        <v>4085</v>
      </c>
      <c r="H111" s="765" t="s">
        <v>5847</v>
      </c>
      <c r="I111" s="731"/>
      <c r="J111" s="700"/>
      <c r="K111" s="732"/>
      <c r="L111" s="733"/>
      <c r="N111" s="646"/>
      <c r="O111" s="646"/>
      <c r="P111" s="646"/>
      <c r="Q111" s="646"/>
      <c r="R111" s="646"/>
      <c r="S111" s="646"/>
      <c r="T111" s="646"/>
    </row>
    <row r="112" ht="63.0" customHeight="1">
      <c r="A112" s="715" t="s">
        <v>5854</v>
      </c>
      <c r="B112" s="744" t="s">
        <v>1088</v>
      </c>
      <c r="C112" s="766"/>
      <c r="D112" s="768"/>
      <c r="E112" s="768"/>
      <c r="F112" s="769"/>
      <c r="G112" s="770"/>
      <c r="H112" s="771" t="s">
        <v>5855</v>
      </c>
      <c r="I112" s="731"/>
      <c r="J112" s="700">
        <v>32713.0</v>
      </c>
      <c r="K112" s="732" t="s">
        <v>5856</v>
      </c>
      <c r="L112" s="733"/>
      <c r="N112" s="646"/>
      <c r="O112" s="646"/>
      <c r="P112" s="646"/>
      <c r="Q112" s="646"/>
      <c r="R112" s="646"/>
      <c r="S112" s="646"/>
      <c r="T112" s="646"/>
    </row>
    <row r="113" ht="63.0" customHeight="1">
      <c r="A113" s="730" t="s">
        <v>5857</v>
      </c>
      <c r="B113" s="685" t="s">
        <v>5858</v>
      </c>
      <c r="C113" s="761"/>
      <c r="D113" s="754" t="s">
        <v>5859</v>
      </c>
      <c r="E113" s="754" t="s">
        <v>5668</v>
      </c>
      <c r="F113" s="691"/>
      <c r="G113" s="694" t="s">
        <v>5860</v>
      </c>
      <c r="H113" s="755" t="s">
        <v>5861</v>
      </c>
      <c r="I113" s="731"/>
      <c r="J113" s="700">
        <v>40233.0</v>
      </c>
      <c r="K113" s="732" t="s">
        <v>5862</v>
      </c>
      <c r="L113" s="733"/>
      <c r="N113" s="646"/>
      <c r="O113" s="646"/>
      <c r="P113" s="646"/>
      <c r="Q113" s="646"/>
      <c r="R113" s="646"/>
      <c r="S113" s="646"/>
      <c r="T113" s="646"/>
    </row>
    <row r="114" ht="63.0" customHeight="1">
      <c r="A114" s="730" t="s">
        <v>5863</v>
      </c>
      <c r="B114" s="685" t="s">
        <v>2423</v>
      </c>
      <c r="C114" s="761"/>
      <c r="D114" s="754" t="s">
        <v>5864</v>
      </c>
      <c r="E114" s="754" t="s">
        <v>5865</v>
      </c>
      <c r="F114" s="691"/>
      <c r="G114" s="694"/>
      <c r="H114" s="755" t="s">
        <v>5765</v>
      </c>
      <c r="I114" s="731"/>
      <c r="J114" s="772">
        <v>39926.0</v>
      </c>
      <c r="K114" s="773" t="s">
        <v>5866</v>
      </c>
      <c r="L114" s="733"/>
      <c r="N114" s="646"/>
      <c r="O114" s="646"/>
      <c r="P114" s="646"/>
      <c r="Q114" s="646"/>
      <c r="R114" s="646"/>
      <c r="S114" s="646"/>
      <c r="T114" s="646"/>
    </row>
    <row r="115" ht="63.0" customHeight="1">
      <c r="A115" s="730" t="s">
        <v>5867</v>
      </c>
      <c r="B115" s="685" t="s">
        <v>5868</v>
      </c>
      <c r="C115" s="761"/>
      <c r="D115" s="754"/>
      <c r="E115" s="754" t="s">
        <v>5869</v>
      </c>
      <c r="F115" s="691"/>
      <c r="G115" s="694"/>
      <c r="H115" s="755" t="s">
        <v>5870</v>
      </c>
      <c r="I115" s="731"/>
      <c r="J115" s="772">
        <v>40691.0</v>
      </c>
      <c r="K115" s="773" t="s">
        <v>5871</v>
      </c>
      <c r="L115" s="733"/>
      <c r="N115" s="646"/>
      <c r="O115" s="646"/>
      <c r="P115" s="646"/>
      <c r="Q115" s="646"/>
      <c r="R115" s="646"/>
      <c r="S115" s="646"/>
      <c r="T115" s="646"/>
    </row>
    <row r="116" ht="63.0" customHeight="1">
      <c r="A116" s="730" t="s">
        <v>5872</v>
      </c>
      <c r="B116" s="685" t="s">
        <v>5873</v>
      </c>
      <c r="C116" s="761"/>
      <c r="D116" s="754"/>
      <c r="E116" s="754" t="s">
        <v>5874</v>
      </c>
      <c r="F116" s="691"/>
      <c r="G116" s="694"/>
      <c r="H116" s="755" t="s">
        <v>5875</v>
      </c>
      <c r="I116" s="731"/>
      <c r="J116" s="772">
        <v>27886.0</v>
      </c>
      <c r="K116" s="773" t="s">
        <v>5876</v>
      </c>
      <c r="L116" s="733"/>
      <c r="N116" s="646"/>
      <c r="O116" s="646"/>
      <c r="P116" s="646"/>
      <c r="Q116" s="646"/>
      <c r="R116" s="646"/>
      <c r="S116" s="646"/>
      <c r="T116" s="646"/>
    </row>
    <row r="117" ht="63.0" customHeight="1">
      <c r="A117" s="730" t="s">
        <v>5877</v>
      </c>
      <c r="B117" s="685" t="s">
        <v>5878</v>
      </c>
      <c r="C117" s="761"/>
      <c r="D117" s="754" t="s">
        <v>5243</v>
      </c>
      <c r="E117" s="754" t="s">
        <v>770</v>
      </c>
      <c r="F117" s="691"/>
      <c r="G117" s="694" t="s">
        <v>613</v>
      </c>
      <c r="H117" s="755" t="s">
        <v>5879</v>
      </c>
      <c r="I117" s="731"/>
      <c r="J117" s="772">
        <v>40174.0</v>
      </c>
      <c r="K117" s="773" t="s">
        <v>5880</v>
      </c>
      <c r="L117" s="733"/>
      <c r="N117" s="646"/>
      <c r="O117" s="646"/>
      <c r="P117" s="646"/>
      <c r="Q117" s="646"/>
      <c r="R117" s="646"/>
      <c r="S117" s="646"/>
      <c r="T117" s="646"/>
    </row>
    <row r="118" ht="63.0" customHeight="1">
      <c r="A118" s="730" t="s">
        <v>5881</v>
      </c>
      <c r="B118" s="685" t="s">
        <v>5882</v>
      </c>
      <c r="C118" s="761"/>
      <c r="D118" s="754"/>
      <c r="E118" s="754" t="s">
        <v>5883</v>
      </c>
      <c r="F118" s="691"/>
      <c r="G118" s="694"/>
      <c r="H118" s="755" t="s">
        <v>5884</v>
      </c>
      <c r="I118" s="731"/>
      <c r="J118" s="773" t="s">
        <v>5885</v>
      </c>
      <c r="K118" s="773" t="s">
        <v>5886</v>
      </c>
      <c r="L118" s="733"/>
      <c r="N118" s="646"/>
      <c r="O118" s="646"/>
      <c r="P118" s="646"/>
      <c r="Q118" s="646"/>
      <c r="R118" s="646"/>
      <c r="S118" s="646"/>
      <c r="T118" s="646"/>
    </row>
    <row r="119" ht="63.0" customHeight="1">
      <c r="A119" s="730" t="s">
        <v>5887</v>
      </c>
      <c r="B119" s="685" t="s">
        <v>5888</v>
      </c>
      <c r="C119" s="761"/>
      <c r="D119" s="754" t="s">
        <v>5889</v>
      </c>
      <c r="E119" s="754"/>
      <c r="F119" s="691"/>
      <c r="G119" s="694"/>
      <c r="H119" s="755" t="s">
        <v>5890</v>
      </c>
      <c r="I119" s="774" t="s">
        <v>5891</v>
      </c>
      <c r="J119" s="772">
        <v>40286.0</v>
      </c>
      <c r="K119" s="773" t="s">
        <v>5892</v>
      </c>
      <c r="L119" s="733"/>
      <c r="N119" s="646"/>
      <c r="O119" s="646"/>
      <c r="P119" s="646"/>
      <c r="Q119" s="646"/>
      <c r="R119" s="646"/>
      <c r="S119" s="646"/>
      <c r="T119" s="646"/>
    </row>
    <row r="120" ht="63.0" customHeight="1">
      <c r="A120" s="730" t="s">
        <v>5893</v>
      </c>
      <c r="B120" s="685" t="s">
        <v>5894</v>
      </c>
      <c r="C120" s="761"/>
      <c r="D120" s="754"/>
      <c r="E120" s="754" t="s">
        <v>5443</v>
      </c>
      <c r="F120" s="691"/>
      <c r="G120" s="694"/>
      <c r="H120" s="755" t="s">
        <v>5895</v>
      </c>
      <c r="I120" s="774" t="s">
        <v>5896</v>
      </c>
      <c r="J120" s="772">
        <v>39719.0</v>
      </c>
      <c r="K120" s="773" t="s">
        <v>5897</v>
      </c>
      <c r="L120" s="733"/>
      <c r="N120" s="646"/>
      <c r="O120" s="646"/>
      <c r="P120" s="646"/>
      <c r="Q120" s="646"/>
      <c r="R120" s="646"/>
      <c r="S120" s="646"/>
      <c r="T120" s="646"/>
    </row>
    <row r="121" ht="63.0" customHeight="1">
      <c r="A121" s="730" t="s">
        <v>5898</v>
      </c>
      <c r="B121" s="685" t="s">
        <v>5899</v>
      </c>
      <c r="C121" s="761"/>
      <c r="D121" s="754" t="s">
        <v>5900</v>
      </c>
      <c r="E121" s="754" t="s">
        <v>1607</v>
      </c>
      <c r="F121" s="691"/>
      <c r="G121" s="694" t="s">
        <v>253</v>
      </c>
      <c r="H121" s="755" t="s">
        <v>5901</v>
      </c>
      <c r="I121" s="774" t="s">
        <v>5902</v>
      </c>
      <c r="J121" s="772">
        <v>40249.0</v>
      </c>
      <c r="K121" s="773" t="s">
        <v>5903</v>
      </c>
      <c r="L121" s="733"/>
      <c r="N121" s="646"/>
      <c r="O121" s="646"/>
      <c r="P121" s="646"/>
      <c r="Q121" s="646"/>
      <c r="R121" s="646"/>
      <c r="S121" s="646"/>
      <c r="T121" s="646"/>
    </row>
    <row r="122" ht="63.0" customHeight="1">
      <c r="A122" s="730" t="s">
        <v>5904</v>
      </c>
      <c r="B122" s="685" t="s">
        <v>511</v>
      </c>
      <c r="C122" s="761"/>
      <c r="D122" s="754" t="s">
        <v>5905</v>
      </c>
      <c r="E122" s="754" t="s">
        <v>1428</v>
      </c>
      <c r="F122" s="691"/>
      <c r="G122" s="694" t="s">
        <v>412</v>
      </c>
      <c r="H122" s="755" t="s">
        <v>5906</v>
      </c>
      <c r="I122" s="774" t="s">
        <v>5907</v>
      </c>
      <c r="J122" s="772">
        <v>39552.0</v>
      </c>
      <c r="K122" s="773" t="s">
        <v>5908</v>
      </c>
      <c r="L122" s="733"/>
      <c r="N122" s="646"/>
      <c r="O122" s="646"/>
      <c r="P122" s="646"/>
      <c r="Q122" s="646"/>
      <c r="R122" s="646"/>
      <c r="S122" s="646"/>
      <c r="T122" s="646"/>
    </row>
    <row r="123" ht="63.0" customHeight="1">
      <c r="A123" s="730" t="s">
        <v>5893</v>
      </c>
      <c r="B123" s="685" t="s">
        <v>5894</v>
      </c>
      <c r="C123" s="761"/>
      <c r="D123" s="754"/>
      <c r="E123" s="754" t="s">
        <v>5909</v>
      </c>
      <c r="F123" s="691"/>
      <c r="G123" s="694"/>
      <c r="H123" s="755" t="s">
        <v>5906</v>
      </c>
      <c r="I123" s="774" t="s">
        <v>5896</v>
      </c>
      <c r="J123" s="772">
        <v>39719.0</v>
      </c>
      <c r="K123" s="773" t="s">
        <v>5897</v>
      </c>
      <c r="L123" s="733"/>
      <c r="N123" s="646"/>
      <c r="O123" s="646"/>
      <c r="P123" s="646"/>
      <c r="Q123" s="646"/>
      <c r="R123" s="646"/>
      <c r="S123" s="646"/>
      <c r="T123" s="646"/>
    </row>
    <row r="124" ht="63.0" customHeight="1">
      <c r="A124" s="730" t="s">
        <v>5910</v>
      </c>
      <c r="B124" s="685" t="s">
        <v>5911</v>
      </c>
      <c r="C124" s="761"/>
      <c r="D124" s="754" t="s">
        <v>1049</v>
      </c>
      <c r="E124" s="754" t="s">
        <v>5912</v>
      </c>
      <c r="F124" s="691"/>
      <c r="G124" s="694" t="s">
        <v>5913</v>
      </c>
      <c r="H124" s="755" t="s">
        <v>5901</v>
      </c>
      <c r="I124" s="774" t="s">
        <v>5914</v>
      </c>
      <c r="J124" s="772">
        <v>40288.0</v>
      </c>
      <c r="K124" s="773" t="s">
        <v>5915</v>
      </c>
      <c r="L124" s="733"/>
      <c r="N124" s="646"/>
      <c r="O124" s="646"/>
      <c r="P124" s="646"/>
      <c r="Q124" s="646"/>
      <c r="R124" s="646"/>
      <c r="S124" s="646"/>
      <c r="T124" s="646"/>
    </row>
    <row r="125" ht="63.0" customHeight="1">
      <c r="A125" s="730" t="s">
        <v>5916</v>
      </c>
      <c r="B125" s="685" t="s">
        <v>5917</v>
      </c>
      <c r="C125" s="761"/>
      <c r="D125" s="754" t="s">
        <v>1153</v>
      </c>
      <c r="E125" s="754" t="s">
        <v>5918</v>
      </c>
      <c r="F125" s="691"/>
      <c r="G125" s="694" t="s">
        <v>5919</v>
      </c>
      <c r="H125" s="755" t="s">
        <v>5901</v>
      </c>
      <c r="I125" s="774" t="s">
        <v>5920</v>
      </c>
      <c r="J125" s="772">
        <v>40288.0</v>
      </c>
      <c r="K125" s="773" t="s">
        <v>5921</v>
      </c>
      <c r="L125" s="733"/>
      <c r="N125" s="646"/>
      <c r="O125" s="646"/>
      <c r="P125" s="646"/>
      <c r="Q125" s="646"/>
      <c r="R125" s="646"/>
      <c r="S125" s="646"/>
      <c r="T125" s="646"/>
    </row>
    <row r="126" ht="63.0" customHeight="1">
      <c r="A126" s="730" t="s">
        <v>5922</v>
      </c>
      <c r="B126" s="685" t="s">
        <v>5923</v>
      </c>
      <c r="C126" s="761"/>
      <c r="D126" s="754" t="s">
        <v>5924</v>
      </c>
      <c r="E126" s="754" t="s">
        <v>5925</v>
      </c>
      <c r="F126" s="691"/>
      <c r="G126" s="694" t="s">
        <v>5926</v>
      </c>
      <c r="H126" s="755" t="s">
        <v>5901</v>
      </c>
      <c r="I126" s="774" t="s">
        <v>5927</v>
      </c>
      <c r="J126" s="772"/>
      <c r="K126" s="773"/>
      <c r="L126" s="733"/>
      <c r="N126" s="646"/>
      <c r="O126" s="646"/>
      <c r="P126" s="646"/>
      <c r="Q126" s="646"/>
      <c r="R126" s="646"/>
      <c r="S126" s="646"/>
      <c r="T126" s="646"/>
    </row>
    <row r="127" ht="63.0" customHeight="1">
      <c r="A127" s="730" t="s">
        <v>5928</v>
      </c>
      <c r="B127" s="685" t="s">
        <v>5929</v>
      </c>
      <c r="C127" s="761"/>
      <c r="D127" s="754" t="s">
        <v>5930</v>
      </c>
      <c r="E127" s="754" t="s">
        <v>5931</v>
      </c>
      <c r="F127" s="691"/>
      <c r="G127" s="694" t="s">
        <v>5932</v>
      </c>
      <c r="H127" s="755" t="s">
        <v>5901</v>
      </c>
      <c r="I127" s="774" t="s">
        <v>5933</v>
      </c>
      <c r="J127" s="772"/>
      <c r="K127" s="773"/>
      <c r="L127" s="733"/>
      <c r="N127" s="646"/>
      <c r="O127" s="646"/>
      <c r="P127" s="646"/>
      <c r="Q127" s="646"/>
      <c r="R127" s="646"/>
      <c r="S127" s="646"/>
      <c r="T127" s="646"/>
    </row>
    <row r="128" ht="63.0" customHeight="1">
      <c r="A128" s="730" t="s">
        <v>5934</v>
      </c>
      <c r="B128" s="685" t="s">
        <v>5935</v>
      </c>
      <c r="C128" s="761"/>
      <c r="D128" s="754" t="s">
        <v>5936</v>
      </c>
      <c r="E128" s="754" t="s">
        <v>5937</v>
      </c>
      <c r="F128" s="691"/>
      <c r="G128" s="694" t="s">
        <v>5938</v>
      </c>
      <c r="H128" s="775" t="s">
        <v>5939</v>
      </c>
      <c r="I128" s="774" t="s">
        <v>5940</v>
      </c>
      <c r="J128" s="772">
        <v>40598.0</v>
      </c>
      <c r="K128" s="773" t="s">
        <v>5941</v>
      </c>
      <c r="L128" s="733"/>
      <c r="N128" s="646"/>
      <c r="O128" s="646"/>
      <c r="P128" s="646"/>
      <c r="Q128" s="646"/>
      <c r="R128" s="646"/>
      <c r="S128" s="646"/>
      <c r="T128" s="646"/>
    </row>
    <row r="129" ht="63.0" customHeight="1">
      <c r="A129" s="730" t="s">
        <v>5942</v>
      </c>
      <c r="B129" s="685" t="s">
        <v>5574</v>
      </c>
      <c r="C129" s="761"/>
      <c r="D129" s="754"/>
      <c r="E129" s="754" t="s">
        <v>5943</v>
      </c>
      <c r="F129" s="691"/>
      <c r="G129" s="694"/>
      <c r="H129" s="755" t="s">
        <v>5944</v>
      </c>
      <c r="I129" s="774" t="s">
        <v>5945</v>
      </c>
      <c r="J129" s="772"/>
      <c r="K129" s="773"/>
      <c r="L129" s="733"/>
      <c r="N129" s="646"/>
      <c r="O129" s="646"/>
      <c r="P129" s="646"/>
      <c r="Q129" s="646"/>
      <c r="R129" s="646"/>
      <c r="S129" s="646"/>
      <c r="T129" s="646"/>
    </row>
    <row r="130" ht="63.0" customHeight="1">
      <c r="A130" s="685" t="s">
        <v>5946</v>
      </c>
      <c r="B130" s="685" t="s">
        <v>5911</v>
      </c>
      <c r="C130" s="693"/>
      <c r="D130" s="693" t="s">
        <v>5947</v>
      </c>
      <c r="E130" s="693"/>
      <c r="F130" s="693"/>
      <c r="G130" s="693"/>
      <c r="H130" s="776" t="s">
        <v>5948</v>
      </c>
      <c r="I130" s="777" t="s">
        <v>5949</v>
      </c>
      <c r="J130" s="778">
        <v>40280.0</v>
      </c>
      <c r="K130" s="693" t="s">
        <v>5950</v>
      </c>
      <c r="L130" s="779"/>
      <c r="M130" s="780"/>
      <c r="N130" s="781"/>
      <c r="O130" s="781"/>
      <c r="P130" s="781"/>
      <c r="Q130" s="781"/>
      <c r="R130" s="781"/>
      <c r="S130" s="781"/>
      <c r="T130" s="782"/>
      <c r="U130" s="780"/>
      <c r="V130" s="780"/>
      <c r="W130" s="780"/>
      <c r="X130" s="780"/>
      <c r="Y130" s="780"/>
      <c r="Z130" s="780"/>
    </row>
    <row r="131" ht="63.0" customHeight="1">
      <c r="A131" s="730" t="s">
        <v>5942</v>
      </c>
      <c r="B131" s="685" t="s">
        <v>511</v>
      </c>
      <c r="C131" s="761"/>
      <c r="D131" s="754"/>
      <c r="E131" s="754"/>
      <c r="F131" s="691"/>
      <c r="G131" s="694"/>
      <c r="H131" s="755" t="s">
        <v>5944</v>
      </c>
      <c r="I131" s="774" t="s">
        <v>5951</v>
      </c>
      <c r="J131" s="772">
        <v>39557.0</v>
      </c>
      <c r="K131" s="773" t="s">
        <v>5952</v>
      </c>
      <c r="L131" s="733"/>
      <c r="N131" s="646"/>
      <c r="O131" s="646"/>
      <c r="P131" s="646"/>
      <c r="Q131" s="646"/>
      <c r="R131" s="646"/>
      <c r="S131" s="646"/>
      <c r="T131" s="646"/>
    </row>
    <row r="132" ht="63.0" customHeight="1">
      <c r="A132" s="730" t="s">
        <v>5953</v>
      </c>
      <c r="B132" s="685" t="s">
        <v>5954</v>
      </c>
      <c r="C132" s="761"/>
      <c r="D132" s="754" t="s">
        <v>5955</v>
      </c>
      <c r="E132" s="754">
        <v>1.06553624E9</v>
      </c>
      <c r="F132" s="691"/>
      <c r="G132" s="694" t="s">
        <v>666</v>
      </c>
      <c r="H132" s="755" t="s">
        <v>5901</v>
      </c>
      <c r="I132" s="774" t="s">
        <v>5956</v>
      </c>
      <c r="J132" s="772">
        <v>40889.0</v>
      </c>
      <c r="K132" s="773" t="s">
        <v>5957</v>
      </c>
      <c r="L132" s="733"/>
      <c r="N132" s="646"/>
      <c r="O132" s="646"/>
      <c r="P132" s="646"/>
      <c r="Q132" s="646"/>
      <c r="R132" s="646"/>
      <c r="S132" s="646"/>
      <c r="T132" s="646"/>
    </row>
    <row r="133" ht="63.0" customHeight="1">
      <c r="A133" s="730" t="s">
        <v>5958</v>
      </c>
      <c r="B133" s="685" t="s">
        <v>5911</v>
      </c>
      <c r="C133" s="761"/>
      <c r="D133" s="754" t="s">
        <v>5932</v>
      </c>
      <c r="E133" s="754" t="s">
        <v>5959</v>
      </c>
      <c r="F133" s="691"/>
      <c r="G133" s="694"/>
      <c r="H133" s="755" t="s">
        <v>5901</v>
      </c>
      <c r="I133" s="774" t="s">
        <v>5960</v>
      </c>
      <c r="J133" s="772">
        <v>40369.0</v>
      </c>
      <c r="K133" s="773" t="s">
        <v>5961</v>
      </c>
      <c r="L133" s="733"/>
      <c r="N133" s="646"/>
      <c r="O133" s="646"/>
      <c r="P133" s="646"/>
      <c r="Q133" s="646"/>
      <c r="R133" s="646"/>
      <c r="S133" s="646"/>
      <c r="T133" s="646"/>
    </row>
    <row r="134" ht="63.0" customHeight="1">
      <c r="A134" s="730" t="s">
        <v>5962</v>
      </c>
      <c r="B134" s="685" t="s">
        <v>511</v>
      </c>
      <c r="C134" s="761"/>
      <c r="D134" s="754" t="s">
        <v>5963</v>
      </c>
      <c r="E134" s="754"/>
      <c r="F134" s="691"/>
      <c r="G134" s="694"/>
      <c r="H134" s="755" t="s">
        <v>5964</v>
      </c>
      <c r="I134" s="774" t="s">
        <v>5965</v>
      </c>
      <c r="J134" s="772">
        <v>39600.0</v>
      </c>
      <c r="K134" s="773" t="s">
        <v>5966</v>
      </c>
      <c r="L134" s="733"/>
      <c r="N134" s="646"/>
      <c r="O134" s="646"/>
      <c r="P134" s="646"/>
      <c r="Q134" s="646"/>
      <c r="R134" s="646"/>
      <c r="S134" s="646"/>
      <c r="T134" s="646"/>
    </row>
    <row r="135" ht="63.0" customHeight="1">
      <c r="A135" s="730" t="s">
        <v>5967</v>
      </c>
      <c r="B135" s="685" t="s">
        <v>5494</v>
      </c>
      <c r="C135" s="761"/>
      <c r="D135" s="754"/>
      <c r="E135" s="754"/>
      <c r="F135" s="691"/>
      <c r="G135" s="694"/>
      <c r="H135" s="755" t="s">
        <v>5968</v>
      </c>
      <c r="I135" s="774" t="s">
        <v>5969</v>
      </c>
      <c r="J135" s="772">
        <v>40028.0</v>
      </c>
      <c r="K135" s="773" t="s">
        <v>5970</v>
      </c>
      <c r="L135" s="733"/>
      <c r="N135" s="646"/>
      <c r="O135" s="646"/>
      <c r="P135" s="646"/>
      <c r="Q135" s="646"/>
      <c r="R135" s="646"/>
      <c r="S135" s="646"/>
      <c r="T135" s="646"/>
    </row>
    <row r="136" ht="63.0" customHeight="1">
      <c r="A136" s="783"/>
      <c r="B136" s="39"/>
      <c r="C136" s="784"/>
      <c r="D136" s="785"/>
      <c r="E136" s="785"/>
      <c r="F136" s="583"/>
      <c r="G136" s="650"/>
      <c r="H136" s="71"/>
      <c r="I136" s="786"/>
      <c r="J136" s="787"/>
      <c r="K136" s="788"/>
      <c r="L136" s="789"/>
      <c r="N136" s="646"/>
      <c r="O136" s="646"/>
      <c r="P136" s="646"/>
      <c r="Q136" s="646"/>
      <c r="R136" s="646"/>
      <c r="S136" s="646"/>
      <c r="T136" s="646"/>
    </row>
    <row r="137" ht="63.0" customHeight="1">
      <c r="A137" s="783"/>
      <c r="B137" s="39"/>
      <c r="C137" s="784"/>
      <c r="D137" s="785"/>
      <c r="E137" s="785"/>
      <c r="F137" s="583"/>
      <c r="G137" s="650"/>
      <c r="H137" s="71"/>
      <c r="I137" s="786"/>
      <c r="J137" s="787"/>
      <c r="K137" s="788"/>
      <c r="L137" s="789"/>
      <c r="N137" s="646"/>
      <c r="O137" s="646"/>
      <c r="P137" s="646"/>
      <c r="Q137" s="646"/>
      <c r="R137" s="646"/>
      <c r="S137" s="646"/>
      <c r="T137" s="646"/>
    </row>
    <row r="138" ht="63.0" customHeight="1">
      <c r="A138" s="783"/>
      <c r="B138" s="39"/>
      <c r="C138" s="784"/>
      <c r="D138" s="785"/>
      <c r="E138" s="785"/>
      <c r="F138" s="583"/>
      <c r="G138" s="650"/>
      <c r="H138" s="71"/>
      <c r="I138" s="786"/>
      <c r="J138" s="787"/>
      <c r="K138" s="788"/>
      <c r="L138" s="789"/>
      <c r="N138" s="646"/>
      <c r="O138" s="646"/>
      <c r="P138" s="646"/>
      <c r="Q138" s="646"/>
      <c r="R138" s="646"/>
      <c r="S138" s="646"/>
      <c r="T138" s="646"/>
    </row>
    <row r="139" ht="63.0" customHeight="1">
      <c r="A139" s="783"/>
      <c r="B139" s="39"/>
      <c r="C139" s="784"/>
      <c r="D139" s="785"/>
      <c r="E139" s="785"/>
      <c r="F139" s="583"/>
      <c r="G139" s="650"/>
      <c r="H139" s="71"/>
      <c r="I139" s="786"/>
      <c r="J139" s="787"/>
      <c r="K139" s="788"/>
      <c r="L139" s="789"/>
      <c r="N139" s="646"/>
      <c r="O139" s="646"/>
      <c r="P139" s="646"/>
      <c r="Q139" s="646"/>
      <c r="R139" s="646"/>
      <c r="S139" s="646"/>
      <c r="T139" s="646"/>
    </row>
    <row r="140" ht="63.0" customHeight="1">
      <c r="A140" s="783"/>
      <c r="B140" s="39"/>
      <c r="C140" s="784"/>
      <c r="D140" s="785"/>
      <c r="E140" s="785"/>
      <c r="F140" s="583"/>
      <c r="G140" s="650"/>
      <c r="H140" s="71"/>
      <c r="I140" s="786"/>
      <c r="J140" s="787"/>
      <c r="K140" s="788"/>
      <c r="L140" s="789"/>
      <c r="N140" s="646"/>
      <c r="O140" s="646"/>
      <c r="P140" s="646"/>
      <c r="Q140" s="646"/>
      <c r="R140" s="646"/>
      <c r="S140" s="646"/>
      <c r="T140" s="646"/>
    </row>
    <row r="141">
      <c r="A141" s="790"/>
      <c r="B141" s="791"/>
      <c r="C141" s="791"/>
      <c r="D141" s="791"/>
      <c r="E141" s="791"/>
      <c r="F141" s="791"/>
      <c r="G141" s="791"/>
      <c r="H141" s="791"/>
    </row>
    <row r="142">
      <c r="A142" s="790"/>
      <c r="B142" s="791"/>
      <c r="C142" s="791"/>
      <c r="D142" s="791"/>
      <c r="E142" s="791"/>
      <c r="F142" s="791"/>
      <c r="G142" s="791"/>
      <c r="H142" s="791"/>
      <c r="I142" s="791"/>
      <c r="J142" s="791"/>
      <c r="K142" s="791"/>
      <c r="L142" s="791"/>
    </row>
    <row r="143">
      <c r="A143" s="790"/>
      <c r="B143" s="791"/>
      <c r="C143" s="791"/>
      <c r="D143" s="791"/>
      <c r="E143" s="791"/>
      <c r="F143" s="791"/>
      <c r="G143" s="791"/>
      <c r="H143" s="791"/>
      <c r="I143" s="791"/>
      <c r="J143" s="791"/>
      <c r="K143" s="791"/>
      <c r="L143" s="791"/>
    </row>
    <row r="144">
      <c r="A144" s="790"/>
      <c r="B144" s="791"/>
      <c r="C144" s="791"/>
      <c r="D144" s="791"/>
      <c r="E144" s="791"/>
      <c r="F144" s="791"/>
      <c r="G144" s="791"/>
      <c r="H144" s="791"/>
      <c r="I144" s="791"/>
      <c r="J144" s="791"/>
      <c r="K144" s="791"/>
      <c r="L144" s="791"/>
    </row>
    <row r="145">
      <c r="A145" s="790"/>
      <c r="B145" s="791"/>
      <c r="C145" s="791"/>
      <c r="D145" s="791"/>
      <c r="E145" s="791"/>
      <c r="F145" s="791"/>
      <c r="G145" s="791"/>
      <c r="H145" s="791"/>
      <c r="I145" s="791"/>
      <c r="J145" s="791"/>
      <c r="K145" s="791"/>
      <c r="L145" s="791"/>
    </row>
    <row r="146">
      <c r="A146" s="790"/>
      <c r="B146" s="791"/>
      <c r="C146" s="791"/>
      <c r="D146" s="791"/>
      <c r="E146" s="791"/>
      <c r="F146" s="791"/>
      <c r="G146" s="791"/>
      <c r="H146" s="791"/>
      <c r="I146" s="791"/>
      <c r="J146" s="791"/>
      <c r="K146" s="791"/>
      <c r="L146" s="791"/>
    </row>
    <row r="147">
      <c r="A147" s="790"/>
      <c r="B147" s="791"/>
      <c r="C147" s="791"/>
      <c r="D147" s="791"/>
      <c r="E147" s="791"/>
      <c r="F147" s="791"/>
      <c r="G147" s="791"/>
      <c r="H147" s="791"/>
      <c r="I147" s="791"/>
      <c r="J147" s="791"/>
      <c r="K147" s="791"/>
      <c r="L147" s="791"/>
    </row>
    <row r="148">
      <c r="A148" s="790"/>
      <c r="B148" s="791"/>
      <c r="C148" s="791"/>
      <c r="D148" s="791"/>
      <c r="E148" s="791"/>
      <c r="F148" s="791"/>
      <c r="G148" s="791"/>
      <c r="H148" s="791"/>
      <c r="I148" s="791"/>
      <c r="J148" s="791"/>
      <c r="K148" s="791"/>
      <c r="L148" s="791"/>
    </row>
    <row r="149">
      <c r="A149" s="790"/>
      <c r="B149" s="791"/>
      <c r="C149" s="791"/>
      <c r="D149" s="791"/>
      <c r="E149" s="791"/>
      <c r="F149" s="791"/>
      <c r="G149" s="791"/>
      <c r="H149" s="791"/>
      <c r="I149" s="791"/>
      <c r="J149" s="791"/>
      <c r="K149" s="791"/>
      <c r="L149" s="791"/>
    </row>
    <row r="150">
      <c r="A150" s="790"/>
      <c r="B150" s="791"/>
      <c r="C150" s="791"/>
      <c r="D150" s="791"/>
      <c r="E150" s="791"/>
      <c r="F150" s="791"/>
      <c r="G150" s="791"/>
      <c r="H150" s="791"/>
      <c r="I150" s="791"/>
      <c r="J150" s="791"/>
      <c r="K150" s="791"/>
      <c r="L150" s="791"/>
    </row>
    <row r="151">
      <c r="A151" s="790"/>
      <c r="B151" s="791"/>
      <c r="C151" s="791"/>
      <c r="D151" s="791"/>
      <c r="E151" s="791"/>
      <c r="F151" s="791"/>
      <c r="G151" s="791"/>
      <c r="H151" s="791"/>
      <c r="I151" s="791"/>
      <c r="J151" s="791"/>
      <c r="K151" s="791"/>
      <c r="L151" s="791"/>
    </row>
    <row r="152">
      <c r="A152" s="790"/>
      <c r="B152" s="791"/>
      <c r="C152" s="791"/>
      <c r="D152" s="791"/>
      <c r="E152" s="791"/>
      <c r="F152" s="791"/>
      <c r="G152" s="791"/>
      <c r="H152" s="791"/>
      <c r="I152" s="791"/>
      <c r="J152" s="791"/>
      <c r="K152" s="791"/>
      <c r="L152" s="791"/>
    </row>
    <row r="153">
      <c r="A153" s="790"/>
      <c r="B153" s="791"/>
      <c r="C153" s="791"/>
      <c r="D153" s="791"/>
      <c r="E153" s="791"/>
      <c r="F153" s="791"/>
      <c r="G153" s="791"/>
      <c r="H153" s="791"/>
      <c r="I153" s="791"/>
      <c r="J153" s="791"/>
      <c r="K153" s="791"/>
      <c r="L153" s="791"/>
    </row>
    <row r="154">
      <c r="A154" s="790"/>
      <c r="B154" s="791"/>
      <c r="C154" s="791"/>
      <c r="D154" s="791"/>
      <c r="E154" s="791"/>
      <c r="F154" s="791"/>
      <c r="G154" s="791"/>
      <c r="H154" s="791"/>
      <c r="I154" s="791"/>
      <c r="J154" s="791"/>
      <c r="K154" s="791"/>
      <c r="L154" s="791"/>
    </row>
    <row r="155">
      <c r="A155" s="790"/>
      <c r="B155" s="791"/>
      <c r="C155" s="791"/>
      <c r="D155" s="791"/>
      <c r="E155" s="791"/>
      <c r="F155" s="791"/>
      <c r="G155" s="791"/>
      <c r="H155" s="791"/>
      <c r="I155" s="791"/>
      <c r="J155" s="791"/>
      <c r="K155" s="791"/>
      <c r="L155" s="791"/>
    </row>
    <row r="156">
      <c r="A156" s="790"/>
      <c r="B156" s="791"/>
      <c r="C156" s="791"/>
      <c r="D156" s="791"/>
      <c r="E156" s="791"/>
      <c r="F156" s="791"/>
      <c r="G156" s="791"/>
      <c r="H156" s="791"/>
      <c r="I156" s="791"/>
      <c r="J156" s="791"/>
      <c r="K156" s="791"/>
      <c r="L156" s="791"/>
    </row>
    <row r="157">
      <c r="A157" s="790"/>
      <c r="B157" s="791"/>
      <c r="C157" s="791"/>
      <c r="D157" s="791"/>
      <c r="E157" s="791"/>
      <c r="F157" s="791"/>
      <c r="G157" s="791"/>
      <c r="H157" s="791"/>
      <c r="I157" s="791"/>
      <c r="J157" s="791"/>
      <c r="K157" s="791"/>
      <c r="L157" s="791"/>
    </row>
    <row r="158">
      <c r="A158" s="790"/>
      <c r="B158" s="791"/>
      <c r="C158" s="791"/>
      <c r="D158" s="791"/>
      <c r="E158" s="791"/>
      <c r="F158" s="791"/>
      <c r="G158" s="791"/>
      <c r="H158" s="791"/>
      <c r="I158" s="791"/>
      <c r="J158" s="791"/>
      <c r="K158" s="791"/>
      <c r="L158" s="791"/>
    </row>
    <row r="159">
      <c r="A159" s="790"/>
      <c r="B159" s="791"/>
      <c r="C159" s="791"/>
      <c r="D159" s="791"/>
      <c r="E159" s="791"/>
      <c r="F159" s="791"/>
      <c r="G159" s="791"/>
      <c r="H159" s="791"/>
      <c r="I159" s="791"/>
      <c r="J159" s="791"/>
      <c r="K159" s="791"/>
      <c r="L159" s="791"/>
    </row>
    <row r="160">
      <c r="A160" s="790"/>
      <c r="B160" s="791"/>
      <c r="C160" s="791"/>
      <c r="D160" s="791"/>
      <c r="E160" s="791"/>
      <c r="F160" s="791"/>
      <c r="G160" s="791"/>
      <c r="H160" s="791"/>
      <c r="I160" s="791"/>
      <c r="J160" s="791"/>
      <c r="K160" s="791"/>
      <c r="L160" s="791"/>
    </row>
    <row r="161">
      <c r="A161" s="790"/>
      <c r="B161" s="791"/>
      <c r="C161" s="791"/>
      <c r="D161" s="791"/>
      <c r="E161" s="791"/>
      <c r="F161" s="791"/>
      <c r="G161" s="791"/>
      <c r="H161" s="791"/>
      <c r="I161" s="791"/>
      <c r="J161" s="791"/>
      <c r="K161" s="791"/>
      <c r="L161" s="791"/>
    </row>
    <row r="162">
      <c r="A162" s="790"/>
      <c r="B162" s="791"/>
      <c r="C162" s="791"/>
      <c r="D162" s="791"/>
      <c r="E162" s="791"/>
      <c r="F162" s="791"/>
      <c r="G162" s="791"/>
      <c r="H162" s="791"/>
      <c r="I162" s="791"/>
      <c r="J162" s="791"/>
      <c r="K162" s="791"/>
      <c r="L162" s="791"/>
    </row>
    <row r="163">
      <c r="A163" s="790"/>
      <c r="B163" s="791"/>
      <c r="C163" s="791"/>
      <c r="D163" s="791"/>
      <c r="E163" s="791"/>
      <c r="F163" s="791"/>
      <c r="G163" s="791"/>
      <c r="H163" s="791"/>
      <c r="I163" s="791"/>
      <c r="J163" s="791"/>
      <c r="K163" s="791"/>
      <c r="L163" s="791"/>
    </row>
    <row r="164">
      <c r="A164" s="790"/>
      <c r="B164" s="791"/>
      <c r="C164" s="791"/>
      <c r="D164" s="791"/>
      <c r="E164" s="791"/>
      <c r="F164" s="791"/>
      <c r="G164" s="791"/>
      <c r="H164" s="791"/>
      <c r="I164" s="791"/>
      <c r="J164" s="791"/>
      <c r="K164" s="791"/>
      <c r="L164" s="791"/>
    </row>
    <row r="165">
      <c r="A165" s="790"/>
      <c r="B165" s="791"/>
      <c r="C165" s="791"/>
      <c r="D165" s="791"/>
      <c r="E165" s="791"/>
      <c r="F165" s="791"/>
      <c r="G165" s="791"/>
      <c r="H165" s="791"/>
      <c r="I165" s="791"/>
      <c r="J165" s="791"/>
      <c r="K165" s="791"/>
      <c r="L165" s="791"/>
    </row>
    <row r="166">
      <c r="A166" s="790"/>
      <c r="B166" s="791"/>
      <c r="C166" s="791"/>
      <c r="D166" s="791"/>
      <c r="E166" s="791"/>
      <c r="F166" s="791"/>
      <c r="G166" s="791"/>
      <c r="H166" s="791"/>
      <c r="I166" s="791"/>
      <c r="J166" s="791"/>
      <c r="K166" s="791"/>
      <c r="L166" s="791"/>
    </row>
    <row r="167">
      <c r="A167" s="790"/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</row>
    <row r="168">
      <c r="A168" s="790"/>
      <c r="B168" s="791"/>
      <c r="C168" s="791"/>
      <c r="D168" s="791"/>
      <c r="E168" s="791"/>
      <c r="F168" s="791"/>
      <c r="G168" s="791"/>
      <c r="H168" s="791"/>
      <c r="I168" s="791"/>
      <c r="J168" s="791"/>
      <c r="K168" s="791"/>
      <c r="L168" s="791"/>
    </row>
    <row r="169">
      <c r="A169" s="790"/>
      <c r="B169" s="791"/>
      <c r="C169" s="791"/>
      <c r="D169" s="791"/>
      <c r="E169" s="791"/>
      <c r="F169" s="791"/>
      <c r="G169" s="791"/>
      <c r="H169" s="791"/>
      <c r="I169" s="791"/>
      <c r="J169" s="791"/>
      <c r="K169" s="791"/>
      <c r="L169" s="791"/>
    </row>
    <row r="170">
      <c r="A170" s="790"/>
      <c r="B170" s="791"/>
      <c r="C170" s="791"/>
      <c r="D170" s="791"/>
      <c r="E170" s="791"/>
      <c r="F170" s="791"/>
      <c r="G170" s="791"/>
      <c r="H170" s="791"/>
      <c r="I170" s="791"/>
      <c r="J170" s="791"/>
      <c r="K170" s="791"/>
      <c r="L170" s="791"/>
    </row>
    <row r="171">
      <c r="A171" s="790"/>
      <c r="B171" s="791"/>
      <c r="C171" s="791"/>
      <c r="D171" s="791"/>
      <c r="E171" s="791"/>
      <c r="F171" s="791"/>
      <c r="G171" s="791"/>
      <c r="H171" s="791"/>
      <c r="I171" s="791"/>
      <c r="J171" s="791"/>
      <c r="K171" s="791"/>
      <c r="L171" s="791"/>
    </row>
    <row r="172">
      <c r="A172" s="790"/>
      <c r="B172" s="791"/>
      <c r="C172" s="791"/>
      <c r="D172" s="791"/>
      <c r="E172" s="791"/>
      <c r="F172" s="791"/>
      <c r="G172" s="791"/>
      <c r="H172" s="791"/>
      <c r="I172" s="791"/>
      <c r="J172" s="791"/>
      <c r="K172" s="791"/>
      <c r="L172" s="791"/>
    </row>
    <row r="173">
      <c r="A173" s="790"/>
      <c r="B173" s="791"/>
      <c r="C173" s="791"/>
      <c r="D173" s="791"/>
      <c r="E173" s="791"/>
      <c r="F173" s="791"/>
      <c r="G173" s="791"/>
      <c r="H173" s="791"/>
      <c r="I173" s="791"/>
      <c r="J173" s="791"/>
      <c r="K173" s="791"/>
      <c r="L173" s="791"/>
    </row>
    <row r="174">
      <c r="A174" s="790"/>
      <c r="B174" s="791"/>
      <c r="C174" s="791"/>
      <c r="D174" s="791"/>
      <c r="E174" s="791"/>
      <c r="F174" s="791"/>
      <c r="G174" s="791"/>
      <c r="H174" s="791"/>
      <c r="I174" s="791"/>
      <c r="J174" s="791"/>
      <c r="K174" s="791"/>
      <c r="L174" s="791"/>
    </row>
    <row r="175">
      <c r="A175" s="790"/>
      <c r="B175" s="791"/>
      <c r="C175" s="791"/>
      <c r="D175" s="791"/>
      <c r="E175" s="791"/>
      <c r="F175" s="791"/>
      <c r="G175" s="791"/>
      <c r="H175" s="791"/>
      <c r="I175" s="791"/>
      <c r="J175" s="791"/>
      <c r="K175" s="791"/>
      <c r="L175" s="791"/>
    </row>
    <row r="176">
      <c r="A176" s="790"/>
      <c r="B176" s="791"/>
      <c r="C176" s="791"/>
      <c r="D176" s="791"/>
      <c r="E176" s="791"/>
      <c r="F176" s="791"/>
      <c r="G176" s="791"/>
      <c r="H176" s="791"/>
      <c r="I176" s="791"/>
      <c r="J176" s="791"/>
      <c r="K176" s="791"/>
      <c r="L176" s="791"/>
    </row>
    <row r="177">
      <c r="A177" s="790"/>
      <c r="B177" s="791"/>
      <c r="C177" s="791"/>
      <c r="D177" s="791"/>
      <c r="E177" s="791"/>
      <c r="F177" s="791"/>
      <c r="G177" s="791"/>
      <c r="H177" s="791"/>
      <c r="I177" s="791"/>
      <c r="J177" s="791"/>
      <c r="K177" s="791"/>
      <c r="L177" s="791"/>
    </row>
    <row r="178">
      <c r="A178" s="790"/>
      <c r="B178" s="791"/>
      <c r="C178" s="791"/>
      <c r="D178" s="791"/>
      <c r="E178" s="791"/>
      <c r="F178" s="791"/>
      <c r="G178" s="791"/>
      <c r="H178" s="791"/>
      <c r="I178" s="791"/>
      <c r="J178" s="791"/>
      <c r="K178" s="791"/>
      <c r="L178" s="791"/>
    </row>
    <row r="179">
      <c r="A179" s="790"/>
      <c r="B179" s="791"/>
      <c r="C179" s="791"/>
      <c r="D179" s="791"/>
      <c r="E179" s="791"/>
      <c r="F179" s="791"/>
      <c r="G179" s="791"/>
      <c r="H179" s="791"/>
      <c r="I179" s="791"/>
      <c r="J179" s="791"/>
      <c r="K179" s="791"/>
      <c r="L179" s="791"/>
    </row>
    <row r="180">
      <c r="A180" s="790"/>
      <c r="B180" s="791"/>
      <c r="C180" s="791"/>
      <c r="D180" s="791"/>
      <c r="E180" s="791"/>
      <c r="F180" s="791"/>
      <c r="G180" s="791"/>
      <c r="H180" s="791"/>
      <c r="I180" s="791"/>
      <c r="J180" s="791"/>
      <c r="K180" s="791"/>
      <c r="L180" s="791"/>
    </row>
    <row r="181">
      <c r="A181" s="790"/>
      <c r="B181" s="791"/>
      <c r="C181" s="791"/>
      <c r="D181" s="791"/>
      <c r="E181" s="791"/>
      <c r="F181" s="791"/>
      <c r="G181" s="791"/>
      <c r="H181" s="791"/>
      <c r="I181" s="791"/>
      <c r="J181" s="791"/>
      <c r="K181" s="791"/>
      <c r="L181" s="791"/>
    </row>
    <row r="182">
      <c r="A182" s="792"/>
      <c r="B182" s="791"/>
      <c r="C182" s="791"/>
      <c r="D182" s="791"/>
      <c r="E182" s="791"/>
      <c r="F182" s="791"/>
      <c r="G182" s="791"/>
      <c r="H182" s="791"/>
      <c r="I182" s="791"/>
      <c r="J182" s="791"/>
      <c r="K182" s="791"/>
      <c r="L182" s="791"/>
    </row>
    <row r="183">
      <c r="A183" s="792"/>
      <c r="B183" s="791"/>
      <c r="C183" s="791"/>
      <c r="D183" s="791"/>
      <c r="E183" s="791"/>
      <c r="F183" s="791"/>
      <c r="G183" s="791"/>
      <c r="H183" s="791"/>
      <c r="I183" s="791"/>
      <c r="J183" s="791"/>
      <c r="K183" s="791"/>
      <c r="L183" s="791"/>
    </row>
    <row r="184">
      <c r="A184" s="792"/>
      <c r="B184" s="791"/>
      <c r="C184" s="791"/>
      <c r="D184" s="791"/>
      <c r="E184" s="791"/>
      <c r="F184" s="791"/>
      <c r="G184" s="791"/>
      <c r="H184" s="791"/>
      <c r="I184" s="791"/>
      <c r="J184" s="791"/>
      <c r="K184" s="791"/>
      <c r="L184" s="791"/>
    </row>
    <row r="185">
      <c r="A185" s="792"/>
      <c r="B185" s="791"/>
      <c r="C185" s="791"/>
      <c r="D185" s="791"/>
      <c r="E185" s="791"/>
      <c r="F185" s="791"/>
      <c r="G185" s="791"/>
      <c r="H185" s="791"/>
      <c r="I185" s="791"/>
      <c r="J185" s="791"/>
      <c r="K185" s="791"/>
      <c r="L185" s="791"/>
    </row>
    <row r="186">
      <c r="A186" s="792"/>
      <c r="B186" s="791"/>
      <c r="C186" s="791"/>
      <c r="D186" s="791"/>
      <c r="E186" s="791"/>
      <c r="F186" s="791"/>
      <c r="G186" s="791"/>
      <c r="H186" s="791"/>
      <c r="I186" s="791"/>
      <c r="J186" s="791"/>
      <c r="K186" s="791"/>
      <c r="L186" s="791"/>
    </row>
    <row r="187">
      <c r="A187" s="792"/>
      <c r="B187" s="791"/>
      <c r="C187" s="791"/>
      <c r="D187" s="791"/>
      <c r="E187" s="791"/>
      <c r="F187" s="791"/>
      <c r="G187" s="791"/>
      <c r="H187" s="791"/>
      <c r="I187" s="791"/>
      <c r="J187" s="791"/>
      <c r="K187" s="791"/>
      <c r="L187" s="791"/>
    </row>
    <row r="188">
      <c r="A188" s="792"/>
      <c r="B188" s="791"/>
      <c r="C188" s="791"/>
      <c r="D188" s="791"/>
      <c r="E188" s="791"/>
      <c r="F188" s="791"/>
      <c r="G188" s="791"/>
      <c r="H188" s="791"/>
      <c r="I188" s="791"/>
      <c r="J188" s="791"/>
      <c r="K188" s="791"/>
      <c r="L188" s="791"/>
    </row>
    <row r="189">
      <c r="A189" s="792"/>
      <c r="B189" s="791"/>
      <c r="C189" s="791"/>
      <c r="D189" s="791"/>
      <c r="E189" s="791"/>
      <c r="F189" s="791"/>
      <c r="G189" s="791"/>
      <c r="H189" s="791"/>
      <c r="I189" s="791"/>
      <c r="J189" s="791"/>
      <c r="K189" s="791"/>
      <c r="L189" s="791"/>
    </row>
    <row r="190">
      <c r="A190" s="792"/>
      <c r="B190" s="791"/>
      <c r="C190" s="791"/>
      <c r="D190" s="791"/>
      <c r="E190" s="791"/>
      <c r="F190" s="791"/>
      <c r="G190" s="791"/>
      <c r="H190" s="791"/>
      <c r="I190" s="791"/>
      <c r="J190" s="791"/>
      <c r="K190" s="791"/>
      <c r="L190" s="791"/>
    </row>
    <row r="191">
      <c r="A191" s="792"/>
      <c r="B191" s="791"/>
      <c r="C191" s="791"/>
      <c r="D191" s="791"/>
      <c r="E191" s="791"/>
      <c r="F191" s="791"/>
      <c r="G191" s="791"/>
      <c r="H191" s="791"/>
      <c r="I191" s="791"/>
      <c r="J191" s="791"/>
      <c r="K191" s="791"/>
      <c r="L191" s="791"/>
    </row>
    <row r="192">
      <c r="A192" s="792"/>
      <c r="B192" s="791"/>
      <c r="C192" s="791"/>
      <c r="D192" s="791"/>
      <c r="E192" s="791"/>
      <c r="F192" s="791"/>
      <c r="G192" s="791"/>
      <c r="H192" s="791"/>
      <c r="I192" s="791"/>
      <c r="J192" s="791"/>
      <c r="K192" s="791"/>
      <c r="L192" s="791"/>
    </row>
    <row r="193">
      <c r="A193" s="792"/>
      <c r="B193" s="791"/>
      <c r="C193" s="791"/>
      <c r="D193" s="791"/>
      <c r="E193" s="791"/>
      <c r="F193" s="791"/>
      <c r="G193" s="791"/>
      <c r="H193" s="791"/>
      <c r="I193" s="791"/>
      <c r="J193" s="791"/>
      <c r="K193" s="791"/>
      <c r="L193" s="791"/>
    </row>
    <row r="194">
      <c r="A194" s="793"/>
      <c r="B194" s="791"/>
      <c r="C194" s="791"/>
      <c r="D194" s="791"/>
      <c r="E194" s="791"/>
      <c r="F194" s="791"/>
      <c r="G194" s="791"/>
      <c r="H194" s="791"/>
      <c r="I194" s="791"/>
      <c r="J194" s="791"/>
      <c r="K194" s="791"/>
      <c r="L194" s="791"/>
    </row>
    <row r="195">
      <c r="A195" s="794"/>
      <c r="B195" s="791"/>
      <c r="C195" s="791"/>
      <c r="D195" s="791"/>
      <c r="E195" s="791"/>
      <c r="F195" s="791"/>
      <c r="G195" s="791"/>
      <c r="H195" s="791"/>
      <c r="I195" s="791"/>
      <c r="J195" s="791"/>
      <c r="K195" s="791"/>
      <c r="L195" s="791"/>
    </row>
    <row r="196">
      <c r="A196" s="794"/>
      <c r="B196" s="791"/>
      <c r="C196" s="791"/>
      <c r="D196" s="791"/>
      <c r="E196" s="791"/>
      <c r="F196" s="791"/>
      <c r="G196" s="791"/>
      <c r="H196" s="791"/>
      <c r="I196" s="791"/>
      <c r="J196" s="791"/>
      <c r="K196" s="791"/>
      <c r="L196" s="791"/>
    </row>
    <row r="197">
      <c r="A197" s="794"/>
      <c r="B197" s="791"/>
      <c r="C197" s="791"/>
      <c r="D197" s="791"/>
      <c r="E197" s="791"/>
      <c r="F197" s="791"/>
      <c r="G197" s="791"/>
      <c r="H197" s="791"/>
      <c r="I197" s="791"/>
      <c r="J197" s="791"/>
      <c r="K197" s="791"/>
      <c r="L197" s="791"/>
    </row>
    <row r="198">
      <c r="A198" s="794"/>
      <c r="B198" s="791"/>
      <c r="C198" s="791"/>
      <c r="D198" s="791"/>
      <c r="E198" s="791"/>
      <c r="F198" s="791"/>
      <c r="G198" s="791"/>
      <c r="H198" s="791"/>
      <c r="I198" s="791"/>
      <c r="J198" s="791"/>
      <c r="K198" s="791"/>
      <c r="L198" s="791"/>
    </row>
    <row r="199">
      <c r="A199" s="794"/>
      <c r="B199" s="791"/>
      <c r="C199" s="791"/>
      <c r="D199" s="791"/>
      <c r="E199" s="791"/>
      <c r="F199" s="791"/>
      <c r="G199" s="791"/>
      <c r="H199" s="791"/>
      <c r="I199" s="791"/>
      <c r="J199" s="791"/>
      <c r="K199" s="791"/>
      <c r="L199" s="791"/>
    </row>
    <row r="200">
      <c r="A200" s="794"/>
      <c r="B200" s="791"/>
      <c r="C200" s="791"/>
      <c r="D200" s="791"/>
      <c r="E200" s="791"/>
      <c r="F200" s="791"/>
      <c r="G200" s="791"/>
      <c r="H200" s="791"/>
      <c r="I200" s="791"/>
      <c r="J200" s="791"/>
      <c r="K200" s="791"/>
      <c r="L200" s="791"/>
    </row>
    <row r="201">
      <c r="A201" s="794"/>
      <c r="B201" s="791"/>
      <c r="C201" s="791"/>
      <c r="D201" s="791"/>
      <c r="E201" s="791"/>
      <c r="F201" s="791"/>
      <c r="G201" s="791"/>
      <c r="H201" s="791"/>
      <c r="I201" s="791"/>
      <c r="J201" s="791"/>
      <c r="K201" s="791"/>
      <c r="L201" s="791"/>
    </row>
    <row r="202">
      <c r="A202" s="794"/>
      <c r="B202" s="791"/>
      <c r="C202" s="791"/>
      <c r="D202" s="791"/>
      <c r="E202" s="791"/>
      <c r="F202" s="791"/>
      <c r="G202" s="791"/>
      <c r="H202" s="791"/>
      <c r="I202" s="791"/>
      <c r="J202" s="791"/>
      <c r="K202" s="791"/>
      <c r="L202" s="791"/>
    </row>
    <row r="203">
      <c r="A203" s="794"/>
      <c r="B203" s="791"/>
      <c r="C203" s="791"/>
      <c r="D203" s="791"/>
      <c r="E203" s="791"/>
      <c r="F203" s="791"/>
      <c r="G203" s="791"/>
      <c r="H203" s="791"/>
      <c r="I203" s="791"/>
      <c r="J203" s="791"/>
      <c r="K203" s="791"/>
      <c r="L203" s="791"/>
    </row>
    <row r="204">
      <c r="A204" s="794"/>
      <c r="B204" s="791"/>
      <c r="C204" s="791"/>
      <c r="D204" s="791"/>
      <c r="E204" s="791"/>
      <c r="F204" s="791"/>
      <c r="G204" s="791"/>
      <c r="H204" s="791"/>
      <c r="I204" s="791"/>
      <c r="J204" s="791"/>
      <c r="K204" s="791"/>
      <c r="L204" s="791"/>
    </row>
    <row r="205">
      <c r="A205" s="794"/>
      <c r="B205" s="791"/>
      <c r="C205" s="791"/>
      <c r="D205" s="791"/>
      <c r="E205" s="791"/>
      <c r="F205" s="791"/>
      <c r="G205" s="791"/>
      <c r="H205" s="791"/>
      <c r="I205" s="791"/>
      <c r="J205" s="791"/>
      <c r="K205" s="791"/>
      <c r="L205" s="791"/>
    </row>
    <row r="206">
      <c r="A206" s="794"/>
      <c r="B206" s="791"/>
      <c r="C206" s="791"/>
      <c r="D206" s="791"/>
      <c r="E206" s="791"/>
      <c r="F206" s="791"/>
      <c r="G206" s="791"/>
      <c r="H206" s="791"/>
      <c r="I206" s="791"/>
      <c r="J206" s="791"/>
      <c r="K206" s="791"/>
      <c r="L206" s="791"/>
    </row>
    <row r="207">
      <c r="A207" s="794"/>
      <c r="B207" s="791"/>
      <c r="C207" s="791"/>
      <c r="D207" s="791"/>
      <c r="E207" s="791"/>
      <c r="F207" s="791"/>
      <c r="G207" s="791"/>
      <c r="H207" s="791"/>
      <c r="I207" s="791"/>
      <c r="J207" s="791"/>
      <c r="K207" s="791"/>
      <c r="L207" s="791"/>
    </row>
    <row r="208">
      <c r="A208" s="794"/>
      <c r="B208" s="791"/>
      <c r="C208" s="791"/>
      <c r="D208" s="791"/>
      <c r="E208" s="791"/>
      <c r="F208" s="791"/>
      <c r="G208" s="791"/>
      <c r="H208" s="791"/>
      <c r="I208" s="791"/>
      <c r="J208" s="791"/>
      <c r="K208" s="791"/>
      <c r="L208" s="791"/>
    </row>
    <row r="209">
      <c r="A209" s="794"/>
      <c r="B209" s="791"/>
      <c r="C209" s="791"/>
      <c r="D209" s="791"/>
      <c r="E209" s="791"/>
      <c r="F209" s="791"/>
      <c r="G209" s="791"/>
      <c r="H209" s="791"/>
      <c r="I209" s="791"/>
      <c r="J209" s="791"/>
      <c r="K209" s="791"/>
      <c r="L209" s="791"/>
    </row>
    <row r="210">
      <c r="A210" s="794"/>
      <c r="B210" s="791"/>
      <c r="C210" s="791"/>
      <c r="D210" s="791"/>
      <c r="E210" s="791"/>
      <c r="F210" s="791"/>
      <c r="G210" s="791"/>
      <c r="H210" s="791"/>
      <c r="I210" s="791"/>
      <c r="J210" s="791"/>
      <c r="K210" s="791"/>
      <c r="L210" s="791"/>
    </row>
    <row r="211">
      <c r="A211" s="794"/>
      <c r="B211" s="791"/>
      <c r="C211" s="791"/>
      <c r="D211" s="791"/>
      <c r="E211" s="791"/>
      <c r="F211" s="791"/>
      <c r="G211" s="791"/>
      <c r="H211" s="791"/>
      <c r="I211" s="791"/>
      <c r="J211" s="791"/>
      <c r="K211" s="791"/>
      <c r="L211" s="791"/>
    </row>
    <row r="212">
      <c r="A212" s="794"/>
      <c r="B212" s="791"/>
      <c r="C212" s="791"/>
      <c r="D212" s="791"/>
      <c r="E212" s="791"/>
      <c r="F212" s="791"/>
      <c r="G212" s="791"/>
      <c r="H212" s="791"/>
      <c r="I212" s="791"/>
      <c r="J212" s="791"/>
      <c r="K212" s="791"/>
      <c r="L212" s="791"/>
    </row>
    <row r="213">
      <c r="A213" s="794"/>
      <c r="B213" s="791"/>
      <c r="C213" s="791"/>
      <c r="D213" s="791"/>
      <c r="E213" s="791"/>
      <c r="F213" s="791"/>
      <c r="G213" s="791"/>
      <c r="H213" s="791"/>
      <c r="I213" s="791"/>
      <c r="J213" s="791"/>
      <c r="K213" s="791"/>
      <c r="L213" s="791"/>
    </row>
    <row r="214">
      <c r="A214" s="794"/>
      <c r="B214" s="791"/>
      <c r="C214" s="791"/>
      <c r="D214" s="791"/>
      <c r="E214" s="791"/>
      <c r="F214" s="791"/>
      <c r="G214" s="791"/>
      <c r="H214" s="791"/>
      <c r="I214" s="791"/>
      <c r="J214" s="791"/>
      <c r="K214" s="791"/>
      <c r="L214" s="791"/>
    </row>
    <row r="215">
      <c r="A215" s="794"/>
      <c r="B215" s="791"/>
      <c r="C215" s="791"/>
      <c r="D215" s="791"/>
      <c r="E215" s="791"/>
      <c r="F215" s="791"/>
      <c r="G215" s="791"/>
      <c r="H215" s="791"/>
      <c r="I215" s="791"/>
      <c r="J215" s="791"/>
      <c r="K215" s="791"/>
      <c r="L215" s="791"/>
    </row>
    <row r="216">
      <c r="A216" s="794"/>
      <c r="B216" s="791"/>
      <c r="C216" s="791"/>
      <c r="D216" s="791"/>
      <c r="E216" s="791"/>
      <c r="F216" s="791"/>
      <c r="G216" s="791"/>
      <c r="H216" s="791"/>
      <c r="I216" s="791"/>
      <c r="J216" s="791"/>
      <c r="K216" s="791"/>
      <c r="L216" s="791"/>
    </row>
    <row r="217">
      <c r="A217" s="794"/>
      <c r="B217" s="791"/>
      <c r="C217" s="791"/>
      <c r="D217" s="791"/>
      <c r="E217" s="791"/>
      <c r="F217" s="791"/>
      <c r="G217" s="791"/>
      <c r="H217" s="791"/>
      <c r="I217" s="791"/>
      <c r="J217" s="791"/>
      <c r="K217" s="791"/>
      <c r="L217" s="791"/>
    </row>
    <row r="218">
      <c r="A218" s="794"/>
      <c r="B218" s="791"/>
      <c r="C218" s="791"/>
      <c r="D218" s="791"/>
      <c r="E218" s="791"/>
      <c r="F218" s="791"/>
      <c r="G218" s="791"/>
      <c r="H218" s="791"/>
      <c r="I218" s="791"/>
      <c r="J218" s="791"/>
      <c r="K218" s="791"/>
      <c r="L218" s="791"/>
    </row>
    <row r="219">
      <c r="A219" s="794"/>
      <c r="B219" s="791"/>
      <c r="C219" s="791"/>
      <c r="D219" s="791"/>
      <c r="E219" s="791"/>
      <c r="F219" s="791"/>
      <c r="G219" s="791"/>
      <c r="H219" s="791"/>
      <c r="I219" s="791"/>
      <c r="J219" s="791"/>
      <c r="K219" s="791"/>
      <c r="L219" s="791"/>
    </row>
    <row r="220">
      <c r="A220" s="794"/>
      <c r="B220" s="791"/>
      <c r="C220" s="791"/>
      <c r="D220" s="791"/>
      <c r="E220" s="791"/>
      <c r="F220" s="791"/>
      <c r="G220" s="791"/>
      <c r="H220" s="791"/>
      <c r="I220" s="791"/>
      <c r="J220" s="791"/>
      <c r="K220" s="791"/>
      <c r="L220" s="791"/>
    </row>
    <row r="221">
      <c r="A221" s="794"/>
      <c r="B221" s="791"/>
      <c r="C221" s="791"/>
      <c r="D221" s="791"/>
      <c r="E221" s="791"/>
      <c r="F221" s="791"/>
      <c r="G221" s="791"/>
      <c r="H221" s="791"/>
      <c r="I221" s="791"/>
      <c r="J221" s="791"/>
      <c r="K221" s="791"/>
      <c r="L221" s="791"/>
    </row>
    <row r="222">
      <c r="A222" s="794"/>
      <c r="B222" s="791"/>
      <c r="C222" s="791"/>
      <c r="D222" s="791"/>
      <c r="E222" s="791"/>
      <c r="F222" s="791"/>
      <c r="G222" s="791"/>
      <c r="H222" s="791"/>
      <c r="I222" s="791"/>
      <c r="J222" s="791"/>
      <c r="K222" s="791"/>
      <c r="L222" s="791"/>
    </row>
    <row r="223">
      <c r="A223" s="794"/>
      <c r="B223" s="791"/>
      <c r="C223" s="791"/>
      <c r="D223" s="791"/>
      <c r="E223" s="791"/>
      <c r="F223" s="791"/>
      <c r="G223" s="791"/>
      <c r="H223" s="791"/>
      <c r="I223" s="791"/>
      <c r="J223" s="791"/>
      <c r="K223" s="791"/>
      <c r="L223" s="791"/>
    </row>
    <row r="224">
      <c r="A224" s="794"/>
      <c r="B224" s="791"/>
      <c r="C224" s="791"/>
      <c r="D224" s="791"/>
      <c r="E224" s="791"/>
      <c r="F224" s="791"/>
      <c r="G224" s="791"/>
      <c r="H224" s="791"/>
      <c r="I224" s="791"/>
      <c r="J224" s="791"/>
      <c r="K224" s="791"/>
      <c r="L224" s="791"/>
    </row>
    <row r="225">
      <c r="A225" s="794"/>
      <c r="B225" s="791"/>
      <c r="C225" s="791"/>
      <c r="D225" s="791"/>
      <c r="E225" s="791"/>
      <c r="F225" s="791"/>
      <c r="G225" s="791"/>
      <c r="H225" s="791"/>
      <c r="I225" s="791"/>
      <c r="J225" s="791"/>
      <c r="K225" s="791"/>
      <c r="L225" s="791"/>
    </row>
    <row r="226">
      <c r="A226" s="794"/>
      <c r="B226" s="791"/>
      <c r="C226" s="791"/>
      <c r="D226" s="791"/>
      <c r="E226" s="791"/>
      <c r="F226" s="791"/>
      <c r="G226" s="791"/>
      <c r="H226" s="791"/>
      <c r="I226" s="791"/>
      <c r="J226" s="791"/>
      <c r="K226" s="791"/>
      <c r="L226" s="791"/>
    </row>
    <row r="227">
      <c r="A227" s="794"/>
      <c r="B227" s="791"/>
      <c r="C227" s="791"/>
      <c r="D227" s="791"/>
      <c r="E227" s="791"/>
      <c r="F227" s="791"/>
      <c r="G227" s="791"/>
      <c r="H227" s="791"/>
      <c r="I227" s="791"/>
      <c r="J227" s="791"/>
      <c r="K227" s="791"/>
      <c r="L227" s="791"/>
    </row>
    <row r="228">
      <c r="A228" s="795"/>
      <c r="B228" s="791"/>
      <c r="C228" s="791"/>
      <c r="D228" s="791"/>
      <c r="E228" s="791"/>
      <c r="F228" s="791"/>
      <c r="G228" s="791"/>
      <c r="H228" s="791"/>
      <c r="I228" s="791"/>
      <c r="J228" s="791"/>
      <c r="K228" s="791"/>
      <c r="L228" s="791"/>
    </row>
    <row r="229">
      <c r="A229" s="791"/>
      <c r="B229" s="791"/>
      <c r="C229" s="791"/>
      <c r="D229" s="791"/>
      <c r="E229" s="791"/>
      <c r="F229" s="791"/>
      <c r="G229" s="791"/>
      <c r="H229" s="791"/>
      <c r="I229" s="791"/>
      <c r="J229" s="791"/>
      <c r="K229" s="791"/>
      <c r="L229" s="791"/>
    </row>
    <row r="230">
      <c r="A230" s="791"/>
      <c r="B230" s="791"/>
      <c r="C230" s="791"/>
      <c r="D230" s="791"/>
      <c r="E230" s="791"/>
      <c r="F230" s="791"/>
      <c r="G230" s="791"/>
      <c r="H230" s="791"/>
      <c r="I230" s="791"/>
      <c r="J230" s="791"/>
      <c r="K230" s="791"/>
      <c r="L230" s="791"/>
    </row>
    <row r="231">
      <c r="A231" s="791"/>
      <c r="B231" s="791"/>
      <c r="C231" s="791"/>
      <c r="D231" s="791"/>
      <c r="E231" s="791"/>
      <c r="F231" s="791"/>
      <c r="G231" s="791"/>
      <c r="H231" s="791"/>
      <c r="I231" s="791"/>
      <c r="J231" s="791"/>
      <c r="K231" s="791"/>
      <c r="L231" s="791"/>
    </row>
  </sheetData>
  <mergeCells count="25">
    <mergeCell ref="P1:P2"/>
    <mergeCell ref="Q1:Q2"/>
    <mergeCell ref="R1:R2"/>
    <mergeCell ref="S1:S2"/>
    <mergeCell ref="T1:T2"/>
    <mergeCell ref="H1:H2"/>
    <mergeCell ref="I1:I2"/>
    <mergeCell ref="J1:J2"/>
    <mergeCell ref="K1:K2"/>
    <mergeCell ref="L1:L2"/>
    <mergeCell ref="N1:N2"/>
    <mergeCell ref="O1:O2"/>
    <mergeCell ref="A3:L3"/>
    <mergeCell ref="A10:L10"/>
    <mergeCell ref="A19:L19"/>
    <mergeCell ref="A35:L35"/>
    <mergeCell ref="A51:L51"/>
    <mergeCell ref="A82:L8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1.88"/>
    <col customWidth="1" min="2" max="7" width="46.88"/>
    <col customWidth="1" min="8" max="8" width="60.63"/>
    <col customWidth="1" min="9" max="9" width="63.63"/>
    <col customWidth="1" min="10" max="10" width="70.63"/>
    <col customWidth="1" min="11" max="11" width="56.38"/>
    <col customWidth="1" min="12" max="19" width="46.88"/>
  </cols>
  <sheetData>
    <row r="1" ht="45.0" customHeight="1">
      <c r="A1" s="796" t="s">
        <v>0</v>
      </c>
      <c r="B1" s="797" t="s">
        <v>1</v>
      </c>
      <c r="C1" s="797" t="s">
        <v>2</v>
      </c>
      <c r="D1" s="797" t="s">
        <v>3</v>
      </c>
      <c r="E1" s="797" t="s">
        <v>4</v>
      </c>
      <c r="F1" s="796" t="s">
        <v>5</v>
      </c>
      <c r="G1" s="797" t="s">
        <v>6</v>
      </c>
      <c r="H1" s="796" t="s">
        <v>7</v>
      </c>
      <c r="I1" s="796" t="s">
        <v>5971</v>
      </c>
      <c r="J1" s="796" t="s">
        <v>9</v>
      </c>
      <c r="K1" s="796" t="s">
        <v>10</v>
      </c>
      <c r="L1" s="796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ht="4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</row>
    <row r="3" ht="54.0" customHeight="1">
      <c r="A3" s="798" t="s">
        <v>5972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N3" s="799"/>
      <c r="O3" s="561"/>
      <c r="P3" s="561"/>
      <c r="Q3" s="561"/>
      <c r="R3" s="561"/>
      <c r="S3" s="561">
        <f t="shared" ref="S3:S64" si="1">M3+N3+O3+P3+Q3-R3</f>
        <v>0</v>
      </c>
    </row>
    <row r="4" ht="54.0" customHeight="1">
      <c r="A4" s="39" t="s">
        <v>5973</v>
      </c>
      <c r="B4" s="800" t="s">
        <v>5974</v>
      </c>
      <c r="C4" s="801" t="s">
        <v>5975</v>
      </c>
      <c r="D4" s="801" t="s">
        <v>5976</v>
      </c>
      <c r="E4" s="801" t="s">
        <v>4092</v>
      </c>
      <c r="F4" s="801" t="s">
        <v>4767</v>
      </c>
      <c r="G4" s="801" t="s">
        <v>4039</v>
      </c>
      <c r="H4" s="802" t="s">
        <v>5977</v>
      </c>
      <c r="I4" s="803"/>
      <c r="J4" s="804">
        <v>39014.0</v>
      </c>
      <c r="K4" s="801" t="s">
        <v>5342</v>
      </c>
      <c r="L4" s="803"/>
      <c r="N4" s="563"/>
      <c r="O4" s="563"/>
      <c r="P4" s="563"/>
      <c r="Q4" s="563"/>
      <c r="R4" s="563"/>
      <c r="S4" s="561">
        <f t="shared" si="1"/>
        <v>0</v>
      </c>
    </row>
    <row r="5" ht="54.0" customHeight="1">
      <c r="A5" s="39" t="s">
        <v>5978</v>
      </c>
      <c r="B5" s="800" t="s">
        <v>5342</v>
      </c>
      <c r="C5" s="801" t="s">
        <v>5979</v>
      </c>
      <c r="D5" s="801" t="s">
        <v>4039</v>
      </c>
      <c r="E5" s="801" t="s">
        <v>5980</v>
      </c>
      <c r="F5" s="801" t="s">
        <v>5981</v>
      </c>
      <c r="G5" s="801" t="s">
        <v>5982</v>
      </c>
      <c r="H5" s="802" t="s">
        <v>5977</v>
      </c>
      <c r="I5" s="803"/>
      <c r="J5" s="804">
        <v>39015.0</v>
      </c>
      <c r="K5" s="801" t="s">
        <v>38</v>
      </c>
      <c r="L5" s="803"/>
      <c r="N5" s="563"/>
      <c r="O5" s="563"/>
      <c r="P5" s="563"/>
      <c r="Q5" s="563"/>
      <c r="R5" s="563"/>
      <c r="S5" s="561">
        <f t="shared" si="1"/>
        <v>0</v>
      </c>
    </row>
    <row r="6" ht="54.0" customHeight="1">
      <c r="A6" s="39" t="s">
        <v>5983</v>
      </c>
      <c r="B6" s="800" t="s">
        <v>5342</v>
      </c>
      <c r="C6" s="801" t="s">
        <v>5984</v>
      </c>
      <c r="D6" s="801" t="s">
        <v>5985</v>
      </c>
      <c r="E6" s="801" t="s">
        <v>4039</v>
      </c>
      <c r="F6" s="571">
        <v>500.0</v>
      </c>
      <c r="G6" s="801" t="s">
        <v>5986</v>
      </c>
      <c r="H6" s="802" t="s">
        <v>5977</v>
      </c>
      <c r="I6" s="803"/>
      <c r="J6" s="804">
        <v>39015.0</v>
      </c>
      <c r="K6" s="801" t="s">
        <v>5342</v>
      </c>
      <c r="L6" s="803"/>
      <c r="N6" s="563"/>
      <c r="O6" s="563"/>
      <c r="P6" s="563"/>
      <c r="Q6" s="563"/>
      <c r="R6" s="563"/>
      <c r="S6" s="561">
        <f t="shared" si="1"/>
        <v>0</v>
      </c>
    </row>
    <row r="7" ht="54.0" customHeight="1">
      <c r="A7" s="39" t="s">
        <v>5987</v>
      </c>
      <c r="B7" s="800" t="s">
        <v>5342</v>
      </c>
      <c r="C7" s="805" t="s">
        <v>5988</v>
      </c>
      <c r="D7" s="801" t="s">
        <v>5989</v>
      </c>
      <c r="E7" s="801" t="s">
        <v>5990</v>
      </c>
      <c r="F7" s="801" t="s">
        <v>5991</v>
      </c>
      <c r="G7" s="801" t="s">
        <v>795</v>
      </c>
      <c r="H7" s="802" t="s">
        <v>5977</v>
      </c>
      <c r="I7" s="803"/>
      <c r="J7" s="804">
        <v>39017.0</v>
      </c>
      <c r="K7" s="801" t="s">
        <v>5342</v>
      </c>
      <c r="L7" s="803"/>
      <c r="N7" s="563"/>
      <c r="O7" s="563"/>
      <c r="P7" s="563"/>
      <c r="Q7" s="563"/>
      <c r="R7" s="563"/>
      <c r="S7" s="561">
        <f t="shared" si="1"/>
        <v>0</v>
      </c>
    </row>
    <row r="8" ht="54.0" customHeight="1">
      <c r="A8" s="39" t="s">
        <v>5992</v>
      </c>
      <c r="B8" s="800" t="s">
        <v>5342</v>
      </c>
      <c r="C8" s="801" t="s">
        <v>5993</v>
      </c>
      <c r="D8" s="801" t="s">
        <v>5994</v>
      </c>
      <c r="E8" s="801" t="s">
        <v>2155</v>
      </c>
      <c r="F8" s="801" t="s">
        <v>4830</v>
      </c>
      <c r="G8" s="801" t="s">
        <v>5995</v>
      </c>
      <c r="H8" s="802" t="s">
        <v>5977</v>
      </c>
      <c r="I8" s="803"/>
      <c r="J8" s="804">
        <v>39020.0</v>
      </c>
      <c r="K8" s="801" t="s">
        <v>5342</v>
      </c>
      <c r="L8" s="803"/>
      <c r="N8" s="563"/>
      <c r="O8" s="563"/>
      <c r="P8" s="563"/>
      <c r="Q8" s="563"/>
      <c r="R8" s="563"/>
      <c r="S8" s="561">
        <f t="shared" si="1"/>
        <v>0</v>
      </c>
    </row>
    <row r="9" ht="54.0" customHeight="1">
      <c r="A9" s="39" t="s">
        <v>5996</v>
      </c>
      <c r="B9" s="800" t="s">
        <v>24</v>
      </c>
      <c r="C9" s="801" t="s">
        <v>3734</v>
      </c>
      <c r="D9" s="801" t="s">
        <v>5997</v>
      </c>
      <c r="E9" s="801" t="s">
        <v>5998</v>
      </c>
      <c r="F9" s="571">
        <v>500.0</v>
      </c>
      <c r="G9" s="801" t="s">
        <v>5999</v>
      </c>
      <c r="H9" s="802" t="s">
        <v>5977</v>
      </c>
      <c r="I9" s="803"/>
      <c r="J9" s="804">
        <v>39020.0</v>
      </c>
      <c r="K9" s="801" t="s">
        <v>5342</v>
      </c>
      <c r="L9" s="803"/>
      <c r="N9" s="563"/>
      <c r="O9" s="563"/>
      <c r="P9" s="563"/>
      <c r="Q9" s="563"/>
      <c r="R9" s="563"/>
      <c r="S9" s="561">
        <f t="shared" si="1"/>
        <v>0</v>
      </c>
    </row>
    <row r="10" ht="54.0" customHeight="1">
      <c r="A10" s="39" t="s">
        <v>6000</v>
      </c>
      <c r="B10" s="800" t="s">
        <v>5342</v>
      </c>
      <c r="C10" s="801" t="s">
        <v>6001</v>
      </c>
      <c r="D10" s="801" t="s">
        <v>5995</v>
      </c>
      <c r="E10" s="801" t="s">
        <v>5998</v>
      </c>
      <c r="F10" s="571">
        <v>500.0</v>
      </c>
      <c r="G10" s="801" t="s">
        <v>6002</v>
      </c>
      <c r="H10" s="802" t="s">
        <v>5977</v>
      </c>
      <c r="I10" s="803"/>
      <c r="J10" s="804">
        <v>39020.0</v>
      </c>
      <c r="K10" s="801" t="s">
        <v>5342</v>
      </c>
      <c r="L10" s="803"/>
      <c r="N10" s="563"/>
      <c r="O10" s="563"/>
      <c r="P10" s="563"/>
      <c r="Q10" s="563"/>
      <c r="R10" s="563"/>
      <c r="S10" s="561">
        <f t="shared" si="1"/>
        <v>0</v>
      </c>
    </row>
    <row r="11" ht="54.0" customHeight="1">
      <c r="A11" s="39" t="s">
        <v>6003</v>
      </c>
      <c r="B11" s="800" t="s">
        <v>5342</v>
      </c>
      <c r="C11" s="801" t="s">
        <v>6004</v>
      </c>
      <c r="D11" s="801" t="s">
        <v>6005</v>
      </c>
      <c r="E11" s="801" t="s">
        <v>6006</v>
      </c>
      <c r="F11" s="571">
        <v>500.0</v>
      </c>
      <c r="G11" s="801" t="s">
        <v>6007</v>
      </c>
      <c r="H11" s="802" t="s">
        <v>5977</v>
      </c>
      <c r="I11" s="803"/>
      <c r="J11" s="804">
        <v>39021.0</v>
      </c>
      <c r="K11" s="801" t="s">
        <v>5342</v>
      </c>
      <c r="L11" s="803"/>
      <c r="N11" s="563"/>
      <c r="O11" s="563"/>
      <c r="P11" s="563"/>
      <c r="Q11" s="563"/>
      <c r="R11" s="563"/>
      <c r="S11" s="561">
        <f t="shared" si="1"/>
        <v>0</v>
      </c>
    </row>
    <row r="12" ht="54.0" customHeight="1">
      <c r="A12" s="39" t="s">
        <v>6008</v>
      </c>
      <c r="B12" s="800" t="s">
        <v>5342</v>
      </c>
      <c r="C12" s="801" t="s">
        <v>6009</v>
      </c>
      <c r="D12" s="801" t="s">
        <v>6010</v>
      </c>
      <c r="E12" s="801" t="s">
        <v>6011</v>
      </c>
      <c r="F12" s="571">
        <v>500.0</v>
      </c>
      <c r="G12" s="801" t="s">
        <v>6012</v>
      </c>
      <c r="H12" s="802" t="s">
        <v>5977</v>
      </c>
      <c r="I12" s="803"/>
      <c r="J12" s="804">
        <v>39022.0</v>
      </c>
      <c r="K12" s="801" t="s">
        <v>5342</v>
      </c>
      <c r="L12" s="803"/>
      <c r="N12" s="563"/>
      <c r="O12" s="563"/>
      <c r="P12" s="563"/>
      <c r="Q12" s="563"/>
      <c r="R12" s="563"/>
      <c r="S12" s="561">
        <f t="shared" si="1"/>
        <v>0</v>
      </c>
    </row>
    <row r="13" ht="54.0" customHeight="1">
      <c r="A13" s="39" t="s">
        <v>6013</v>
      </c>
      <c r="B13" s="800" t="s">
        <v>6014</v>
      </c>
      <c r="C13" s="801" t="s">
        <v>5464</v>
      </c>
      <c r="D13" s="801" t="s">
        <v>6015</v>
      </c>
      <c r="E13" s="801" t="s">
        <v>6016</v>
      </c>
      <c r="F13" s="571">
        <v>500.0</v>
      </c>
      <c r="G13" s="801" t="s">
        <v>6017</v>
      </c>
      <c r="H13" s="802" t="s">
        <v>5977</v>
      </c>
      <c r="I13" s="803"/>
      <c r="J13" s="804">
        <v>39027.0</v>
      </c>
      <c r="K13" s="801" t="s">
        <v>6014</v>
      </c>
      <c r="L13" s="803"/>
      <c r="N13" s="563"/>
      <c r="O13" s="563"/>
      <c r="P13" s="563"/>
      <c r="Q13" s="563"/>
      <c r="R13" s="563"/>
      <c r="S13" s="561">
        <f t="shared" si="1"/>
        <v>0</v>
      </c>
    </row>
    <row r="14" ht="54.0" customHeight="1">
      <c r="A14" s="39" t="s">
        <v>6018</v>
      </c>
      <c r="B14" s="800" t="s">
        <v>6014</v>
      </c>
      <c r="C14" s="801" t="s">
        <v>6019</v>
      </c>
      <c r="D14" s="801" t="s">
        <v>4526</v>
      </c>
      <c r="E14" s="801" t="s">
        <v>6020</v>
      </c>
      <c r="F14" s="571">
        <v>500.0</v>
      </c>
      <c r="G14" s="801" t="s">
        <v>6021</v>
      </c>
      <c r="H14" s="802" t="s">
        <v>5977</v>
      </c>
      <c r="I14" s="803"/>
      <c r="J14" s="804">
        <v>39029.0</v>
      </c>
      <c r="K14" s="801" t="s">
        <v>6014</v>
      </c>
      <c r="L14" s="803"/>
      <c r="N14" s="563"/>
      <c r="O14" s="563"/>
      <c r="P14" s="563"/>
      <c r="Q14" s="563"/>
      <c r="R14" s="563"/>
      <c r="S14" s="561">
        <f t="shared" si="1"/>
        <v>0</v>
      </c>
    </row>
    <row r="15" ht="54.0" customHeight="1">
      <c r="A15" s="39" t="s">
        <v>6022</v>
      </c>
      <c r="B15" s="800" t="s">
        <v>6023</v>
      </c>
      <c r="C15" s="801" t="s">
        <v>6024</v>
      </c>
      <c r="D15" s="801" t="s">
        <v>6015</v>
      </c>
      <c r="E15" s="801" t="s">
        <v>6025</v>
      </c>
      <c r="F15" s="571">
        <v>500.0</v>
      </c>
      <c r="G15" s="801" t="s">
        <v>6026</v>
      </c>
      <c r="H15" s="802" t="s">
        <v>5977</v>
      </c>
      <c r="I15" s="803"/>
      <c r="J15" s="804">
        <v>38971.0</v>
      </c>
      <c r="K15" s="801" t="s">
        <v>5342</v>
      </c>
      <c r="L15" s="803"/>
      <c r="N15" s="563"/>
      <c r="O15" s="563"/>
      <c r="P15" s="563"/>
      <c r="Q15" s="563"/>
      <c r="R15" s="563"/>
      <c r="S15" s="561">
        <f t="shared" si="1"/>
        <v>0</v>
      </c>
    </row>
    <row r="16" ht="54.0" customHeight="1">
      <c r="A16" s="39" t="s">
        <v>6027</v>
      </c>
      <c r="B16" s="800" t="s">
        <v>5342</v>
      </c>
      <c r="C16" s="801" t="s">
        <v>4721</v>
      </c>
      <c r="D16" s="801" t="s">
        <v>3738</v>
      </c>
      <c r="E16" s="801" t="s">
        <v>6028</v>
      </c>
      <c r="F16" s="571">
        <v>500.0</v>
      </c>
      <c r="G16" s="801" t="s">
        <v>4742</v>
      </c>
      <c r="H16" s="802" t="s">
        <v>5977</v>
      </c>
      <c r="I16" s="803"/>
      <c r="J16" s="804">
        <v>39034.0</v>
      </c>
      <c r="K16" s="801" t="s">
        <v>5342</v>
      </c>
      <c r="L16" s="803"/>
      <c r="N16" s="563"/>
      <c r="O16" s="563"/>
      <c r="P16" s="563"/>
      <c r="Q16" s="563"/>
      <c r="R16" s="563"/>
      <c r="S16" s="561">
        <f t="shared" si="1"/>
        <v>0</v>
      </c>
    </row>
    <row r="17" ht="54.0" customHeight="1">
      <c r="A17" s="39" t="s">
        <v>6029</v>
      </c>
      <c r="B17" s="800" t="s">
        <v>6030</v>
      </c>
      <c r="C17" s="801" t="s">
        <v>3908</v>
      </c>
      <c r="D17" s="801" t="s">
        <v>6028</v>
      </c>
      <c r="E17" s="801">
        <v>9.66551170933E11</v>
      </c>
      <c r="F17" s="571">
        <v>500.0</v>
      </c>
      <c r="G17" s="801" t="s">
        <v>6017</v>
      </c>
      <c r="H17" s="802" t="s">
        <v>5977</v>
      </c>
      <c r="I17" s="803"/>
      <c r="J17" s="804">
        <v>39039.0</v>
      </c>
      <c r="K17" s="801" t="s">
        <v>5342</v>
      </c>
      <c r="L17" s="803"/>
      <c r="N17" s="563"/>
      <c r="O17" s="563"/>
      <c r="P17" s="563"/>
      <c r="Q17" s="563"/>
      <c r="R17" s="563"/>
      <c r="S17" s="561">
        <f t="shared" si="1"/>
        <v>0</v>
      </c>
    </row>
    <row r="18" ht="54.0" customHeight="1">
      <c r="A18" s="39" t="s">
        <v>6031</v>
      </c>
      <c r="B18" s="800" t="s">
        <v>6030</v>
      </c>
      <c r="C18" s="801" t="s">
        <v>6032</v>
      </c>
      <c r="D18" s="801" t="s">
        <v>6033</v>
      </c>
      <c r="E18" s="801" t="s">
        <v>6034</v>
      </c>
      <c r="F18" s="571">
        <v>500.0</v>
      </c>
      <c r="G18" s="801" t="s">
        <v>140</v>
      </c>
      <c r="H18" s="802" t="s">
        <v>5977</v>
      </c>
      <c r="I18" s="803"/>
      <c r="J18" s="804">
        <v>39039.0</v>
      </c>
      <c r="K18" s="801" t="s">
        <v>5342</v>
      </c>
      <c r="L18" s="803"/>
      <c r="N18" s="563"/>
      <c r="O18" s="563"/>
      <c r="P18" s="563"/>
      <c r="Q18" s="563"/>
      <c r="R18" s="563"/>
      <c r="S18" s="561">
        <f t="shared" si="1"/>
        <v>0</v>
      </c>
    </row>
    <row r="19" ht="54.0" customHeight="1">
      <c r="A19" s="39" t="s">
        <v>6035</v>
      </c>
      <c r="B19" s="800" t="s">
        <v>6030</v>
      </c>
      <c r="C19" s="801" t="s">
        <v>4830</v>
      </c>
      <c r="D19" s="801" t="s">
        <v>6036</v>
      </c>
      <c r="E19" s="801" t="s">
        <v>6028</v>
      </c>
      <c r="F19" s="571">
        <v>500.0</v>
      </c>
      <c r="G19" s="801" t="s">
        <v>6037</v>
      </c>
      <c r="H19" s="802" t="s">
        <v>5977</v>
      </c>
      <c r="I19" s="803"/>
      <c r="J19" s="804">
        <v>39044.0</v>
      </c>
      <c r="K19" s="801" t="s">
        <v>5342</v>
      </c>
      <c r="L19" s="803"/>
      <c r="N19" s="563"/>
      <c r="O19" s="563"/>
      <c r="P19" s="563"/>
      <c r="Q19" s="563"/>
      <c r="R19" s="563"/>
      <c r="S19" s="561">
        <f t="shared" si="1"/>
        <v>0</v>
      </c>
    </row>
    <row r="20" ht="54.0" customHeight="1">
      <c r="A20" s="39" t="s">
        <v>6038</v>
      </c>
      <c r="B20" s="800" t="s">
        <v>24</v>
      </c>
      <c r="C20" s="801" t="s">
        <v>6015</v>
      </c>
      <c r="D20" s="801" t="s">
        <v>6039</v>
      </c>
      <c r="E20" s="801" t="s">
        <v>4750</v>
      </c>
      <c r="F20" s="571">
        <v>500.0</v>
      </c>
      <c r="G20" s="801" t="s">
        <v>6040</v>
      </c>
      <c r="H20" s="802" t="s">
        <v>5977</v>
      </c>
      <c r="I20" s="803"/>
      <c r="J20" s="804">
        <v>39047.0</v>
      </c>
      <c r="K20" s="801" t="s">
        <v>5342</v>
      </c>
      <c r="L20" s="803"/>
      <c r="N20" s="563"/>
      <c r="O20" s="563"/>
      <c r="P20" s="563"/>
      <c r="Q20" s="563"/>
      <c r="R20" s="563"/>
      <c r="S20" s="561">
        <f t="shared" si="1"/>
        <v>0</v>
      </c>
    </row>
    <row r="21" ht="54.0" customHeight="1">
      <c r="A21" s="39" t="s">
        <v>6041</v>
      </c>
      <c r="B21" s="800" t="s">
        <v>5342</v>
      </c>
      <c r="C21" s="801" t="s">
        <v>6042</v>
      </c>
      <c r="D21" s="801" t="s">
        <v>6043</v>
      </c>
      <c r="E21" s="801" t="s">
        <v>6044</v>
      </c>
      <c r="F21" s="571">
        <v>500.0</v>
      </c>
      <c r="G21" s="801" t="s">
        <v>6028</v>
      </c>
      <c r="H21" s="802" t="s">
        <v>5977</v>
      </c>
      <c r="I21" s="803"/>
      <c r="J21" s="804">
        <v>39039.0</v>
      </c>
      <c r="K21" s="801" t="s">
        <v>5342</v>
      </c>
      <c r="L21" s="803"/>
      <c r="N21" s="563"/>
      <c r="O21" s="563"/>
      <c r="P21" s="563"/>
      <c r="Q21" s="563"/>
      <c r="R21" s="563"/>
      <c r="S21" s="561">
        <f t="shared" si="1"/>
        <v>0</v>
      </c>
    </row>
    <row r="22" ht="54.0" customHeight="1">
      <c r="A22" s="39" t="s">
        <v>6045</v>
      </c>
      <c r="B22" s="800" t="s">
        <v>5342</v>
      </c>
      <c r="C22" s="801" t="s">
        <v>352</v>
      </c>
      <c r="D22" s="801">
        <v>9.66551170933E11</v>
      </c>
      <c r="E22" s="801" t="s">
        <v>925</v>
      </c>
      <c r="F22" s="571">
        <v>500.0</v>
      </c>
      <c r="G22" s="801" t="s">
        <v>2155</v>
      </c>
      <c r="H22" s="802" t="s">
        <v>5977</v>
      </c>
      <c r="I22" s="803"/>
      <c r="J22" s="804">
        <v>39054.0</v>
      </c>
      <c r="K22" s="801" t="s">
        <v>5342</v>
      </c>
      <c r="L22" s="803"/>
      <c r="N22" s="563"/>
      <c r="O22" s="563"/>
      <c r="P22" s="563"/>
      <c r="Q22" s="563"/>
      <c r="R22" s="563"/>
      <c r="S22" s="561">
        <f t="shared" si="1"/>
        <v>0</v>
      </c>
    </row>
    <row r="23" ht="54.0" customHeight="1">
      <c r="A23" s="39" t="s">
        <v>6046</v>
      </c>
      <c r="B23" s="800" t="s">
        <v>6030</v>
      </c>
      <c r="C23" s="801" t="s">
        <v>5557</v>
      </c>
      <c r="D23" s="801" t="s">
        <v>6047</v>
      </c>
      <c r="E23" s="801" t="s">
        <v>4830</v>
      </c>
      <c r="F23" s="571">
        <v>500.0</v>
      </c>
      <c r="G23" s="801" t="s">
        <v>336</v>
      </c>
      <c r="H23" s="802" t="s">
        <v>5977</v>
      </c>
      <c r="I23" s="803"/>
      <c r="J23" s="804">
        <v>39057.0</v>
      </c>
      <c r="K23" s="801" t="s">
        <v>5342</v>
      </c>
      <c r="L23" s="803"/>
      <c r="N23" s="563"/>
      <c r="O23" s="563"/>
      <c r="P23" s="563"/>
      <c r="Q23" s="563"/>
      <c r="R23" s="563"/>
      <c r="S23" s="561">
        <f t="shared" si="1"/>
        <v>0</v>
      </c>
    </row>
    <row r="24" ht="54.0" customHeight="1">
      <c r="A24" s="39" t="s">
        <v>6048</v>
      </c>
      <c r="B24" s="800" t="s">
        <v>5342</v>
      </c>
      <c r="C24" s="801" t="s">
        <v>5557</v>
      </c>
      <c r="D24" s="801" t="s">
        <v>336</v>
      </c>
      <c r="E24" s="801" t="s">
        <v>6049</v>
      </c>
      <c r="F24" s="571">
        <v>500.0</v>
      </c>
      <c r="G24" s="801" t="s">
        <v>6050</v>
      </c>
      <c r="H24" s="802" t="s">
        <v>5977</v>
      </c>
      <c r="I24" s="803"/>
      <c r="J24" s="804">
        <v>39057.0</v>
      </c>
      <c r="K24" s="801" t="s">
        <v>5342</v>
      </c>
      <c r="L24" s="803"/>
      <c r="N24" s="563"/>
      <c r="O24" s="563"/>
      <c r="P24" s="563"/>
      <c r="Q24" s="563"/>
      <c r="R24" s="563"/>
      <c r="S24" s="561">
        <f t="shared" si="1"/>
        <v>0</v>
      </c>
    </row>
    <row r="25" ht="54.0" customHeight="1">
      <c r="A25" s="39" t="s">
        <v>6051</v>
      </c>
      <c r="B25" s="800" t="s">
        <v>6030</v>
      </c>
      <c r="C25" s="801" t="s">
        <v>574</v>
      </c>
      <c r="D25" s="801">
        <v>9.66551170933E11</v>
      </c>
      <c r="E25" s="801" t="s">
        <v>2126</v>
      </c>
      <c r="F25" s="571">
        <v>500.0</v>
      </c>
      <c r="G25" s="801" t="s">
        <v>753</v>
      </c>
      <c r="H25" s="802" t="s">
        <v>5977</v>
      </c>
      <c r="I25" s="803"/>
      <c r="J25" s="801" t="s">
        <v>6052</v>
      </c>
      <c r="K25" s="801" t="s">
        <v>5342</v>
      </c>
      <c r="L25" s="803"/>
      <c r="N25" s="563"/>
      <c r="O25" s="563"/>
      <c r="P25" s="563"/>
      <c r="Q25" s="563"/>
      <c r="R25" s="563"/>
      <c r="S25" s="561">
        <f t="shared" si="1"/>
        <v>0</v>
      </c>
    </row>
    <row r="26" ht="54.0" customHeight="1">
      <c r="A26" s="39" t="s">
        <v>6053</v>
      </c>
      <c r="B26" s="800" t="s">
        <v>5342</v>
      </c>
      <c r="C26" s="801" t="s">
        <v>825</v>
      </c>
      <c r="D26" s="806" t="s">
        <v>6054</v>
      </c>
      <c r="E26" s="801" t="s">
        <v>6044</v>
      </c>
      <c r="F26" s="571">
        <v>500.0</v>
      </c>
      <c r="G26" s="801" t="s">
        <v>4830</v>
      </c>
      <c r="H26" s="802" t="s">
        <v>5977</v>
      </c>
      <c r="I26" s="803"/>
      <c r="J26" s="801" t="s">
        <v>6052</v>
      </c>
      <c r="K26" s="801" t="s">
        <v>5342</v>
      </c>
      <c r="L26" s="803"/>
      <c r="N26" s="563"/>
      <c r="O26" s="563"/>
      <c r="P26" s="563"/>
      <c r="Q26" s="563"/>
      <c r="R26" s="563"/>
      <c r="S26" s="561">
        <f t="shared" si="1"/>
        <v>0</v>
      </c>
    </row>
    <row r="27" ht="54.0" customHeight="1">
      <c r="A27" s="807" t="s">
        <v>6055</v>
      </c>
      <c r="B27" s="800" t="s">
        <v>2665</v>
      </c>
      <c r="C27" s="808" t="s">
        <v>6056</v>
      </c>
      <c r="D27" s="808" t="s">
        <v>6057</v>
      </c>
      <c r="E27" s="808" t="s">
        <v>6058</v>
      </c>
      <c r="F27" s="808" t="s">
        <v>6059</v>
      </c>
      <c r="G27" s="808" t="s">
        <v>4039</v>
      </c>
      <c r="H27" s="809" t="s">
        <v>6060</v>
      </c>
      <c r="I27" s="810"/>
      <c r="J27" s="811">
        <v>39017.0</v>
      </c>
      <c r="K27" s="808" t="s">
        <v>5342</v>
      </c>
      <c r="L27" s="810"/>
      <c r="M27" s="812"/>
      <c r="N27" s="813"/>
      <c r="O27" s="813"/>
      <c r="P27" s="813"/>
      <c r="Q27" s="813"/>
      <c r="R27" s="813"/>
      <c r="S27" s="814">
        <f t="shared" si="1"/>
        <v>0</v>
      </c>
    </row>
    <row r="28" ht="54.0" customHeight="1">
      <c r="A28" s="807" t="s">
        <v>6061</v>
      </c>
      <c r="B28" s="800" t="s">
        <v>2665</v>
      </c>
      <c r="C28" s="808" t="s">
        <v>6062</v>
      </c>
      <c r="D28" s="808" t="s">
        <v>6063</v>
      </c>
      <c r="E28" s="808" t="s">
        <v>5507</v>
      </c>
      <c r="F28" s="810"/>
      <c r="G28" s="808" t="s">
        <v>6064</v>
      </c>
      <c r="H28" s="809" t="s">
        <v>6060</v>
      </c>
      <c r="I28" s="810"/>
      <c r="J28" s="810"/>
      <c r="K28" s="808" t="s">
        <v>5342</v>
      </c>
      <c r="L28" s="810"/>
      <c r="M28" s="812"/>
      <c r="N28" s="813"/>
      <c r="O28" s="813"/>
      <c r="P28" s="813"/>
      <c r="Q28" s="813"/>
      <c r="R28" s="813"/>
      <c r="S28" s="814">
        <f t="shared" si="1"/>
        <v>0</v>
      </c>
    </row>
    <row r="29" ht="54.0" customHeight="1">
      <c r="A29" s="39" t="s">
        <v>6065</v>
      </c>
      <c r="B29" s="800" t="s">
        <v>5342</v>
      </c>
      <c r="C29" s="801" t="s">
        <v>6066</v>
      </c>
      <c r="D29" s="801" t="s">
        <v>336</v>
      </c>
      <c r="E29" s="801" t="s">
        <v>6067</v>
      </c>
      <c r="F29" s="571">
        <v>500.0</v>
      </c>
      <c r="G29" s="801" t="s">
        <v>5092</v>
      </c>
      <c r="H29" s="802" t="s">
        <v>5977</v>
      </c>
      <c r="I29" s="803"/>
      <c r="J29" s="815"/>
      <c r="K29" s="801" t="s">
        <v>5342</v>
      </c>
      <c r="L29" s="803"/>
      <c r="N29" s="563"/>
      <c r="O29" s="563"/>
      <c r="P29" s="563"/>
      <c r="Q29" s="563"/>
      <c r="R29" s="563"/>
      <c r="S29" s="561">
        <f t="shared" si="1"/>
        <v>0</v>
      </c>
    </row>
    <row r="30" ht="54.0" customHeight="1">
      <c r="A30" s="39" t="s">
        <v>6068</v>
      </c>
      <c r="B30" s="800" t="s">
        <v>24</v>
      </c>
      <c r="C30" s="801" t="s">
        <v>825</v>
      </c>
      <c r="D30" s="801" t="s">
        <v>6069</v>
      </c>
      <c r="E30" s="801" t="s">
        <v>4830</v>
      </c>
      <c r="F30" s="571">
        <v>500.0</v>
      </c>
      <c r="G30" s="801" t="s">
        <v>6070</v>
      </c>
      <c r="H30" s="802" t="s">
        <v>5977</v>
      </c>
      <c r="I30" s="803"/>
      <c r="J30" s="815"/>
      <c r="K30" s="801" t="s">
        <v>5342</v>
      </c>
      <c r="L30" s="803"/>
      <c r="N30" s="563"/>
      <c r="O30" s="563"/>
      <c r="P30" s="563"/>
      <c r="Q30" s="563"/>
      <c r="R30" s="563"/>
      <c r="S30" s="561">
        <f t="shared" si="1"/>
        <v>0</v>
      </c>
    </row>
    <row r="31" ht="54.0" customHeight="1">
      <c r="A31" s="39" t="s">
        <v>6071</v>
      </c>
      <c r="B31" s="800" t="s">
        <v>5342</v>
      </c>
      <c r="C31" s="801" t="s">
        <v>6072</v>
      </c>
      <c r="D31" s="801" t="s">
        <v>4830</v>
      </c>
      <c r="E31" s="801" t="s">
        <v>6073</v>
      </c>
      <c r="F31" s="571">
        <v>500.0</v>
      </c>
      <c r="G31" s="801">
        <v>9.66551170933E11</v>
      </c>
      <c r="H31" s="802" t="s">
        <v>5977</v>
      </c>
      <c r="I31" s="803"/>
      <c r="J31" s="803"/>
      <c r="K31" s="801" t="s">
        <v>5342</v>
      </c>
      <c r="L31" s="803"/>
      <c r="N31" s="563"/>
      <c r="O31" s="563"/>
      <c r="P31" s="563"/>
      <c r="Q31" s="563"/>
      <c r="R31" s="563"/>
      <c r="S31" s="561">
        <f t="shared" si="1"/>
        <v>0</v>
      </c>
    </row>
    <row r="32" ht="54.0" customHeight="1">
      <c r="A32" s="39" t="s">
        <v>6074</v>
      </c>
      <c r="B32" s="800" t="s">
        <v>6023</v>
      </c>
      <c r="C32" s="816" t="s">
        <v>6075</v>
      </c>
      <c r="D32" s="801" t="s">
        <v>6076</v>
      </c>
      <c r="E32" s="801" t="s">
        <v>1629</v>
      </c>
      <c r="F32" s="571">
        <v>500.0</v>
      </c>
      <c r="G32" s="801" t="s">
        <v>6064</v>
      </c>
      <c r="H32" s="802" t="s">
        <v>5977</v>
      </c>
      <c r="I32" s="803"/>
      <c r="J32" s="804">
        <v>39068.0</v>
      </c>
      <c r="K32" s="801" t="s">
        <v>5342</v>
      </c>
      <c r="L32" s="803"/>
      <c r="N32" s="563"/>
      <c r="O32" s="563"/>
      <c r="P32" s="563"/>
      <c r="Q32" s="563"/>
      <c r="R32" s="563"/>
      <c r="S32" s="561">
        <f t="shared" si="1"/>
        <v>0</v>
      </c>
    </row>
    <row r="33" ht="54.0" customHeight="1">
      <c r="A33" s="39" t="s">
        <v>6077</v>
      </c>
      <c r="B33" s="800" t="s">
        <v>5342</v>
      </c>
      <c r="C33" s="801" t="s">
        <v>2214</v>
      </c>
      <c r="D33" s="801" t="s">
        <v>1019</v>
      </c>
      <c r="E33" s="801" t="s">
        <v>1629</v>
      </c>
      <c r="F33" s="571">
        <v>500.0</v>
      </c>
      <c r="G33" s="801" t="s">
        <v>6078</v>
      </c>
      <c r="H33" s="802" t="s">
        <v>5977</v>
      </c>
      <c r="I33" s="803"/>
      <c r="J33" s="804">
        <v>39077.0</v>
      </c>
      <c r="K33" s="801" t="s">
        <v>5342</v>
      </c>
      <c r="L33" s="803"/>
      <c r="N33" s="563"/>
      <c r="O33" s="563"/>
      <c r="P33" s="563"/>
      <c r="Q33" s="563"/>
      <c r="R33" s="563"/>
      <c r="S33" s="561">
        <f t="shared" si="1"/>
        <v>0</v>
      </c>
    </row>
    <row r="34" ht="54.0" customHeight="1">
      <c r="A34" s="817" t="s">
        <v>6079</v>
      </c>
      <c r="B34" s="800" t="s">
        <v>5342</v>
      </c>
      <c r="C34" s="801" t="s">
        <v>6080</v>
      </c>
      <c r="D34" s="801" t="s">
        <v>825</v>
      </c>
      <c r="E34" s="801" t="s">
        <v>6081</v>
      </c>
      <c r="F34" s="571">
        <v>500.0</v>
      </c>
      <c r="G34" s="801" t="s">
        <v>3310</v>
      </c>
      <c r="H34" s="802" t="s">
        <v>5977</v>
      </c>
      <c r="I34" s="803"/>
      <c r="J34" s="804">
        <v>39067.0</v>
      </c>
      <c r="K34" s="801" t="s">
        <v>5342</v>
      </c>
      <c r="L34" s="803"/>
      <c r="N34" s="563"/>
      <c r="O34" s="563"/>
      <c r="P34" s="563"/>
      <c r="Q34" s="563"/>
      <c r="R34" s="563"/>
      <c r="S34" s="561">
        <f t="shared" si="1"/>
        <v>0</v>
      </c>
    </row>
    <row r="35" ht="54.0" customHeight="1">
      <c r="A35" s="39" t="s">
        <v>6082</v>
      </c>
      <c r="B35" s="800" t="s">
        <v>6083</v>
      </c>
      <c r="C35" s="801" t="s">
        <v>825</v>
      </c>
      <c r="D35" s="801" t="s">
        <v>825</v>
      </c>
      <c r="E35" s="801" t="s">
        <v>6084</v>
      </c>
      <c r="F35" s="571">
        <v>500.0</v>
      </c>
      <c r="G35" s="801" t="s">
        <v>6085</v>
      </c>
      <c r="H35" s="802" t="s">
        <v>5977</v>
      </c>
      <c r="I35" s="803"/>
      <c r="J35" s="804">
        <v>39173.0</v>
      </c>
      <c r="K35" s="801" t="s">
        <v>5342</v>
      </c>
      <c r="L35" s="803"/>
      <c r="N35" s="563"/>
      <c r="O35" s="563"/>
      <c r="P35" s="563"/>
      <c r="Q35" s="563"/>
      <c r="R35" s="563"/>
      <c r="S35" s="561">
        <f t="shared" si="1"/>
        <v>0</v>
      </c>
    </row>
    <row r="36" ht="54.0" customHeight="1">
      <c r="A36" s="39" t="s">
        <v>6086</v>
      </c>
      <c r="B36" s="800" t="s">
        <v>5342</v>
      </c>
      <c r="C36" s="801" t="s">
        <v>5560</v>
      </c>
      <c r="D36" s="801" t="s">
        <v>5513</v>
      </c>
      <c r="E36" s="801" t="s">
        <v>6087</v>
      </c>
      <c r="F36" s="571">
        <v>500.0</v>
      </c>
      <c r="G36" s="801" t="s">
        <v>6088</v>
      </c>
      <c r="H36" s="802" t="s">
        <v>5977</v>
      </c>
      <c r="I36" s="803"/>
      <c r="J36" s="804">
        <v>39091.0</v>
      </c>
      <c r="K36" s="801" t="s">
        <v>5342</v>
      </c>
      <c r="L36" s="803"/>
      <c r="N36" s="563"/>
      <c r="O36" s="563"/>
      <c r="P36" s="563"/>
      <c r="Q36" s="563"/>
      <c r="R36" s="563"/>
      <c r="S36" s="561">
        <f t="shared" si="1"/>
        <v>0</v>
      </c>
    </row>
    <row r="37" ht="54.0" customHeight="1">
      <c r="A37" s="39" t="s">
        <v>6089</v>
      </c>
      <c r="B37" s="800" t="s">
        <v>5342</v>
      </c>
      <c r="C37" s="801" t="s">
        <v>6090</v>
      </c>
      <c r="D37" s="801" t="s">
        <v>6091</v>
      </c>
      <c r="E37" s="801" t="s">
        <v>6092</v>
      </c>
      <c r="F37" s="571">
        <v>500.0</v>
      </c>
      <c r="G37" s="803">
        <f>966551170933</f>
        <v>966551170933</v>
      </c>
      <c r="H37" s="802" t="s">
        <v>5977</v>
      </c>
      <c r="I37" s="803"/>
      <c r="J37" s="804">
        <v>39091.0</v>
      </c>
      <c r="K37" s="801" t="s">
        <v>5342</v>
      </c>
      <c r="L37" s="803"/>
      <c r="N37" s="563"/>
      <c r="O37" s="563"/>
      <c r="P37" s="563"/>
      <c r="Q37" s="563"/>
      <c r="R37" s="563"/>
      <c r="S37" s="561">
        <f t="shared" si="1"/>
        <v>0</v>
      </c>
    </row>
    <row r="38" ht="54.0" customHeight="1">
      <c r="A38" s="39" t="s">
        <v>6093</v>
      </c>
      <c r="B38" s="800" t="s">
        <v>5342</v>
      </c>
      <c r="C38" s="801" t="s">
        <v>4826</v>
      </c>
      <c r="D38" s="801" t="s">
        <v>6094</v>
      </c>
      <c r="E38" s="801" t="s">
        <v>6095</v>
      </c>
      <c r="F38" s="571">
        <v>500.0</v>
      </c>
      <c r="G38" s="801" t="s">
        <v>4830</v>
      </c>
      <c r="H38" s="802" t="s">
        <v>5977</v>
      </c>
      <c r="I38" s="803"/>
      <c r="J38" s="804">
        <v>39125.0</v>
      </c>
      <c r="K38" s="801" t="s">
        <v>5342</v>
      </c>
      <c r="L38" s="803"/>
      <c r="N38" s="563"/>
      <c r="O38" s="563"/>
      <c r="P38" s="563"/>
      <c r="Q38" s="563"/>
      <c r="R38" s="563"/>
      <c r="S38" s="561">
        <f t="shared" si="1"/>
        <v>0</v>
      </c>
    </row>
    <row r="39" ht="54.0" customHeight="1">
      <c r="A39" s="39" t="s">
        <v>6096</v>
      </c>
      <c r="B39" s="800" t="s">
        <v>5342</v>
      </c>
      <c r="C39" s="801" t="s">
        <v>6097</v>
      </c>
      <c r="D39" s="801" t="s">
        <v>6098</v>
      </c>
      <c r="E39" s="801" t="s">
        <v>4830</v>
      </c>
      <c r="F39" s="571">
        <v>500.0</v>
      </c>
      <c r="G39" s="801" t="s">
        <v>2115</v>
      </c>
      <c r="H39" s="802" t="s">
        <v>5977</v>
      </c>
      <c r="I39" s="803"/>
      <c r="J39" s="804">
        <v>39125.0</v>
      </c>
      <c r="K39" s="801" t="s">
        <v>5342</v>
      </c>
      <c r="L39" s="803"/>
      <c r="N39" s="563"/>
      <c r="O39" s="563"/>
      <c r="P39" s="563"/>
      <c r="Q39" s="563"/>
      <c r="R39" s="563"/>
      <c r="S39" s="561">
        <f t="shared" si="1"/>
        <v>0</v>
      </c>
    </row>
    <row r="40" ht="54.0" customHeight="1">
      <c r="A40" s="39" t="s">
        <v>6099</v>
      </c>
      <c r="B40" s="800" t="s">
        <v>5342</v>
      </c>
      <c r="C40" s="801" t="s">
        <v>6100</v>
      </c>
      <c r="D40" s="801" t="s">
        <v>4897</v>
      </c>
      <c r="E40" s="801" t="s">
        <v>6101</v>
      </c>
      <c r="F40" s="571">
        <v>500.0</v>
      </c>
      <c r="G40" s="801" t="s">
        <v>4830</v>
      </c>
      <c r="H40" s="802" t="s">
        <v>5977</v>
      </c>
      <c r="I40" s="803"/>
      <c r="J40" s="804">
        <v>39125.0</v>
      </c>
      <c r="K40" s="801" t="s">
        <v>5342</v>
      </c>
      <c r="L40" s="803"/>
      <c r="N40" s="563"/>
      <c r="O40" s="563"/>
      <c r="P40" s="563"/>
      <c r="Q40" s="563"/>
      <c r="R40" s="563"/>
      <c r="S40" s="561">
        <f t="shared" si="1"/>
        <v>0</v>
      </c>
    </row>
    <row r="41" ht="54.0" customHeight="1">
      <c r="A41" s="39" t="s">
        <v>6102</v>
      </c>
      <c r="B41" s="800" t="s">
        <v>6023</v>
      </c>
      <c r="C41" s="801" t="s">
        <v>6100</v>
      </c>
      <c r="D41" s="801" t="s">
        <v>438</v>
      </c>
      <c r="E41" s="801" t="s">
        <v>6103</v>
      </c>
      <c r="F41" s="571">
        <v>500.0</v>
      </c>
      <c r="G41" s="801" t="s">
        <v>6104</v>
      </c>
      <c r="H41" s="802" t="s">
        <v>5977</v>
      </c>
      <c r="I41" s="803"/>
      <c r="J41" s="804">
        <v>39125.0</v>
      </c>
      <c r="K41" s="801" t="s">
        <v>5342</v>
      </c>
      <c r="L41" s="803"/>
      <c r="N41" s="563"/>
      <c r="O41" s="563"/>
      <c r="P41" s="563"/>
      <c r="Q41" s="563"/>
      <c r="R41" s="563"/>
      <c r="S41" s="561">
        <f t="shared" si="1"/>
        <v>0</v>
      </c>
    </row>
    <row r="42" ht="54.0" customHeight="1">
      <c r="A42" s="39" t="s">
        <v>6105</v>
      </c>
      <c r="B42" s="800" t="s">
        <v>5342</v>
      </c>
      <c r="C42" s="801" t="s">
        <v>6100</v>
      </c>
      <c r="D42" s="801" t="s">
        <v>4750</v>
      </c>
      <c r="E42" s="801" t="s">
        <v>2722</v>
      </c>
      <c r="F42" s="571">
        <v>500.0</v>
      </c>
      <c r="G42" s="801" t="s">
        <v>4830</v>
      </c>
      <c r="H42" s="802" t="s">
        <v>5977</v>
      </c>
      <c r="I42" s="803"/>
      <c r="J42" s="804">
        <v>39125.0</v>
      </c>
      <c r="K42" s="801" t="s">
        <v>5342</v>
      </c>
      <c r="L42" s="803"/>
      <c r="N42" s="563"/>
      <c r="O42" s="563"/>
      <c r="P42" s="563"/>
      <c r="Q42" s="563"/>
      <c r="R42" s="563"/>
      <c r="S42" s="561">
        <f t="shared" si="1"/>
        <v>0</v>
      </c>
    </row>
    <row r="43" ht="54.0" customHeight="1">
      <c r="A43" s="39" t="s">
        <v>6106</v>
      </c>
      <c r="B43" s="800" t="s">
        <v>5342</v>
      </c>
      <c r="C43" s="801" t="s">
        <v>1143</v>
      </c>
      <c r="D43" s="801" t="s">
        <v>4897</v>
      </c>
      <c r="E43" s="818" t="s">
        <v>6107</v>
      </c>
      <c r="F43" s="571">
        <v>500.0</v>
      </c>
      <c r="G43" s="801" t="s">
        <v>1339</v>
      </c>
      <c r="H43" s="802" t="s">
        <v>5977</v>
      </c>
      <c r="I43" s="803"/>
      <c r="J43" s="803"/>
      <c r="K43" s="801" t="s">
        <v>5342</v>
      </c>
      <c r="L43" s="803"/>
      <c r="N43" s="563"/>
      <c r="O43" s="563"/>
      <c r="P43" s="563"/>
      <c r="Q43" s="563"/>
      <c r="R43" s="563"/>
      <c r="S43" s="561">
        <f t="shared" si="1"/>
        <v>0</v>
      </c>
    </row>
    <row r="44" ht="54.0" customHeight="1">
      <c r="A44" s="39" t="s">
        <v>6108</v>
      </c>
      <c r="B44" s="800" t="s">
        <v>6023</v>
      </c>
      <c r="C44" s="801" t="s">
        <v>190</v>
      </c>
      <c r="D44" s="801" t="s">
        <v>1920</v>
      </c>
      <c r="E44" s="801" t="s">
        <v>531</v>
      </c>
      <c r="F44" s="571">
        <v>500.0</v>
      </c>
      <c r="G44" s="801" t="s">
        <v>531</v>
      </c>
      <c r="H44" s="802" t="s">
        <v>5977</v>
      </c>
      <c r="I44" s="803"/>
      <c r="J44" s="803"/>
      <c r="K44" s="801" t="s">
        <v>5342</v>
      </c>
      <c r="L44" s="803"/>
      <c r="N44" s="563"/>
      <c r="O44" s="563"/>
      <c r="P44" s="563"/>
      <c r="Q44" s="563"/>
      <c r="R44" s="563"/>
      <c r="S44" s="561">
        <f t="shared" si="1"/>
        <v>0</v>
      </c>
    </row>
    <row r="45" ht="54.0" customHeight="1">
      <c r="A45" s="39" t="s">
        <v>6109</v>
      </c>
      <c r="B45" s="800" t="s">
        <v>5342</v>
      </c>
      <c r="C45" s="801" t="s">
        <v>1150</v>
      </c>
      <c r="D45" s="801" t="s">
        <v>6110</v>
      </c>
      <c r="E45" s="801" t="s">
        <v>4750</v>
      </c>
      <c r="F45" s="571">
        <v>500.0</v>
      </c>
      <c r="G45" s="801" t="s">
        <v>1143</v>
      </c>
      <c r="H45" s="802" t="s">
        <v>5977</v>
      </c>
      <c r="I45" s="803"/>
      <c r="J45" s="801" t="s">
        <v>6111</v>
      </c>
      <c r="K45" s="801" t="s">
        <v>5342</v>
      </c>
      <c r="L45" s="803"/>
      <c r="N45" s="563"/>
      <c r="O45" s="563"/>
      <c r="P45" s="563"/>
      <c r="Q45" s="563"/>
      <c r="R45" s="563"/>
      <c r="S45" s="561">
        <f t="shared" si="1"/>
        <v>0</v>
      </c>
    </row>
    <row r="46" ht="54.0" customHeight="1">
      <c r="A46" s="39" t="s">
        <v>6112</v>
      </c>
      <c r="B46" s="800" t="s">
        <v>5342</v>
      </c>
      <c r="C46" s="801" t="s">
        <v>796</v>
      </c>
      <c r="D46" s="801" t="s">
        <v>858</v>
      </c>
      <c r="E46" s="801" t="s">
        <v>6113</v>
      </c>
      <c r="F46" s="571">
        <v>500.0</v>
      </c>
      <c r="G46" s="801" t="s">
        <v>6114</v>
      </c>
      <c r="H46" s="802" t="s">
        <v>5977</v>
      </c>
      <c r="I46" s="803"/>
      <c r="J46" s="803"/>
      <c r="K46" s="801" t="s">
        <v>5342</v>
      </c>
      <c r="L46" s="803"/>
      <c r="N46" s="563"/>
      <c r="O46" s="563"/>
      <c r="P46" s="563"/>
      <c r="Q46" s="563"/>
      <c r="R46" s="563"/>
      <c r="S46" s="561">
        <f t="shared" si="1"/>
        <v>0</v>
      </c>
    </row>
    <row r="47" ht="54.0" customHeight="1">
      <c r="A47" s="39" t="s">
        <v>6115</v>
      </c>
      <c r="B47" s="800" t="s">
        <v>2602</v>
      </c>
      <c r="C47" s="801" t="s">
        <v>4830</v>
      </c>
      <c r="D47" s="801" t="s">
        <v>6116</v>
      </c>
      <c r="E47" s="801" t="s">
        <v>6117</v>
      </c>
      <c r="F47" s="571">
        <v>500.0</v>
      </c>
      <c r="G47" s="801" t="s">
        <v>6118</v>
      </c>
      <c r="H47" s="802" t="s">
        <v>5977</v>
      </c>
      <c r="I47" s="803"/>
      <c r="J47" s="803"/>
      <c r="K47" s="801" t="s">
        <v>5342</v>
      </c>
      <c r="L47" s="803"/>
      <c r="N47" s="563"/>
      <c r="O47" s="563"/>
      <c r="P47" s="563"/>
      <c r="Q47" s="563"/>
      <c r="R47" s="563"/>
      <c r="S47" s="561">
        <f t="shared" si="1"/>
        <v>0</v>
      </c>
    </row>
    <row r="48" ht="54.0" customHeight="1">
      <c r="A48" s="39" t="s">
        <v>6119</v>
      </c>
      <c r="B48" s="800" t="s">
        <v>2602</v>
      </c>
      <c r="C48" s="571" t="s">
        <v>1076</v>
      </c>
      <c r="D48" s="801" t="s">
        <v>4817</v>
      </c>
      <c r="E48" s="801" t="s">
        <v>6120</v>
      </c>
      <c r="F48" s="571">
        <v>500.0</v>
      </c>
      <c r="G48" s="801" t="s">
        <v>6028</v>
      </c>
      <c r="H48" s="802" t="s">
        <v>5977</v>
      </c>
      <c r="I48" s="803"/>
      <c r="J48" s="804">
        <v>39170.0</v>
      </c>
      <c r="K48" s="801" t="s">
        <v>5342</v>
      </c>
      <c r="L48" s="803"/>
      <c r="N48" s="563"/>
      <c r="O48" s="563"/>
      <c r="P48" s="563"/>
      <c r="Q48" s="563"/>
      <c r="R48" s="563"/>
      <c r="S48" s="561">
        <f t="shared" si="1"/>
        <v>0</v>
      </c>
    </row>
    <row r="49" ht="54.0" customHeight="1">
      <c r="A49" s="39" t="s">
        <v>6121</v>
      </c>
      <c r="B49" s="800" t="s">
        <v>6023</v>
      </c>
      <c r="C49" s="801" t="s">
        <v>2170</v>
      </c>
      <c r="D49" s="801" t="s">
        <v>5556</v>
      </c>
      <c r="E49" s="801" t="s">
        <v>6122</v>
      </c>
      <c r="F49" s="571">
        <v>500.0</v>
      </c>
      <c r="G49" s="801" t="s">
        <v>6118</v>
      </c>
      <c r="H49" s="802" t="s">
        <v>5977</v>
      </c>
      <c r="I49" s="803"/>
      <c r="J49" s="803"/>
      <c r="K49" s="801" t="s">
        <v>5342</v>
      </c>
      <c r="L49" s="803"/>
      <c r="N49" s="563"/>
      <c r="O49" s="563"/>
      <c r="P49" s="563"/>
      <c r="Q49" s="563"/>
      <c r="R49" s="563"/>
      <c r="S49" s="561">
        <f t="shared" si="1"/>
        <v>0</v>
      </c>
    </row>
    <row r="50" ht="54.0" customHeight="1">
      <c r="A50" s="670" t="s">
        <v>6123</v>
      </c>
      <c r="B50" s="800" t="s">
        <v>2597</v>
      </c>
      <c r="C50" s="801" t="s">
        <v>6124</v>
      </c>
      <c r="D50" s="801" t="s">
        <v>6125</v>
      </c>
      <c r="E50" s="801" t="s">
        <v>6126</v>
      </c>
      <c r="F50" s="571">
        <v>500.0</v>
      </c>
      <c r="G50" s="801" t="s">
        <v>1339</v>
      </c>
      <c r="H50" s="802" t="s">
        <v>5977</v>
      </c>
      <c r="I50" s="803"/>
      <c r="J50" s="803"/>
      <c r="K50" s="801" t="s">
        <v>5342</v>
      </c>
      <c r="L50" s="803"/>
      <c r="N50" s="563"/>
      <c r="O50" s="563"/>
      <c r="P50" s="563"/>
      <c r="Q50" s="563"/>
      <c r="R50" s="563"/>
      <c r="S50" s="561">
        <f t="shared" si="1"/>
        <v>0</v>
      </c>
    </row>
    <row r="51" ht="54.0" customHeight="1">
      <c r="A51" s="39" t="s">
        <v>6127</v>
      </c>
      <c r="B51" s="800" t="s">
        <v>2597</v>
      </c>
      <c r="C51" s="801" t="s">
        <v>6128</v>
      </c>
      <c r="D51" s="801" t="s">
        <v>6078</v>
      </c>
      <c r="E51" s="801" t="s">
        <v>2722</v>
      </c>
      <c r="F51" s="571">
        <v>500.0</v>
      </c>
      <c r="G51" s="801" t="s">
        <v>6129</v>
      </c>
      <c r="H51" s="802" t="s">
        <v>5977</v>
      </c>
      <c r="I51" s="803"/>
      <c r="J51" s="803"/>
      <c r="K51" s="801" t="s">
        <v>5342</v>
      </c>
      <c r="L51" s="803"/>
      <c r="N51" s="563"/>
      <c r="O51" s="563"/>
      <c r="P51" s="563"/>
      <c r="Q51" s="563"/>
      <c r="R51" s="563"/>
      <c r="S51" s="561">
        <f t="shared" si="1"/>
        <v>0</v>
      </c>
    </row>
    <row r="52" ht="54.0" customHeight="1">
      <c r="A52" s="39" t="s">
        <v>6130</v>
      </c>
      <c r="B52" s="800" t="s">
        <v>2597</v>
      </c>
      <c r="C52" s="801" t="s">
        <v>6131</v>
      </c>
      <c r="D52" s="801" t="s">
        <v>412</v>
      </c>
      <c r="E52" s="819" t="s">
        <v>2686</v>
      </c>
      <c r="F52" s="571" t="s">
        <v>82</v>
      </c>
      <c r="G52" s="801" t="s">
        <v>6132</v>
      </c>
      <c r="H52" s="802" t="s">
        <v>5977</v>
      </c>
      <c r="I52" s="803"/>
      <c r="J52" s="803"/>
      <c r="K52" s="801" t="s">
        <v>5342</v>
      </c>
      <c r="L52" s="803"/>
      <c r="N52" s="563"/>
      <c r="O52" s="563"/>
      <c r="P52" s="563"/>
      <c r="Q52" s="563"/>
      <c r="R52" s="563"/>
      <c r="S52" s="561">
        <f t="shared" si="1"/>
        <v>0</v>
      </c>
    </row>
    <row r="53" ht="54.0" customHeight="1">
      <c r="A53" s="39" t="s">
        <v>6133</v>
      </c>
      <c r="B53" s="800" t="s">
        <v>2602</v>
      </c>
      <c r="C53" s="801" t="s">
        <v>5560</v>
      </c>
      <c r="D53" s="801" t="s">
        <v>1040</v>
      </c>
      <c r="E53" s="801" t="s">
        <v>412</v>
      </c>
      <c r="F53" s="571" t="s">
        <v>1616</v>
      </c>
      <c r="G53" s="801" t="s">
        <v>5557</v>
      </c>
      <c r="H53" s="802" t="s">
        <v>5977</v>
      </c>
      <c r="I53" s="803"/>
      <c r="J53" s="803"/>
      <c r="K53" s="801" t="s">
        <v>5342</v>
      </c>
      <c r="L53" s="803"/>
      <c r="N53" s="563"/>
      <c r="O53" s="563"/>
      <c r="P53" s="563"/>
      <c r="Q53" s="563"/>
      <c r="R53" s="563"/>
      <c r="S53" s="561">
        <f t="shared" si="1"/>
        <v>0</v>
      </c>
    </row>
    <row r="54" ht="54.0" customHeight="1">
      <c r="A54" s="39" t="s">
        <v>6134</v>
      </c>
      <c r="B54" s="800" t="s">
        <v>2602</v>
      </c>
      <c r="C54" s="801" t="s">
        <v>5560</v>
      </c>
      <c r="D54" s="801" t="s">
        <v>5317</v>
      </c>
      <c r="E54" s="819" t="s">
        <v>2686</v>
      </c>
      <c r="F54" s="571">
        <v>500.0</v>
      </c>
      <c r="G54" s="801" t="s">
        <v>725</v>
      </c>
      <c r="H54" s="802" t="s">
        <v>5977</v>
      </c>
      <c r="I54" s="803"/>
      <c r="J54" s="803"/>
      <c r="K54" s="801" t="s">
        <v>5342</v>
      </c>
      <c r="L54" s="803"/>
      <c r="N54" s="563"/>
      <c r="O54" s="563"/>
      <c r="P54" s="563"/>
      <c r="Q54" s="563"/>
      <c r="R54" s="563"/>
      <c r="S54" s="561">
        <f t="shared" si="1"/>
        <v>0</v>
      </c>
    </row>
    <row r="55" ht="54.0" customHeight="1">
      <c r="A55" s="39" t="s">
        <v>6135</v>
      </c>
      <c r="B55" s="800" t="s">
        <v>2597</v>
      </c>
      <c r="C55" s="801" t="s">
        <v>6136</v>
      </c>
      <c r="D55" s="801" t="s">
        <v>4984</v>
      </c>
      <c r="E55" s="801" t="s">
        <v>666</v>
      </c>
      <c r="F55" s="571">
        <v>500.0</v>
      </c>
      <c r="G55" s="801" t="s">
        <v>4984</v>
      </c>
      <c r="H55" s="802" t="s">
        <v>5977</v>
      </c>
      <c r="I55" s="803"/>
      <c r="J55" s="803"/>
      <c r="K55" s="801" t="s">
        <v>5342</v>
      </c>
      <c r="L55" s="803"/>
      <c r="N55" s="563"/>
      <c r="O55" s="563"/>
      <c r="P55" s="563"/>
      <c r="Q55" s="563"/>
      <c r="R55" s="563"/>
      <c r="S55" s="561">
        <f t="shared" si="1"/>
        <v>0</v>
      </c>
    </row>
    <row r="56" ht="54.0" customHeight="1">
      <c r="A56" s="39" t="s">
        <v>6137</v>
      </c>
      <c r="B56" s="800" t="s">
        <v>2602</v>
      </c>
      <c r="C56" s="801" t="s">
        <v>825</v>
      </c>
      <c r="D56" s="801" t="s">
        <v>6138</v>
      </c>
      <c r="E56" s="801" t="s">
        <v>6139</v>
      </c>
      <c r="F56" s="571" t="s">
        <v>6140</v>
      </c>
      <c r="G56" s="801" t="s">
        <v>6141</v>
      </c>
      <c r="H56" s="802" t="s">
        <v>5977</v>
      </c>
      <c r="I56" s="803"/>
      <c r="J56" s="804">
        <v>39208.0</v>
      </c>
      <c r="K56" s="801" t="s">
        <v>5342</v>
      </c>
      <c r="L56" s="803"/>
      <c r="N56" s="563"/>
      <c r="O56" s="563"/>
      <c r="P56" s="563"/>
      <c r="Q56" s="563"/>
      <c r="R56" s="563"/>
      <c r="S56" s="561">
        <f t="shared" si="1"/>
        <v>0</v>
      </c>
    </row>
    <row r="57" ht="54.0" customHeight="1">
      <c r="A57" s="628" t="s">
        <v>6142</v>
      </c>
      <c r="B57" s="820" t="s">
        <v>5342</v>
      </c>
      <c r="C57" s="801" t="s">
        <v>6143</v>
      </c>
      <c r="D57" s="801" t="s">
        <v>5900</v>
      </c>
      <c r="E57" s="801" t="s">
        <v>4092</v>
      </c>
      <c r="F57" s="801" t="s">
        <v>4468</v>
      </c>
      <c r="G57" s="801" t="s">
        <v>6144</v>
      </c>
      <c r="H57" s="802" t="s">
        <v>5977</v>
      </c>
      <c r="I57" s="803"/>
      <c r="J57" s="804">
        <v>38951.0</v>
      </c>
      <c r="K57" s="801" t="s">
        <v>5342</v>
      </c>
      <c r="L57" s="803"/>
      <c r="N57" s="563"/>
      <c r="O57" s="563"/>
      <c r="P57" s="563"/>
      <c r="Q57" s="563"/>
      <c r="R57" s="563"/>
      <c r="S57" s="561">
        <f t="shared" si="1"/>
        <v>0</v>
      </c>
    </row>
    <row r="58" ht="54.0" customHeight="1">
      <c r="A58" s="821" t="s">
        <v>6145</v>
      </c>
      <c r="B58" s="800" t="s">
        <v>5342</v>
      </c>
      <c r="C58" s="808" t="s">
        <v>6146</v>
      </c>
      <c r="D58" s="808" t="s">
        <v>6147</v>
      </c>
      <c r="E58" s="808" t="s">
        <v>6148</v>
      </c>
      <c r="F58" s="810"/>
      <c r="G58" s="808" t="s">
        <v>6149</v>
      </c>
      <c r="H58" s="809" t="s">
        <v>6060</v>
      </c>
      <c r="I58" s="803"/>
      <c r="J58" s="804">
        <v>39240.0</v>
      </c>
      <c r="K58" s="801" t="s">
        <v>5342</v>
      </c>
      <c r="L58" s="801" t="s">
        <v>6150</v>
      </c>
      <c r="N58" s="563"/>
      <c r="O58" s="563"/>
      <c r="P58" s="563"/>
      <c r="Q58" s="563"/>
      <c r="R58" s="563"/>
      <c r="S58" s="561">
        <f t="shared" si="1"/>
        <v>0</v>
      </c>
    </row>
    <row r="59" ht="54.0" customHeight="1">
      <c r="A59" s="17" t="s">
        <v>6151</v>
      </c>
      <c r="B59" s="800" t="s">
        <v>6152</v>
      </c>
      <c r="C59" s="801" t="s">
        <v>6153</v>
      </c>
      <c r="D59" s="801" t="s">
        <v>2835</v>
      </c>
      <c r="E59" s="801" t="s">
        <v>6154</v>
      </c>
      <c r="F59" s="801" t="s">
        <v>2088</v>
      </c>
      <c r="G59" s="801" t="s">
        <v>336</v>
      </c>
      <c r="H59" s="802" t="s">
        <v>5977</v>
      </c>
      <c r="I59" s="803"/>
      <c r="J59" s="801" t="s">
        <v>6155</v>
      </c>
      <c r="K59" s="801" t="s">
        <v>6156</v>
      </c>
      <c r="L59" s="803"/>
      <c r="N59" s="563"/>
      <c r="O59" s="563"/>
      <c r="P59" s="563"/>
      <c r="Q59" s="563"/>
      <c r="R59" s="563"/>
      <c r="S59" s="561">
        <f t="shared" si="1"/>
        <v>0</v>
      </c>
    </row>
    <row r="60" ht="54.0" customHeight="1">
      <c r="A60" s="17" t="s">
        <v>6157</v>
      </c>
      <c r="B60" s="800" t="s">
        <v>6158</v>
      </c>
      <c r="C60" s="801" t="s">
        <v>6159</v>
      </c>
      <c r="D60" s="801" t="s">
        <v>6160</v>
      </c>
      <c r="E60" s="801" t="s">
        <v>6161</v>
      </c>
      <c r="F60" s="801" t="s">
        <v>5564</v>
      </c>
      <c r="G60" s="801" t="s">
        <v>2835</v>
      </c>
      <c r="H60" s="802" t="s">
        <v>5977</v>
      </c>
      <c r="I60" s="803"/>
      <c r="J60" s="822">
        <v>34367.0</v>
      </c>
      <c r="K60" s="803"/>
      <c r="L60" s="803"/>
      <c r="N60" s="563"/>
      <c r="O60" s="563"/>
      <c r="P60" s="563"/>
      <c r="Q60" s="563"/>
      <c r="R60" s="563"/>
      <c r="S60" s="561">
        <f t="shared" si="1"/>
        <v>0</v>
      </c>
    </row>
    <row r="61" ht="54.0" customHeight="1">
      <c r="A61" s="17" t="s">
        <v>6162</v>
      </c>
      <c r="B61" s="800" t="s">
        <v>6163</v>
      </c>
      <c r="C61" s="801" t="s">
        <v>82</v>
      </c>
      <c r="D61" s="801" t="s">
        <v>5471</v>
      </c>
      <c r="E61" s="801" t="s">
        <v>1076</v>
      </c>
      <c r="F61" s="801" t="s">
        <v>6164</v>
      </c>
      <c r="G61" s="801" t="s">
        <v>509</v>
      </c>
      <c r="H61" s="802" t="s">
        <v>5977</v>
      </c>
      <c r="I61" s="803"/>
      <c r="J61" s="822">
        <v>39335.0</v>
      </c>
      <c r="K61" s="801" t="s">
        <v>6165</v>
      </c>
      <c r="L61" s="803"/>
      <c r="N61" s="563"/>
      <c r="O61" s="563"/>
      <c r="P61" s="563"/>
      <c r="Q61" s="563"/>
      <c r="R61" s="563"/>
      <c r="S61" s="561">
        <f t="shared" si="1"/>
        <v>0</v>
      </c>
    </row>
    <row r="62" ht="54.0" customHeight="1">
      <c r="A62" s="17" t="s">
        <v>6166</v>
      </c>
      <c r="B62" s="800" t="s">
        <v>511</v>
      </c>
      <c r="C62" s="801" t="s">
        <v>6167</v>
      </c>
      <c r="D62" s="801" t="s">
        <v>6168</v>
      </c>
      <c r="E62" s="801" t="s">
        <v>574</v>
      </c>
      <c r="F62" s="803"/>
      <c r="G62" s="801" t="s">
        <v>6169</v>
      </c>
      <c r="H62" s="802" t="s">
        <v>5977</v>
      </c>
      <c r="I62" s="803"/>
      <c r="J62" s="822">
        <v>39417.0</v>
      </c>
      <c r="K62" s="801" t="s">
        <v>6170</v>
      </c>
      <c r="L62" s="803"/>
      <c r="N62" s="563"/>
      <c r="O62" s="563"/>
      <c r="P62" s="563"/>
      <c r="Q62" s="563"/>
      <c r="R62" s="563"/>
      <c r="S62" s="561">
        <f t="shared" si="1"/>
        <v>0</v>
      </c>
    </row>
    <row r="63" ht="54.0" customHeight="1">
      <c r="A63" s="823"/>
      <c r="B63" s="820"/>
      <c r="C63" s="803"/>
      <c r="D63" s="803"/>
      <c r="E63" s="803"/>
      <c r="F63" s="803"/>
      <c r="G63" s="801"/>
      <c r="H63" s="802" t="s">
        <v>5977</v>
      </c>
      <c r="I63" s="803"/>
      <c r="J63" s="803"/>
      <c r="K63" s="803"/>
      <c r="L63" s="803"/>
      <c r="N63" s="563"/>
      <c r="O63" s="563"/>
      <c r="P63" s="563"/>
      <c r="Q63" s="563"/>
      <c r="R63" s="563"/>
      <c r="S63" s="561">
        <f t="shared" si="1"/>
        <v>0</v>
      </c>
    </row>
    <row r="64" ht="54.0" customHeight="1">
      <c r="A64" s="823"/>
      <c r="B64" s="820"/>
      <c r="C64" s="803"/>
      <c r="D64" s="803"/>
      <c r="E64" s="803"/>
      <c r="F64" s="803"/>
      <c r="G64" s="801"/>
      <c r="H64" s="802" t="s">
        <v>5977</v>
      </c>
      <c r="I64" s="803"/>
      <c r="J64" s="803"/>
      <c r="K64" s="803"/>
      <c r="L64" s="803"/>
      <c r="N64" s="563"/>
      <c r="O64" s="563"/>
      <c r="P64" s="563"/>
      <c r="Q64" s="563"/>
      <c r="R64" s="563"/>
      <c r="S64" s="561">
        <f t="shared" si="1"/>
        <v>0</v>
      </c>
    </row>
    <row r="65" ht="54.0" customHeight="1">
      <c r="A65" s="824" t="s">
        <v>6171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10"/>
      <c r="N65" s="563"/>
      <c r="O65" s="563"/>
      <c r="P65" s="563"/>
      <c r="Q65" s="563"/>
      <c r="R65" s="563"/>
      <c r="S65" s="561"/>
    </row>
    <row r="66" ht="63.0" customHeight="1">
      <c r="A66" s="825" t="s">
        <v>6172</v>
      </c>
      <c r="B66" s="826" t="s">
        <v>1598</v>
      </c>
      <c r="C66" s="827" t="s">
        <v>2075</v>
      </c>
      <c r="D66" s="827" t="s">
        <v>4268</v>
      </c>
      <c r="E66" s="827" t="s">
        <v>1667</v>
      </c>
      <c r="F66" s="828"/>
      <c r="G66" s="829" t="s">
        <v>6173</v>
      </c>
      <c r="H66" s="830" t="s">
        <v>6174</v>
      </c>
      <c r="I66" s="831"/>
      <c r="J66" s="336"/>
      <c r="K66" s="336"/>
      <c r="L66" s="651"/>
      <c r="M66" s="791"/>
      <c r="N66" s="563"/>
      <c r="O66" s="563"/>
      <c r="P66" s="563"/>
      <c r="Q66" s="563"/>
      <c r="R66" s="563"/>
      <c r="S66" s="563"/>
      <c r="T66" s="563">
        <f t="shared" ref="T66:T72" si="2">N66+O66+P66+Q66+R66-S66</f>
        <v>0</v>
      </c>
      <c r="U66" s="791"/>
      <c r="V66" s="791"/>
      <c r="W66" s="791"/>
      <c r="X66" s="791"/>
      <c r="Y66" s="791"/>
      <c r="Z66" s="791"/>
    </row>
    <row r="67" ht="63.0" customHeight="1">
      <c r="A67" s="39" t="s">
        <v>6175</v>
      </c>
      <c r="B67" s="826" t="s">
        <v>6023</v>
      </c>
      <c r="C67" s="827" t="s">
        <v>6176</v>
      </c>
      <c r="D67" s="827" t="s">
        <v>6177</v>
      </c>
      <c r="E67" s="827" t="s">
        <v>1920</v>
      </c>
      <c r="F67" s="829" t="s">
        <v>6178</v>
      </c>
      <c r="G67" s="829" t="s">
        <v>6179</v>
      </c>
      <c r="H67" s="830" t="s">
        <v>6174</v>
      </c>
      <c r="I67" s="831"/>
      <c r="J67" s="832">
        <v>32713.0</v>
      </c>
      <c r="K67" s="827" t="s">
        <v>6180</v>
      </c>
      <c r="L67" s="651"/>
      <c r="M67" s="791"/>
      <c r="N67" s="563"/>
      <c r="O67" s="563"/>
      <c r="P67" s="563"/>
      <c r="Q67" s="563"/>
      <c r="R67" s="563"/>
      <c r="S67" s="563"/>
      <c r="T67" s="563">
        <f t="shared" si="2"/>
        <v>0</v>
      </c>
      <c r="U67" s="791"/>
      <c r="V67" s="791"/>
      <c r="W67" s="791"/>
      <c r="X67" s="791"/>
      <c r="Y67" s="791"/>
      <c r="Z67" s="791"/>
    </row>
    <row r="68" ht="63.0" customHeight="1">
      <c r="A68" s="39" t="s">
        <v>6181</v>
      </c>
      <c r="B68" s="826" t="s">
        <v>56</v>
      </c>
      <c r="C68" s="827"/>
      <c r="D68" s="827" t="s">
        <v>6182</v>
      </c>
      <c r="E68" s="827" t="s">
        <v>5582</v>
      </c>
      <c r="F68" s="828"/>
      <c r="G68" s="829" t="s">
        <v>6183</v>
      </c>
      <c r="H68" s="830" t="s">
        <v>6174</v>
      </c>
      <c r="I68" s="831"/>
      <c r="J68" s="832">
        <v>32713.0</v>
      </c>
      <c r="K68" s="827" t="s">
        <v>6184</v>
      </c>
      <c r="L68" s="651"/>
      <c r="M68" s="791"/>
      <c r="N68" s="563"/>
      <c r="O68" s="563"/>
      <c r="P68" s="563"/>
      <c r="Q68" s="563"/>
      <c r="R68" s="563"/>
      <c r="S68" s="563"/>
      <c r="T68" s="563">
        <f t="shared" si="2"/>
        <v>0</v>
      </c>
      <c r="U68" s="791"/>
      <c r="V68" s="791"/>
      <c r="W68" s="791"/>
      <c r="X68" s="791"/>
      <c r="Y68" s="791"/>
      <c r="Z68" s="791"/>
    </row>
    <row r="69" ht="63.0" customHeight="1">
      <c r="A69" s="833" t="s">
        <v>6185</v>
      </c>
      <c r="B69" s="834" t="s">
        <v>56</v>
      </c>
      <c r="C69" s="336" t="s">
        <v>4964</v>
      </c>
      <c r="D69" s="336" t="s">
        <v>6186</v>
      </c>
      <c r="E69" s="336" t="s">
        <v>5138</v>
      </c>
      <c r="F69" s="828" t="s">
        <v>4964</v>
      </c>
      <c r="G69" s="835"/>
      <c r="H69" s="830" t="s">
        <v>6174</v>
      </c>
      <c r="I69" s="836"/>
      <c r="J69" s="837">
        <v>39213.0</v>
      </c>
      <c r="K69" s="836"/>
      <c r="L69" s="660"/>
      <c r="M69" s="661"/>
      <c r="N69" s="662"/>
      <c r="O69" s="662"/>
      <c r="P69" s="662"/>
      <c r="Q69" s="662"/>
      <c r="R69" s="662"/>
      <c r="S69" s="662"/>
      <c r="T69" s="561">
        <f t="shared" si="2"/>
        <v>0</v>
      </c>
      <c r="U69" s="661"/>
      <c r="V69" s="661"/>
      <c r="W69" s="661"/>
      <c r="X69" s="661"/>
      <c r="Y69" s="661"/>
      <c r="Z69" s="661"/>
    </row>
    <row r="70" ht="55.5" customHeight="1">
      <c r="A70" s="838" t="s">
        <v>6187</v>
      </c>
      <c r="B70" s="839" t="s">
        <v>6188</v>
      </c>
      <c r="C70" s="840"/>
      <c r="D70" s="336" t="s">
        <v>6189</v>
      </c>
      <c r="E70" s="336" t="s">
        <v>82</v>
      </c>
      <c r="F70" s="835"/>
      <c r="G70" s="828" t="s">
        <v>170</v>
      </c>
      <c r="H70" s="337" t="s">
        <v>6174</v>
      </c>
      <c r="I70" s="841"/>
      <c r="J70" s="842">
        <v>34367.0</v>
      </c>
      <c r="K70" s="843" t="s">
        <v>6190</v>
      </c>
      <c r="L70" s="844"/>
      <c r="M70" s="845"/>
      <c r="N70" s="709"/>
      <c r="O70" s="709"/>
      <c r="P70" s="709"/>
      <c r="Q70" s="709"/>
      <c r="R70" s="709"/>
      <c r="S70" s="709"/>
      <c r="T70" s="846">
        <f t="shared" si="2"/>
        <v>0</v>
      </c>
      <c r="U70" s="845"/>
      <c r="V70" s="845"/>
      <c r="W70" s="845"/>
      <c r="X70" s="845"/>
      <c r="Y70" s="845"/>
      <c r="Z70" s="845"/>
    </row>
    <row r="71" ht="63.0" customHeight="1">
      <c r="A71" s="847" t="s">
        <v>6191</v>
      </c>
      <c r="B71" s="848" t="s">
        <v>6192</v>
      </c>
      <c r="C71" s="827" t="s">
        <v>412</v>
      </c>
      <c r="D71" s="827" t="s">
        <v>6193</v>
      </c>
      <c r="E71" s="827" t="s">
        <v>6194</v>
      </c>
      <c r="F71" s="828"/>
      <c r="G71" s="829">
        <v>2.01005009902E11</v>
      </c>
      <c r="H71" s="830" t="s">
        <v>6174</v>
      </c>
      <c r="I71" s="831"/>
      <c r="J71" s="336"/>
      <c r="K71" s="336"/>
      <c r="L71" s="651"/>
      <c r="M71" s="791"/>
      <c r="N71" s="563"/>
      <c r="O71" s="563"/>
      <c r="P71" s="563"/>
      <c r="Q71" s="563"/>
      <c r="R71" s="563"/>
      <c r="S71" s="563"/>
      <c r="T71" s="563">
        <f t="shared" si="2"/>
        <v>0</v>
      </c>
      <c r="U71" s="791"/>
      <c r="V71" s="791"/>
      <c r="W71" s="791"/>
      <c r="X71" s="791"/>
      <c r="Y71" s="791"/>
      <c r="Z71" s="791"/>
    </row>
    <row r="72" ht="63.0" customHeight="1">
      <c r="A72" s="825" t="s">
        <v>6195</v>
      </c>
      <c r="B72" s="39" t="s">
        <v>56</v>
      </c>
      <c r="C72" s="849" t="s">
        <v>2306</v>
      </c>
      <c r="D72" s="827" t="s">
        <v>2849</v>
      </c>
      <c r="E72" s="827" t="s">
        <v>6196</v>
      </c>
      <c r="F72" s="828"/>
      <c r="G72" s="829" t="s">
        <v>1857</v>
      </c>
      <c r="H72" s="830" t="s">
        <v>6174</v>
      </c>
      <c r="I72" s="831"/>
      <c r="J72" s="850">
        <v>32350.0</v>
      </c>
      <c r="K72" s="827" t="s">
        <v>6197</v>
      </c>
      <c r="L72" s="651"/>
      <c r="M72" s="791"/>
      <c r="N72" s="563"/>
      <c r="O72" s="563"/>
      <c r="P72" s="563"/>
      <c r="Q72" s="563"/>
      <c r="R72" s="563"/>
      <c r="S72" s="563"/>
      <c r="T72" s="563">
        <f t="shared" si="2"/>
        <v>0</v>
      </c>
      <c r="U72" s="791"/>
      <c r="V72" s="791"/>
      <c r="W72" s="791"/>
      <c r="X72" s="791"/>
      <c r="Y72" s="791"/>
      <c r="Z72" s="791"/>
    </row>
    <row r="73" ht="55.5" customHeight="1">
      <c r="A73" s="851" t="s">
        <v>6198</v>
      </c>
      <c r="B73" s="654" t="s">
        <v>6199</v>
      </c>
      <c r="C73" s="840"/>
      <c r="D73" s="336" t="s">
        <v>1049</v>
      </c>
      <c r="E73" s="852" t="s">
        <v>190</v>
      </c>
      <c r="F73" s="853"/>
      <c r="G73" s="854" t="s">
        <v>353</v>
      </c>
      <c r="H73" s="337" t="s">
        <v>6174</v>
      </c>
      <c r="I73" s="841"/>
      <c r="J73" s="855">
        <v>32713.0</v>
      </c>
      <c r="K73" s="843" t="s">
        <v>6200</v>
      </c>
      <c r="L73" s="856"/>
      <c r="M73" s="845"/>
      <c r="N73" s="709"/>
      <c r="O73" s="709"/>
      <c r="P73" s="709"/>
      <c r="Q73" s="709"/>
      <c r="R73" s="709"/>
      <c r="S73" s="709"/>
      <c r="T73" s="709"/>
      <c r="U73" s="845"/>
      <c r="V73" s="845"/>
      <c r="W73" s="845"/>
      <c r="X73" s="845"/>
      <c r="Y73" s="845"/>
      <c r="Z73" s="845"/>
    </row>
    <row r="74" ht="63.0" customHeight="1">
      <c r="A74" s="783" t="s">
        <v>6201</v>
      </c>
      <c r="B74" s="39" t="s">
        <v>6202</v>
      </c>
      <c r="C74" s="857" t="s">
        <v>6203</v>
      </c>
      <c r="D74" s="827">
        <v>2.01062999725E11</v>
      </c>
      <c r="E74" s="827" t="s">
        <v>6204</v>
      </c>
      <c r="F74" s="828"/>
      <c r="G74" s="829" t="s">
        <v>1343</v>
      </c>
      <c r="H74" s="830" t="s">
        <v>6174</v>
      </c>
      <c r="I74" s="831"/>
      <c r="J74" s="858">
        <v>39848.0</v>
      </c>
      <c r="K74" s="827"/>
      <c r="L74" s="651"/>
      <c r="M74" s="791"/>
      <c r="N74" s="563"/>
      <c r="O74" s="563"/>
      <c r="P74" s="563"/>
      <c r="Q74" s="563"/>
      <c r="R74" s="563"/>
      <c r="S74" s="563"/>
      <c r="T74" s="563"/>
      <c r="U74" s="791"/>
      <c r="V74" s="791"/>
      <c r="W74" s="791"/>
      <c r="X74" s="791"/>
      <c r="Y74" s="791"/>
      <c r="Z74" s="791"/>
    </row>
    <row r="75" ht="63.0" customHeight="1">
      <c r="A75" s="783" t="s">
        <v>6205</v>
      </c>
      <c r="B75" s="39" t="s">
        <v>6206</v>
      </c>
      <c r="C75" s="859" t="s">
        <v>1343</v>
      </c>
      <c r="D75" s="827" t="s">
        <v>6207</v>
      </c>
      <c r="E75" s="827" t="s">
        <v>1543</v>
      </c>
      <c r="F75" s="828"/>
      <c r="G75" s="829" t="s">
        <v>2327</v>
      </c>
      <c r="H75" s="830" t="s">
        <v>6208</v>
      </c>
      <c r="I75" s="831"/>
      <c r="J75" s="858">
        <v>40393.0</v>
      </c>
      <c r="K75" s="827" t="s">
        <v>6209</v>
      </c>
      <c r="L75" s="651"/>
      <c r="M75" s="791"/>
      <c r="N75" s="563"/>
      <c r="O75" s="563"/>
      <c r="P75" s="563"/>
      <c r="Q75" s="563"/>
      <c r="R75" s="563"/>
      <c r="S75" s="563"/>
      <c r="T75" s="563"/>
      <c r="U75" s="791"/>
      <c r="V75" s="791"/>
      <c r="W75" s="791"/>
      <c r="X75" s="791"/>
      <c r="Y75" s="791"/>
      <c r="Z75" s="791"/>
    </row>
    <row r="76" ht="54.0" customHeight="1">
      <c r="A76" s="860" t="s">
        <v>6210</v>
      </c>
      <c r="B76" s="654" t="s">
        <v>6211</v>
      </c>
      <c r="C76" s="861" t="s">
        <v>6212</v>
      </c>
      <c r="D76" s="336" t="s">
        <v>2537</v>
      </c>
      <c r="E76" s="336" t="s">
        <v>170</v>
      </c>
      <c r="F76" s="835"/>
      <c r="G76" s="828" t="s">
        <v>204</v>
      </c>
      <c r="H76" s="862" t="s">
        <v>6208</v>
      </c>
      <c r="I76" s="841"/>
      <c r="J76" s="863"/>
      <c r="K76" s="841"/>
      <c r="L76" s="856"/>
      <c r="M76" s="845"/>
      <c r="N76" s="709"/>
      <c r="O76" s="709"/>
      <c r="P76" s="709"/>
      <c r="Q76" s="709"/>
      <c r="R76" s="709"/>
      <c r="S76" s="709"/>
      <c r="T76" s="709"/>
      <c r="U76" s="845"/>
      <c r="V76" s="845"/>
      <c r="W76" s="845"/>
      <c r="X76" s="845"/>
      <c r="Y76" s="845"/>
      <c r="Z76" s="845"/>
    </row>
    <row r="77" ht="54.0" customHeight="1">
      <c r="A77" s="860" t="s">
        <v>6213</v>
      </c>
      <c r="B77" s="654" t="s">
        <v>5478</v>
      </c>
      <c r="C77" s="836"/>
      <c r="D77" s="336" t="s">
        <v>6214</v>
      </c>
      <c r="E77" s="336" t="s">
        <v>6215</v>
      </c>
      <c r="F77" s="835"/>
      <c r="G77" s="828" t="s">
        <v>835</v>
      </c>
      <c r="H77" s="862" t="s">
        <v>6208</v>
      </c>
      <c r="I77" s="841"/>
      <c r="J77" s="863"/>
      <c r="K77" s="841"/>
      <c r="L77" s="856"/>
      <c r="M77" s="845"/>
      <c r="N77" s="709"/>
      <c r="O77" s="709"/>
      <c r="P77" s="709"/>
      <c r="Q77" s="709"/>
      <c r="R77" s="709"/>
      <c r="S77" s="709"/>
      <c r="T77" s="709"/>
      <c r="U77" s="845"/>
      <c r="V77" s="845"/>
      <c r="W77" s="845"/>
      <c r="X77" s="845"/>
      <c r="Y77" s="845"/>
      <c r="Z77" s="845"/>
    </row>
    <row r="78" ht="63.0" customHeight="1">
      <c r="A78" s="783" t="s">
        <v>6216</v>
      </c>
      <c r="B78" s="39" t="s">
        <v>6217</v>
      </c>
      <c r="C78" s="864"/>
      <c r="D78" s="827" t="s">
        <v>6218</v>
      </c>
      <c r="E78" s="827" t="s">
        <v>5809</v>
      </c>
      <c r="F78" s="828"/>
      <c r="G78" s="829" t="s">
        <v>412</v>
      </c>
      <c r="H78" s="830" t="s">
        <v>6219</v>
      </c>
      <c r="I78" s="831"/>
      <c r="J78" s="858">
        <v>32350.0</v>
      </c>
      <c r="K78" s="827"/>
      <c r="L78" s="651"/>
      <c r="M78" s="791"/>
      <c r="N78" s="563"/>
      <c r="O78" s="563"/>
      <c r="P78" s="563"/>
      <c r="Q78" s="563"/>
      <c r="R78" s="563"/>
      <c r="S78" s="563"/>
      <c r="T78" s="563"/>
      <c r="U78" s="791"/>
      <c r="V78" s="791"/>
      <c r="W78" s="791"/>
      <c r="X78" s="791"/>
      <c r="Y78" s="791"/>
      <c r="Z78" s="791"/>
    </row>
    <row r="79" ht="54.0" customHeight="1">
      <c r="A79" s="865" t="s">
        <v>6220</v>
      </c>
      <c r="B79" s="866" t="s">
        <v>6221</v>
      </c>
      <c r="C79" s="836"/>
      <c r="D79" s="867" t="s">
        <v>6222</v>
      </c>
      <c r="E79" s="868" t="s">
        <v>6223</v>
      </c>
      <c r="F79" s="835"/>
      <c r="G79" s="869" t="s">
        <v>6224</v>
      </c>
      <c r="H79" s="862" t="s">
        <v>6219</v>
      </c>
      <c r="I79" s="870"/>
      <c r="J79" s="863"/>
      <c r="K79" s="841"/>
      <c r="L79" s="856"/>
      <c r="M79" s="845"/>
      <c r="N79" s="709"/>
      <c r="O79" s="709"/>
      <c r="P79" s="709"/>
      <c r="Q79" s="709"/>
      <c r="R79" s="709"/>
      <c r="S79" s="709"/>
      <c r="T79" s="709"/>
      <c r="U79" s="845"/>
      <c r="V79" s="845"/>
      <c r="W79" s="845"/>
      <c r="X79" s="845"/>
      <c r="Y79" s="845"/>
      <c r="Z79" s="845"/>
    </row>
    <row r="80" ht="54.0" customHeight="1">
      <c r="A80" s="860" t="s">
        <v>6225</v>
      </c>
      <c r="B80" s="654" t="s">
        <v>511</v>
      </c>
      <c r="C80" s="836"/>
      <c r="D80" s="336" t="s">
        <v>6226</v>
      </c>
      <c r="E80" s="871" t="s">
        <v>1643</v>
      </c>
      <c r="F80" s="835"/>
      <c r="G80" s="828" t="s">
        <v>6227</v>
      </c>
      <c r="H80" s="862" t="s">
        <v>6219</v>
      </c>
      <c r="I80" s="830" t="s">
        <v>6228</v>
      </c>
      <c r="J80" s="863"/>
      <c r="K80" s="841"/>
      <c r="L80" s="856"/>
      <c r="M80" s="845"/>
      <c r="N80" s="709"/>
      <c r="O80" s="709"/>
      <c r="P80" s="709"/>
      <c r="Q80" s="709"/>
      <c r="R80" s="709"/>
      <c r="S80" s="709"/>
      <c r="T80" s="709"/>
      <c r="U80" s="845"/>
      <c r="V80" s="845"/>
      <c r="W80" s="845"/>
      <c r="X80" s="845"/>
      <c r="Y80" s="845"/>
      <c r="Z80" s="845"/>
    </row>
    <row r="81" ht="63.0" customHeight="1">
      <c r="A81" s="783" t="s">
        <v>6229</v>
      </c>
      <c r="B81" s="39" t="s">
        <v>6230</v>
      </c>
      <c r="C81" s="864"/>
      <c r="D81" s="827" t="s">
        <v>412</v>
      </c>
      <c r="E81" s="827"/>
      <c r="F81" s="828"/>
      <c r="G81" s="829" t="s">
        <v>6231</v>
      </c>
      <c r="H81" s="830" t="s">
        <v>6219</v>
      </c>
      <c r="I81" s="831"/>
      <c r="J81" s="858"/>
      <c r="K81" s="827"/>
      <c r="L81" s="651"/>
      <c r="M81" s="791"/>
      <c r="N81" s="563"/>
      <c r="O81" s="563"/>
      <c r="P81" s="563"/>
      <c r="Q81" s="563"/>
      <c r="R81" s="563"/>
      <c r="S81" s="563"/>
      <c r="T81" s="563"/>
      <c r="U81" s="791"/>
      <c r="V81" s="791"/>
      <c r="W81" s="791"/>
      <c r="X81" s="791"/>
      <c r="Y81" s="791"/>
      <c r="Z81" s="791"/>
    </row>
    <row r="82" ht="54.0" customHeight="1">
      <c r="A82" s="872" t="s">
        <v>6232</v>
      </c>
      <c r="B82" s="873" t="s">
        <v>6233</v>
      </c>
      <c r="C82" s="336"/>
      <c r="D82" s="827" t="s">
        <v>2835</v>
      </c>
      <c r="E82" s="336"/>
      <c r="F82" s="874"/>
      <c r="G82" s="828"/>
      <c r="H82" s="875"/>
      <c r="I82" s="827" t="s">
        <v>6234</v>
      </c>
      <c r="J82" s="858">
        <v>39905.0</v>
      </c>
      <c r="K82" s="827" t="s">
        <v>6235</v>
      </c>
      <c r="L82" s="336"/>
      <c r="M82" s="791"/>
      <c r="N82" s="563"/>
      <c r="O82" s="563"/>
      <c r="P82" s="563"/>
      <c r="Q82" s="563"/>
      <c r="R82" s="563"/>
      <c r="S82" s="563"/>
      <c r="T82" s="791"/>
      <c r="U82" s="791"/>
      <c r="V82" s="791"/>
      <c r="W82" s="791"/>
      <c r="X82" s="791"/>
      <c r="Y82" s="791"/>
      <c r="Z82" s="791"/>
    </row>
    <row r="83" ht="54.0" customHeight="1">
      <c r="A83" s="872" t="s">
        <v>6236</v>
      </c>
      <c r="B83" s="873" t="s">
        <v>6237</v>
      </c>
      <c r="C83" s="336"/>
      <c r="D83" s="336"/>
      <c r="E83" s="336"/>
      <c r="F83" s="874"/>
      <c r="G83" s="828"/>
      <c r="H83" s="875"/>
      <c r="I83" s="827" t="s">
        <v>6238</v>
      </c>
      <c r="J83" s="858">
        <v>40340.0</v>
      </c>
      <c r="K83" s="827" t="s">
        <v>6239</v>
      </c>
      <c r="L83" s="336"/>
      <c r="M83" s="791"/>
      <c r="N83" s="563"/>
      <c r="O83" s="563"/>
      <c r="P83" s="563"/>
      <c r="Q83" s="563"/>
      <c r="R83" s="563"/>
      <c r="S83" s="563"/>
      <c r="T83" s="791"/>
      <c r="U83" s="791"/>
      <c r="V83" s="791"/>
      <c r="W83" s="791"/>
      <c r="X83" s="791"/>
      <c r="Y83" s="791"/>
      <c r="Z83" s="791"/>
    </row>
    <row r="84" ht="54.0" customHeight="1">
      <c r="A84" s="876" t="s">
        <v>6240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10"/>
      <c r="N84" s="563"/>
      <c r="O84" s="563"/>
      <c r="P84" s="563"/>
      <c r="Q84" s="563"/>
      <c r="R84" s="563"/>
      <c r="S84" s="561">
        <f>M84+N84+O84+P84+Q84-R84</f>
        <v>0</v>
      </c>
    </row>
    <row r="85" ht="55.5" customHeight="1">
      <c r="A85" s="877" t="s">
        <v>6241</v>
      </c>
      <c r="B85" s="878" t="s">
        <v>5342</v>
      </c>
      <c r="C85" s="879" t="s">
        <v>4739</v>
      </c>
      <c r="D85" s="879" t="s">
        <v>138</v>
      </c>
      <c r="E85" s="879" t="s">
        <v>6242</v>
      </c>
      <c r="F85" s="879" t="s">
        <v>5297</v>
      </c>
      <c r="G85" s="880" t="s">
        <v>6243</v>
      </c>
      <c r="H85" s="881" t="s">
        <v>6244</v>
      </c>
      <c r="I85" s="575"/>
      <c r="J85" s="882">
        <v>36526.0</v>
      </c>
      <c r="K85" s="883" t="s">
        <v>5342</v>
      </c>
      <c r="L85" s="884"/>
      <c r="N85" s="563"/>
      <c r="O85" s="563"/>
      <c r="P85" s="563"/>
      <c r="Q85" s="563"/>
      <c r="R85" s="563"/>
      <c r="S85" s="563"/>
      <c r="T85" s="561">
        <f t="shared" ref="T85:T86" si="3">N85+O85+P85+Q85+R85-S85</f>
        <v>0</v>
      </c>
    </row>
    <row r="86" ht="54.0" customHeight="1">
      <c r="A86" s="885" t="s">
        <v>6245</v>
      </c>
      <c r="B86" s="878" t="s">
        <v>5342</v>
      </c>
      <c r="C86" s="879" t="s">
        <v>6246</v>
      </c>
      <c r="D86" s="879" t="s">
        <v>6247</v>
      </c>
      <c r="E86" s="879" t="s">
        <v>6248</v>
      </c>
      <c r="F86" s="879">
        <v>250.0</v>
      </c>
      <c r="G86" s="879" t="s">
        <v>6249</v>
      </c>
      <c r="H86" s="881" t="s">
        <v>6250</v>
      </c>
      <c r="I86" s="886"/>
      <c r="J86" s="887">
        <v>36161.0</v>
      </c>
      <c r="K86" s="888" t="s">
        <v>5342</v>
      </c>
      <c r="L86" s="886"/>
      <c r="M86" s="406"/>
      <c r="N86" s="709"/>
      <c r="O86" s="709"/>
      <c r="P86" s="709"/>
      <c r="Q86" s="709"/>
      <c r="R86" s="709"/>
      <c r="S86" s="709"/>
      <c r="T86" s="710">
        <f t="shared" si="3"/>
        <v>0</v>
      </c>
      <c r="U86" s="406"/>
      <c r="V86" s="406"/>
      <c r="W86" s="406"/>
      <c r="X86" s="406"/>
      <c r="Y86" s="406"/>
      <c r="Z86" s="406"/>
    </row>
    <row r="87" ht="54.0" customHeight="1">
      <c r="A87" s="17" t="s">
        <v>6251</v>
      </c>
      <c r="B87" s="569" t="s">
        <v>525</v>
      </c>
      <c r="C87" s="879"/>
      <c r="D87" s="880">
        <v>2.01279876029E11</v>
      </c>
      <c r="F87" s="881"/>
      <c r="G87" s="880" t="s">
        <v>6252</v>
      </c>
      <c r="H87" s="889" t="s">
        <v>6253</v>
      </c>
      <c r="I87" s="883"/>
      <c r="J87" s="890">
        <v>34367.0</v>
      </c>
      <c r="K87" s="891" t="s">
        <v>6254</v>
      </c>
      <c r="L87" s="883"/>
      <c r="N87" s="563"/>
      <c r="O87" s="563"/>
      <c r="P87" s="563"/>
      <c r="Q87" s="563"/>
      <c r="R87" s="563"/>
      <c r="S87" s="561">
        <f t="shared" ref="S87:S88" si="4">M87+N87+O87+P87+Q87-R87</f>
        <v>0</v>
      </c>
    </row>
    <row r="88" ht="54.0" customHeight="1">
      <c r="A88" s="17" t="s">
        <v>6255</v>
      </c>
      <c r="B88" s="569" t="s">
        <v>511</v>
      </c>
      <c r="C88" s="880" t="s">
        <v>6256</v>
      </c>
      <c r="D88" s="880" t="s">
        <v>6257</v>
      </c>
      <c r="E88" s="879"/>
      <c r="F88" s="881"/>
      <c r="G88" s="880" t="s">
        <v>6258</v>
      </c>
      <c r="H88" s="889" t="s">
        <v>6253</v>
      </c>
      <c r="I88" s="891" t="s">
        <v>6259</v>
      </c>
      <c r="J88" s="890">
        <v>39512.0</v>
      </c>
      <c r="K88" s="891" t="s">
        <v>6260</v>
      </c>
      <c r="L88" s="883"/>
      <c r="N88" s="563"/>
      <c r="O88" s="563"/>
      <c r="P88" s="563"/>
      <c r="Q88" s="563"/>
      <c r="R88" s="563"/>
      <c r="S88" s="561">
        <f t="shared" si="4"/>
        <v>0</v>
      </c>
    </row>
    <row r="89" ht="54.0" customHeight="1">
      <c r="A89" s="17" t="s">
        <v>6261</v>
      </c>
      <c r="B89" s="569" t="s">
        <v>511</v>
      </c>
      <c r="C89" s="880" t="s">
        <v>3618</v>
      </c>
      <c r="D89" s="880" t="s">
        <v>2502</v>
      </c>
      <c r="E89" s="879"/>
      <c r="F89" s="881"/>
      <c r="G89" s="879"/>
      <c r="H89" s="889" t="s">
        <v>6262</v>
      </c>
      <c r="I89" s="891" t="s">
        <v>6263</v>
      </c>
      <c r="J89" s="890">
        <v>39560.0</v>
      </c>
      <c r="K89" s="891" t="s">
        <v>6264</v>
      </c>
      <c r="L89" s="883"/>
      <c r="N89" s="563"/>
      <c r="O89" s="563"/>
      <c r="P89" s="563"/>
      <c r="Q89" s="563"/>
      <c r="R89" s="563"/>
      <c r="S89" s="561"/>
    </row>
    <row r="90" ht="54.0" customHeight="1">
      <c r="A90" s="17"/>
      <c r="B90" s="569"/>
      <c r="C90" s="880"/>
      <c r="D90" s="880"/>
      <c r="E90" s="879"/>
      <c r="F90" s="881"/>
      <c r="G90" s="879"/>
      <c r="H90" s="889"/>
      <c r="I90" s="891"/>
      <c r="J90" s="890"/>
      <c r="K90" s="891"/>
      <c r="L90" s="883"/>
      <c r="N90" s="563"/>
      <c r="O90" s="563"/>
      <c r="P90" s="563"/>
      <c r="Q90" s="563"/>
      <c r="R90" s="563"/>
      <c r="S90" s="561"/>
    </row>
    <row r="91" ht="54.0" customHeight="1">
      <c r="A91" s="885" t="s">
        <v>6265</v>
      </c>
      <c r="B91" s="553" t="s">
        <v>5342</v>
      </c>
      <c r="C91" s="880" t="s">
        <v>6266</v>
      </c>
      <c r="D91" s="879" t="s">
        <v>6267</v>
      </c>
      <c r="E91" s="879" t="s">
        <v>6268</v>
      </c>
      <c r="F91" s="879">
        <v>200.0</v>
      </c>
      <c r="G91" s="879" t="s">
        <v>4801</v>
      </c>
      <c r="H91" s="889" t="s">
        <v>6269</v>
      </c>
      <c r="I91" s="886"/>
      <c r="J91" s="892">
        <v>36161.0</v>
      </c>
      <c r="K91" s="883" t="s">
        <v>5342</v>
      </c>
      <c r="L91" s="893"/>
      <c r="M91" s="406"/>
      <c r="N91" s="709"/>
      <c r="O91" s="709"/>
      <c r="P91" s="709"/>
      <c r="Q91" s="709"/>
      <c r="R91" s="709"/>
      <c r="S91" s="709"/>
      <c r="T91" s="710">
        <f t="shared" ref="T91:T94" si="5">N91+O91+P91+Q91+R91-S91</f>
        <v>0</v>
      </c>
      <c r="U91" s="406"/>
      <c r="V91" s="406"/>
      <c r="W91" s="406"/>
      <c r="X91" s="406"/>
      <c r="Y91" s="406"/>
      <c r="Z91" s="406"/>
    </row>
    <row r="92" ht="54.0" customHeight="1">
      <c r="A92" s="885" t="s">
        <v>6270</v>
      </c>
      <c r="B92" s="553" t="s">
        <v>5342</v>
      </c>
      <c r="C92" s="894"/>
      <c r="D92" s="879" t="s">
        <v>6271</v>
      </c>
      <c r="E92" s="879" t="s">
        <v>1920</v>
      </c>
      <c r="F92" s="879">
        <v>200.0</v>
      </c>
      <c r="G92" s="879" t="s">
        <v>1920</v>
      </c>
      <c r="H92" s="889" t="s">
        <v>6269</v>
      </c>
      <c r="I92" s="886"/>
      <c r="J92" s="892">
        <v>36161.0</v>
      </c>
      <c r="K92" s="883" t="s">
        <v>5342</v>
      </c>
      <c r="L92" s="893"/>
      <c r="M92" s="406"/>
      <c r="N92" s="709"/>
      <c r="O92" s="709"/>
      <c r="P92" s="709"/>
      <c r="Q92" s="709"/>
      <c r="R92" s="709"/>
      <c r="S92" s="709"/>
      <c r="T92" s="710">
        <f t="shared" si="5"/>
        <v>0</v>
      </c>
      <c r="U92" s="406"/>
      <c r="V92" s="406"/>
      <c r="W92" s="406"/>
      <c r="X92" s="406"/>
      <c r="Y92" s="406"/>
      <c r="Z92" s="406"/>
    </row>
    <row r="93" ht="63.0" customHeight="1">
      <c r="A93" s="670" t="s">
        <v>6272</v>
      </c>
      <c r="B93" s="569" t="s">
        <v>6273</v>
      </c>
      <c r="C93" s="880" t="s">
        <v>1339</v>
      </c>
      <c r="D93" s="880" t="s">
        <v>2756</v>
      </c>
      <c r="E93" s="880" t="s">
        <v>6274</v>
      </c>
      <c r="F93" s="879"/>
      <c r="G93" s="880" t="s">
        <v>3734</v>
      </c>
      <c r="H93" s="889" t="s">
        <v>6269</v>
      </c>
      <c r="I93" s="895"/>
      <c r="J93" s="896">
        <v>38945.0</v>
      </c>
      <c r="K93" s="891" t="s">
        <v>6023</v>
      </c>
      <c r="L93" s="884"/>
      <c r="N93" s="563"/>
      <c r="O93" s="563"/>
      <c r="P93" s="563"/>
      <c r="Q93" s="563"/>
      <c r="R93" s="563"/>
      <c r="S93" s="563"/>
      <c r="T93" s="561">
        <f t="shared" si="5"/>
        <v>0</v>
      </c>
    </row>
    <row r="94" ht="54.0" customHeight="1">
      <c r="A94" s="897" t="s">
        <v>6275</v>
      </c>
      <c r="B94" s="553" t="s">
        <v>5342</v>
      </c>
      <c r="C94" s="894"/>
      <c r="D94" s="879" t="s">
        <v>6276</v>
      </c>
      <c r="E94" s="898" t="s">
        <v>6277</v>
      </c>
      <c r="F94" s="898" t="s">
        <v>6278</v>
      </c>
      <c r="G94" s="899" t="s">
        <v>6279</v>
      </c>
      <c r="H94" s="889" t="s">
        <v>6269</v>
      </c>
      <c r="I94" s="886"/>
      <c r="J94" s="892">
        <v>38952.0</v>
      </c>
      <c r="K94" s="893"/>
      <c r="L94" s="893"/>
      <c r="M94" s="406"/>
      <c r="N94" s="709"/>
      <c r="O94" s="709"/>
      <c r="P94" s="709"/>
      <c r="Q94" s="709"/>
      <c r="R94" s="709"/>
      <c r="S94" s="709"/>
      <c r="T94" s="710">
        <f t="shared" si="5"/>
        <v>0</v>
      </c>
      <c r="U94" s="406"/>
      <c r="V94" s="406"/>
      <c r="W94" s="406"/>
      <c r="X94" s="406"/>
      <c r="Y94" s="406"/>
      <c r="Z94" s="406"/>
    </row>
    <row r="95" ht="54.0" customHeight="1">
      <c r="A95" s="17" t="s">
        <v>6280</v>
      </c>
      <c r="B95" s="569" t="s">
        <v>506</v>
      </c>
      <c r="C95" s="879"/>
      <c r="D95" s="880" t="s">
        <v>445</v>
      </c>
      <c r="E95" s="880" t="s">
        <v>1049</v>
      </c>
      <c r="F95" s="881"/>
      <c r="G95" s="880" t="s">
        <v>6281</v>
      </c>
      <c r="H95" s="889" t="s">
        <v>6269</v>
      </c>
      <c r="I95" s="883"/>
      <c r="J95" s="883"/>
      <c r="K95" s="883"/>
      <c r="L95" s="883"/>
      <c r="N95" s="563"/>
      <c r="O95" s="563"/>
      <c r="P95" s="563"/>
      <c r="Q95" s="563"/>
      <c r="R95" s="563"/>
      <c r="S95" s="561">
        <f t="shared" ref="S95:S99" si="6">M95+N95+O95+P95+Q95-R95</f>
        <v>0</v>
      </c>
    </row>
    <row r="96" ht="54.0" customHeight="1">
      <c r="A96" s="17" t="s">
        <v>6282</v>
      </c>
      <c r="B96" s="569" t="s">
        <v>6283</v>
      </c>
      <c r="C96" s="880" t="s">
        <v>353</v>
      </c>
      <c r="D96" s="880" t="s">
        <v>5212</v>
      </c>
      <c r="E96" s="880" t="s">
        <v>6284</v>
      </c>
      <c r="F96" s="889" t="s">
        <v>6285</v>
      </c>
      <c r="G96" s="880" t="s">
        <v>6286</v>
      </c>
      <c r="H96" s="889" t="s">
        <v>6269</v>
      </c>
      <c r="I96" s="883"/>
      <c r="J96" s="896">
        <v>30440.0</v>
      </c>
      <c r="K96" s="891" t="s">
        <v>6287</v>
      </c>
      <c r="L96" s="883"/>
      <c r="N96" s="563"/>
      <c r="O96" s="563"/>
      <c r="P96" s="563"/>
      <c r="Q96" s="563"/>
      <c r="R96" s="563"/>
      <c r="S96" s="561">
        <f t="shared" si="6"/>
        <v>0</v>
      </c>
    </row>
    <row r="97" ht="54.0" customHeight="1">
      <c r="A97" s="17" t="s">
        <v>6288</v>
      </c>
      <c r="B97" s="569" t="s">
        <v>6289</v>
      </c>
      <c r="C97" s="880" t="s">
        <v>1527</v>
      </c>
      <c r="D97" s="880" t="s">
        <v>6290</v>
      </c>
      <c r="E97" s="880" t="s">
        <v>725</v>
      </c>
      <c r="F97" s="881"/>
      <c r="G97" s="880" t="s">
        <v>2520</v>
      </c>
      <c r="H97" s="889" t="s">
        <v>6269</v>
      </c>
      <c r="I97" s="891" t="s">
        <v>6291</v>
      </c>
      <c r="J97" s="896">
        <v>32215.0</v>
      </c>
      <c r="K97" s="891" t="s">
        <v>6292</v>
      </c>
      <c r="L97" s="883"/>
      <c r="N97" s="563"/>
      <c r="O97" s="563"/>
      <c r="P97" s="563"/>
      <c r="Q97" s="563"/>
      <c r="R97" s="563"/>
      <c r="S97" s="561">
        <f t="shared" si="6"/>
        <v>0</v>
      </c>
    </row>
    <row r="98" ht="54.0" customHeight="1">
      <c r="A98" s="17" t="s">
        <v>6293</v>
      </c>
      <c r="B98" s="569" t="s">
        <v>3917</v>
      </c>
      <c r="C98" s="880" t="s">
        <v>6294</v>
      </c>
      <c r="D98" s="880" t="s">
        <v>1406</v>
      </c>
      <c r="E98" s="880" t="s">
        <v>6295</v>
      </c>
      <c r="F98" s="881"/>
      <c r="G98" s="880" t="s">
        <v>1839</v>
      </c>
      <c r="H98" s="889" t="s">
        <v>6269</v>
      </c>
      <c r="I98" s="891" t="s">
        <v>6296</v>
      </c>
      <c r="J98" s="896">
        <v>31952.0</v>
      </c>
      <c r="K98" s="891" t="s">
        <v>6297</v>
      </c>
      <c r="L98" s="883"/>
      <c r="N98" s="563"/>
      <c r="O98" s="563"/>
      <c r="P98" s="563"/>
      <c r="Q98" s="563"/>
      <c r="R98" s="563"/>
      <c r="S98" s="561">
        <f t="shared" si="6"/>
        <v>0</v>
      </c>
    </row>
    <row r="99" ht="54.0" customHeight="1">
      <c r="A99" s="824" t="s">
        <v>6298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10"/>
      <c r="N99" s="563"/>
      <c r="O99" s="563"/>
      <c r="P99" s="563"/>
      <c r="Q99" s="563"/>
      <c r="R99" s="563"/>
      <c r="S99" s="561">
        <f t="shared" si="6"/>
        <v>0</v>
      </c>
    </row>
    <row r="100" ht="55.5" customHeight="1">
      <c r="A100" s="552" t="s">
        <v>6299</v>
      </c>
      <c r="B100" s="900" t="s">
        <v>6300</v>
      </c>
      <c r="C100" s="901" t="s">
        <v>6301</v>
      </c>
      <c r="D100" s="901" t="s">
        <v>4739</v>
      </c>
      <c r="E100" s="901" t="s">
        <v>4739</v>
      </c>
      <c r="F100" s="901" t="s">
        <v>6302</v>
      </c>
      <c r="G100" s="901" t="s">
        <v>4739</v>
      </c>
      <c r="H100" s="902" t="s">
        <v>6303</v>
      </c>
      <c r="I100" s="903"/>
      <c r="J100" s="904">
        <v>39054.0</v>
      </c>
      <c r="K100" s="905" t="s">
        <v>5342</v>
      </c>
      <c r="L100" s="905"/>
      <c r="N100" s="563"/>
      <c r="O100" s="563"/>
      <c r="P100" s="563"/>
      <c r="Q100" s="563"/>
      <c r="R100" s="563"/>
      <c r="S100" s="563"/>
      <c r="T100" s="561">
        <f t="shared" ref="T100:T106" si="7">N100+O100+P100+Q100+R100-S100</f>
        <v>0</v>
      </c>
    </row>
    <row r="101" ht="55.5" customHeight="1">
      <c r="A101" s="552" t="s">
        <v>6304</v>
      </c>
      <c r="B101" s="900" t="s">
        <v>24</v>
      </c>
      <c r="C101" s="901" t="s">
        <v>4732</v>
      </c>
      <c r="D101" s="901" t="s">
        <v>4739</v>
      </c>
      <c r="E101" s="901" t="s">
        <v>4732</v>
      </c>
      <c r="F101" s="901" t="s">
        <v>6305</v>
      </c>
      <c r="G101" s="901" t="s">
        <v>4732</v>
      </c>
      <c r="H101" s="902" t="s">
        <v>6303</v>
      </c>
      <c r="I101" s="906"/>
      <c r="J101" s="905" t="s">
        <v>6306</v>
      </c>
      <c r="K101" s="905" t="s">
        <v>5342</v>
      </c>
      <c r="L101" s="905"/>
      <c r="N101" s="563"/>
      <c r="O101" s="563"/>
      <c r="P101" s="563"/>
      <c r="Q101" s="563"/>
      <c r="R101" s="563"/>
      <c r="S101" s="563"/>
      <c r="T101" s="561">
        <f t="shared" si="7"/>
        <v>0</v>
      </c>
    </row>
    <row r="102" ht="55.5" customHeight="1">
      <c r="A102" s="552" t="s">
        <v>6307</v>
      </c>
      <c r="B102" s="900" t="s">
        <v>6308</v>
      </c>
      <c r="C102" s="901" t="s">
        <v>6309</v>
      </c>
      <c r="D102" s="901" t="s">
        <v>3302</v>
      </c>
      <c r="E102" s="901" t="s">
        <v>6310</v>
      </c>
      <c r="F102" s="901" t="s">
        <v>6311</v>
      </c>
      <c r="G102" s="901" t="s">
        <v>6311</v>
      </c>
      <c r="H102" s="902" t="s">
        <v>6303</v>
      </c>
      <c r="I102" s="906"/>
      <c r="J102" s="904">
        <v>38933.0</v>
      </c>
      <c r="K102" s="905" t="s">
        <v>6312</v>
      </c>
      <c r="L102" s="905"/>
      <c r="N102" s="563"/>
      <c r="O102" s="563"/>
      <c r="P102" s="563"/>
      <c r="Q102" s="563"/>
      <c r="R102" s="563"/>
      <c r="S102" s="563"/>
      <c r="T102" s="561">
        <f t="shared" si="7"/>
        <v>0</v>
      </c>
    </row>
    <row r="103" ht="55.5" customHeight="1">
      <c r="A103" s="552" t="s">
        <v>6313</v>
      </c>
      <c r="B103" s="907" t="s">
        <v>5342</v>
      </c>
      <c r="C103" s="908" t="s">
        <v>6314</v>
      </c>
      <c r="D103" s="901" t="s">
        <v>4750</v>
      </c>
      <c r="E103" s="901" t="s">
        <v>4750</v>
      </c>
      <c r="F103" s="901" t="s">
        <v>5557</v>
      </c>
      <c r="G103" s="901" t="s">
        <v>4739</v>
      </c>
      <c r="H103" s="902" t="s">
        <v>6303</v>
      </c>
      <c r="I103" s="906"/>
      <c r="J103" s="904">
        <v>38964.0</v>
      </c>
      <c r="K103" s="905" t="s">
        <v>5342</v>
      </c>
      <c r="L103" s="909"/>
      <c r="N103" s="563"/>
      <c r="O103" s="563"/>
      <c r="P103" s="563"/>
      <c r="Q103" s="563"/>
      <c r="R103" s="563"/>
      <c r="S103" s="563"/>
      <c r="T103" s="561">
        <f t="shared" si="7"/>
        <v>0</v>
      </c>
    </row>
    <row r="104" ht="55.5" customHeight="1">
      <c r="A104" s="552" t="s">
        <v>6315</v>
      </c>
      <c r="B104" s="910" t="s">
        <v>6316</v>
      </c>
      <c r="C104" s="901" t="s">
        <v>6317</v>
      </c>
      <c r="D104" s="901" t="s">
        <v>4732</v>
      </c>
      <c r="E104" s="901" t="s">
        <v>512</v>
      </c>
      <c r="F104" s="908" t="s">
        <v>82</v>
      </c>
      <c r="G104" s="908" t="s">
        <v>6318</v>
      </c>
      <c r="H104" s="902" t="s">
        <v>6303</v>
      </c>
      <c r="I104" s="911"/>
      <c r="J104" s="904">
        <v>36651.0</v>
      </c>
      <c r="K104" s="905" t="s">
        <v>5342</v>
      </c>
      <c r="L104" s="912"/>
      <c r="N104" s="563"/>
      <c r="O104" s="563"/>
      <c r="P104" s="563"/>
      <c r="Q104" s="563"/>
      <c r="R104" s="563"/>
      <c r="S104" s="563"/>
      <c r="T104" s="561">
        <f t="shared" si="7"/>
        <v>0</v>
      </c>
    </row>
    <row r="105" ht="55.5" customHeight="1">
      <c r="A105" s="913" t="s">
        <v>6319</v>
      </c>
      <c r="B105" s="910" t="s">
        <v>6320</v>
      </c>
      <c r="C105" s="908" t="s">
        <v>6321</v>
      </c>
      <c r="D105" s="908" t="s">
        <v>6322</v>
      </c>
      <c r="E105" s="901"/>
      <c r="F105" s="901" t="s">
        <v>6323</v>
      </c>
      <c r="G105" s="908" t="s">
        <v>5557</v>
      </c>
      <c r="H105" s="902" t="s">
        <v>6303</v>
      </c>
      <c r="I105" s="914"/>
      <c r="J105" s="909" t="s">
        <v>4726</v>
      </c>
      <c r="K105" s="905" t="s">
        <v>5342</v>
      </c>
      <c r="L105" s="912"/>
      <c r="N105" s="563"/>
      <c r="O105" s="563"/>
      <c r="P105" s="563"/>
      <c r="Q105" s="563"/>
      <c r="R105" s="563"/>
      <c r="S105" s="563"/>
      <c r="T105" s="561">
        <f t="shared" si="7"/>
        <v>0</v>
      </c>
    </row>
    <row r="106" ht="55.5" customHeight="1">
      <c r="A106" s="552" t="s">
        <v>6324</v>
      </c>
      <c r="B106" s="915" t="s">
        <v>5342</v>
      </c>
      <c r="C106" s="908" t="s">
        <v>6325</v>
      </c>
      <c r="D106" s="901" t="s">
        <v>4826</v>
      </c>
      <c r="E106" s="908" t="s">
        <v>6326</v>
      </c>
      <c r="F106" s="908" t="s">
        <v>82</v>
      </c>
      <c r="G106" s="908" t="s">
        <v>6327</v>
      </c>
      <c r="H106" s="902" t="s">
        <v>6303</v>
      </c>
      <c r="I106" s="911"/>
      <c r="J106" s="905" t="s">
        <v>6328</v>
      </c>
      <c r="K106" s="905" t="s">
        <v>5342</v>
      </c>
      <c r="L106" s="912"/>
      <c r="N106" s="563"/>
      <c r="O106" s="563"/>
      <c r="P106" s="563"/>
      <c r="Q106" s="563"/>
      <c r="R106" s="563"/>
      <c r="S106" s="563"/>
      <c r="T106" s="561">
        <f t="shared" si="7"/>
        <v>0</v>
      </c>
    </row>
    <row r="107" ht="54.0" customHeight="1">
      <c r="A107" s="783" t="s">
        <v>6329</v>
      </c>
      <c r="B107" s="916" t="s">
        <v>6330</v>
      </c>
      <c r="C107" s="917">
        <v>1.016506666E9</v>
      </c>
      <c r="D107" s="918" t="s">
        <v>6331</v>
      </c>
      <c r="E107" s="918" t="s">
        <v>6332</v>
      </c>
      <c r="F107" s="68"/>
      <c r="G107" s="34"/>
      <c r="H107" s="919" t="s">
        <v>6333</v>
      </c>
      <c r="I107" s="911"/>
      <c r="J107" s="920"/>
      <c r="K107" s="920"/>
      <c r="L107" s="920"/>
      <c r="N107" s="563"/>
      <c r="O107" s="563"/>
      <c r="P107" s="563"/>
      <c r="Q107" s="563"/>
      <c r="R107" s="563"/>
      <c r="S107" s="561">
        <f t="shared" ref="S107:S109" si="8">M107+N107+O107+P107+Q107-R107</f>
        <v>0</v>
      </c>
    </row>
    <row r="108" ht="54.0" customHeight="1">
      <c r="A108" s="17" t="s">
        <v>6334</v>
      </c>
      <c r="B108" s="915" t="s">
        <v>5183</v>
      </c>
      <c r="C108" s="918" t="s">
        <v>6335</v>
      </c>
      <c r="D108" s="918" t="s">
        <v>6336</v>
      </c>
      <c r="E108" s="918" t="s">
        <v>6337</v>
      </c>
      <c r="F108" s="921" t="s">
        <v>45</v>
      </c>
      <c r="G108" s="918" t="s">
        <v>6338</v>
      </c>
      <c r="H108" s="919" t="s">
        <v>6333</v>
      </c>
      <c r="I108" s="920"/>
      <c r="J108" s="920"/>
      <c r="K108" s="920"/>
      <c r="L108" s="920"/>
      <c r="N108" s="563"/>
      <c r="O108" s="563"/>
      <c r="P108" s="563"/>
      <c r="Q108" s="563"/>
      <c r="R108" s="563"/>
      <c r="S108" s="561">
        <f t="shared" si="8"/>
        <v>0</v>
      </c>
    </row>
    <row r="109" ht="54.0" customHeight="1">
      <c r="A109" s="17" t="s">
        <v>6339</v>
      </c>
      <c r="B109" s="922" t="s">
        <v>6340</v>
      </c>
      <c r="C109" s="923"/>
      <c r="D109" s="923"/>
      <c r="E109" s="923"/>
      <c r="F109" s="924"/>
      <c r="G109" s="923"/>
      <c r="H109" s="925" t="s">
        <v>6341</v>
      </c>
      <c r="I109" s="920"/>
      <c r="J109" s="920"/>
      <c r="K109" s="920"/>
      <c r="L109" s="920"/>
      <c r="N109" s="563"/>
      <c r="O109" s="563"/>
      <c r="P109" s="563"/>
      <c r="Q109" s="563"/>
      <c r="R109" s="563"/>
      <c r="S109" s="561">
        <f t="shared" si="8"/>
        <v>0</v>
      </c>
    </row>
  </sheetData>
  <mergeCells count="22"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N1:N2"/>
    <mergeCell ref="O1:O2"/>
    <mergeCell ref="A3:L3"/>
    <mergeCell ref="A65:L65"/>
    <mergeCell ref="A84:L84"/>
    <mergeCell ref="A99:L99"/>
    <mergeCell ref="A1:A2"/>
    <mergeCell ref="B1:B2"/>
    <mergeCell ref="C1:C2"/>
    <mergeCell ref="D1:D2"/>
    <mergeCell ref="E1:E2"/>
    <mergeCell ref="F1:F2"/>
    <mergeCell ref="G1:G2"/>
  </mergeCells>
  <hyperlinks>
    <hyperlink r:id="rId1" ref="A85"/>
    <hyperlink r:id="rId2" ref="A100"/>
    <hyperlink r:id="rId3" ref="A101"/>
    <hyperlink r:id="rId4" ref="A102"/>
    <hyperlink r:id="rId5" ref="A103"/>
    <hyperlink r:id="rId6" ref="A104"/>
    <hyperlink r:id="rId7" ref="A105"/>
    <hyperlink r:id="rId8" ref="A106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2" width="72.63"/>
    <col customWidth="1" min="14" max="19" width="31.88"/>
  </cols>
  <sheetData>
    <row r="1" ht="40.5" customHeight="1">
      <c r="A1" s="550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0" t="s">
        <v>5</v>
      </c>
      <c r="G1" s="551" t="s">
        <v>6</v>
      </c>
      <c r="H1" s="550" t="s">
        <v>7</v>
      </c>
      <c r="I1" s="550" t="s">
        <v>8</v>
      </c>
      <c r="J1" s="550" t="s">
        <v>9</v>
      </c>
      <c r="K1" s="550" t="s">
        <v>10</v>
      </c>
      <c r="L1" s="550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40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  <c r="T2" s="5"/>
    </row>
    <row r="3" ht="69.0" customHeight="1">
      <c r="A3" s="926" t="s">
        <v>6342</v>
      </c>
      <c r="N3" s="646"/>
      <c r="O3" s="646"/>
      <c r="P3" s="646"/>
      <c r="Q3" s="646"/>
      <c r="R3" s="646"/>
      <c r="S3" s="646"/>
      <c r="T3" s="646"/>
    </row>
    <row r="4" ht="69.0" customHeight="1">
      <c r="A4" s="927" t="s">
        <v>6343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N4" s="563"/>
      <c r="O4" s="563"/>
      <c r="P4" s="563"/>
      <c r="Q4" s="563"/>
      <c r="R4" s="563"/>
      <c r="S4" s="568">
        <v>2650.0</v>
      </c>
      <c r="T4" s="561">
        <f t="shared" ref="T4:T12" si="1">N4+O4+P4+Q4+R4-S4</f>
        <v>-2650</v>
      </c>
    </row>
    <row r="5" ht="69.0" customHeight="1">
      <c r="A5" s="877" t="s">
        <v>6344</v>
      </c>
      <c r="B5" s="928" t="s">
        <v>6345</v>
      </c>
      <c r="C5" s="929" t="s">
        <v>6346</v>
      </c>
      <c r="D5" s="929" t="s">
        <v>4739</v>
      </c>
      <c r="E5" s="929" t="s">
        <v>4739</v>
      </c>
      <c r="F5" s="929" t="s">
        <v>5297</v>
      </c>
      <c r="G5" s="930" t="s">
        <v>6347</v>
      </c>
      <c r="H5" s="931" t="s">
        <v>6348</v>
      </c>
      <c r="I5" s="932"/>
      <c r="J5" s="933" t="s">
        <v>6349</v>
      </c>
      <c r="K5" s="929" t="s">
        <v>6345</v>
      </c>
      <c r="L5" s="934"/>
      <c r="N5" s="563"/>
      <c r="O5" s="563"/>
      <c r="P5" s="563"/>
      <c r="Q5" s="563"/>
      <c r="R5" s="563"/>
      <c r="S5" s="563"/>
      <c r="T5" s="561">
        <f t="shared" si="1"/>
        <v>0</v>
      </c>
    </row>
    <row r="6" ht="69.0" customHeight="1">
      <c r="A6" s="670" t="s">
        <v>6350</v>
      </c>
      <c r="B6" s="935" t="s">
        <v>4744</v>
      </c>
      <c r="C6" s="930" t="s">
        <v>5988</v>
      </c>
      <c r="D6" s="930" t="s">
        <v>4739</v>
      </c>
      <c r="E6" s="930" t="s">
        <v>4826</v>
      </c>
      <c r="F6" s="929"/>
      <c r="G6" s="930" t="s">
        <v>6351</v>
      </c>
      <c r="H6" s="931" t="s">
        <v>6348</v>
      </c>
      <c r="I6" s="932"/>
      <c r="J6" s="930" t="s">
        <v>4742</v>
      </c>
      <c r="K6" s="929"/>
      <c r="L6" s="934"/>
      <c r="N6" s="563"/>
      <c r="O6" s="563"/>
      <c r="P6" s="563"/>
      <c r="Q6" s="563"/>
      <c r="R6" s="563"/>
      <c r="S6" s="563"/>
      <c r="T6" s="561">
        <f t="shared" si="1"/>
        <v>0</v>
      </c>
    </row>
    <row r="7" ht="69.0" customHeight="1">
      <c r="A7" s="670" t="s">
        <v>6352</v>
      </c>
      <c r="B7" s="935" t="s">
        <v>6353</v>
      </c>
      <c r="C7" s="930" t="s">
        <v>6354</v>
      </c>
      <c r="D7" s="930" t="s">
        <v>6355</v>
      </c>
      <c r="E7" s="930" t="s">
        <v>336</v>
      </c>
      <c r="F7" s="929"/>
      <c r="G7" s="930" t="s">
        <v>636</v>
      </c>
      <c r="H7" s="931" t="s">
        <v>6348</v>
      </c>
      <c r="I7" s="932"/>
      <c r="J7" s="936">
        <v>39051.0</v>
      </c>
      <c r="K7" s="929"/>
      <c r="L7" s="934"/>
      <c r="N7" s="709"/>
      <c r="O7" s="709"/>
      <c r="P7" s="709"/>
      <c r="Q7" s="709"/>
      <c r="R7" s="709"/>
      <c r="S7" s="709"/>
      <c r="T7" s="710">
        <f t="shared" si="1"/>
        <v>0</v>
      </c>
    </row>
    <row r="8" ht="69.0" customHeight="1">
      <c r="A8" s="670" t="s">
        <v>6356</v>
      </c>
      <c r="B8" s="935" t="s">
        <v>6345</v>
      </c>
      <c r="C8" s="930" t="s">
        <v>6357</v>
      </c>
      <c r="D8" s="930" t="s">
        <v>6028</v>
      </c>
      <c r="E8" s="930" t="s">
        <v>6358</v>
      </c>
      <c r="F8" s="930" t="s">
        <v>6359</v>
      </c>
      <c r="G8" s="930" t="s">
        <v>1339</v>
      </c>
      <c r="H8" s="931" t="s">
        <v>6348</v>
      </c>
      <c r="I8" s="932"/>
      <c r="J8" s="936">
        <v>39053.0</v>
      </c>
      <c r="K8" s="929"/>
      <c r="L8" s="934"/>
      <c r="N8" s="563"/>
      <c r="O8" s="563"/>
      <c r="P8" s="563"/>
      <c r="Q8" s="563"/>
      <c r="R8" s="563"/>
      <c r="S8" s="563"/>
      <c r="T8" s="561">
        <f t="shared" si="1"/>
        <v>0</v>
      </c>
    </row>
    <row r="9" ht="69.0" customHeight="1">
      <c r="A9" s="670" t="s">
        <v>6360</v>
      </c>
      <c r="B9" s="935" t="s">
        <v>6345</v>
      </c>
      <c r="C9" s="930" t="s">
        <v>6361</v>
      </c>
      <c r="D9" s="930" t="s">
        <v>6362</v>
      </c>
      <c r="E9" s="930" t="s">
        <v>6363</v>
      </c>
      <c r="F9" s="930" t="s">
        <v>6364</v>
      </c>
      <c r="G9" s="930" t="s">
        <v>6365</v>
      </c>
      <c r="H9" s="931" t="s">
        <v>6348</v>
      </c>
      <c r="I9" s="932"/>
      <c r="J9" s="936">
        <v>39053.0</v>
      </c>
      <c r="K9" s="929"/>
      <c r="L9" s="934"/>
      <c r="N9" s="563"/>
      <c r="O9" s="563"/>
      <c r="P9" s="563"/>
      <c r="Q9" s="563"/>
      <c r="R9" s="563"/>
      <c r="S9" s="563"/>
      <c r="T9" s="561">
        <f t="shared" si="1"/>
        <v>0</v>
      </c>
    </row>
    <row r="10" ht="69.0" customHeight="1">
      <c r="A10" s="670" t="s">
        <v>6366</v>
      </c>
      <c r="B10" s="935" t="s">
        <v>6367</v>
      </c>
      <c r="C10" s="930" t="s">
        <v>2115</v>
      </c>
      <c r="D10" s="930" t="s">
        <v>6368</v>
      </c>
      <c r="E10" s="930" t="s">
        <v>6369</v>
      </c>
      <c r="F10" s="930" t="s">
        <v>2663</v>
      </c>
      <c r="G10" s="930" t="s">
        <v>6370</v>
      </c>
      <c r="H10" s="931" t="s">
        <v>6348</v>
      </c>
      <c r="I10" s="932"/>
      <c r="J10" s="936">
        <v>39156.0</v>
      </c>
      <c r="K10" s="929"/>
      <c r="L10" s="934"/>
      <c r="N10" s="563"/>
      <c r="O10" s="563"/>
      <c r="P10" s="563"/>
      <c r="Q10" s="563"/>
      <c r="R10" s="563"/>
      <c r="S10" s="563"/>
      <c r="T10" s="561">
        <f t="shared" si="1"/>
        <v>0</v>
      </c>
    </row>
    <row r="11" ht="69.0" customHeight="1">
      <c r="A11" s="654" t="s">
        <v>6371</v>
      </c>
      <c r="B11" s="937" t="s">
        <v>6372</v>
      </c>
      <c r="C11" s="938" t="s">
        <v>6373</v>
      </c>
      <c r="D11" s="938" t="s">
        <v>229</v>
      </c>
      <c r="E11" s="939" t="s">
        <v>6374</v>
      </c>
      <c r="F11" s="939" t="s">
        <v>6375</v>
      </c>
      <c r="G11" s="938" t="s">
        <v>2115</v>
      </c>
      <c r="H11" s="931" t="s">
        <v>6348</v>
      </c>
      <c r="I11" s="940"/>
      <c r="J11" s="941">
        <v>39159.0</v>
      </c>
      <c r="K11" s="942"/>
      <c r="L11" s="942"/>
      <c r="M11" s="661"/>
      <c r="N11" s="662"/>
      <c r="O11" s="662"/>
      <c r="P11" s="662"/>
      <c r="Q11" s="662"/>
      <c r="R11" s="662"/>
      <c r="S11" s="662"/>
      <c r="T11" s="561">
        <f t="shared" si="1"/>
        <v>0</v>
      </c>
      <c r="U11" s="661"/>
      <c r="V11" s="661"/>
      <c r="W11" s="661"/>
      <c r="X11" s="661"/>
      <c r="Y11" s="661"/>
      <c r="Z11" s="661"/>
    </row>
    <row r="12" ht="69.0" customHeight="1">
      <c r="A12" s="943" t="s">
        <v>6376</v>
      </c>
      <c r="B12" s="800" t="s">
        <v>6377</v>
      </c>
      <c r="C12" s="930" t="s">
        <v>6378</v>
      </c>
      <c r="D12" s="930" t="s">
        <v>6379</v>
      </c>
      <c r="E12" s="930" t="s">
        <v>6380</v>
      </c>
      <c r="F12" s="930" t="s">
        <v>6381</v>
      </c>
      <c r="G12" s="930" t="s">
        <v>2835</v>
      </c>
      <c r="H12" s="944" t="s">
        <v>6382</v>
      </c>
      <c r="I12" s="932"/>
      <c r="J12" s="936">
        <v>39346.0</v>
      </c>
      <c r="K12" s="929"/>
      <c r="L12" s="934"/>
      <c r="N12" s="563"/>
      <c r="O12" s="563"/>
      <c r="P12" s="563"/>
      <c r="Q12" s="563"/>
      <c r="R12" s="563"/>
      <c r="S12" s="563"/>
      <c r="T12" s="561">
        <f t="shared" si="1"/>
        <v>0</v>
      </c>
    </row>
    <row r="13" ht="69.0" customHeight="1">
      <c r="A13" s="945" t="s">
        <v>6383</v>
      </c>
      <c r="B13" s="946" t="s">
        <v>6384</v>
      </c>
      <c r="C13" s="947" t="s">
        <v>45</v>
      </c>
      <c r="D13" s="947" t="s">
        <v>668</v>
      </c>
      <c r="E13" s="947" t="s">
        <v>6385</v>
      </c>
      <c r="F13" s="947" t="s">
        <v>2563</v>
      </c>
      <c r="G13" s="947" t="s">
        <v>629</v>
      </c>
      <c r="H13" s="944" t="s">
        <v>6382</v>
      </c>
      <c r="I13" s="948"/>
      <c r="J13" s="949">
        <v>39048.0</v>
      </c>
      <c r="K13" s="947" t="s">
        <v>6386</v>
      </c>
      <c r="L13" s="950"/>
      <c r="N13" s="563"/>
      <c r="O13" s="563"/>
      <c r="P13" s="563"/>
      <c r="Q13" s="563"/>
      <c r="R13" s="563"/>
      <c r="S13" s="563"/>
      <c r="T13" s="561"/>
    </row>
    <row r="14" ht="69.0" customHeight="1">
      <c r="A14" s="945" t="s">
        <v>6387</v>
      </c>
      <c r="B14" s="946" t="s">
        <v>6388</v>
      </c>
      <c r="C14" s="947" t="s">
        <v>6389</v>
      </c>
      <c r="D14" s="947" t="s">
        <v>6390</v>
      </c>
      <c r="E14" s="947" t="s">
        <v>854</v>
      </c>
      <c r="F14" s="947" t="s">
        <v>6391</v>
      </c>
      <c r="G14" s="947" t="s">
        <v>6392</v>
      </c>
      <c r="H14" s="944" t="s">
        <v>6382</v>
      </c>
      <c r="I14" s="948"/>
      <c r="J14" s="949"/>
      <c r="K14" s="951"/>
      <c r="L14" s="950"/>
      <c r="N14" s="563"/>
      <c r="O14" s="563"/>
      <c r="P14" s="563"/>
      <c r="Q14" s="563"/>
      <c r="R14" s="563"/>
      <c r="S14" s="563"/>
      <c r="T14" s="561"/>
    </row>
    <row r="15" ht="69.0" customHeight="1">
      <c r="A15" s="927" t="s">
        <v>6393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N15" s="563"/>
      <c r="O15" s="563"/>
      <c r="P15" s="563"/>
      <c r="Q15" s="563"/>
      <c r="R15" s="563"/>
      <c r="S15" s="563"/>
      <c r="T15" s="561">
        <f t="shared" ref="T15:T23" si="2">N15+O15+P15+Q15+R15-S15</f>
        <v>0</v>
      </c>
    </row>
    <row r="16" ht="55.5" customHeight="1">
      <c r="A16" s="39" t="s">
        <v>6394</v>
      </c>
      <c r="B16" s="952" t="s">
        <v>6395</v>
      </c>
      <c r="C16" s="79" t="s">
        <v>6396</v>
      </c>
      <c r="D16" s="79" t="s">
        <v>6397</v>
      </c>
      <c r="E16" s="79" t="s">
        <v>6398</v>
      </c>
      <c r="F16" s="79"/>
      <c r="G16" s="79" t="s">
        <v>6399</v>
      </c>
      <c r="H16" s="953" t="s">
        <v>6400</v>
      </c>
      <c r="I16" s="932"/>
      <c r="J16" s="79" t="s">
        <v>6401</v>
      </c>
      <c r="K16" s="78"/>
      <c r="L16" s="954"/>
      <c r="N16" s="563"/>
      <c r="O16" s="563"/>
      <c r="P16" s="563"/>
      <c r="Q16" s="563"/>
      <c r="R16" s="563"/>
      <c r="S16" s="563"/>
      <c r="T16" s="561">
        <f t="shared" si="2"/>
        <v>0</v>
      </c>
    </row>
    <row r="17" ht="63.0" customHeight="1">
      <c r="A17" s="39" t="s">
        <v>6402</v>
      </c>
      <c r="B17" s="952" t="s">
        <v>6403</v>
      </c>
      <c r="C17" s="79" t="s">
        <v>6404</v>
      </c>
      <c r="D17" s="79" t="s">
        <v>5291</v>
      </c>
      <c r="E17" s="79" t="s">
        <v>170</v>
      </c>
      <c r="F17" s="79" t="s">
        <v>6405</v>
      </c>
      <c r="G17" s="79" t="s">
        <v>1339</v>
      </c>
      <c r="H17" s="953" t="s">
        <v>6400</v>
      </c>
      <c r="I17" s="932"/>
      <c r="J17" s="955">
        <v>39141.0</v>
      </c>
      <c r="K17" s="78"/>
      <c r="L17" s="954"/>
      <c r="N17" s="563"/>
      <c r="O17" s="563"/>
      <c r="P17" s="563"/>
      <c r="Q17" s="563"/>
      <c r="R17" s="563"/>
      <c r="S17" s="563"/>
      <c r="T17" s="561">
        <f t="shared" si="2"/>
        <v>0</v>
      </c>
    </row>
    <row r="18" ht="63.0" customHeight="1">
      <c r="A18" s="39" t="s">
        <v>6406</v>
      </c>
      <c r="B18" s="952" t="s">
        <v>6407</v>
      </c>
      <c r="C18" s="79" t="s">
        <v>4899</v>
      </c>
      <c r="D18" s="79" t="s">
        <v>6408</v>
      </c>
      <c r="E18" s="79" t="s">
        <v>6409</v>
      </c>
      <c r="F18" s="79" t="s">
        <v>4817</v>
      </c>
      <c r="G18" s="79" t="s">
        <v>6410</v>
      </c>
      <c r="H18" s="953" t="s">
        <v>6400</v>
      </c>
      <c r="I18" s="932"/>
      <c r="J18" s="78"/>
      <c r="K18" s="78"/>
      <c r="L18" s="954"/>
      <c r="N18" s="563"/>
      <c r="O18" s="563"/>
      <c r="P18" s="563"/>
      <c r="Q18" s="563"/>
      <c r="R18" s="563"/>
      <c r="S18" s="563"/>
      <c r="T18" s="561">
        <f t="shared" si="2"/>
        <v>0</v>
      </c>
    </row>
    <row r="19" ht="63.0" customHeight="1">
      <c r="A19" s="39" t="s">
        <v>6411</v>
      </c>
      <c r="B19" s="952" t="s">
        <v>6403</v>
      </c>
      <c r="C19" s="79" t="s">
        <v>6412</v>
      </c>
      <c r="D19" s="79" t="s">
        <v>925</v>
      </c>
      <c r="E19" s="79" t="s">
        <v>4455</v>
      </c>
      <c r="F19" s="79" t="s">
        <v>6413</v>
      </c>
      <c r="G19" s="79" t="s">
        <v>6044</v>
      </c>
      <c r="H19" s="953" t="s">
        <v>6400</v>
      </c>
      <c r="I19" s="932"/>
      <c r="J19" s="78"/>
      <c r="K19" s="78"/>
      <c r="L19" s="954"/>
      <c r="N19" s="563"/>
      <c r="O19" s="563"/>
      <c r="P19" s="563"/>
      <c r="Q19" s="563"/>
      <c r="R19" s="563"/>
      <c r="S19" s="563"/>
      <c r="T19" s="561">
        <f t="shared" si="2"/>
        <v>0</v>
      </c>
    </row>
    <row r="20" ht="63.0" customHeight="1">
      <c r="A20" s="39" t="s">
        <v>6414</v>
      </c>
      <c r="B20" s="952" t="s">
        <v>2597</v>
      </c>
      <c r="C20" s="79" t="s">
        <v>6415</v>
      </c>
      <c r="D20" s="79" t="s">
        <v>6416</v>
      </c>
      <c r="E20" s="79" t="s">
        <v>375</v>
      </c>
      <c r="F20" s="78"/>
      <c r="G20" s="79" t="s">
        <v>6417</v>
      </c>
      <c r="H20" s="953" t="s">
        <v>6400</v>
      </c>
      <c r="I20" s="932"/>
      <c r="J20" s="78"/>
      <c r="K20" s="78"/>
      <c r="L20" s="954"/>
      <c r="N20" s="563"/>
      <c r="O20" s="563"/>
      <c r="P20" s="563"/>
      <c r="Q20" s="563"/>
      <c r="R20" s="563"/>
      <c r="S20" s="563"/>
      <c r="T20" s="561">
        <f t="shared" si="2"/>
        <v>0</v>
      </c>
    </row>
    <row r="21" ht="63.0" customHeight="1">
      <c r="A21" s="39" t="s">
        <v>6418</v>
      </c>
      <c r="B21" s="952" t="s">
        <v>2597</v>
      </c>
      <c r="C21" s="78"/>
      <c r="D21" s="79" t="s">
        <v>6419</v>
      </c>
      <c r="E21" s="79" t="s">
        <v>6420</v>
      </c>
      <c r="F21" s="78"/>
      <c r="G21" s="79" t="s">
        <v>6421</v>
      </c>
      <c r="H21" s="953" t="s">
        <v>6400</v>
      </c>
      <c r="I21" s="932"/>
      <c r="J21" s="78"/>
      <c r="K21" s="78"/>
      <c r="L21" s="954"/>
      <c r="N21" s="563"/>
      <c r="O21" s="563"/>
      <c r="P21" s="563"/>
      <c r="Q21" s="563"/>
      <c r="R21" s="563"/>
      <c r="S21" s="563"/>
      <c r="T21" s="561">
        <f t="shared" si="2"/>
        <v>0</v>
      </c>
    </row>
    <row r="22" ht="63.0" customHeight="1">
      <c r="A22" s="39" t="s">
        <v>6422</v>
      </c>
      <c r="B22" s="952" t="s">
        <v>2665</v>
      </c>
      <c r="C22" s="79" t="s">
        <v>6423</v>
      </c>
      <c r="D22" s="79" t="s">
        <v>6424</v>
      </c>
      <c r="E22" s="79" t="s">
        <v>6425</v>
      </c>
      <c r="F22" s="78"/>
      <c r="G22" s="79" t="s">
        <v>629</v>
      </c>
      <c r="H22" s="953" t="s">
        <v>6400</v>
      </c>
      <c r="I22" s="932"/>
      <c r="J22" s="78"/>
      <c r="K22" s="78"/>
      <c r="L22" s="954"/>
      <c r="N22" s="563"/>
      <c r="O22" s="563"/>
      <c r="P22" s="563"/>
      <c r="Q22" s="563"/>
      <c r="R22" s="563"/>
      <c r="S22" s="563"/>
      <c r="T22" s="561">
        <f t="shared" si="2"/>
        <v>0</v>
      </c>
    </row>
    <row r="23" ht="69.0" customHeight="1">
      <c r="A23" s="17" t="s">
        <v>6426</v>
      </c>
      <c r="B23" s="952" t="s">
        <v>6427</v>
      </c>
      <c r="C23" s="79" t="s">
        <v>6428</v>
      </c>
      <c r="D23" s="79" t="s">
        <v>666</v>
      </c>
      <c r="E23" s="79" t="s">
        <v>6429</v>
      </c>
      <c r="F23" s="953" t="s">
        <v>45</v>
      </c>
      <c r="G23" s="79" t="s">
        <v>6430</v>
      </c>
      <c r="H23" s="953" t="s">
        <v>6400</v>
      </c>
      <c r="I23" s="956"/>
      <c r="J23" s="955">
        <v>38600.0</v>
      </c>
      <c r="K23" s="79" t="s">
        <v>6431</v>
      </c>
      <c r="L23" s="78"/>
      <c r="N23" s="563"/>
      <c r="O23" s="568">
        <v>475.0</v>
      </c>
      <c r="P23" s="563"/>
      <c r="Q23" s="563"/>
      <c r="R23" s="563"/>
      <c r="S23" s="568">
        <v>1050.0</v>
      </c>
      <c r="T23" s="561">
        <f t="shared" si="2"/>
        <v>-575</v>
      </c>
    </row>
    <row r="24" ht="69.0" customHeight="1">
      <c r="A24" s="957" t="s">
        <v>6432</v>
      </c>
      <c r="B24" s="958" t="s">
        <v>6433</v>
      </c>
      <c r="C24" s="959" t="s">
        <v>336</v>
      </c>
      <c r="D24" s="959" t="s">
        <v>6434</v>
      </c>
      <c r="E24" s="959" t="s">
        <v>6435</v>
      </c>
      <c r="F24" s="960"/>
      <c r="G24" s="961"/>
      <c r="H24" s="953" t="s">
        <v>6400</v>
      </c>
      <c r="I24" s="962"/>
      <c r="J24" s="963">
        <v>38458.0</v>
      </c>
      <c r="K24" s="959"/>
      <c r="L24" s="964"/>
      <c r="N24" s="561"/>
      <c r="O24" s="799"/>
      <c r="P24" s="561"/>
      <c r="Q24" s="561"/>
      <c r="R24" s="561"/>
      <c r="S24" s="799"/>
      <c r="T24" s="561"/>
    </row>
    <row r="25" ht="69.0" customHeight="1">
      <c r="A25" s="957" t="s">
        <v>6436</v>
      </c>
      <c r="B25" s="958" t="s">
        <v>6437</v>
      </c>
      <c r="C25" s="961" t="s">
        <v>129</v>
      </c>
      <c r="D25" s="959" t="s">
        <v>6438</v>
      </c>
      <c r="E25" s="959" t="s">
        <v>45</v>
      </c>
      <c r="F25" s="960"/>
      <c r="G25" s="961"/>
      <c r="H25" s="953" t="s">
        <v>6400</v>
      </c>
      <c r="I25" s="962"/>
      <c r="J25" s="963"/>
      <c r="K25" s="959" t="s">
        <v>6439</v>
      </c>
      <c r="L25" s="964"/>
      <c r="N25" s="561"/>
      <c r="O25" s="799"/>
      <c r="P25" s="561"/>
      <c r="Q25" s="561"/>
      <c r="R25" s="561"/>
      <c r="S25" s="799"/>
      <c r="T25" s="561"/>
    </row>
    <row r="26" ht="69.0" customHeight="1">
      <c r="A26" s="957" t="s">
        <v>6440</v>
      </c>
      <c r="B26" s="958" t="s">
        <v>56</v>
      </c>
      <c r="C26" s="959" t="s">
        <v>2344</v>
      </c>
      <c r="D26" s="959" t="s">
        <v>6441</v>
      </c>
      <c r="E26" s="959" t="s">
        <v>140</v>
      </c>
      <c r="F26" s="965" t="s">
        <v>6442</v>
      </c>
      <c r="G26" s="966" t="s">
        <v>1899</v>
      </c>
      <c r="H26" s="953" t="s">
        <v>6400</v>
      </c>
      <c r="I26" s="962"/>
      <c r="J26" s="963"/>
      <c r="K26" s="959"/>
      <c r="L26" s="964"/>
      <c r="N26" s="561"/>
      <c r="O26" s="799"/>
      <c r="P26" s="561"/>
      <c r="Q26" s="561"/>
      <c r="R26" s="561"/>
      <c r="S26" s="799"/>
      <c r="T26" s="561"/>
    </row>
    <row r="27" ht="69.0" customHeight="1">
      <c r="A27" s="957" t="s">
        <v>6443</v>
      </c>
      <c r="B27" s="958" t="s">
        <v>56</v>
      </c>
      <c r="C27" s="959" t="s">
        <v>6444</v>
      </c>
      <c r="D27" s="959" t="s">
        <v>6445</v>
      </c>
      <c r="E27" s="959" t="s">
        <v>6446</v>
      </c>
      <c r="F27" s="960"/>
      <c r="G27" s="961"/>
      <c r="H27" s="953" t="s">
        <v>6400</v>
      </c>
      <c r="I27" s="962"/>
      <c r="J27" s="963"/>
      <c r="K27" s="959"/>
      <c r="L27" s="964"/>
      <c r="N27" s="561"/>
      <c r="O27" s="799"/>
      <c r="P27" s="561"/>
      <c r="Q27" s="561"/>
      <c r="R27" s="561"/>
      <c r="S27" s="799"/>
      <c r="T27" s="561"/>
    </row>
    <row r="28" ht="69.0" customHeight="1">
      <c r="A28" s="957" t="s">
        <v>6447</v>
      </c>
      <c r="B28" s="958" t="s">
        <v>1606</v>
      </c>
      <c r="C28" s="959"/>
      <c r="D28" s="959" t="s">
        <v>2165</v>
      </c>
      <c r="E28" s="967" t="s">
        <v>6448</v>
      </c>
      <c r="F28" s="968"/>
      <c r="G28" s="959" t="s">
        <v>6449</v>
      </c>
      <c r="H28" s="968" t="s">
        <v>6400</v>
      </c>
      <c r="I28" s="962"/>
      <c r="J28" s="963">
        <v>32350.0</v>
      </c>
      <c r="K28" s="959" t="s">
        <v>6450</v>
      </c>
      <c r="L28" s="964"/>
      <c r="N28" s="561"/>
      <c r="O28" s="799"/>
      <c r="P28" s="561"/>
      <c r="Q28" s="561"/>
      <c r="R28" s="561"/>
      <c r="S28" s="799"/>
      <c r="T28" s="561"/>
    </row>
    <row r="29" ht="69.0" customHeight="1">
      <c r="A29" s="957" t="s">
        <v>6451</v>
      </c>
      <c r="B29" s="958" t="s">
        <v>534</v>
      </c>
      <c r="C29" s="959"/>
      <c r="D29" s="959" t="s">
        <v>3638</v>
      </c>
      <c r="E29" s="959"/>
      <c r="F29" s="968"/>
      <c r="G29" s="959" t="s">
        <v>6452</v>
      </c>
      <c r="H29" s="968" t="s">
        <v>6400</v>
      </c>
      <c r="I29" s="962"/>
      <c r="J29" s="963">
        <v>35348.0</v>
      </c>
      <c r="K29" s="959"/>
      <c r="L29" s="964"/>
      <c r="N29" s="561"/>
      <c r="O29" s="799"/>
      <c r="P29" s="561"/>
      <c r="Q29" s="561"/>
      <c r="R29" s="561"/>
      <c r="S29" s="799"/>
      <c r="T29" s="561"/>
    </row>
    <row r="30" ht="69.0" customHeight="1">
      <c r="A30" s="957" t="s">
        <v>6453</v>
      </c>
      <c r="B30" s="958" t="s">
        <v>6454</v>
      </c>
      <c r="C30" s="959"/>
      <c r="D30" s="959" t="s">
        <v>6455</v>
      </c>
      <c r="E30" s="959" t="s">
        <v>3618</v>
      </c>
      <c r="F30" s="968"/>
      <c r="G30" s="959" t="s">
        <v>6456</v>
      </c>
      <c r="H30" s="968" t="s">
        <v>6457</v>
      </c>
      <c r="I30" s="969" t="s">
        <v>6458</v>
      </c>
      <c r="J30" s="963">
        <v>34785.0</v>
      </c>
      <c r="K30" s="959" t="s">
        <v>6459</v>
      </c>
      <c r="L30" s="964"/>
      <c r="N30" s="561"/>
      <c r="O30" s="799"/>
      <c r="P30" s="561"/>
      <c r="Q30" s="561"/>
      <c r="R30" s="561"/>
      <c r="S30" s="799"/>
      <c r="T30" s="561"/>
    </row>
    <row r="31" ht="69.0" customHeight="1">
      <c r="A31" s="957"/>
      <c r="B31" s="958"/>
      <c r="C31" s="959"/>
      <c r="D31" s="959"/>
      <c r="E31" s="959"/>
      <c r="F31" s="968"/>
      <c r="G31" s="959"/>
      <c r="H31" s="968"/>
      <c r="I31" s="962"/>
      <c r="J31" s="963"/>
      <c r="K31" s="959"/>
      <c r="L31" s="964"/>
      <c r="N31" s="561"/>
      <c r="O31" s="799"/>
      <c r="P31" s="561"/>
      <c r="Q31" s="561"/>
      <c r="R31" s="561"/>
      <c r="S31" s="799"/>
      <c r="T31" s="561"/>
    </row>
    <row r="32" ht="69.0" customHeight="1">
      <c r="A32" s="927" t="s">
        <v>6460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970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/>
    </row>
    <row r="33" ht="55.5" customHeight="1">
      <c r="A33" s="552" t="s">
        <v>6461</v>
      </c>
      <c r="B33" s="820" t="s">
        <v>6462</v>
      </c>
      <c r="C33" s="971" t="s">
        <v>6463</v>
      </c>
      <c r="D33" s="930" t="s">
        <v>6464</v>
      </c>
      <c r="E33" s="930" t="s">
        <v>6465</v>
      </c>
      <c r="F33" s="930" t="s">
        <v>6466</v>
      </c>
      <c r="G33" s="930" t="s">
        <v>6467</v>
      </c>
      <c r="H33" s="931" t="s">
        <v>6468</v>
      </c>
      <c r="I33" s="932"/>
      <c r="J33" s="803" t="s">
        <v>6469</v>
      </c>
      <c r="K33" s="803" t="s">
        <v>6462</v>
      </c>
      <c r="L33" s="972"/>
      <c r="N33" s="563"/>
      <c r="O33" s="563"/>
      <c r="P33" s="563"/>
      <c r="Q33" s="563"/>
      <c r="R33" s="563"/>
      <c r="S33" s="563"/>
      <c r="T33" s="561">
        <f t="shared" ref="T33:T37" si="3">N33+O33+P33+Q33+R33-S33</f>
        <v>0</v>
      </c>
    </row>
    <row r="34" ht="55.5" customHeight="1">
      <c r="A34" s="39" t="s">
        <v>6470</v>
      </c>
      <c r="B34" s="800" t="s">
        <v>6471</v>
      </c>
      <c r="C34" s="930" t="s">
        <v>6472</v>
      </c>
      <c r="D34" s="930" t="s">
        <v>6473</v>
      </c>
      <c r="E34" s="930" t="s">
        <v>6474</v>
      </c>
      <c r="F34" s="930" t="s">
        <v>6475</v>
      </c>
      <c r="G34" s="930" t="s">
        <v>6476</v>
      </c>
      <c r="H34" s="944" t="s">
        <v>6477</v>
      </c>
      <c r="I34" s="973"/>
      <c r="J34" s="804">
        <v>39099.0</v>
      </c>
      <c r="K34" s="803"/>
      <c r="L34" s="972"/>
      <c r="N34" s="563"/>
      <c r="O34" s="563"/>
      <c r="P34" s="563"/>
      <c r="Q34" s="563"/>
      <c r="R34" s="563"/>
      <c r="S34" s="563"/>
      <c r="T34" s="561">
        <f t="shared" si="3"/>
        <v>0</v>
      </c>
    </row>
    <row r="35" ht="63.0" customHeight="1">
      <c r="A35" s="39" t="s">
        <v>6478</v>
      </c>
      <c r="B35" s="800" t="s">
        <v>6479</v>
      </c>
      <c r="C35" s="930" t="s">
        <v>6480</v>
      </c>
      <c r="D35" s="930" t="s">
        <v>629</v>
      </c>
      <c r="E35" s="930" t="s">
        <v>6481</v>
      </c>
      <c r="F35" s="930" t="s">
        <v>6028</v>
      </c>
      <c r="G35" s="930" t="s">
        <v>2738</v>
      </c>
      <c r="H35" s="944" t="s">
        <v>6477</v>
      </c>
      <c r="I35" s="932"/>
      <c r="J35" s="804">
        <v>39109.0</v>
      </c>
      <c r="K35" s="803"/>
      <c r="L35" s="972"/>
      <c r="N35" s="563"/>
      <c r="O35" s="563"/>
      <c r="P35" s="563"/>
      <c r="Q35" s="563"/>
      <c r="R35" s="563"/>
      <c r="S35" s="563"/>
      <c r="T35" s="561">
        <f t="shared" si="3"/>
        <v>0</v>
      </c>
    </row>
    <row r="36" ht="63.0" customHeight="1">
      <c r="A36" s="39" t="s">
        <v>6482</v>
      </c>
      <c r="B36" s="800" t="s">
        <v>6479</v>
      </c>
      <c r="C36" s="930" t="s">
        <v>2663</v>
      </c>
      <c r="D36" s="930" t="s">
        <v>6483</v>
      </c>
      <c r="E36" s="930" t="s">
        <v>6484</v>
      </c>
      <c r="F36" s="68"/>
      <c r="G36" s="68"/>
      <c r="H36" s="944" t="s">
        <v>6477</v>
      </c>
      <c r="I36" s="932"/>
      <c r="J36" s="804">
        <v>37686.0</v>
      </c>
      <c r="K36" s="803"/>
      <c r="L36" s="972"/>
      <c r="N36" s="563"/>
      <c r="O36" s="563"/>
      <c r="P36" s="563"/>
      <c r="Q36" s="563"/>
      <c r="R36" s="563"/>
      <c r="S36" s="563"/>
      <c r="T36" s="561">
        <f t="shared" si="3"/>
        <v>0</v>
      </c>
    </row>
    <row r="37" ht="69.0" customHeight="1">
      <c r="A37" s="17" t="s">
        <v>6485</v>
      </c>
      <c r="B37" s="800" t="s">
        <v>511</v>
      </c>
      <c r="C37" s="930" t="s">
        <v>6486</v>
      </c>
      <c r="D37" s="34" t="s">
        <v>6487</v>
      </c>
      <c r="E37" s="930" t="s">
        <v>6488</v>
      </c>
      <c r="F37" s="944" t="s">
        <v>6489</v>
      </c>
      <c r="G37" s="68"/>
      <c r="H37" s="944" t="s">
        <v>6477</v>
      </c>
      <c r="I37" s="956"/>
      <c r="J37" s="822">
        <v>39335.0</v>
      </c>
      <c r="K37" s="803"/>
      <c r="L37" s="803"/>
      <c r="N37" s="563"/>
      <c r="O37" s="563"/>
      <c r="P37" s="563"/>
      <c r="Q37" s="563"/>
      <c r="R37" s="563"/>
      <c r="S37" s="563"/>
      <c r="T37" s="561">
        <f t="shared" si="3"/>
        <v>0</v>
      </c>
    </row>
    <row r="38" ht="69.0" customHeight="1">
      <c r="A38" s="17" t="s">
        <v>6490</v>
      </c>
      <c r="B38" s="800" t="s">
        <v>1285</v>
      </c>
      <c r="C38" s="930" t="s">
        <v>6491</v>
      </c>
      <c r="D38" s="930" t="s">
        <v>6492</v>
      </c>
      <c r="E38" s="930" t="s">
        <v>6493</v>
      </c>
      <c r="F38" s="944" t="s">
        <v>854</v>
      </c>
      <c r="G38" s="930" t="s">
        <v>6494</v>
      </c>
      <c r="H38" s="944" t="s">
        <v>6477</v>
      </c>
      <c r="I38" s="956"/>
      <c r="J38" s="803"/>
      <c r="K38" s="801" t="s">
        <v>6495</v>
      </c>
      <c r="L38" s="803"/>
      <c r="N38" s="563"/>
      <c r="O38" s="563"/>
      <c r="P38" s="563"/>
      <c r="Q38" s="563"/>
      <c r="R38" s="563"/>
      <c r="S38" s="563"/>
      <c r="T38" s="561"/>
    </row>
    <row r="39" ht="69.0" customHeight="1">
      <c r="A39" s="17" t="s">
        <v>6496</v>
      </c>
      <c r="B39" s="800" t="s">
        <v>6497</v>
      </c>
      <c r="C39" s="930" t="s">
        <v>6498</v>
      </c>
      <c r="D39" s="930" t="s">
        <v>6499</v>
      </c>
      <c r="E39" s="930" t="s">
        <v>2511</v>
      </c>
      <c r="F39" s="931"/>
      <c r="G39" s="930" t="s">
        <v>6500</v>
      </c>
      <c r="H39" s="944" t="s">
        <v>6477</v>
      </c>
      <c r="I39" s="956"/>
      <c r="J39" s="804">
        <v>31689.0</v>
      </c>
      <c r="K39" s="801" t="s">
        <v>6501</v>
      </c>
      <c r="L39" s="803"/>
      <c r="N39" s="563"/>
      <c r="O39" s="563"/>
      <c r="P39" s="563"/>
      <c r="Q39" s="563"/>
      <c r="R39" s="563"/>
      <c r="S39" s="563"/>
      <c r="T39" s="561"/>
    </row>
    <row r="40" ht="69.0" customHeight="1">
      <c r="A40" s="17" t="s">
        <v>6502</v>
      </c>
      <c r="B40" s="800" t="s">
        <v>6503</v>
      </c>
      <c r="C40" s="930"/>
      <c r="D40" s="930" t="s">
        <v>6504</v>
      </c>
      <c r="E40" s="930" t="s">
        <v>6505</v>
      </c>
      <c r="F40" s="931"/>
      <c r="G40" s="930" t="s">
        <v>4984</v>
      </c>
      <c r="H40" s="944"/>
      <c r="I40" s="956"/>
      <c r="J40" s="804">
        <v>31192.0</v>
      </c>
      <c r="K40" s="801" t="s">
        <v>6506</v>
      </c>
      <c r="L40" s="803"/>
      <c r="N40" s="563"/>
      <c r="O40" s="563"/>
      <c r="P40" s="563"/>
      <c r="Q40" s="563"/>
      <c r="R40" s="563"/>
      <c r="S40" s="563"/>
      <c r="T40" s="561"/>
    </row>
    <row r="41" ht="69.0" customHeight="1">
      <c r="A41" s="17" t="s">
        <v>6507</v>
      </c>
      <c r="B41" s="800" t="s">
        <v>511</v>
      </c>
      <c r="C41" s="930"/>
      <c r="D41" s="930" t="s">
        <v>714</v>
      </c>
      <c r="E41" s="930"/>
      <c r="F41" s="931"/>
      <c r="G41" s="930"/>
      <c r="H41" s="944" t="s">
        <v>6477</v>
      </c>
      <c r="I41" s="571" t="s">
        <v>6508</v>
      </c>
      <c r="J41" s="804">
        <v>39523.0</v>
      </c>
      <c r="K41" s="801" t="s">
        <v>6509</v>
      </c>
      <c r="L41" s="803"/>
      <c r="N41" s="563"/>
      <c r="O41" s="563"/>
      <c r="P41" s="563"/>
      <c r="Q41" s="563"/>
      <c r="R41" s="563"/>
      <c r="S41" s="563"/>
      <c r="T41" s="561"/>
    </row>
    <row r="42" ht="69.0" customHeight="1">
      <c r="A42" s="974" t="s">
        <v>6510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10"/>
      <c r="N42" s="563"/>
      <c r="O42" s="563"/>
      <c r="P42" s="563"/>
      <c r="Q42" s="563"/>
      <c r="R42" s="563"/>
      <c r="S42" s="563"/>
      <c r="T42" s="561">
        <f t="shared" ref="T42:T52" si="4">N42+O42+P42+Q42+R42-S42</f>
        <v>0</v>
      </c>
    </row>
    <row r="43" ht="55.5" customHeight="1">
      <c r="A43" s="552" t="s">
        <v>6511</v>
      </c>
      <c r="B43" s="975" t="s">
        <v>6512</v>
      </c>
      <c r="C43" s="976" t="s">
        <v>6513</v>
      </c>
      <c r="D43" s="977" t="s">
        <v>6358</v>
      </c>
      <c r="E43" s="977" t="s">
        <v>6514</v>
      </c>
      <c r="F43" s="976" t="s">
        <v>6515</v>
      </c>
      <c r="G43" s="977" t="s">
        <v>6516</v>
      </c>
      <c r="H43" s="978" t="s">
        <v>6517</v>
      </c>
      <c r="I43" s="932"/>
      <c r="J43" s="977" t="s">
        <v>783</v>
      </c>
      <c r="K43" s="976" t="s">
        <v>6512</v>
      </c>
      <c r="L43" s="979"/>
      <c r="N43" s="563"/>
      <c r="O43" s="563"/>
      <c r="P43" s="563"/>
      <c r="Q43" s="563"/>
      <c r="R43" s="563"/>
      <c r="S43" s="563"/>
      <c r="T43" s="561">
        <f t="shared" si="4"/>
        <v>0</v>
      </c>
    </row>
    <row r="44" ht="55.5" customHeight="1">
      <c r="A44" s="39" t="s">
        <v>6518</v>
      </c>
      <c r="B44" s="980" t="s">
        <v>6519</v>
      </c>
      <c r="C44" s="977" t="s">
        <v>6520</v>
      </c>
      <c r="D44" s="977" t="s">
        <v>5353</v>
      </c>
      <c r="E44" s="977" t="s">
        <v>6521</v>
      </c>
      <c r="F44" s="977" t="s">
        <v>6522</v>
      </c>
      <c r="G44" s="977" t="s">
        <v>6523</v>
      </c>
      <c r="H44" s="981" t="s">
        <v>6524</v>
      </c>
      <c r="I44" s="932"/>
      <c r="J44" s="982">
        <v>39054.0</v>
      </c>
      <c r="K44" s="976"/>
      <c r="L44" s="979"/>
      <c r="N44" s="563"/>
      <c r="O44" s="563"/>
      <c r="P44" s="563"/>
      <c r="Q44" s="563"/>
      <c r="R44" s="563"/>
      <c r="S44" s="563"/>
      <c r="T44" s="561">
        <f t="shared" si="4"/>
        <v>0</v>
      </c>
    </row>
    <row r="45" ht="69.0" customHeight="1">
      <c r="A45" s="654" t="s">
        <v>6525</v>
      </c>
      <c r="B45" s="983" t="s">
        <v>6519</v>
      </c>
      <c r="C45" s="984" t="s">
        <v>6513</v>
      </c>
      <c r="D45" s="984" t="s">
        <v>6526</v>
      </c>
      <c r="E45" s="984" t="s">
        <v>1339</v>
      </c>
      <c r="F45" s="984" t="s">
        <v>6527</v>
      </c>
      <c r="G45" s="984" t="s">
        <v>4455</v>
      </c>
      <c r="H45" s="981" t="s">
        <v>6524</v>
      </c>
      <c r="I45" s="985"/>
      <c r="J45" s="986">
        <v>39151.0</v>
      </c>
      <c r="K45" s="984" t="s">
        <v>6528</v>
      </c>
      <c r="L45" s="987"/>
      <c r="M45" s="406"/>
      <c r="N45" s="709"/>
      <c r="O45" s="709"/>
      <c r="P45" s="709"/>
      <c r="Q45" s="709"/>
      <c r="R45" s="709"/>
      <c r="S45" s="709"/>
      <c r="T45" s="561">
        <f t="shared" si="4"/>
        <v>0</v>
      </c>
      <c r="U45" s="406"/>
      <c r="V45" s="406"/>
      <c r="W45" s="406"/>
      <c r="X45" s="406"/>
      <c r="Y45" s="406"/>
      <c r="Z45" s="406"/>
    </row>
    <row r="46" ht="63.0" customHeight="1">
      <c r="A46" s="39" t="s">
        <v>6529</v>
      </c>
      <c r="B46" s="980" t="s">
        <v>2597</v>
      </c>
      <c r="C46" s="977" t="s">
        <v>4455</v>
      </c>
      <c r="D46" s="977" t="s">
        <v>4455</v>
      </c>
      <c r="E46" s="977" t="s">
        <v>6530</v>
      </c>
      <c r="F46" s="977" t="s">
        <v>6531</v>
      </c>
      <c r="G46" s="977" t="s">
        <v>6532</v>
      </c>
      <c r="H46" s="981" t="s">
        <v>6524</v>
      </c>
      <c r="I46" s="932"/>
      <c r="J46" s="976"/>
      <c r="K46" s="976"/>
      <c r="L46" s="979"/>
      <c r="N46" s="563"/>
      <c r="O46" s="563"/>
      <c r="P46" s="563"/>
      <c r="Q46" s="563"/>
      <c r="R46" s="563"/>
      <c r="S46" s="563"/>
      <c r="T46" s="561">
        <f t="shared" si="4"/>
        <v>0</v>
      </c>
    </row>
    <row r="47" ht="69.0" customHeight="1">
      <c r="A47" s="823"/>
      <c r="B47" s="247"/>
      <c r="C47" s="920"/>
      <c r="D47" s="920"/>
      <c r="E47" s="988"/>
      <c r="F47" s="920"/>
      <c r="G47" s="920"/>
      <c r="H47" s="989"/>
      <c r="I47" s="940"/>
      <c r="J47" s="976"/>
      <c r="K47" s="976"/>
      <c r="L47" s="990"/>
      <c r="M47" s="661"/>
      <c r="N47" s="563"/>
      <c r="O47" s="563"/>
      <c r="P47" s="563"/>
      <c r="Q47" s="563"/>
      <c r="R47" s="563"/>
      <c r="S47" s="563"/>
      <c r="T47" s="561">
        <f t="shared" si="4"/>
        <v>0</v>
      </c>
    </row>
    <row r="48" ht="69.0" customHeight="1">
      <c r="A48" s="974" t="s">
        <v>6533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10"/>
      <c r="N48" s="563"/>
      <c r="O48" s="563"/>
      <c r="P48" s="563"/>
      <c r="Q48" s="563"/>
      <c r="R48" s="563"/>
      <c r="S48" s="563"/>
      <c r="T48" s="561">
        <f t="shared" si="4"/>
        <v>0</v>
      </c>
    </row>
    <row r="49" ht="55.5" customHeight="1">
      <c r="A49" s="39" t="s">
        <v>6534</v>
      </c>
      <c r="B49" s="991" t="s">
        <v>6535</v>
      </c>
      <c r="C49" s="992" t="s">
        <v>6271</v>
      </c>
      <c r="D49" s="992" t="s">
        <v>6536</v>
      </c>
      <c r="E49" s="992" t="s">
        <v>6537</v>
      </c>
      <c r="F49" s="992" t="s">
        <v>6538</v>
      </c>
      <c r="G49" s="34"/>
      <c r="H49" s="993" t="s">
        <v>6539</v>
      </c>
      <c r="I49" s="932"/>
      <c r="J49" s="994">
        <v>36892.0</v>
      </c>
      <c r="K49" s="995"/>
      <c r="L49" s="996"/>
      <c r="N49" s="563"/>
      <c r="O49" s="563"/>
      <c r="P49" s="563"/>
      <c r="Q49" s="563"/>
      <c r="R49" s="563"/>
      <c r="S49" s="563"/>
      <c r="T49" s="561">
        <f t="shared" si="4"/>
        <v>0</v>
      </c>
    </row>
    <row r="50" ht="63.0" customHeight="1">
      <c r="A50" s="39" t="s">
        <v>6540</v>
      </c>
      <c r="B50" s="991" t="s">
        <v>6535</v>
      </c>
      <c r="C50" s="992" t="s">
        <v>6541</v>
      </c>
      <c r="D50" s="992" t="s">
        <v>6542</v>
      </c>
      <c r="E50" s="992" t="s">
        <v>6543</v>
      </c>
      <c r="F50" s="992" t="s">
        <v>57</v>
      </c>
      <c r="G50" s="992" t="s">
        <v>6544</v>
      </c>
      <c r="H50" s="993" t="s">
        <v>6545</v>
      </c>
      <c r="I50" s="932"/>
      <c r="J50" s="994">
        <v>39199.0</v>
      </c>
      <c r="K50" s="995"/>
      <c r="L50" s="996"/>
      <c r="N50" s="563"/>
      <c r="O50" s="563"/>
      <c r="P50" s="563"/>
      <c r="Q50" s="563"/>
      <c r="R50" s="563"/>
      <c r="S50" s="563"/>
      <c r="T50" s="561">
        <f t="shared" si="4"/>
        <v>0</v>
      </c>
    </row>
    <row r="51" ht="63.0" customHeight="1">
      <c r="A51" s="39" t="s">
        <v>6546</v>
      </c>
      <c r="B51" s="991" t="s">
        <v>1285</v>
      </c>
      <c r="C51" s="992" t="s">
        <v>6547</v>
      </c>
      <c r="D51" s="992" t="s">
        <v>6548</v>
      </c>
      <c r="E51" s="992" t="s">
        <v>6380</v>
      </c>
      <c r="F51" s="992" t="s">
        <v>6547</v>
      </c>
      <c r="G51" s="992" t="s">
        <v>5421</v>
      </c>
      <c r="H51" s="993" t="s">
        <v>6545</v>
      </c>
      <c r="I51" s="932"/>
      <c r="J51" s="994">
        <v>39217.0</v>
      </c>
      <c r="K51" s="995"/>
      <c r="L51" s="996"/>
      <c r="N51" s="563"/>
      <c r="O51" s="563"/>
      <c r="P51" s="563"/>
      <c r="Q51" s="563"/>
      <c r="R51" s="563"/>
      <c r="S51" s="563"/>
      <c r="T51" s="561">
        <f t="shared" si="4"/>
        <v>0</v>
      </c>
    </row>
    <row r="52" ht="69.0" customHeight="1">
      <c r="A52" s="33" t="s">
        <v>6549</v>
      </c>
      <c r="B52" s="991" t="s">
        <v>6550</v>
      </c>
      <c r="C52" s="992" t="s">
        <v>6551</v>
      </c>
      <c r="D52" s="992" t="s">
        <v>6552</v>
      </c>
      <c r="E52" s="992" t="s">
        <v>6553</v>
      </c>
      <c r="F52" s="992" t="s">
        <v>1624</v>
      </c>
      <c r="G52" s="992" t="s">
        <v>2170</v>
      </c>
      <c r="H52" s="993" t="s">
        <v>6545</v>
      </c>
      <c r="I52" s="932"/>
      <c r="J52" s="992" t="s">
        <v>6554</v>
      </c>
      <c r="K52" s="992" t="s">
        <v>6555</v>
      </c>
      <c r="L52" s="997"/>
      <c r="N52" s="563"/>
      <c r="O52" s="563"/>
      <c r="P52" s="563"/>
      <c r="Q52" s="563"/>
      <c r="R52" s="563"/>
      <c r="S52" s="563"/>
      <c r="T52" s="561">
        <f t="shared" si="4"/>
        <v>0</v>
      </c>
    </row>
    <row r="53" ht="69.0" customHeight="1">
      <c r="A53" s="33" t="s">
        <v>6556</v>
      </c>
      <c r="B53" s="991" t="s">
        <v>6557</v>
      </c>
      <c r="C53" s="992" t="s">
        <v>6558</v>
      </c>
      <c r="D53" s="992" t="s">
        <v>3609</v>
      </c>
      <c r="E53" s="992"/>
      <c r="F53" s="992" t="s">
        <v>6559</v>
      </c>
      <c r="G53" s="992" t="s">
        <v>6560</v>
      </c>
      <c r="H53" s="993" t="s">
        <v>6561</v>
      </c>
      <c r="I53" s="932"/>
      <c r="J53" s="994">
        <v>36955.0</v>
      </c>
      <c r="K53" s="992" t="s">
        <v>6562</v>
      </c>
      <c r="L53" s="997"/>
      <c r="N53" s="563"/>
      <c r="O53" s="563"/>
      <c r="P53" s="563"/>
      <c r="Q53" s="563"/>
      <c r="R53" s="563"/>
      <c r="S53" s="563"/>
      <c r="T53" s="561"/>
    </row>
    <row r="54" ht="69.0" customHeight="1">
      <c r="A54" s="33" t="s">
        <v>6563</v>
      </c>
      <c r="B54" s="991" t="s">
        <v>6564</v>
      </c>
      <c r="C54" s="992" t="s">
        <v>6565</v>
      </c>
      <c r="D54" s="992" t="s">
        <v>6566</v>
      </c>
      <c r="E54" s="992"/>
      <c r="F54" s="995"/>
      <c r="G54" s="992" t="s">
        <v>6567</v>
      </c>
      <c r="H54" s="993" t="s">
        <v>6561</v>
      </c>
      <c r="I54" s="932"/>
      <c r="J54" s="995"/>
      <c r="K54" s="995"/>
      <c r="L54" s="997"/>
      <c r="N54" s="563"/>
      <c r="O54" s="563"/>
      <c r="P54" s="563"/>
      <c r="Q54" s="563"/>
      <c r="R54" s="563"/>
      <c r="S54" s="563"/>
      <c r="T54" s="561"/>
    </row>
    <row r="55" ht="69.0" customHeight="1">
      <c r="A55" s="33" t="s">
        <v>6568</v>
      </c>
      <c r="B55" s="991" t="s">
        <v>511</v>
      </c>
      <c r="C55" s="992" t="s">
        <v>854</v>
      </c>
      <c r="D55" s="992" t="s">
        <v>6569</v>
      </c>
      <c r="E55" s="992"/>
      <c r="F55" s="995"/>
      <c r="G55" s="992" t="s">
        <v>6570</v>
      </c>
      <c r="H55" s="993" t="s">
        <v>6561</v>
      </c>
      <c r="I55" s="932"/>
      <c r="J55" s="998">
        <v>34367.0</v>
      </c>
      <c r="K55" s="992" t="s">
        <v>6571</v>
      </c>
      <c r="L55" s="997"/>
      <c r="N55" s="563"/>
      <c r="O55" s="563"/>
      <c r="P55" s="563"/>
      <c r="Q55" s="563"/>
      <c r="R55" s="563"/>
      <c r="S55" s="563"/>
      <c r="T55" s="561"/>
    </row>
    <row r="56" ht="69.0" customHeight="1">
      <c r="A56" s="654" t="s">
        <v>6572</v>
      </c>
      <c r="B56" s="999" t="s">
        <v>6573</v>
      </c>
      <c r="C56" s="1000" t="s">
        <v>4964</v>
      </c>
      <c r="D56" s="1000" t="s">
        <v>6574</v>
      </c>
      <c r="E56" s="1000" t="s">
        <v>1318</v>
      </c>
      <c r="F56" s="1001" t="s">
        <v>4964</v>
      </c>
      <c r="G56" s="1000" t="s">
        <v>6575</v>
      </c>
      <c r="H56" s="1002" t="s">
        <v>6576</v>
      </c>
      <c r="I56" s="1003"/>
      <c r="J56" s="1004">
        <v>36746.0</v>
      </c>
      <c r="K56" s="1005"/>
      <c r="L56" s="1006"/>
      <c r="M56" s="661"/>
      <c r="N56" s="662"/>
      <c r="O56" s="662"/>
      <c r="P56" s="662"/>
      <c r="Q56" s="662"/>
      <c r="R56" s="662"/>
      <c r="S56" s="662"/>
      <c r="T56" s="561">
        <f t="shared" ref="T56:T62" si="5">N56+O56+P56+Q56+R56-S56</f>
        <v>0</v>
      </c>
      <c r="U56" s="661"/>
      <c r="V56" s="661"/>
      <c r="W56" s="661"/>
      <c r="X56" s="661"/>
      <c r="Y56" s="661"/>
      <c r="Z56" s="661"/>
    </row>
    <row r="57" ht="69.0" customHeight="1">
      <c r="A57" s="654" t="s">
        <v>6577</v>
      </c>
      <c r="B57" s="999" t="s">
        <v>6578</v>
      </c>
      <c r="C57" s="1000" t="s">
        <v>4964</v>
      </c>
      <c r="D57" s="1000" t="s">
        <v>257</v>
      </c>
      <c r="E57" s="1000" t="s">
        <v>6579</v>
      </c>
      <c r="F57" s="1001" t="s">
        <v>4964</v>
      </c>
      <c r="G57" s="1000" t="s">
        <v>1490</v>
      </c>
      <c r="H57" s="1002" t="s">
        <v>6580</v>
      </c>
      <c r="I57" s="1003"/>
      <c r="J57" s="1007"/>
      <c r="K57" s="1005"/>
      <c r="L57" s="1006"/>
      <c r="M57" s="661"/>
      <c r="N57" s="662"/>
      <c r="O57" s="662"/>
      <c r="P57" s="662"/>
      <c r="Q57" s="662"/>
      <c r="R57" s="662"/>
      <c r="S57" s="662"/>
      <c r="T57" s="561">
        <f t="shared" si="5"/>
        <v>0</v>
      </c>
      <c r="U57" s="661"/>
      <c r="V57" s="661"/>
      <c r="W57" s="661"/>
      <c r="X57" s="661"/>
      <c r="Y57" s="661"/>
      <c r="Z57" s="661"/>
    </row>
    <row r="58" ht="69.0" customHeight="1">
      <c r="A58" s="654" t="s">
        <v>6581</v>
      </c>
      <c r="B58" s="999" t="s">
        <v>1598</v>
      </c>
      <c r="C58" s="1000" t="s">
        <v>4964</v>
      </c>
      <c r="D58" s="1000" t="s">
        <v>6582</v>
      </c>
      <c r="E58" s="1000" t="s">
        <v>6583</v>
      </c>
      <c r="F58" s="1001" t="s">
        <v>4964</v>
      </c>
      <c r="G58" s="1000" t="s">
        <v>6584</v>
      </c>
      <c r="H58" s="1002" t="s">
        <v>6580</v>
      </c>
      <c r="I58" s="1003"/>
      <c r="J58" s="1007"/>
      <c r="K58" s="1005"/>
      <c r="L58" s="1006"/>
      <c r="M58" s="661"/>
      <c r="N58" s="662"/>
      <c r="O58" s="662"/>
      <c r="P58" s="662"/>
      <c r="Q58" s="662"/>
      <c r="R58" s="662"/>
      <c r="S58" s="662"/>
      <c r="T58" s="561">
        <f t="shared" si="5"/>
        <v>0</v>
      </c>
      <c r="U58" s="661"/>
      <c r="V58" s="661"/>
      <c r="W58" s="661"/>
      <c r="X58" s="661"/>
      <c r="Y58" s="661"/>
      <c r="Z58" s="661"/>
    </row>
    <row r="59" ht="63.0" customHeight="1">
      <c r="A59" s="39" t="s">
        <v>6585</v>
      </c>
      <c r="B59" s="826" t="s">
        <v>1088</v>
      </c>
      <c r="C59" s="1008" t="s">
        <v>4964</v>
      </c>
      <c r="D59" s="1008" t="s">
        <v>4139</v>
      </c>
      <c r="E59" s="1008" t="s">
        <v>796</v>
      </c>
      <c r="F59" s="1008" t="s">
        <v>4964</v>
      </c>
      <c r="G59" s="1008" t="s">
        <v>6586</v>
      </c>
      <c r="H59" s="1009" t="s">
        <v>6580</v>
      </c>
      <c r="I59" s="1010"/>
      <c r="J59" s="1001"/>
      <c r="K59" s="1001"/>
      <c r="L59" s="1011"/>
      <c r="M59" s="1012"/>
      <c r="N59" s="563"/>
      <c r="O59" s="563"/>
      <c r="P59" s="563"/>
      <c r="Q59" s="563"/>
      <c r="R59" s="563"/>
      <c r="S59" s="563"/>
      <c r="T59" s="561">
        <f t="shared" si="5"/>
        <v>0</v>
      </c>
      <c r="U59" s="1012"/>
      <c r="V59" s="1012"/>
      <c r="W59" s="1012"/>
      <c r="X59" s="1012"/>
      <c r="Y59" s="1012"/>
      <c r="Z59" s="1012"/>
    </row>
    <row r="60" ht="69.0" customHeight="1">
      <c r="A60" s="654" t="s">
        <v>6587</v>
      </c>
      <c r="B60" s="999" t="s">
        <v>56</v>
      </c>
      <c r="C60" s="1000" t="s">
        <v>4964</v>
      </c>
      <c r="D60" s="1000" t="s">
        <v>6588</v>
      </c>
      <c r="E60" s="1000" t="s">
        <v>6589</v>
      </c>
      <c r="F60" s="1001" t="s">
        <v>4964</v>
      </c>
      <c r="G60" s="1000" t="s">
        <v>6590</v>
      </c>
      <c r="H60" s="1002" t="s">
        <v>6580</v>
      </c>
      <c r="I60" s="1003"/>
      <c r="J60" s="1013">
        <v>32348.0</v>
      </c>
      <c r="K60" s="1000" t="s">
        <v>6591</v>
      </c>
      <c r="L60" s="1006"/>
      <c r="M60" s="661"/>
      <c r="N60" s="662"/>
      <c r="O60" s="662"/>
      <c r="P60" s="662"/>
      <c r="Q60" s="662"/>
      <c r="R60" s="662"/>
      <c r="S60" s="662"/>
      <c r="T60" s="561">
        <f t="shared" si="5"/>
        <v>0</v>
      </c>
      <c r="U60" s="661"/>
      <c r="V60" s="661"/>
      <c r="W60" s="661"/>
      <c r="X60" s="661"/>
      <c r="Y60" s="661"/>
      <c r="Z60" s="661"/>
    </row>
    <row r="61" ht="69.0" customHeight="1">
      <c r="A61" s="654" t="s">
        <v>6592</v>
      </c>
      <c r="B61" s="999" t="s">
        <v>6593</v>
      </c>
      <c r="C61" s="1000" t="s">
        <v>4964</v>
      </c>
      <c r="D61" s="1000" t="s">
        <v>981</v>
      </c>
      <c r="E61" s="1000" t="s">
        <v>336</v>
      </c>
      <c r="F61" s="1001" t="s">
        <v>4964</v>
      </c>
      <c r="G61" s="1000">
        <v>2.0106553624E11</v>
      </c>
      <c r="H61" s="1002" t="s">
        <v>6580</v>
      </c>
      <c r="I61" s="1003"/>
      <c r="J61" s="1007"/>
      <c r="K61" s="1005"/>
      <c r="L61" s="1006"/>
      <c r="M61" s="661"/>
      <c r="N61" s="662"/>
      <c r="O61" s="662"/>
      <c r="P61" s="662"/>
      <c r="Q61" s="662"/>
      <c r="R61" s="662"/>
      <c r="S61" s="662"/>
      <c r="T61" s="561">
        <f t="shared" si="5"/>
        <v>0</v>
      </c>
      <c r="U61" s="661"/>
      <c r="V61" s="661"/>
      <c r="W61" s="661"/>
      <c r="X61" s="661"/>
      <c r="Y61" s="661"/>
      <c r="Z61" s="661"/>
    </row>
    <row r="62" ht="69.0" customHeight="1">
      <c r="A62" s="1014" t="s">
        <v>6594</v>
      </c>
      <c r="B62" s="1015" t="s">
        <v>56</v>
      </c>
      <c r="C62" s="1000" t="s">
        <v>4964</v>
      </c>
      <c r="D62" s="1000" t="s">
        <v>6595</v>
      </c>
      <c r="E62" s="1000" t="s">
        <v>6596</v>
      </c>
      <c r="F62" s="1001" t="s">
        <v>4964</v>
      </c>
      <c r="G62" s="1000" t="s">
        <v>1857</v>
      </c>
      <c r="H62" s="1002" t="s">
        <v>6580</v>
      </c>
      <c r="I62" s="1003"/>
      <c r="J62" s="1016">
        <v>29221.0</v>
      </c>
      <c r="K62" s="1000" t="s">
        <v>6597</v>
      </c>
      <c r="L62" s="1006"/>
      <c r="M62" s="661"/>
      <c r="N62" s="662"/>
      <c r="O62" s="662"/>
      <c r="P62" s="662"/>
      <c r="Q62" s="662"/>
      <c r="R62" s="662"/>
      <c r="S62" s="662"/>
      <c r="T62" s="561">
        <f t="shared" si="5"/>
        <v>0</v>
      </c>
      <c r="U62" s="661"/>
      <c r="V62" s="661"/>
      <c r="W62" s="661"/>
      <c r="X62" s="661"/>
      <c r="Y62" s="661"/>
      <c r="Z62" s="661"/>
    </row>
    <row r="63" ht="69.0" customHeight="1">
      <c r="A63" s="860" t="s">
        <v>6598</v>
      </c>
      <c r="B63" s="654" t="s">
        <v>6599</v>
      </c>
      <c r="C63" s="1001" t="s">
        <v>4964</v>
      </c>
      <c r="D63" s="1000" t="s">
        <v>6600</v>
      </c>
      <c r="E63" s="1000" t="s">
        <v>6601</v>
      </c>
      <c r="F63" s="1001" t="s">
        <v>4964</v>
      </c>
      <c r="G63" s="1000" t="s">
        <v>842</v>
      </c>
      <c r="H63" s="1002" t="s">
        <v>6580</v>
      </c>
      <c r="I63" s="1017"/>
      <c r="J63" s="1016">
        <v>39926.0</v>
      </c>
      <c r="K63" s="1000" t="s">
        <v>6602</v>
      </c>
      <c r="L63" s="1018"/>
      <c r="M63" s="661"/>
      <c r="N63" s="1019"/>
      <c r="O63" s="1019"/>
      <c r="P63" s="1019"/>
      <c r="Q63" s="1019"/>
      <c r="R63" s="1019"/>
      <c r="S63" s="1019"/>
      <c r="T63" s="1019"/>
      <c r="U63" s="661"/>
      <c r="V63" s="661"/>
      <c r="W63" s="661"/>
      <c r="X63" s="661"/>
      <c r="Y63" s="661"/>
      <c r="Z63" s="661"/>
    </row>
    <row r="64" ht="69.0" customHeight="1">
      <c r="A64" s="860" t="s">
        <v>6603</v>
      </c>
      <c r="B64" s="1020"/>
      <c r="C64" s="1001" t="s">
        <v>4964</v>
      </c>
      <c r="D64" s="1000" t="s">
        <v>340</v>
      </c>
      <c r="E64" s="1005"/>
      <c r="F64" s="1001" t="s">
        <v>4964</v>
      </c>
      <c r="G64" s="1005"/>
      <c r="H64" s="1002" t="s">
        <v>6580</v>
      </c>
      <c r="I64" s="1021" t="s">
        <v>6604</v>
      </c>
      <c r="J64" s="1022"/>
      <c r="K64" s="1023"/>
      <c r="L64" s="1018"/>
      <c r="M64" s="661"/>
      <c r="N64" s="1019"/>
      <c r="O64" s="1019"/>
      <c r="P64" s="1019"/>
      <c r="Q64" s="1019"/>
      <c r="R64" s="1019"/>
      <c r="S64" s="1019"/>
      <c r="T64" s="1019"/>
      <c r="U64" s="661"/>
      <c r="V64" s="661"/>
      <c r="W64" s="661"/>
      <c r="X64" s="661"/>
      <c r="Y64" s="661"/>
      <c r="Z64" s="661"/>
    </row>
    <row r="65" ht="69.0" customHeight="1">
      <c r="A65" s="1024" t="s">
        <v>6605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10"/>
      <c r="N65" s="563"/>
      <c r="O65" s="563"/>
      <c r="P65" s="563"/>
      <c r="Q65" s="563"/>
      <c r="R65" s="563"/>
      <c r="S65" s="563"/>
      <c r="T65" s="561">
        <f t="shared" ref="T65:T69" si="6">N65+O65+P65+Q65+R65-S65</f>
        <v>0</v>
      </c>
    </row>
    <row r="66" ht="69.0" customHeight="1">
      <c r="A66" s="654" t="s">
        <v>6606</v>
      </c>
      <c r="B66" s="1025" t="s">
        <v>6607</v>
      </c>
      <c r="C66" s="1026" t="s">
        <v>6608</v>
      </c>
      <c r="D66" s="1026" t="s">
        <v>6609</v>
      </c>
      <c r="E66" s="1027"/>
      <c r="F66" s="1028"/>
      <c r="G66" s="1028"/>
      <c r="H66" s="1029" t="s">
        <v>6610</v>
      </c>
      <c r="I66" s="1020"/>
      <c r="J66" s="1030">
        <v>38070.0</v>
      </c>
      <c r="K66" s="1027"/>
      <c r="L66" s="1027"/>
      <c r="M66" s="661"/>
      <c r="N66" s="662"/>
      <c r="O66" s="662"/>
      <c r="P66" s="662"/>
      <c r="Q66" s="662"/>
      <c r="R66" s="662"/>
      <c r="S66" s="662"/>
      <c r="T66" s="561">
        <f t="shared" si="6"/>
        <v>0</v>
      </c>
      <c r="U66" s="661"/>
      <c r="V66" s="661"/>
      <c r="W66" s="661"/>
      <c r="X66" s="661"/>
      <c r="Y66" s="661"/>
      <c r="Z66" s="661"/>
    </row>
    <row r="67" ht="55.5" customHeight="1">
      <c r="A67" s="1031" t="s">
        <v>6611</v>
      </c>
      <c r="B67" s="1032" t="s">
        <v>6612</v>
      </c>
      <c r="C67" s="1033" t="s">
        <v>6613</v>
      </c>
      <c r="D67" s="1033" t="s">
        <v>4811</v>
      </c>
      <c r="E67" s="1033" t="s">
        <v>6614</v>
      </c>
      <c r="F67" s="19" t="s">
        <v>6327</v>
      </c>
      <c r="G67" s="19" t="s">
        <v>2155</v>
      </c>
      <c r="H67" s="1034" t="s">
        <v>6615</v>
      </c>
      <c r="I67" s="932"/>
      <c r="J67" s="1035" t="s">
        <v>6616</v>
      </c>
      <c r="K67" s="1033" t="s">
        <v>6617</v>
      </c>
      <c r="L67" s="1036"/>
      <c r="N67" s="563"/>
      <c r="O67" s="563"/>
      <c r="P67" s="563"/>
      <c r="Q67" s="563"/>
      <c r="R67" s="563"/>
      <c r="S67" s="563"/>
      <c r="T67" s="561">
        <f t="shared" si="6"/>
        <v>0</v>
      </c>
    </row>
    <row r="68" ht="55.5" customHeight="1">
      <c r="A68" s="574" t="s">
        <v>6618</v>
      </c>
      <c r="B68" s="1037" t="s">
        <v>6619</v>
      </c>
      <c r="C68" s="19" t="s">
        <v>6620</v>
      </c>
      <c r="D68" s="19" t="s">
        <v>6621</v>
      </c>
      <c r="E68" s="19" t="s">
        <v>6622</v>
      </c>
      <c r="F68" s="19" t="s">
        <v>6623</v>
      </c>
      <c r="G68" s="19" t="s">
        <v>6624</v>
      </c>
      <c r="H68" s="1034" t="s">
        <v>6615</v>
      </c>
      <c r="I68" s="932"/>
      <c r="J68" s="1038">
        <v>36161.0</v>
      </c>
      <c r="K68" s="19" t="s">
        <v>6619</v>
      </c>
      <c r="L68" s="1036"/>
      <c r="N68" s="563"/>
      <c r="O68" s="563"/>
      <c r="P68" s="563"/>
      <c r="Q68" s="563"/>
      <c r="R68" s="563"/>
      <c r="S68" s="563"/>
      <c r="T68" s="561">
        <f t="shared" si="6"/>
        <v>0</v>
      </c>
    </row>
    <row r="69" ht="69.0" customHeight="1">
      <c r="A69" s="17" t="s">
        <v>6625</v>
      </c>
      <c r="B69" s="1037" t="s">
        <v>6626</v>
      </c>
      <c r="C69" s="19" t="s">
        <v>915</v>
      </c>
      <c r="D69" s="19" t="s">
        <v>6627</v>
      </c>
      <c r="E69" s="19" t="s">
        <v>6628</v>
      </c>
      <c r="F69" s="1034">
        <v>2.01210300457E11</v>
      </c>
      <c r="G69" s="1033"/>
      <c r="H69" s="1039" t="s">
        <v>6629</v>
      </c>
      <c r="I69" s="956"/>
      <c r="J69" s="1040">
        <v>39329.0</v>
      </c>
      <c r="K69" s="19" t="s">
        <v>6630</v>
      </c>
      <c r="L69" s="1033"/>
      <c r="N69" s="563"/>
      <c r="O69" s="563"/>
      <c r="P69" s="563"/>
      <c r="Q69" s="563"/>
      <c r="R69" s="563"/>
      <c r="S69" s="563"/>
      <c r="T69" s="561">
        <f t="shared" si="6"/>
        <v>0</v>
      </c>
    </row>
    <row r="70" ht="69.0" customHeight="1">
      <c r="A70" s="821" t="s">
        <v>6631</v>
      </c>
      <c r="B70" s="1037" t="s">
        <v>6632</v>
      </c>
      <c r="C70" s="19" t="s">
        <v>6633</v>
      </c>
      <c r="D70" s="19"/>
      <c r="E70" s="19" t="s">
        <v>854</v>
      </c>
      <c r="F70" s="1034"/>
      <c r="G70" s="1041"/>
      <c r="H70" s="1039" t="s">
        <v>6634</v>
      </c>
      <c r="I70" s="956"/>
      <c r="J70" s="1040">
        <v>40109.0</v>
      </c>
      <c r="K70" s="19" t="s">
        <v>6635</v>
      </c>
      <c r="L70" s="1033"/>
      <c r="N70" s="563"/>
      <c r="O70" s="563"/>
      <c r="P70" s="563"/>
      <c r="Q70" s="563"/>
      <c r="R70" s="563"/>
      <c r="S70" s="563"/>
      <c r="T70" s="561"/>
    </row>
    <row r="71" ht="69.0" customHeight="1">
      <c r="A71" s="17" t="s">
        <v>6636</v>
      </c>
      <c r="B71" s="1037" t="s">
        <v>6564</v>
      </c>
      <c r="C71" s="19"/>
      <c r="D71" s="19" t="s">
        <v>6637</v>
      </c>
      <c r="E71" s="19" t="s">
        <v>797</v>
      </c>
      <c r="F71" s="1034"/>
      <c r="G71" s="19"/>
      <c r="H71" s="1039" t="s">
        <v>6638</v>
      </c>
      <c r="I71" s="571" t="s">
        <v>6639</v>
      </c>
      <c r="J71" s="1040">
        <v>36526.0</v>
      </c>
      <c r="K71" s="19" t="s">
        <v>6640</v>
      </c>
      <c r="L71" s="1033"/>
      <c r="N71" s="563"/>
      <c r="O71" s="563"/>
      <c r="P71" s="563"/>
      <c r="Q71" s="563"/>
      <c r="R71" s="563"/>
      <c r="S71" s="563"/>
      <c r="T71" s="561"/>
    </row>
    <row r="72" ht="63.0" customHeight="1">
      <c r="A72" s="654" t="s">
        <v>6641</v>
      </c>
      <c r="B72" s="1025" t="s">
        <v>6642</v>
      </c>
      <c r="C72" s="1026" t="s">
        <v>4964</v>
      </c>
      <c r="D72" s="1033" t="s">
        <v>6643</v>
      </c>
      <c r="E72" s="1026" t="s">
        <v>6644</v>
      </c>
      <c r="F72" s="1026" t="s">
        <v>4964</v>
      </c>
      <c r="G72" s="19" t="s">
        <v>82</v>
      </c>
      <c r="H72" s="1042" t="s">
        <v>6645</v>
      </c>
      <c r="I72" s="1003"/>
      <c r="J72" s="1030">
        <v>39192.0</v>
      </c>
      <c r="K72" s="1033" t="s">
        <v>2613</v>
      </c>
      <c r="L72" s="1043"/>
      <c r="M72" s="661"/>
      <c r="N72" s="662"/>
      <c r="O72" s="662"/>
      <c r="P72" s="662"/>
      <c r="Q72" s="662"/>
      <c r="R72" s="662"/>
      <c r="S72" s="662"/>
      <c r="T72" s="561">
        <f t="shared" ref="T72:T77" si="7">N72+O72+P72+Q72+R72-S72</f>
        <v>0</v>
      </c>
      <c r="U72" s="661"/>
      <c r="V72" s="661"/>
      <c r="W72" s="661"/>
      <c r="X72" s="661"/>
      <c r="Y72" s="661"/>
      <c r="Z72" s="661"/>
    </row>
    <row r="73" ht="63.0" customHeight="1">
      <c r="A73" s="654" t="s">
        <v>6646</v>
      </c>
      <c r="B73" s="1025" t="s">
        <v>6642</v>
      </c>
      <c r="C73" s="1026" t="s">
        <v>4964</v>
      </c>
      <c r="D73" s="1026" t="s">
        <v>6647</v>
      </c>
      <c r="E73" s="1026" t="s">
        <v>6648</v>
      </c>
      <c r="F73" s="1026" t="s">
        <v>4964</v>
      </c>
      <c r="G73" s="1033" t="s">
        <v>6649</v>
      </c>
      <c r="H73" s="1042" t="s">
        <v>6645</v>
      </c>
      <c r="I73" s="1003"/>
      <c r="J73" s="1044"/>
      <c r="K73" s="1043"/>
      <c r="L73" s="1043"/>
      <c r="M73" s="661"/>
      <c r="N73" s="662"/>
      <c r="O73" s="662"/>
      <c r="P73" s="662"/>
      <c r="Q73" s="662"/>
      <c r="R73" s="662"/>
      <c r="S73" s="662"/>
      <c r="T73" s="561">
        <f t="shared" si="7"/>
        <v>0</v>
      </c>
      <c r="U73" s="661"/>
      <c r="V73" s="661"/>
      <c r="W73" s="661"/>
      <c r="X73" s="661"/>
      <c r="Y73" s="661"/>
      <c r="Z73" s="661"/>
    </row>
    <row r="74" ht="63.0" customHeight="1">
      <c r="A74" s="39" t="s">
        <v>6650</v>
      </c>
      <c r="B74" s="1037" t="s">
        <v>6651</v>
      </c>
      <c r="C74" s="19" t="s">
        <v>4964</v>
      </c>
      <c r="D74" s="19" t="s">
        <v>170</v>
      </c>
      <c r="E74" s="19" t="s">
        <v>6652</v>
      </c>
      <c r="F74" s="19" t="s">
        <v>4964</v>
      </c>
      <c r="G74" s="19" t="s">
        <v>6653</v>
      </c>
      <c r="H74" s="1045" t="s">
        <v>6645</v>
      </c>
      <c r="I74" s="1010"/>
      <c r="J74" s="1038">
        <v>39152.0</v>
      </c>
      <c r="K74" s="19" t="s">
        <v>6651</v>
      </c>
      <c r="L74" s="1036"/>
      <c r="M74" s="1012"/>
      <c r="N74" s="563"/>
      <c r="O74" s="563"/>
      <c r="P74" s="563"/>
      <c r="Q74" s="563"/>
      <c r="R74" s="563"/>
      <c r="S74" s="563"/>
      <c r="T74" s="561">
        <f t="shared" si="7"/>
        <v>0</v>
      </c>
      <c r="U74" s="1012"/>
      <c r="V74" s="1012"/>
      <c r="W74" s="1012"/>
      <c r="X74" s="1012"/>
      <c r="Y74" s="1012"/>
      <c r="Z74" s="1012"/>
    </row>
    <row r="75" ht="63.0" customHeight="1">
      <c r="A75" s="654" t="s">
        <v>6654</v>
      </c>
      <c r="B75" s="1025" t="s">
        <v>6655</v>
      </c>
      <c r="C75" s="1026" t="s">
        <v>4964</v>
      </c>
      <c r="D75" s="1046" t="s">
        <v>4358</v>
      </c>
      <c r="E75" s="1026" t="s">
        <v>6656</v>
      </c>
      <c r="F75" s="1026" t="s">
        <v>4964</v>
      </c>
      <c r="G75" s="1047" t="s">
        <v>6657</v>
      </c>
      <c r="H75" s="1042" t="s">
        <v>6658</v>
      </c>
      <c r="I75" s="1003"/>
      <c r="J75" s="1030">
        <v>37456.0</v>
      </c>
      <c r="K75" s="1043"/>
      <c r="L75" s="1043"/>
      <c r="M75" s="661"/>
      <c r="N75" s="662"/>
      <c r="O75" s="662"/>
      <c r="P75" s="662"/>
      <c r="Q75" s="662"/>
      <c r="R75" s="662"/>
      <c r="S75" s="662"/>
      <c r="T75" s="561">
        <f t="shared" si="7"/>
        <v>0</v>
      </c>
      <c r="U75" s="661"/>
      <c r="V75" s="661"/>
      <c r="W75" s="661"/>
      <c r="X75" s="661"/>
      <c r="Y75" s="661"/>
      <c r="Z75" s="661"/>
    </row>
    <row r="76" ht="63.0" customHeight="1">
      <c r="A76" s="39" t="s">
        <v>6659</v>
      </c>
      <c r="B76" s="1037" t="s">
        <v>6642</v>
      </c>
      <c r="C76" s="19" t="s">
        <v>4964</v>
      </c>
      <c r="D76" s="19" t="s">
        <v>835</v>
      </c>
      <c r="E76" s="19" t="s">
        <v>6660</v>
      </c>
      <c r="F76" s="19" t="s">
        <v>4964</v>
      </c>
      <c r="G76" s="19" t="s">
        <v>6661</v>
      </c>
      <c r="H76" s="1045" t="s">
        <v>6662</v>
      </c>
      <c r="I76" s="1010"/>
      <c r="J76" s="1038">
        <v>39152.0</v>
      </c>
      <c r="K76" s="1033"/>
      <c r="L76" s="1036"/>
      <c r="M76" s="1012"/>
      <c r="N76" s="563"/>
      <c r="O76" s="563"/>
      <c r="P76" s="563"/>
      <c r="Q76" s="563"/>
      <c r="R76" s="563"/>
      <c r="S76" s="563"/>
      <c r="T76" s="561">
        <f t="shared" si="7"/>
        <v>0</v>
      </c>
      <c r="U76" s="1012"/>
      <c r="V76" s="1012"/>
      <c r="W76" s="1012"/>
      <c r="X76" s="1012"/>
      <c r="Y76" s="1012"/>
      <c r="Z76" s="1012"/>
    </row>
    <row r="77" ht="63.0" customHeight="1">
      <c r="A77" s="654" t="s">
        <v>6663</v>
      </c>
      <c r="B77" s="1025" t="s">
        <v>6642</v>
      </c>
      <c r="C77" s="1026" t="s">
        <v>4964</v>
      </c>
      <c r="D77" s="1026" t="s">
        <v>6664</v>
      </c>
      <c r="E77" s="1026" t="s">
        <v>585</v>
      </c>
      <c r="F77" s="1026" t="s">
        <v>4964</v>
      </c>
      <c r="G77" s="1026" t="s">
        <v>783</v>
      </c>
      <c r="H77" s="1042" t="s">
        <v>6662</v>
      </c>
      <c r="I77" s="1003"/>
      <c r="J77" s="1043"/>
      <c r="K77" s="1043"/>
      <c r="L77" s="1043"/>
      <c r="M77" s="661"/>
      <c r="N77" s="662"/>
      <c r="O77" s="662"/>
      <c r="P77" s="662"/>
      <c r="Q77" s="662"/>
      <c r="R77" s="662"/>
      <c r="S77" s="662"/>
      <c r="T77" s="561">
        <f t="shared" si="7"/>
        <v>0</v>
      </c>
      <c r="U77" s="661"/>
      <c r="V77" s="661"/>
      <c r="W77" s="661"/>
      <c r="X77" s="661"/>
      <c r="Y77" s="661"/>
      <c r="Z77" s="661"/>
    </row>
    <row r="78" ht="69.0" customHeight="1">
      <c r="A78" s="17"/>
      <c r="B78" s="1037"/>
      <c r="C78" s="19"/>
      <c r="D78" s="19"/>
      <c r="E78" s="19"/>
      <c r="F78" s="1034"/>
      <c r="G78" s="19"/>
      <c r="H78" s="1039"/>
      <c r="I78" s="571"/>
      <c r="J78" s="1040"/>
      <c r="K78" s="19"/>
      <c r="L78" s="1033"/>
      <c r="N78" s="563"/>
      <c r="O78" s="563"/>
      <c r="P78" s="563"/>
      <c r="Q78" s="563"/>
      <c r="R78" s="563"/>
      <c r="S78" s="563"/>
      <c r="T78" s="561"/>
    </row>
    <row r="79" ht="69.0" customHeight="1">
      <c r="A79" s="974" t="s">
        <v>6665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10"/>
      <c r="N79" s="563"/>
      <c r="O79" s="563"/>
      <c r="P79" s="563"/>
      <c r="Q79" s="563"/>
      <c r="R79" s="563"/>
      <c r="S79" s="563"/>
      <c r="T79" s="561">
        <f t="shared" ref="T79:T82" si="8">N79+O79+P79+Q79+R79-S79</f>
        <v>0</v>
      </c>
    </row>
    <row r="80" ht="55.5" customHeight="1">
      <c r="A80" s="552" t="s">
        <v>6666</v>
      </c>
      <c r="B80" s="1048" t="s">
        <v>6667</v>
      </c>
      <c r="C80" s="1049" t="s">
        <v>6668</v>
      </c>
      <c r="D80" s="1049" t="s">
        <v>852</v>
      </c>
      <c r="E80" s="1049" t="s">
        <v>6669</v>
      </c>
      <c r="F80" s="1049" t="s">
        <v>6670</v>
      </c>
      <c r="G80" s="34"/>
      <c r="H80" s="1050" t="s">
        <v>6671</v>
      </c>
      <c r="I80" s="932"/>
      <c r="J80" s="1051">
        <v>38843.0</v>
      </c>
      <c r="K80" s="1052" t="s">
        <v>6667</v>
      </c>
      <c r="L80" s="1053"/>
      <c r="N80" s="563"/>
      <c r="O80" s="563"/>
      <c r="P80" s="563"/>
      <c r="Q80" s="563"/>
      <c r="R80" s="563"/>
      <c r="S80" s="563"/>
      <c r="T80" s="561">
        <f t="shared" si="8"/>
        <v>0</v>
      </c>
    </row>
    <row r="81" ht="55.5" customHeight="1">
      <c r="A81" s="574" t="s">
        <v>6672</v>
      </c>
      <c r="B81" s="1054" t="s">
        <v>6673</v>
      </c>
      <c r="C81" s="1055" t="s">
        <v>3387</v>
      </c>
      <c r="D81" s="1055" t="s">
        <v>6674</v>
      </c>
      <c r="E81" s="1055" t="s">
        <v>6026</v>
      </c>
      <c r="F81" s="1055" t="s">
        <v>6675</v>
      </c>
      <c r="G81" s="1055" t="s">
        <v>6676</v>
      </c>
      <c r="H81" s="1050" t="s">
        <v>6671</v>
      </c>
      <c r="I81" s="932"/>
      <c r="J81" s="1056">
        <v>38947.0</v>
      </c>
      <c r="K81" s="1057" t="s">
        <v>6667</v>
      </c>
      <c r="L81" s="1053"/>
      <c r="N81" s="563"/>
      <c r="O81" s="563"/>
      <c r="P81" s="563"/>
      <c r="Q81" s="563"/>
      <c r="R81" s="563"/>
      <c r="S81" s="563"/>
      <c r="T81" s="561">
        <f t="shared" si="8"/>
        <v>0</v>
      </c>
    </row>
    <row r="82" ht="55.5" customHeight="1">
      <c r="A82" s="552" t="s">
        <v>6677</v>
      </c>
      <c r="B82" s="1048" t="s">
        <v>6678</v>
      </c>
      <c r="C82" s="1049" t="s">
        <v>6679</v>
      </c>
      <c r="D82" s="1055" t="s">
        <v>6680</v>
      </c>
      <c r="E82" s="1049" t="s">
        <v>6681</v>
      </c>
      <c r="F82" s="1055" t="s">
        <v>6682</v>
      </c>
      <c r="G82" s="1055" t="s">
        <v>6683</v>
      </c>
      <c r="H82" s="1058" t="s">
        <v>6684</v>
      </c>
      <c r="I82" s="932"/>
      <c r="J82" s="1052" t="s">
        <v>6685</v>
      </c>
      <c r="K82" s="1052" t="s">
        <v>6678</v>
      </c>
      <c r="L82" s="1053"/>
      <c r="N82" s="563"/>
      <c r="O82" s="563"/>
      <c r="P82" s="563"/>
      <c r="Q82" s="563"/>
      <c r="R82" s="563"/>
      <c r="S82" s="563"/>
      <c r="T82" s="561">
        <f t="shared" si="8"/>
        <v>0</v>
      </c>
    </row>
    <row r="83" ht="69.0" customHeight="1">
      <c r="A83" s="39" t="s">
        <v>6686</v>
      </c>
      <c r="B83" s="1054" t="s">
        <v>511</v>
      </c>
      <c r="C83" s="1055"/>
      <c r="D83" s="1055" t="s">
        <v>6687</v>
      </c>
      <c r="E83" s="1055" t="s">
        <v>6688</v>
      </c>
      <c r="F83" s="1049"/>
      <c r="G83" s="1055"/>
      <c r="H83" s="1050" t="s">
        <v>6689</v>
      </c>
      <c r="I83" s="1059"/>
      <c r="J83" s="1056"/>
      <c r="K83" s="1057"/>
      <c r="L83" s="1053"/>
      <c r="N83" s="563"/>
      <c r="O83" s="563"/>
      <c r="P83" s="563"/>
      <c r="Q83" s="563"/>
      <c r="R83" s="563"/>
      <c r="S83" s="563"/>
      <c r="T83" s="561"/>
    </row>
    <row r="84" ht="69.0" customHeight="1">
      <c r="A84" s="39" t="s">
        <v>6690</v>
      </c>
      <c r="B84" s="1054" t="s">
        <v>6691</v>
      </c>
      <c r="C84" s="1055" t="s">
        <v>6692</v>
      </c>
      <c r="D84" s="1055" t="s">
        <v>6693</v>
      </c>
      <c r="E84" s="1055" t="s">
        <v>6694</v>
      </c>
      <c r="F84" s="1055" t="s">
        <v>6695</v>
      </c>
      <c r="G84" s="1055" t="s">
        <v>1339</v>
      </c>
      <c r="H84" s="1050" t="s">
        <v>6689</v>
      </c>
      <c r="I84" s="1059"/>
      <c r="J84" s="1056">
        <v>39248.0</v>
      </c>
      <c r="K84" s="1057" t="s">
        <v>6696</v>
      </c>
      <c r="L84" s="1053"/>
      <c r="N84" s="563"/>
      <c r="O84" s="563"/>
      <c r="P84" s="563"/>
      <c r="Q84" s="563"/>
      <c r="R84" s="563"/>
      <c r="S84" s="563"/>
      <c r="T84" s="561"/>
    </row>
    <row r="85" ht="63.0" customHeight="1">
      <c r="A85" s="1060" t="s">
        <v>6697</v>
      </c>
      <c r="B85" s="1054"/>
      <c r="C85" s="1055"/>
      <c r="D85" s="1055" t="s">
        <v>6698</v>
      </c>
      <c r="E85" s="1055" t="s">
        <v>6699</v>
      </c>
      <c r="F85" s="1049"/>
      <c r="G85" s="1055" t="s">
        <v>6700</v>
      </c>
      <c r="H85" s="1050" t="s">
        <v>6689</v>
      </c>
      <c r="I85" s="932"/>
      <c r="J85" s="1056"/>
      <c r="K85" s="1052"/>
      <c r="L85" s="1053"/>
      <c r="N85" s="563"/>
      <c r="O85" s="563"/>
      <c r="P85" s="563"/>
      <c r="Q85" s="563"/>
      <c r="R85" s="563"/>
      <c r="S85" s="563"/>
      <c r="T85" s="561"/>
    </row>
    <row r="86" ht="55.5" customHeight="1">
      <c r="A86" s="574" t="s">
        <v>6701</v>
      </c>
      <c r="B86" s="1048" t="s">
        <v>6702</v>
      </c>
      <c r="C86" s="1055" t="s">
        <v>6703</v>
      </c>
      <c r="D86" s="1055" t="s">
        <v>5421</v>
      </c>
      <c r="E86" s="1055" t="s">
        <v>6704</v>
      </c>
      <c r="F86" s="1055" t="s">
        <v>6705</v>
      </c>
      <c r="G86" s="1061" t="s">
        <v>6706</v>
      </c>
      <c r="H86" s="1062" t="s">
        <v>6707</v>
      </c>
      <c r="I86" s="932"/>
      <c r="J86" s="1052" t="s">
        <v>6708</v>
      </c>
      <c r="K86" s="1057" t="s">
        <v>6709</v>
      </c>
      <c r="L86" s="1053"/>
      <c r="N86" s="563"/>
      <c r="O86" s="563"/>
      <c r="P86" s="563"/>
      <c r="Q86" s="563"/>
      <c r="R86" s="563"/>
      <c r="S86" s="563"/>
      <c r="T86" s="561">
        <f>N86+O86+P86+Q86+R86-S86</f>
        <v>0</v>
      </c>
    </row>
    <row r="87" ht="69.0" customHeight="1">
      <c r="A87" s="39" t="s">
        <v>6710</v>
      </c>
      <c r="B87" s="1063" t="s">
        <v>6711</v>
      </c>
      <c r="C87" s="1055" t="s">
        <v>6712</v>
      </c>
      <c r="D87" s="1055" t="s">
        <v>6713</v>
      </c>
      <c r="E87" s="1055" t="s">
        <v>6714</v>
      </c>
      <c r="F87" s="1055" t="s">
        <v>6715</v>
      </c>
      <c r="G87" s="1055"/>
      <c r="H87" s="1050" t="s">
        <v>6716</v>
      </c>
      <c r="I87" s="1059"/>
      <c r="J87" s="1056">
        <v>40201.0</v>
      </c>
      <c r="K87" s="1057"/>
      <c r="L87" s="1053"/>
      <c r="N87" s="563"/>
      <c r="O87" s="563"/>
      <c r="P87" s="563"/>
      <c r="Q87" s="563"/>
      <c r="R87" s="563"/>
      <c r="S87" s="563"/>
      <c r="T87" s="561"/>
    </row>
    <row r="88" ht="69.0" customHeight="1">
      <c r="A88" s="1060" t="s">
        <v>6717</v>
      </c>
      <c r="B88" s="1064" t="s">
        <v>6718</v>
      </c>
      <c r="C88" s="1055" t="s">
        <v>6719</v>
      </c>
      <c r="D88" s="1055" t="s">
        <v>60</v>
      </c>
      <c r="E88" s="1055" t="s">
        <v>1110</v>
      </c>
      <c r="F88" s="1055" t="s">
        <v>6720</v>
      </c>
      <c r="G88" s="1055" t="s">
        <v>82</v>
      </c>
      <c r="H88" s="1050" t="s">
        <v>6721</v>
      </c>
      <c r="I88" s="1065"/>
      <c r="J88" s="1056">
        <v>36526.0</v>
      </c>
      <c r="K88" s="1052"/>
      <c r="L88" s="1066"/>
      <c r="M88" s="1067"/>
      <c r="N88" s="563"/>
      <c r="O88" s="563"/>
      <c r="P88" s="563"/>
      <c r="Q88" s="563"/>
      <c r="R88" s="563"/>
      <c r="S88" s="563"/>
      <c r="T88" s="561">
        <f>N88+O88+P88+Q88+R88-S88</f>
        <v>0</v>
      </c>
    </row>
    <row r="89" ht="69.0" customHeight="1">
      <c r="A89" s="39" t="s">
        <v>6722</v>
      </c>
      <c r="B89" s="1063" t="s">
        <v>511</v>
      </c>
      <c r="C89" s="1055" t="s">
        <v>6723</v>
      </c>
      <c r="D89" s="1055" t="s">
        <v>6724</v>
      </c>
      <c r="E89" s="1055" t="s">
        <v>6725</v>
      </c>
      <c r="F89" s="1049"/>
      <c r="G89" s="1055" t="s">
        <v>6726</v>
      </c>
      <c r="H89" s="1050" t="s">
        <v>6721</v>
      </c>
      <c r="I89" s="1059"/>
      <c r="J89" s="1056">
        <v>39293.0</v>
      </c>
      <c r="K89" s="1068" t="s">
        <v>6727</v>
      </c>
      <c r="L89" s="1053"/>
      <c r="N89" s="563"/>
      <c r="O89" s="563"/>
      <c r="P89" s="563"/>
      <c r="Q89" s="563"/>
      <c r="R89" s="563"/>
      <c r="S89" s="563"/>
      <c r="T89" s="561"/>
    </row>
    <row r="90" ht="69.0" customHeight="1">
      <c r="A90" s="39" t="s">
        <v>6728</v>
      </c>
      <c r="B90" s="1063" t="s">
        <v>6564</v>
      </c>
      <c r="C90" s="1055" t="s">
        <v>336</v>
      </c>
      <c r="D90" s="1055">
        <v>2.01206232939E11</v>
      </c>
      <c r="E90" s="1055" t="s">
        <v>6729</v>
      </c>
      <c r="F90" s="1055">
        <v>2.01008770686E11</v>
      </c>
      <c r="G90" s="1055" t="s">
        <v>6452</v>
      </c>
      <c r="H90" s="1050" t="s">
        <v>6730</v>
      </c>
      <c r="I90" s="1059"/>
      <c r="J90" s="1056">
        <v>36526.0</v>
      </c>
      <c r="K90" s="1068" t="s">
        <v>6731</v>
      </c>
      <c r="L90" s="1053"/>
      <c r="N90" s="563"/>
      <c r="O90" s="563"/>
      <c r="P90" s="563"/>
      <c r="Q90" s="563"/>
      <c r="R90" s="563"/>
      <c r="S90" s="563"/>
      <c r="T90" s="561"/>
    </row>
    <row r="91" ht="69.0" customHeight="1">
      <c r="A91" s="39" t="s">
        <v>6732</v>
      </c>
      <c r="B91" s="1063" t="s">
        <v>511</v>
      </c>
      <c r="C91" s="1055" t="s">
        <v>359</v>
      </c>
      <c r="D91" s="1055" t="s">
        <v>6733</v>
      </c>
      <c r="E91" s="1055" t="s">
        <v>6734</v>
      </c>
      <c r="F91" s="1055" t="s">
        <v>6735</v>
      </c>
      <c r="G91" s="1055" t="s">
        <v>6736</v>
      </c>
      <c r="H91" s="1050" t="s">
        <v>6721</v>
      </c>
      <c r="I91" s="1059"/>
      <c r="J91" s="1056"/>
      <c r="K91" s="1057"/>
      <c r="L91" s="1053"/>
      <c r="N91" s="563"/>
      <c r="O91" s="563"/>
      <c r="P91" s="563"/>
      <c r="Q91" s="563"/>
      <c r="R91" s="563"/>
      <c r="S91" s="563"/>
      <c r="T91" s="561"/>
    </row>
    <row r="92" ht="69.0" customHeight="1">
      <c r="A92" s="39" t="s">
        <v>6737</v>
      </c>
      <c r="B92" s="1063" t="s">
        <v>511</v>
      </c>
      <c r="C92" s="1055">
        <v>2.01557722076E11</v>
      </c>
      <c r="D92" s="1055" t="s">
        <v>6738</v>
      </c>
      <c r="E92" s="1055" t="s">
        <v>2502</v>
      </c>
      <c r="F92" s="1049"/>
      <c r="G92" s="1055" t="s">
        <v>1899</v>
      </c>
      <c r="H92" s="1050" t="s">
        <v>6721</v>
      </c>
      <c r="I92" s="1059"/>
      <c r="J92" s="1056">
        <v>34367.0</v>
      </c>
      <c r="K92" s="1057" t="s">
        <v>6739</v>
      </c>
      <c r="L92" s="1053"/>
      <c r="N92" s="563"/>
      <c r="O92" s="563"/>
      <c r="P92" s="563"/>
      <c r="Q92" s="563"/>
      <c r="R92" s="563"/>
      <c r="S92" s="563"/>
      <c r="T92" s="561"/>
    </row>
    <row r="93" ht="69.0" customHeight="1">
      <c r="A93" s="39" t="s">
        <v>6740</v>
      </c>
      <c r="B93" s="1063" t="s">
        <v>511</v>
      </c>
      <c r="C93" s="1055"/>
      <c r="D93" s="1055"/>
      <c r="E93" s="1055" t="s">
        <v>6741</v>
      </c>
      <c r="F93" s="1049"/>
      <c r="G93" s="1055"/>
      <c r="H93" s="1050" t="s">
        <v>6742</v>
      </c>
      <c r="I93" s="1059" t="s">
        <v>6743</v>
      </c>
      <c r="J93" s="1056">
        <v>34367.0</v>
      </c>
      <c r="K93" s="1057" t="s">
        <v>6744</v>
      </c>
      <c r="L93" s="1053"/>
      <c r="N93" s="563"/>
      <c r="O93" s="563"/>
      <c r="P93" s="563"/>
      <c r="Q93" s="563"/>
      <c r="R93" s="563"/>
      <c r="S93" s="563"/>
      <c r="T93" s="561"/>
    </row>
    <row r="94" ht="69.0" customHeight="1">
      <c r="A94" s="1069" t="s">
        <v>6745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10"/>
      <c r="M94" s="1067"/>
      <c r="N94" s="563"/>
      <c r="O94" s="563"/>
      <c r="P94" s="563"/>
      <c r="Q94" s="563"/>
      <c r="R94" s="563"/>
      <c r="S94" s="563"/>
      <c r="T94" s="561">
        <f t="shared" ref="T94:T96" si="9">N94+O94+P94+Q94+R94-S94</f>
        <v>0</v>
      </c>
    </row>
    <row r="95" ht="55.5" customHeight="1">
      <c r="A95" s="39" t="s">
        <v>6746</v>
      </c>
      <c r="B95" s="1070" t="s">
        <v>6747</v>
      </c>
      <c r="C95" s="1071" t="s">
        <v>6748</v>
      </c>
      <c r="D95" s="1071">
        <v>1.006166162E9</v>
      </c>
      <c r="E95" s="1071" t="s">
        <v>6749</v>
      </c>
      <c r="F95" s="1071" t="s">
        <v>1339</v>
      </c>
      <c r="G95" s="68"/>
      <c r="H95" s="1072" t="s">
        <v>6750</v>
      </c>
      <c r="I95" s="932"/>
      <c r="J95" s="1071" t="s">
        <v>4742</v>
      </c>
      <c r="K95" s="1073"/>
      <c r="L95" s="1074"/>
      <c r="N95" s="563"/>
      <c r="O95" s="563"/>
      <c r="P95" s="563"/>
      <c r="Q95" s="563"/>
      <c r="R95" s="563"/>
      <c r="S95" s="563"/>
      <c r="T95" s="561">
        <f t="shared" si="9"/>
        <v>0</v>
      </c>
    </row>
    <row r="96" ht="55.5" customHeight="1">
      <c r="A96" s="39" t="s">
        <v>6751</v>
      </c>
      <c r="B96" s="1070" t="s">
        <v>6752</v>
      </c>
      <c r="C96" s="1075"/>
      <c r="D96" s="1071" t="s">
        <v>6753</v>
      </c>
      <c r="E96" s="1071" t="s">
        <v>6754</v>
      </c>
      <c r="F96" s="1073"/>
      <c r="G96" s="1071" t="s">
        <v>6755</v>
      </c>
      <c r="H96" s="1072" t="s">
        <v>6756</v>
      </c>
      <c r="I96" s="932"/>
      <c r="J96" s="1071" t="s">
        <v>4726</v>
      </c>
      <c r="K96" s="1071" t="s">
        <v>6752</v>
      </c>
      <c r="L96" s="1074"/>
      <c r="N96" s="563"/>
      <c r="O96" s="563"/>
      <c r="P96" s="563"/>
      <c r="Q96" s="563"/>
      <c r="R96" s="563"/>
      <c r="S96" s="563"/>
      <c r="T96" s="561">
        <f t="shared" si="9"/>
        <v>0</v>
      </c>
    </row>
    <row r="97" ht="55.5" customHeight="1">
      <c r="A97" s="39" t="s">
        <v>6757</v>
      </c>
      <c r="B97" s="1070" t="s">
        <v>56</v>
      </c>
      <c r="C97" s="1072" t="s">
        <v>6758</v>
      </c>
      <c r="D97" s="1071" t="s">
        <v>6759</v>
      </c>
      <c r="E97" s="1071"/>
      <c r="F97" s="1073"/>
      <c r="G97" s="1071" t="s">
        <v>668</v>
      </c>
      <c r="H97" s="1072" t="s">
        <v>6750</v>
      </c>
      <c r="I97" s="932"/>
      <c r="J97" s="1071"/>
      <c r="K97" s="1071"/>
      <c r="L97" s="1074"/>
      <c r="N97" s="563"/>
      <c r="O97" s="563"/>
      <c r="P97" s="563"/>
      <c r="Q97" s="563"/>
      <c r="R97" s="563"/>
      <c r="S97" s="563"/>
      <c r="T97" s="561"/>
    </row>
    <row r="98" ht="55.5" customHeight="1">
      <c r="A98" s="39" t="s">
        <v>6760</v>
      </c>
      <c r="B98" s="1070" t="s">
        <v>6761</v>
      </c>
      <c r="C98" s="1075"/>
      <c r="D98" s="1071" t="s">
        <v>6762</v>
      </c>
      <c r="E98" s="1071"/>
      <c r="F98" s="1073"/>
      <c r="G98" s="1071">
        <v>2.0109993682E11</v>
      </c>
      <c r="H98" s="1072" t="s">
        <v>6763</v>
      </c>
      <c r="I98" s="1059"/>
      <c r="J98" s="1076">
        <v>36627.0</v>
      </c>
      <c r="K98" s="1077" t="s">
        <v>6764</v>
      </c>
      <c r="L98" s="1074"/>
      <c r="N98" s="563"/>
      <c r="O98" s="563"/>
      <c r="P98" s="563"/>
      <c r="Q98" s="563"/>
      <c r="R98" s="563"/>
      <c r="S98" s="563"/>
      <c r="T98" s="561"/>
    </row>
    <row r="99" ht="55.5" customHeight="1">
      <c r="A99" s="39"/>
      <c r="B99" s="1070"/>
      <c r="C99" s="1075"/>
      <c r="D99" s="1071"/>
      <c r="E99" s="1071"/>
      <c r="F99" s="1073"/>
      <c r="G99" s="1071"/>
      <c r="H99" s="1072"/>
      <c r="I99" s="932"/>
      <c r="J99" s="1071"/>
      <c r="K99" s="1071"/>
      <c r="L99" s="1074"/>
      <c r="N99" s="563"/>
      <c r="O99" s="563"/>
      <c r="P99" s="563"/>
      <c r="Q99" s="563"/>
      <c r="R99" s="563"/>
      <c r="S99" s="563"/>
      <c r="T99" s="561"/>
    </row>
    <row r="100" ht="69.0" customHeight="1">
      <c r="A100" s="1078" t="s">
        <v>6765</v>
      </c>
      <c r="B100" s="1079"/>
      <c r="C100" s="1079"/>
      <c r="D100" s="1079"/>
      <c r="E100" s="1079"/>
      <c r="F100" s="1079"/>
      <c r="G100" s="1079"/>
      <c r="H100" s="1079"/>
      <c r="I100" s="1079"/>
      <c r="J100" s="1079"/>
      <c r="K100" s="1079"/>
      <c r="L100" s="1080"/>
      <c r="N100" s="563"/>
      <c r="O100" s="563"/>
      <c r="P100" s="563"/>
      <c r="Q100" s="563"/>
      <c r="R100" s="563"/>
      <c r="S100" s="563"/>
      <c r="T100" s="561">
        <f t="shared" ref="T100:T111" si="10">N100+O100+P100+Q100+R100-S100</f>
        <v>0</v>
      </c>
    </row>
    <row r="101" ht="69.0" customHeight="1">
      <c r="A101" s="108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3"/>
      <c r="N101" s="563"/>
      <c r="O101" s="563"/>
      <c r="P101" s="563"/>
      <c r="Q101" s="563"/>
      <c r="R101" s="563"/>
      <c r="S101" s="563"/>
      <c r="T101" s="561">
        <f t="shared" si="10"/>
        <v>0</v>
      </c>
    </row>
    <row r="102" ht="69.0" customHeight="1">
      <c r="A102" s="974" t="s">
        <v>6766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/>
      <c r="N102" s="563"/>
      <c r="O102" s="563"/>
      <c r="P102" s="563"/>
      <c r="Q102" s="563"/>
      <c r="R102" s="563"/>
      <c r="S102" s="563"/>
      <c r="T102" s="561">
        <f t="shared" si="10"/>
        <v>0</v>
      </c>
    </row>
    <row r="103" ht="55.5" customHeight="1">
      <c r="A103" s="552" t="s">
        <v>6767</v>
      </c>
      <c r="B103" s="1082" t="s">
        <v>6768</v>
      </c>
      <c r="C103" s="1083" t="s">
        <v>6769</v>
      </c>
      <c r="D103" s="1083" t="s">
        <v>138</v>
      </c>
      <c r="E103" s="1083" t="s">
        <v>138</v>
      </c>
      <c r="F103" s="1083" t="s">
        <v>6770</v>
      </c>
      <c r="G103" s="1083" t="s">
        <v>6771</v>
      </c>
      <c r="H103" s="1084" t="s">
        <v>6772</v>
      </c>
      <c r="I103" s="932"/>
      <c r="J103" s="1083" t="s">
        <v>6773</v>
      </c>
      <c r="K103" s="1083" t="s">
        <v>6768</v>
      </c>
      <c r="L103" s="1083"/>
      <c r="N103" s="561"/>
      <c r="O103" s="561"/>
      <c r="P103" s="561"/>
      <c r="Q103" s="561"/>
      <c r="R103" s="561"/>
      <c r="S103" s="561"/>
      <c r="T103" s="561">
        <f t="shared" si="10"/>
        <v>0</v>
      </c>
    </row>
    <row r="104" ht="55.5" customHeight="1">
      <c r="A104" s="552" t="s">
        <v>6774</v>
      </c>
      <c r="B104" s="1085" t="s">
        <v>6768</v>
      </c>
      <c r="C104" s="1083" t="s">
        <v>6775</v>
      </c>
      <c r="D104" s="1083" t="s">
        <v>1428</v>
      </c>
      <c r="E104" s="1086" t="s">
        <v>6776</v>
      </c>
      <c r="F104" s="1086" t="s">
        <v>6777</v>
      </c>
      <c r="G104" s="1086" t="s">
        <v>6778</v>
      </c>
      <c r="H104" s="1084" t="s">
        <v>6772</v>
      </c>
      <c r="I104" s="932"/>
      <c r="J104" s="1087" t="s">
        <v>4798</v>
      </c>
      <c r="K104" s="1083" t="s">
        <v>6768</v>
      </c>
      <c r="L104" s="1088"/>
      <c r="N104" s="563"/>
      <c r="O104" s="563"/>
      <c r="P104" s="563"/>
      <c r="Q104" s="563"/>
      <c r="R104" s="563"/>
      <c r="S104" s="563"/>
      <c r="T104" s="561">
        <f t="shared" si="10"/>
        <v>0</v>
      </c>
    </row>
    <row r="105" ht="55.5" customHeight="1">
      <c r="A105" s="552" t="s">
        <v>6779</v>
      </c>
      <c r="B105" s="1082" t="s">
        <v>6768</v>
      </c>
      <c r="C105" s="1083" t="s">
        <v>753</v>
      </c>
      <c r="D105" s="34"/>
      <c r="E105" s="1083" t="s">
        <v>6780</v>
      </c>
      <c r="F105" s="1083" t="s">
        <v>6781</v>
      </c>
      <c r="G105" s="1086" t="s">
        <v>6782</v>
      </c>
      <c r="H105" s="1084" t="s">
        <v>6772</v>
      </c>
      <c r="I105" s="932"/>
      <c r="J105" s="1087" t="s">
        <v>6783</v>
      </c>
      <c r="K105" s="1083" t="s">
        <v>6768</v>
      </c>
      <c r="L105" s="1088"/>
      <c r="N105" s="563"/>
      <c r="O105" s="563"/>
      <c r="P105" s="563"/>
      <c r="Q105" s="563"/>
      <c r="R105" s="563"/>
      <c r="S105" s="563"/>
      <c r="T105" s="561">
        <f t="shared" si="10"/>
        <v>0</v>
      </c>
    </row>
    <row r="106" ht="55.5" customHeight="1">
      <c r="A106" s="39" t="s">
        <v>6784</v>
      </c>
      <c r="B106" s="1085" t="s">
        <v>6768</v>
      </c>
      <c r="C106" s="1086" t="s">
        <v>6785</v>
      </c>
      <c r="D106" s="1086" t="s">
        <v>6786</v>
      </c>
      <c r="E106" s="1086" t="s">
        <v>6787</v>
      </c>
      <c r="F106" s="1086" t="s">
        <v>6788</v>
      </c>
      <c r="G106" s="1086" t="s">
        <v>6789</v>
      </c>
      <c r="H106" s="1089" t="s">
        <v>6790</v>
      </c>
      <c r="I106" s="932"/>
      <c r="J106" s="1090">
        <v>38960.0</v>
      </c>
      <c r="K106" s="1086" t="s">
        <v>6768</v>
      </c>
      <c r="L106" s="1088"/>
      <c r="N106" s="563"/>
      <c r="O106" s="563"/>
      <c r="P106" s="563"/>
      <c r="Q106" s="563"/>
      <c r="R106" s="563"/>
      <c r="S106" s="563"/>
      <c r="T106" s="561">
        <f t="shared" si="10"/>
        <v>0</v>
      </c>
    </row>
    <row r="107" ht="55.5" customHeight="1">
      <c r="A107" s="39" t="s">
        <v>6791</v>
      </c>
      <c r="B107" s="1085" t="s">
        <v>6768</v>
      </c>
      <c r="C107" s="1086" t="s">
        <v>6792</v>
      </c>
      <c r="D107" s="1086" t="s">
        <v>6793</v>
      </c>
      <c r="E107" s="1086" t="s">
        <v>6794</v>
      </c>
      <c r="F107" s="1086" t="s">
        <v>6795</v>
      </c>
      <c r="G107" s="1086" t="s">
        <v>6796</v>
      </c>
      <c r="H107" s="1089" t="s">
        <v>6797</v>
      </c>
      <c r="I107" s="932"/>
      <c r="J107" s="1086" t="s">
        <v>6783</v>
      </c>
      <c r="K107" s="1083"/>
      <c r="L107" s="1088"/>
      <c r="N107" s="563"/>
      <c r="O107" s="563"/>
      <c r="P107" s="563"/>
      <c r="Q107" s="563"/>
      <c r="R107" s="563"/>
      <c r="S107" s="563"/>
      <c r="T107" s="561">
        <f t="shared" si="10"/>
        <v>0</v>
      </c>
    </row>
    <row r="108" ht="55.5" customHeight="1">
      <c r="A108" s="670" t="s">
        <v>6798</v>
      </c>
      <c r="B108" s="1085" t="s">
        <v>6799</v>
      </c>
      <c r="C108" s="1086" t="s">
        <v>4937</v>
      </c>
      <c r="D108" s="1086" t="s">
        <v>3383</v>
      </c>
      <c r="E108" s="1086" t="s">
        <v>6800</v>
      </c>
      <c r="F108" s="1086" t="s">
        <v>6801</v>
      </c>
      <c r="G108" s="1086" t="s">
        <v>336</v>
      </c>
      <c r="H108" s="1089" t="s">
        <v>6797</v>
      </c>
      <c r="I108" s="932"/>
      <c r="J108" s="1090">
        <v>38995.0</v>
      </c>
      <c r="K108" s="1086" t="s">
        <v>6802</v>
      </c>
      <c r="L108" s="1088"/>
      <c r="N108" s="563"/>
      <c r="O108" s="563"/>
      <c r="P108" s="563"/>
      <c r="Q108" s="563"/>
      <c r="R108" s="563"/>
      <c r="S108" s="563"/>
      <c r="T108" s="561">
        <f t="shared" si="10"/>
        <v>0</v>
      </c>
    </row>
    <row r="109" ht="55.5" customHeight="1">
      <c r="A109" s="39" t="s">
        <v>6803</v>
      </c>
      <c r="B109" s="1085" t="s">
        <v>6768</v>
      </c>
      <c r="C109" s="1086" t="s">
        <v>6015</v>
      </c>
      <c r="D109" s="1086" t="s">
        <v>5985</v>
      </c>
      <c r="E109" s="1086" t="s">
        <v>6804</v>
      </c>
      <c r="F109" s="1086" t="s">
        <v>6805</v>
      </c>
      <c r="G109" s="68"/>
      <c r="H109" s="1089" t="s">
        <v>6797</v>
      </c>
      <c r="I109" s="932"/>
      <c r="J109" s="1090">
        <v>39096.0</v>
      </c>
      <c r="K109" s="1083"/>
      <c r="L109" s="1088"/>
      <c r="N109" s="563"/>
      <c r="O109" s="563"/>
      <c r="P109" s="563"/>
      <c r="Q109" s="563"/>
      <c r="R109" s="563"/>
      <c r="S109" s="563"/>
      <c r="T109" s="561">
        <f t="shared" si="10"/>
        <v>0</v>
      </c>
    </row>
    <row r="110" ht="63.0" customHeight="1">
      <c r="A110" s="39" t="s">
        <v>6806</v>
      </c>
      <c r="B110" s="1085" t="s">
        <v>6768</v>
      </c>
      <c r="C110" s="1086" t="s">
        <v>6807</v>
      </c>
      <c r="D110" s="1086" t="s">
        <v>6808</v>
      </c>
      <c r="E110" s="1086" t="s">
        <v>6809</v>
      </c>
      <c r="F110" s="1086" t="s">
        <v>6810</v>
      </c>
      <c r="G110" s="1086" t="s">
        <v>6811</v>
      </c>
      <c r="H110" s="1089" t="s">
        <v>6812</v>
      </c>
      <c r="I110" s="932"/>
      <c r="J110" s="1090">
        <v>39140.0</v>
      </c>
      <c r="K110" s="1083"/>
      <c r="L110" s="1088"/>
      <c r="N110" s="563"/>
      <c r="O110" s="563"/>
      <c r="P110" s="563"/>
      <c r="Q110" s="563"/>
      <c r="R110" s="563"/>
      <c r="S110" s="563"/>
      <c r="T110" s="561">
        <f t="shared" si="10"/>
        <v>0</v>
      </c>
    </row>
    <row r="111" ht="69.0" customHeight="1">
      <c r="A111" s="17" t="s">
        <v>6813</v>
      </c>
      <c r="B111" s="1085" t="s">
        <v>125</v>
      </c>
      <c r="C111" s="34"/>
      <c r="D111" s="1086" t="s">
        <v>139</v>
      </c>
      <c r="E111" s="1086" t="s">
        <v>139</v>
      </c>
      <c r="F111" s="1091"/>
      <c r="G111" s="1086" t="s">
        <v>6814</v>
      </c>
      <c r="H111" s="1092" t="s">
        <v>6815</v>
      </c>
      <c r="I111" s="956"/>
      <c r="J111" s="1083"/>
      <c r="K111" s="1086" t="s">
        <v>6816</v>
      </c>
      <c r="L111" s="1083"/>
      <c r="N111" s="563"/>
      <c r="O111" s="563"/>
      <c r="P111" s="563"/>
      <c r="Q111" s="563"/>
      <c r="R111" s="563"/>
      <c r="S111" s="563"/>
      <c r="T111" s="561">
        <f t="shared" si="10"/>
        <v>0</v>
      </c>
    </row>
    <row r="112" ht="69.0" customHeight="1">
      <c r="A112" s="1093" t="s">
        <v>6817</v>
      </c>
      <c r="B112" s="1085" t="s">
        <v>6818</v>
      </c>
      <c r="C112" s="1086" t="s">
        <v>6819</v>
      </c>
      <c r="D112" s="1086" t="s">
        <v>6820</v>
      </c>
      <c r="E112" s="1086" t="s">
        <v>6821</v>
      </c>
      <c r="F112" s="1089" t="s">
        <v>6822</v>
      </c>
      <c r="G112" s="1086" t="s">
        <v>6823</v>
      </c>
      <c r="H112" s="1092" t="s">
        <v>6824</v>
      </c>
      <c r="I112" s="956"/>
      <c r="J112" s="1090">
        <v>41079.0</v>
      </c>
      <c r="K112" s="1083"/>
      <c r="L112" s="1083"/>
      <c r="N112" s="563"/>
      <c r="O112" s="563"/>
      <c r="P112" s="563"/>
      <c r="Q112" s="563"/>
      <c r="R112" s="563"/>
      <c r="S112" s="563"/>
      <c r="T112" s="561"/>
    </row>
    <row r="113" ht="69.0" customHeight="1">
      <c r="A113" s="17" t="s">
        <v>6825</v>
      </c>
      <c r="B113" s="1085" t="s">
        <v>511</v>
      </c>
      <c r="C113" s="1086" t="s">
        <v>5660</v>
      </c>
      <c r="D113" s="1086" t="s">
        <v>5789</v>
      </c>
      <c r="E113" s="1086" t="s">
        <v>796</v>
      </c>
      <c r="F113" s="1089" t="s">
        <v>6826</v>
      </c>
      <c r="G113" s="1086" t="s">
        <v>6827</v>
      </c>
      <c r="H113" s="1092" t="s">
        <v>6828</v>
      </c>
      <c r="I113" s="956"/>
      <c r="J113" s="1094">
        <v>39488.0</v>
      </c>
      <c r="K113" s="1086" t="s">
        <v>6829</v>
      </c>
      <c r="L113" s="1083"/>
      <c r="N113" s="563"/>
      <c r="O113" s="563"/>
      <c r="P113" s="563"/>
      <c r="Q113" s="563"/>
      <c r="R113" s="563"/>
      <c r="S113" s="563"/>
      <c r="T113" s="561"/>
    </row>
    <row r="114" ht="69.0" customHeight="1">
      <c r="A114" s="17" t="s">
        <v>6830</v>
      </c>
      <c r="B114" s="1085" t="s">
        <v>511</v>
      </c>
      <c r="C114" s="1086" t="s">
        <v>6831</v>
      </c>
      <c r="D114" s="1086" t="s">
        <v>5789</v>
      </c>
      <c r="E114" s="1086" t="s">
        <v>2912</v>
      </c>
      <c r="F114" s="1089" t="s">
        <v>4145</v>
      </c>
      <c r="G114" s="1086" t="s">
        <v>5668</v>
      </c>
      <c r="H114" s="1092" t="s">
        <v>6828</v>
      </c>
      <c r="I114" s="956"/>
      <c r="J114" s="1094">
        <v>39488.0</v>
      </c>
      <c r="K114" s="1086" t="s">
        <v>6832</v>
      </c>
      <c r="L114" s="1083"/>
      <c r="N114" s="563"/>
      <c r="O114" s="563"/>
      <c r="P114" s="563"/>
      <c r="Q114" s="563"/>
      <c r="R114" s="563"/>
      <c r="S114" s="563"/>
      <c r="T114" s="561"/>
    </row>
    <row r="115" ht="69.0" customHeight="1">
      <c r="A115" s="17" t="s">
        <v>6833</v>
      </c>
      <c r="B115" s="1085" t="s">
        <v>6834</v>
      </c>
      <c r="C115" s="1086" t="s">
        <v>6835</v>
      </c>
      <c r="D115" s="1086" t="s">
        <v>6836</v>
      </c>
      <c r="E115" s="1086" t="s">
        <v>4455</v>
      </c>
      <c r="F115" s="1089" t="s">
        <v>1389</v>
      </c>
      <c r="G115" s="1086" t="s">
        <v>6837</v>
      </c>
      <c r="H115" s="1092" t="s">
        <v>6828</v>
      </c>
      <c r="I115" s="956"/>
      <c r="J115" s="1094">
        <v>30038.0</v>
      </c>
      <c r="K115" s="1086" t="s">
        <v>6838</v>
      </c>
      <c r="L115" s="1083"/>
      <c r="N115" s="563"/>
      <c r="O115" s="563"/>
      <c r="P115" s="563"/>
      <c r="Q115" s="563"/>
      <c r="R115" s="563"/>
      <c r="S115" s="563"/>
      <c r="T115" s="561"/>
    </row>
    <row r="116" ht="69.0" customHeight="1">
      <c r="A116" s="17" t="s">
        <v>6839</v>
      </c>
      <c r="B116" s="1085" t="s">
        <v>6840</v>
      </c>
      <c r="C116" s="1086" t="s">
        <v>4616</v>
      </c>
      <c r="D116" s="1086"/>
      <c r="E116" s="1086" t="s">
        <v>201</v>
      </c>
      <c r="F116" s="1089" t="s">
        <v>6841</v>
      </c>
      <c r="G116" s="1086"/>
      <c r="H116" s="1092" t="s">
        <v>6842</v>
      </c>
      <c r="I116" s="571" t="s">
        <v>6843</v>
      </c>
      <c r="J116" s="1094">
        <v>36529.0</v>
      </c>
      <c r="K116" s="1086" t="s">
        <v>6840</v>
      </c>
      <c r="L116" s="1083"/>
      <c r="N116" s="563"/>
      <c r="O116" s="563"/>
      <c r="P116" s="563"/>
      <c r="Q116" s="563"/>
      <c r="R116" s="563"/>
      <c r="S116" s="563"/>
      <c r="T116" s="561"/>
    </row>
    <row r="117" ht="69.0" customHeight="1">
      <c r="A117" s="974" t="s">
        <v>6844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/>
      <c r="N117" s="563"/>
      <c r="O117" s="563"/>
      <c r="P117" s="563"/>
      <c r="Q117" s="563"/>
      <c r="R117" s="563"/>
      <c r="S117" s="563"/>
      <c r="T117" s="561">
        <f t="shared" ref="T117:T121" si="11">N117+O117+P117+Q117+R117-S117</f>
        <v>0</v>
      </c>
    </row>
    <row r="118" ht="69.0" customHeight="1">
      <c r="A118" s="1095" t="s">
        <v>6845</v>
      </c>
      <c r="B118" s="1096" t="s">
        <v>6846</v>
      </c>
      <c r="C118" s="53" t="s">
        <v>6847</v>
      </c>
      <c r="D118" s="53" t="s">
        <v>6848</v>
      </c>
      <c r="E118" s="53" t="s">
        <v>6849</v>
      </c>
      <c r="F118" s="53" t="s">
        <v>6850</v>
      </c>
      <c r="G118" s="53" t="s">
        <v>6851</v>
      </c>
      <c r="H118" s="648" t="s">
        <v>6852</v>
      </c>
      <c r="I118" s="1097"/>
      <c r="J118" s="317" t="s">
        <v>6853</v>
      </c>
      <c r="K118" s="53" t="s">
        <v>6846</v>
      </c>
      <c r="L118" s="1098"/>
      <c r="M118" s="406"/>
      <c r="N118" s="709"/>
      <c r="O118" s="709"/>
      <c r="P118" s="709"/>
      <c r="Q118" s="709"/>
      <c r="R118" s="709"/>
      <c r="S118" s="709"/>
      <c r="T118" s="710">
        <f t="shared" si="11"/>
        <v>0</v>
      </c>
      <c r="U118" s="406"/>
      <c r="V118" s="406"/>
      <c r="W118" s="406"/>
      <c r="X118" s="406"/>
      <c r="Y118" s="406"/>
      <c r="Z118" s="406"/>
    </row>
    <row r="119" ht="55.5" customHeight="1">
      <c r="A119" s="552" t="s">
        <v>6854</v>
      </c>
      <c r="B119" s="1096" t="s">
        <v>6846</v>
      </c>
      <c r="C119" s="53" t="s">
        <v>6855</v>
      </c>
      <c r="D119" s="53" t="s">
        <v>3045</v>
      </c>
      <c r="E119" s="53" t="s">
        <v>1684</v>
      </c>
      <c r="F119" s="52" t="s">
        <v>6856</v>
      </c>
      <c r="G119" s="52" t="s">
        <v>6857</v>
      </c>
      <c r="H119" s="648" t="s">
        <v>6852</v>
      </c>
      <c r="I119" s="932"/>
      <c r="J119" s="53" t="s">
        <v>6858</v>
      </c>
      <c r="K119" s="53" t="s">
        <v>6846</v>
      </c>
      <c r="L119" s="1099"/>
      <c r="N119" s="563"/>
      <c r="O119" s="563"/>
      <c r="P119" s="563"/>
      <c r="Q119" s="563"/>
      <c r="R119" s="563"/>
      <c r="S119" s="563"/>
      <c r="T119" s="561">
        <f t="shared" si="11"/>
        <v>0</v>
      </c>
    </row>
    <row r="120" ht="55.5" customHeight="1">
      <c r="A120" s="39" t="s">
        <v>6859</v>
      </c>
      <c r="B120" s="1100" t="s">
        <v>6860</v>
      </c>
      <c r="C120" s="52" t="s">
        <v>4742</v>
      </c>
      <c r="D120" s="52" t="s">
        <v>6861</v>
      </c>
      <c r="E120" s="52" t="s">
        <v>140</v>
      </c>
      <c r="F120" s="52" t="s">
        <v>6359</v>
      </c>
      <c r="G120" s="52" t="s">
        <v>6862</v>
      </c>
      <c r="H120" s="648" t="s">
        <v>6852</v>
      </c>
      <c r="I120" s="932"/>
      <c r="J120" s="1101">
        <v>39053.0</v>
      </c>
      <c r="K120" s="53"/>
      <c r="L120" s="1099"/>
      <c r="N120" s="563"/>
      <c r="O120" s="563"/>
      <c r="P120" s="563"/>
      <c r="Q120" s="563"/>
      <c r="R120" s="563"/>
      <c r="S120" s="563"/>
      <c r="T120" s="561">
        <f t="shared" si="11"/>
        <v>0</v>
      </c>
    </row>
    <row r="121" ht="69.0" customHeight="1">
      <c r="A121" s="833" t="s">
        <v>6863</v>
      </c>
      <c r="B121" s="1096" t="s">
        <v>6864</v>
      </c>
      <c r="C121" s="1102"/>
      <c r="D121" s="53" t="s">
        <v>6865</v>
      </c>
      <c r="E121" s="1103" t="s">
        <v>6866</v>
      </c>
      <c r="F121" s="1102"/>
      <c r="G121" s="53" t="s">
        <v>6867</v>
      </c>
      <c r="H121" s="648" t="s">
        <v>6868</v>
      </c>
      <c r="I121" s="940"/>
      <c r="J121" s="1104">
        <v>39181.0</v>
      </c>
      <c r="K121" s="1098"/>
      <c r="L121" s="1098"/>
      <c r="M121" s="661"/>
      <c r="N121" s="662"/>
      <c r="O121" s="662"/>
      <c r="P121" s="662"/>
      <c r="Q121" s="662"/>
      <c r="R121" s="662"/>
      <c r="S121" s="662"/>
      <c r="T121" s="561">
        <f t="shared" si="11"/>
        <v>0</v>
      </c>
      <c r="U121" s="661"/>
      <c r="V121" s="661"/>
      <c r="W121" s="661"/>
      <c r="X121" s="661"/>
      <c r="Y121" s="661"/>
      <c r="Z121" s="661"/>
    </row>
    <row r="122" ht="69.0" customHeight="1">
      <c r="A122" s="39" t="s">
        <v>6869</v>
      </c>
      <c r="B122" s="1100" t="s">
        <v>6870</v>
      </c>
      <c r="C122" s="1102"/>
      <c r="D122" s="52" t="s">
        <v>6871</v>
      </c>
      <c r="E122" s="1102"/>
      <c r="F122" s="1102"/>
      <c r="G122" s="52" t="s">
        <v>6872</v>
      </c>
      <c r="H122" s="648" t="s">
        <v>6852</v>
      </c>
      <c r="I122" s="940"/>
      <c r="J122" s="1101">
        <v>39147.0</v>
      </c>
      <c r="K122" s="1098"/>
      <c r="L122" s="1098"/>
      <c r="M122" s="661"/>
      <c r="N122" s="662"/>
      <c r="O122" s="662"/>
      <c r="P122" s="662"/>
      <c r="Q122" s="662"/>
      <c r="R122" s="662"/>
      <c r="S122" s="662"/>
      <c r="T122" s="561"/>
      <c r="U122" s="661"/>
      <c r="V122" s="661"/>
      <c r="W122" s="661"/>
      <c r="X122" s="661"/>
      <c r="Y122" s="661"/>
      <c r="Z122" s="661"/>
    </row>
    <row r="123" ht="69.0" customHeight="1">
      <c r="A123" s="39" t="s">
        <v>6873</v>
      </c>
      <c r="B123" s="1100" t="s">
        <v>6874</v>
      </c>
      <c r="C123" s="1102"/>
      <c r="D123" s="52" t="s">
        <v>6875</v>
      </c>
      <c r="E123" s="1102"/>
      <c r="F123" s="1102"/>
      <c r="G123" s="52" t="s">
        <v>6876</v>
      </c>
      <c r="H123" s="648" t="s">
        <v>6877</v>
      </c>
      <c r="I123" s="940"/>
      <c r="J123" s="1101">
        <v>39072.0</v>
      </c>
      <c r="K123" s="1098"/>
      <c r="L123" s="1098"/>
      <c r="M123" s="661"/>
      <c r="N123" s="662"/>
      <c r="O123" s="662"/>
      <c r="P123" s="662"/>
      <c r="Q123" s="662"/>
      <c r="R123" s="662"/>
      <c r="S123" s="662"/>
      <c r="T123" s="561"/>
      <c r="U123" s="661"/>
      <c r="V123" s="661"/>
      <c r="W123" s="661"/>
      <c r="X123" s="661"/>
      <c r="Y123" s="661"/>
      <c r="Z123" s="661"/>
    </row>
    <row r="124" ht="69.0" customHeight="1">
      <c r="A124" s="39" t="s">
        <v>6878</v>
      </c>
      <c r="B124" s="1100" t="s">
        <v>6879</v>
      </c>
      <c r="C124" s="1102"/>
      <c r="D124" s="52" t="s">
        <v>5092</v>
      </c>
      <c r="E124" s="1102"/>
      <c r="F124" s="1102"/>
      <c r="G124" s="52" t="s">
        <v>6880</v>
      </c>
      <c r="H124" s="648" t="s">
        <v>6877</v>
      </c>
      <c r="I124" s="940"/>
      <c r="J124" s="1101"/>
      <c r="K124" s="1098"/>
      <c r="L124" s="1098"/>
      <c r="M124" s="661"/>
      <c r="N124" s="662"/>
      <c r="O124" s="662"/>
      <c r="P124" s="662"/>
      <c r="Q124" s="662"/>
      <c r="R124" s="662"/>
      <c r="S124" s="662"/>
      <c r="T124" s="561"/>
      <c r="U124" s="661"/>
      <c r="V124" s="661"/>
      <c r="W124" s="661"/>
      <c r="X124" s="661"/>
      <c r="Y124" s="661"/>
      <c r="Z124" s="661"/>
    </row>
    <row r="125" ht="69.0" customHeight="1">
      <c r="A125" s="39" t="s">
        <v>6881</v>
      </c>
      <c r="B125" s="1100" t="s">
        <v>6882</v>
      </c>
      <c r="C125" s="1102"/>
      <c r="D125" s="52" t="s">
        <v>1772</v>
      </c>
      <c r="E125" s="1102"/>
      <c r="F125" s="1102"/>
      <c r="G125" s="52" t="s">
        <v>4677</v>
      </c>
      <c r="H125" s="648" t="s">
        <v>6877</v>
      </c>
      <c r="I125" s="940"/>
      <c r="J125" s="1101"/>
      <c r="K125" s="1098"/>
      <c r="L125" s="1098"/>
      <c r="M125" s="661"/>
      <c r="N125" s="662"/>
      <c r="O125" s="662"/>
      <c r="P125" s="662"/>
      <c r="Q125" s="662"/>
      <c r="R125" s="662"/>
      <c r="S125" s="662"/>
      <c r="T125" s="561"/>
      <c r="U125" s="661"/>
      <c r="V125" s="661"/>
      <c r="W125" s="661"/>
      <c r="X125" s="661"/>
      <c r="Y125" s="661"/>
      <c r="Z125" s="661"/>
    </row>
    <row r="126" ht="69.0" customHeight="1">
      <c r="A126" s="39" t="s">
        <v>6883</v>
      </c>
      <c r="B126" s="1100" t="s">
        <v>2101</v>
      </c>
      <c r="C126" s="1103" t="s">
        <v>1638</v>
      </c>
      <c r="D126" s="52" t="s">
        <v>6884</v>
      </c>
      <c r="E126" s="1102"/>
      <c r="F126" s="1102"/>
      <c r="G126" s="52" t="s">
        <v>4104</v>
      </c>
      <c r="H126" s="648" t="s">
        <v>6877</v>
      </c>
      <c r="I126" s="940"/>
      <c r="J126" s="1101">
        <v>32671.0</v>
      </c>
      <c r="K126" s="1105" t="s">
        <v>6885</v>
      </c>
      <c r="L126" s="1098"/>
      <c r="M126" s="661"/>
      <c r="N126" s="662"/>
      <c r="O126" s="662"/>
      <c r="P126" s="662"/>
      <c r="Q126" s="662"/>
      <c r="R126" s="662"/>
      <c r="S126" s="662"/>
      <c r="T126" s="561"/>
      <c r="U126" s="661"/>
      <c r="V126" s="661"/>
      <c r="W126" s="661"/>
      <c r="X126" s="661"/>
      <c r="Y126" s="661"/>
      <c r="Z126" s="661"/>
    </row>
    <row r="127" ht="69.0" customHeight="1">
      <c r="A127" s="39" t="s">
        <v>6886</v>
      </c>
      <c r="B127" s="1100" t="s">
        <v>56</v>
      </c>
      <c r="C127" s="1103" t="s">
        <v>6887</v>
      </c>
      <c r="D127" s="52" t="s">
        <v>519</v>
      </c>
      <c r="E127" s="1102"/>
      <c r="F127" s="1102"/>
      <c r="G127" s="52" t="s">
        <v>6888</v>
      </c>
      <c r="H127" s="648"/>
      <c r="I127" s="940"/>
      <c r="J127" s="1101">
        <v>39151.0</v>
      </c>
      <c r="K127" s="1098"/>
      <c r="L127" s="1098"/>
      <c r="M127" s="661"/>
      <c r="N127" s="662"/>
      <c r="O127" s="662"/>
      <c r="P127" s="662"/>
      <c r="Q127" s="662"/>
      <c r="R127" s="662"/>
      <c r="S127" s="662"/>
      <c r="T127" s="561"/>
      <c r="U127" s="661"/>
      <c r="V127" s="661"/>
      <c r="W127" s="661"/>
      <c r="X127" s="661"/>
      <c r="Y127" s="661"/>
      <c r="Z127" s="661"/>
    </row>
    <row r="128" ht="69.0" customHeight="1">
      <c r="A128" s="39" t="s">
        <v>6889</v>
      </c>
      <c r="B128" s="1100" t="s">
        <v>56</v>
      </c>
      <c r="C128" s="1106" t="s">
        <v>2233</v>
      </c>
      <c r="D128" s="52" t="s">
        <v>6890</v>
      </c>
      <c r="E128" s="1102"/>
      <c r="F128" s="1102"/>
      <c r="G128" s="52" t="s">
        <v>6891</v>
      </c>
      <c r="H128" s="648"/>
      <c r="I128" s="940"/>
      <c r="J128" s="1101">
        <v>39151.0</v>
      </c>
      <c r="K128" s="1098"/>
      <c r="L128" s="1098"/>
      <c r="M128" s="661"/>
      <c r="N128" s="662"/>
      <c r="O128" s="662"/>
      <c r="P128" s="662"/>
      <c r="Q128" s="662"/>
      <c r="R128" s="662"/>
      <c r="S128" s="662"/>
      <c r="T128" s="561"/>
      <c r="U128" s="661"/>
      <c r="V128" s="661"/>
      <c r="W128" s="661"/>
      <c r="X128" s="661"/>
      <c r="Y128" s="661"/>
      <c r="Z128" s="661"/>
    </row>
    <row r="129" ht="69.0" customHeight="1">
      <c r="A129" s="39"/>
      <c r="B129" s="1100"/>
      <c r="C129" s="1102"/>
      <c r="D129" s="52"/>
      <c r="E129" s="1102"/>
      <c r="F129" s="1102"/>
      <c r="G129" s="52"/>
      <c r="H129" s="648"/>
      <c r="I129" s="940"/>
      <c r="J129" s="1101"/>
      <c r="K129" s="1098"/>
      <c r="L129" s="1098"/>
      <c r="M129" s="661"/>
      <c r="N129" s="662"/>
      <c r="O129" s="662"/>
      <c r="P129" s="662"/>
      <c r="Q129" s="662"/>
      <c r="R129" s="662"/>
      <c r="S129" s="662"/>
      <c r="T129" s="561"/>
      <c r="U129" s="661"/>
      <c r="V129" s="661"/>
      <c r="W129" s="661"/>
      <c r="X129" s="661"/>
      <c r="Y129" s="661"/>
      <c r="Z129" s="661"/>
    </row>
    <row r="130" ht="69.0" customHeight="1">
      <c r="A130" s="974" t="s">
        <v>6892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  <c r="N130" s="563"/>
      <c r="O130" s="563"/>
      <c r="P130" s="563"/>
      <c r="Q130" s="563"/>
      <c r="R130" s="563"/>
      <c r="S130" s="563"/>
      <c r="T130" s="561">
        <f t="shared" ref="T130:T137" si="12">N130+O130+P130+Q130+R130-S130</f>
        <v>0</v>
      </c>
    </row>
    <row r="131" ht="55.5" customHeight="1">
      <c r="A131" s="552" t="s">
        <v>6893</v>
      </c>
      <c r="B131" s="1107" t="s">
        <v>6894</v>
      </c>
      <c r="C131" s="1108" t="s">
        <v>6895</v>
      </c>
      <c r="D131" s="1108" t="s">
        <v>6896</v>
      </c>
      <c r="E131" s="1109" t="s">
        <v>5297</v>
      </c>
      <c r="F131" s="1108" t="s">
        <v>6897</v>
      </c>
      <c r="G131" s="1108" t="s">
        <v>6782</v>
      </c>
      <c r="H131" s="1110" t="s">
        <v>6898</v>
      </c>
      <c r="I131" s="932"/>
      <c r="J131" s="1108" t="s">
        <v>6899</v>
      </c>
      <c r="K131" s="1108" t="s">
        <v>6894</v>
      </c>
      <c r="L131" s="1108"/>
      <c r="N131" s="563"/>
      <c r="O131" s="563"/>
      <c r="P131" s="563"/>
      <c r="Q131" s="563"/>
      <c r="R131" s="563"/>
      <c r="S131" s="563"/>
      <c r="T131" s="561">
        <f t="shared" si="12"/>
        <v>0</v>
      </c>
    </row>
    <row r="132" ht="55.5" customHeight="1">
      <c r="A132" s="552" t="s">
        <v>6900</v>
      </c>
      <c r="B132" s="1107" t="s">
        <v>6901</v>
      </c>
      <c r="C132" s="1109" t="s">
        <v>6902</v>
      </c>
      <c r="D132" s="1108" t="s">
        <v>3881</v>
      </c>
      <c r="E132" s="1109" t="s">
        <v>5507</v>
      </c>
      <c r="F132" s="1108" t="s">
        <v>4739</v>
      </c>
      <c r="G132" s="1108" t="s">
        <v>6614</v>
      </c>
      <c r="H132" s="1110" t="s">
        <v>6898</v>
      </c>
      <c r="I132" s="932"/>
      <c r="J132" s="1111">
        <v>36526.0</v>
      </c>
      <c r="K132" s="1108" t="s">
        <v>6901</v>
      </c>
      <c r="L132" s="1112"/>
      <c r="N132" s="563"/>
      <c r="O132" s="563"/>
      <c r="P132" s="563"/>
      <c r="Q132" s="563"/>
      <c r="R132" s="563"/>
      <c r="S132" s="563"/>
      <c r="T132" s="561">
        <f t="shared" si="12"/>
        <v>0</v>
      </c>
    </row>
    <row r="133" ht="55.5" customHeight="1">
      <c r="A133" s="39" t="s">
        <v>6903</v>
      </c>
      <c r="B133" s="1113" t="s">
        <v>6894</v>
      </c>
      <c r="C133" s="1109" t="s">
        <v>4833</v>
      </c>
      <c r="D133" s="1109" t="s">
        <v>3493</v>
      </c>
      <c r="E133" s="1109" t="s">
        <v>6904</v>
      </c>
      <c r="F133" s="1109" t="s">
        <v>6905</v>
      </c>
      <c r="G133" s="1109" t="s">
        <v>5353</v>
      </c>
      <c r="H133" s="1110" t="s">
        <v>6906</v>
      </c>
      <c r="I133" s="932"/>
      <c r="J133" s="1108"/>
      <c r="K133" s="1108"/>
      <c r="L133" s="1112"/>
      <c r="N133" s="563"/>
      <c r="O133" s="563"/>
      <c r="P133" s="563"/>
      <c r="Q133" s="563"/>
      <c r="R133" s="563"/>
      <c r="S133" s="563"/>
      <c r="T133" s="561">
        <f t="shared" si="12"/>
        <v>0</v>
      </c>
    </row>
    <row r="134" ht="55.5" customHeight="1">
      <c r="A134" s="39" t="s">
        <v>6907</v>
      </c>
      <c r="B134" s="1113" t="s">
        <v>6908</v>
      </c>
      <c r="C134" s="1109" t="s">
        <v>4846</v>
      </c>
      <c r="D134" s="1109" t="s">
        <v>5513</v>
      </c>
      <c r="E134" s="1109" t="s">
        <v>6909</v>
      </c>
      <c r="F134" s="1109" t="s">
        <v>6910</v>
      </c>
      <c r="G134" s="1109" t="s">
        <v>6911</v>
      </c>
      <c r="H134" s="1110" t="s">
        <v>6906</v>
      </c>
      <c r="I134" s="932"/>
      <c r="J134" s="1114">
        <v>39080.0</v>
      </c>
      <c r="K134" s="1108"/>
      <c r="L134" s="1112"/>
      <c r="N134" s="563"/>
      <c r="O134" s="563"/>
      <c r="P134" s="563"/>
      <c r="Q134" s="563"/>
      <c r="R134" s="563"/>
      <c r="S134" s="563"/>
      <c r="T134" s="561">
        <f t="shared" si="12"/>
        <v>0</v>
      </c>
    </row>
    <row r="135" ht="63.0" customHeight="1">
      <c r="A135" s="670" t="s">
        <v>6912</v>
      </c>
      <c r="B135" s="1113" t="s">
        <v>6913</v>
      </c>
      <c r="C135" s="1109" t="s">
        <v>1339</v>
      </c>
      <c r="D135" s="1109" t="s">
        <v>6914</v>
      </c>
      <c r="E135" s="1109" t="s">
        <v>6915</v>
      </c>
      <c r="F135" s="1108"/>
      <c r="G135" s="1109" t="s">
        <v>6916</v>
      </c>
      <c r="H135" s="1110" t="s">
        <v>6906</v>
      </c>
      <c r="I135" s="932"/>
      <c r="J135" s="1108"/>
      <c r="K135" s="1108"/>
      <c r="L135" s="1112"/>
      <c r="N135" s="563"/>
      <c r="O135" s="563"/>
      <c r="P135" s="563"/>
      <c r="Q135" s="563"/>
      <c r="R135" s="563"/>
      <c r="S135" s="563"/>
      <c r="T135" s="561">
        <f t="shared" si="12"/>
        <v>0</v>
      </c>
    </row>
    <row r="136" ht="55.5" customHeight="1">
      <c r="A136" s="39" t="s">
        <v>6917</v>
      </c>
      <c r="B136" s="1113" t="s">
        <v>6894</v>
      </c>
      <c r="C136" s="68"/>
      <c r="D136" s="1109" t="s">
        <v>5513</v>
      </c>
      <c r="E136" s="1109" t="s">
        <v>6918</v>
      </c>
      <c r="F136" s="34"/>
      <c r="G136" s="1109" t="s">
        <v>6919</v>
      </c>
      <c r="H136" s="953" t="s">
        <v>6920</v>
      </c>
      <c r="I136" s="932"/>
      <c r="J136" s="1114">
        <v>39102.0</v>
      </c>
      <c r="K136" s="1108"/>
      <c r="L136" s="1112"/>
      <c r="N136" s="563"/>
      <c r="O136" s="563"/>
      <c r="P136" s="563"/>
      <c r="Q136" s="563"/>
      <c r="R136" s="563"/>
      <c r="S136" s="563"/>
      <c r="T136" s="561">
        <f t="shared" si="12"/>
        <v>0</v>
      </c>
    </row>
    <row r="137" ht="69.0" customHeight="1">
      <c r="A137" s="17" t="s">
        <v>6921</v>
      </c>
      <c r="B137" s="1113" t="s">
        <v>6922</v>
      </c>
      <c r="C137" s="68"/>
      <c r="D137" s="1109" t="s">
        <v>6923</v>
      </c>
      <c r="E137" s="1109" t="s">
        <v>1039</v>
      </c>
      <c r="F137" s="34"/>
      <c r="G137" s="1109" t="s">
        <v>1076</v>
      </c>
      <c r="H137" s="953" t="s">
        <v>6920</v>
      </c>
      <c r="I137" s="956"/>
      <c r="J137" s="1115">
        <v>30549.0</v>
      </c>
      <c r="K137" s="1109" t="s">
        <v>6924</v>
      </c>
      <c r="L137" s="1108"/>
      <c r="N137" s="563"/>
      <c r="O137" s="563"/>
      <c r="P137" s="563"/>
      <c r="Q137" s="563"/>
      <c r="R137" s="563"/>
      <c r="S137" s="563"/>
      <c r="T137" s="561">
        <f t="shared" si="12"/>
        <v>0</v>
      </c>
    </row>
    <row r="138" ht="69.0" customHeight="1">
      <c r="A138" s="17" t="s">
        <v>6925</v>
      </c>
      <c r="B138" s="1113" t="s">
        <v>6564</v>
      </c>
      <c r="C138" s="1109" t="s">
        <v>6926</v>
      </c>
      <c r="D138" s="1109" t="s">
        <v>1343</v>
      </c>
      <c r="E138" s="1109" t="s">
        <v>1015</v>
      </c>
      <c r="F138" s="1110"/>
      <c r="G138" s="1109" t="s">
        <v>353</v>
      </c>
      <c r="H138" s="1116" t="s">
        <v>6927</v>
      </c>
      <c r="I138" s="956"/>
      <c r="J138" s="1115"/>
      <c r="K138" s="1109" t="s">
        <v>6928</v>
      </c>
      <c r="L138" s="1108"/>
      <c r="N138" s="563"/>
      <c r="O138" s="563"/>
      <c r="P138" s="563"/>
      <c r="Q138" s="563"/>
      <c r="R138" s="563"/>
      <c r="S138" s="563"/>
      <c r="T138" s="561"/>
    </row>
    <row r="139" ht="69.0" customHeight="1">
      <c r="A139" s="17" t="s">
        <v>6929</v>
      </c>
      <c r="B139" s="1113" t="s">
        <v>6930</v>
      </c>
      <c r="C139" s="1108"/>
      <c r="D139" s="1109" t="s">
        <v>6931</v>
      </c>
      <c r="E139" s="1109" t="s">
        <v>6932</v>
      </c>
      <c r="F139" s="1117"/>
      <c r="G139" s="1109" t="s">
        <v>6933</v>
      </c>
      <c r="H139" s="1118" t="s">
        <v>6934</v>
      </c>
      <c r="I139" s="956"/>
      <c r="J139" s="1115">
        <v>34280.0</v>
      </c>
      <c r="K139" s="1109" t="s">
        <v>6935</v>
      </c>
      <c r="L139" s="1108"/>
      <c r="N139" s="563"/>
      <c r="O139" s="563"/>
      <c r="P139" s="563"/>
      <c r="Q139" s="563"/>
      <c r="R139" s="563"/>
      <c r="S139" s="563"/>
      <c r="T139" s="561"/>
    </row>
    <row r="140" ht="69.0" customHeight="1">
      <c r="A140" s="17" t="s">
        <v>6936</v>
      </c>
      <c r="B140" s="1113" t="s">
        <v>6937</v>
      </c>
      <c r="C140" s="1108"/>
      <c r="D140" s="1109" t="s">
        <v>2428</v>
      </c>
      <c r="E140" s="1109">
        <v>2.01002975559E11</v>
      </c>
      <c r="F140" s="1117"/>
      <c r="G140" s="1109" t="s">
        <v>6938</v>
      </c>
      <c r="H140" s="953" t="s">
        <v>6920</v>
      </c>
      <c r="I140" s="956"/>
      <c r="J140" s="1115"/>
      <c r="K140" s="1109"/>
      <c r="L140" s="1108"/>
      <c r="N140" s="563"/>
      <c r="O140" s="563"/>
      <c r="P140" s="563"/>
      <c r="Q140" s="563"/>
      <c r="R140" s="563"/>
      <c r="S140" s="563"/>
      <c r="T140" s="561"/>
    </row>
    <row r="141" ht="69.0" customHeight="1">
      <c r="A141" s="17" t="s">
        <v>6939</v>
      </c>
      <c r="B141" s="1113" t="s">
        <v>6564</v>
      </c>
      <c r="C141" s="1108"/>
      <c r="D141" s="1109" t="s">
        <v>987</v>
      </c>
      <c r="E141" s="1109" t="s">
        <v>1741</v>
      </c>
      <c r="F141" s="1110" t="s">
        <v>6940</v>
      </c>
      <c r="G141" s="1109" t="s">
        <v>193</v>
      </c>
      <c r="H141" s="953" t="s">
        <v>6920</v>
      </c>
      <c r="I141" s="956"/>
      <c r="J141" s="1109" t="s">
        <v>6941</v>
      </c>
      <c r="K141" s="1109"/>
      <c r="L141" s="1108"/>
      <c r="N141" s="563"/>
      <c r="O141" s="563"/>
      <c r="P141" s="563"/>
      <c r="Q141" s="563"/>
      <c r="R141" s="563"/>
      <c r="S141" s="563"/>
      <c r="T141" s="561"/>
    </row>
    <row r="142" ht="69.0" customHeight="1">
      <c r="A142" s="17" t="s">
        <v>6942</v>
      </c>
      <c r="B142" s="1113" t="s">
        <v>5183</v>
      </c>
      <c r="C142" s="1108"/>
      <c r="D142" s="1109" t="s">
        <v>1857</v>
      </c>
      <c r="E142" s="1109" t="s">
        <v>6943</v>
      </c>
      <c r="F142" s="1117"/>
      <c r="G142" s="1109" t="s">
        <v>1021</v>
      </c>
      <c r="H142" s="1118" t="s">
        <v>6944</v>
      </c>
      <c r="I142" s="956"/>
      <c r="J142" s="1114">
        <v>29441.0</v>
      </c>
      <c r="K142" s="1109" t="s">
        <v>6945</v>
      </c>
      <c r="L142" s="1108"/>
      <c r="N142" s="563"/>
      <c r="O142" s="563"/>
      <c r="P142" s="563"/>
      <c r="Q142" s="563"/>
      <c r="R142" s="563"/>
      <c r="S142" s="563"/>
      <c r="T142" s="561"/>
    </row>
    <row r="143" ht="69.0" customHeight="1">
      <c r="A143" s="17" t="s">
        <v>6946</v>
      </c>
      <c r="B143" s="1113" t="s">
        <v>511</v>
      </c>
      <c r="C143" s="1108"/>
      <c r="D143" s="1109">
        <v>2.01009390247E11</v>
      </c>
      <c r="E143" s="1109">
        <v>2.0115295599E11</v>
      </c>
      <c r="F143" s="1117"/>
      <c r="G143" s="1109" t="s">
        <v>1834</v>
      </c>
      <c r="H143" s="1116" t="s">
        <v>6947</v>
      </c>
      <c r="I143" s="571" t="s">
        <v>6948</v>
      </c>
      <c r="J143" s="1119">
        <v>34367.0</v>
      </c>
      <c r="K143" s="1109" t="s">
        <v>6949</v>
      </c>
      <c r="L143" s="1108"/>
      <c r="N143" s="563"/>
      <c r="O143" s="563"/>
      <c r="P143" s="563"/>
      <c r="Q143" s="563"/>
      <c r="R143" s="563"/>
      <c r="S143" s="563"/>
      <c r="T143" s="561"/>
    </row>
    <row r="144" ht="69.0" customHeight="1">
      <c r="A144" s="17" t="s">
        <v>6950</v>
      </c>
      <c r="B144" s="1113" t="s">
        <v>6951</v>
      </c>
      <c r="C144" s="1108"/>
      <c r="D144" s="1109" t="s">
        <v>6952</v>
      </c>
      <c r="E144" s="1109"/>
      <c r="F144" s="1117"/>
      <c r="G144" s="1109" t="s">
        <v>6953</v>
      </c>
      <c r="H144" s="1120" t="s">
        <v>6954</v>
      </c>
      <c r="I144" s="571" t="s">
        <v>6955</v>
      </c>
      <c r="J144" s="1119">
        <v>39886.0</v>
      </c>
      <c r="K144" s="1109" t="s">
        <v>6956</v>
      </c>
      <c r="L144" s="1108"/>
      <c r="N144" s="563"/>
      <c r="O144" s="563"/>
      <c r="P144" s="563"/>
      <c r="Q144" s="563"/>
      <c r="R144" s="563"/>
      <c r="S144" s="563"/>
      <c r="T144" s="561"/>
    </row>
    <row r="145" ht="69.0" customHeight="1">
      <c r="A145" s="17" t="s">
        <v>6957</v>
      </c>
      <c r="B145" s="1113" t="s">
        <v>6958</v>
      </c>
      <c r="C145" s="1108"/>
      <c r="D145" s="1109" t="s">
        <v>6959</v>
      </c>
      <c r="E145" s="1109" t="s">
        <v>4627</v>
      </c>
      <c r="F145" s="1117"/>
      <c r="G145" s="1109"/>
      <c r="H145" s="1120" t="s">
        <v>6960</v>
      </c>
      <c r="I145" s="571"/>
      <c r="J145" s="1119"/>
      <c r="K145" s="1109"/>
      <c r="L145" s="1108"/>
      <c r="N145" s="563"/>
      <c r="O145" s="563"/>
      <c r="P145" s="563"/>
      <c r="Q145" s="563"/>
      <c r="R145" s="563"/>
      <c r="S145" s="563"/>
      <c r="T145" s="561"/>
    </row>
    <row r="146" ht="69.0" customHeight="1">
      <c r="A146" s="974" t="s">
        <v>6961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0"/>
      <c r="N146" s="563"/>
      <c r="O146" s="563"/>
      <c r="P146" s="563"/>
      <c r="Q146" s="563"/>
      <c r="R146" s="563"/>
      <c r="S146" s="563"/>
      <c r="T146" s="561">
        <f t="shared" ref="T146:T151" si="13">N146+O146+P146+Q146+R146-S146</f>
        <v>0</v>
      </c>
    </row>
    <row r="147" ht="63.0" customHeight="1">
      <c r="A147" s="39" t="s">
        <v>6962</v>
      </c>
      <c r="B147" s="1121" t="s">
        <v>6963</v>
      </c>
      <c r="C147" s="929"/>
      <c r="D147" s="930" t="s">
        <v>6964</v>
      </c>
      <c r="E147" s="930" t="s">
        <v>6965</v>
      </c>
      <c r="F147" s="68"/>
      <c r="G147" s="68"/>
      <c r="H147" s="1122" t="s">
        <v>6966</v>
      </c>
      <c r="I147" s="1010"/>
      <c r="J147" s="936">
        <v>38146.0</v>
      </c>
      <c r="K147" s="929"/>
      <c r="L147" s="934"/>
      <c r="N147" s="563"/>
      <c r="O147" s="563"/>
      <c r="P147" s="563"/>
      <c r="Q147" s="563"/>
      <c r="R147" s="563"/>
      <c r="S147" s="563"/>
      <c r="T147" s="561">
        <f t="shared" si="13"/>
        <v>0</v>
      </c>
    </row>
    <row r="148" ht="63.0" customHeight="1">
      <c r="A148" s="39" t="s">
        <v>6967</v>
      </c>
      <c r="B148" s="1121" t="s">
        <v>6968</v>
      </c>
      <c r="C148" s="929"/>
      <c r="D148" s="930" t="s">
        <v>6969</v>
      </c>
      <c r="E148" s="930" t="s">
        <v>2887</v>
      </c>
      <c r="F148" s="68"/>
      <c r="G148" s="68"/>
      <c r="H148" s="1122" t="s">
        <v>6966</v>
      </c>
      <c r="I148" s="1010"/>
      <c r="J148" s="936">
        <v>38043.0</v>
      </c>
      <c r="K148" s="929"/>
      <c r="L148" s="934"/>
      <c r="N148" s="563"/>
      <c r="O148" s="563"/>
      <c r="P148" s="563"/>
      <c r="Q148" s="563"/>
      <c r="R148" s="563"/>
      <c r="S148" s="563"/>
      <c r="T148" s="561">
        <f t="shared" si="13"/>
        <v>0</v>
      </c>
    </row>
    <row r="149" ht="69.0" customHeight="1">
      <c r="A149" s="17" t="s">
        <v>6970</v>
      </c>
      <c r="B149" s="1121" t="s">
        <v>6971</v>
      </c>
      <c r="C149" s="930"/>
      <c r="D149" s="929"/>
      <c r="E149" s="929"/>
      <c r="F149" s="931"/>
      <c r="G149" s="929"/>
      <c r="H149" s="1122" t="s">
        <v>6966</v>
      </c>
      <c r="I149" s="956"/>
      <c r="J149" s="936">
        <v>36835.0</v>
      </c>
      <c r="K149" s="930" t="s">
        <v>6972</v>
      </c>
      <c r="L149" s="929"/>
      <c r="N149" s="563"/>
      <c r="O149" s="563"/>
      <c r="P149" s="563"/>
      <c r="Q149" s="563"/>
      <c r="R149" s="563"/>
      <c r="S149" s="563"/>
      <c r="T149" s="561">
        <f t="shared" si="13"/>
        <v>0</v>
      </c>
    </row>
    <row r="150" ht="69.0" customHeight="1">
      <c r="A150" s="833" t="s">
        <v>6973</v>
      </c>
      <c r="B150" s="1123" t="s">
        <v>6974</v>
      </c>
      <c r="C150" s="942"/>
      <c r="D150" s="942"/>
      <c r="E150" s="1124" t="s">
        <v>541</v>
      </c>
      <c r="F150" s="942"/>
      <c r="G150" s="942"/>
      <c r="H150" s="1125" t="s">
        <v>6975</v>
      </c>
      <c r="I150" s="1003"/>
      <c r="J150" s="1126">
        <v>38073.0</v>
      </c>
      <c r="K150" s="1127"/>
      <c r="L150" s="1127"/>
      <c r="M150" s="406"/>
      <c r="N150" s="709"/>
      <c r="O150" s="709"/>
      <c r="P150" s="709"/>
      <c r="Q150" s="709"/>
      <c r="R150" s="709"/>
      <c r="S150" s="709"/>
      <c r="T150" s="710">
        <f t="shared" si="13"/>
        <v>0</v>
      </c>
      <c r="U150" s="406"/>
      <c r="V150" s="406"/>
      <c r="W150" s="406"/>
      <c r="X150" s="406"/>
      <c r="Y150" s="406"/>
      <c r="Z150" s="406"/>
    </row>
    <row r="151" ht="69.0" customHeight="1">
      <c r="A151" s="17" t="s">
        <v>6976</v>
      </c>
      <c r="B151" s="1121" t="s">
        <v>6977</v>
      </c>
      <c r="C151" s="930" t="s">
        <v>6978</v>
      </c>
      <c r="D151" s="930" t="s">
        <v>6979</v>
      </c>
      <c r="E151" s="930" t="s">
        <v>6980</v>
      </c>
      <c r="F151" s="931"/>
      <c r="G151" s="930" t="s">
        <v>6981</v>
      </c>
      <c r="H151" s="1122" t="s">
        <v>6982</v>
      </c>
      <c r="I151" s="956"/>
      <c r="J151" s="1128">
        <v>39201.0</v>
      </c>
      <c r="K151" s="930" t="s">
        <v>6983</v>
      </c>
      <c r="L151" s="929"/>
      <c r="N151" s="563"/>
      <c r="O151" s="563"/>
      <c r="P151" s="563"/>
      <c r="Q151" s="563"/>
      <c r="R151" s="563"/>
      <c r="S151" s="563"/>
      <c r="T151" s="561">
        <f t="shared" si="13"/>
        <v>0</v>
      </c>
    </row>
    <row r="152" ht="69.0" customHeight="1">
      <c r="A152" s="783" t="s">
        <v>6984</v>
      </c>
      <c r="B152" s="807" t="s">
        <v>511</v>
      </c>
      <c r="C152" s="1129"/>
      <c r="D152" s="930"/>
      <c r="E152" s="930" t="s">
        <v>6985</v>
      </c>
      <c r="F152" s="929"/>
      <c r="G152" s="930"/>
      <c r="H152" s="1122" t="s">
        <v>6982</v>
      </c>
      <c r="I152" s="1021"/>
      <c r="J152" s="936">
        <v>34367.0</v>
      </c>
      <c r="K152" s="930"/>
      <c r="L152" s="1130"/>
      <c r="N152" s="646"/>
      <c r="O152" s="646"/>
      <c r="P152" s="646"/>
      <c r="Q152" s="646"/>
      <c r="R152" s="646"/>
      <c r="S152" s="646"/>
      <c r="T152" s="646"/>
    </row>
    <row r="153" ht="69.0" customHeight="1">
      <c r="A153" s="17" t="s">
        <v>6986</v>
      </c>
      <c r="B153" s="1121" t="s">
        <v>6987</v>
      </c>
      <c r="C153" s="930" t="s">
        <v>5025</v>
      </c>
      <c r="D153" s="930"/>
      <c r="E153" s="929"/>
      <c r="F153" s="931"/>
      <c r="G153" s="929"/>
      <c r="H153" s="1122" t="s">
        <v>6988</v>
      </c>
      <c r="I153" s="956"/>
      <c r="J153" s="930" t="s">
        <v>6989</v>
      </c>
      <c r="K153" s="930" t="s">
        <v>6990</v>
      </c>
      <c r="L153" s="929"/>
      <c r="N153" s="563"/>
      <c r="O153" s="563"/>
      <c r="P153" s="563"/>
      <c r="Q153" s="563"/>
      <c r="R153" s="563"/>
      <c r="S153" s="563"/>
      <c r="T153" s="561"/>
    </row>
    <row r="154" ht="69.0" customHeight="1">
      <c r="A154" s="17" t="s">
        <v>6991</v>
      </c>
      <c r="B154" s="1121" t="s">
        <v>511</v>
      </c>
      <c r="C154" s="929"/>
      <c r="D154" s="930" t="s">
        <v>6992</v>
      </c>
      <c r="E154" s="930" t="s">
        <v>6993</v>
      </c>
      <c r="F154" s="931"/>
      <c r="G154" s="930" t="s">
        <v>6994</v>
      </c>
      <c r="H154" s="1122" t="s">
        <v>6995</v>
      </c>
      <c r="I154" s="956"/>
      <c r="J154" s="1131">
        <v>39333.0</v>
      </c>
      <c r="K154" s="930" t="s">
        <v>6996</v>
      </c>
      <c r="L154" s="929"/>
      <c r="N154" s="563"/>
      <c r="O154" s="563"/>
      <c r="P154" s="563"/>
      <c r="Q154" s="563"/>
      <c r="R154" s="563"/>
      <c r="S154" s="563"/>
      <c r="T154" s="561">
        <f t="shared" ref="T154:T155" si="14">N154+O154+P154+Q154+R154-S154</f>
        <v>0</v>
      </c>
    </row>
    <row r="155" ht="69.0" customHeight="1">
      <c r="A155" s="39" t="s">
        <v>6997</v>
      </c>
      <c r="B155" s="1121" t="s">
        <v>6998</v>
      </c>
      <c r="C155" s="929"/>
      <c r="D155" s="929"/>
      <c r="E155" s="930" t="s">
        <v>6999</v>
      </c>
      <c r="F155" s="929"/>
      <c r="G155" s="929"/>
      <c r="H155" s="1122" t="s">
        <v>7000</v>
      </c>
      <c r="I155" s="1132"/>
      <c r="J155" s="930" t="s">
        <v>7001</v>
      </c>
      <c r="K155" s="1133" t="s">
        <v>7002</v>
      </c>
      <c r="L155" s="934"/>
      <c r="N155" s="563"/>
      <c r="O155" s="563"/>
      <c r="P155" s="563"/>
      <c r="Q155" s="563"/>
      <c r="R155" s="563"/>
      <c r="S155" s="563"/>
      <c r="T155" s="561">
        <f t="shared" si="14"/>
        <v>0</v>
      </c>
    </row>
    <row r="156" ht="69.0" customHeight="1">
      <c r="A156" s="39" t="s">
        <v>7003</v>
      </c>
      <c r="B156" s="1121" t="s">
        <v>56</v>
      </c>
      <c r="C156" s="930" t="s">
        <v>7004</v>
      </c>
      <c r="D156" s="930"/>
      <c r="E156" s="930" t="s">
        <v>7005</v>
      </c>
      <c r="F156" s="929"/>
      <c r="G156" s="930" t="s">
        <v>7006</v>
      </c>
      <c r="H156" s="1122" t="s">
        <v>7007</v>
      </c>
      <c r="I156" s="1132"/>
      <c r="J156" s="936"/>
      <c r="K156" s="930"/>
      <c r="L156" s="934"/>
      <c r="N156" s="563"/>
      <c r="O156" s="563"/>
      <c r="P156" s="563"/>
      <c r="Q156" s="563"/>
      <c r="R156" s="563"/>
      <c r="S156" s="563"/>
      <c r="T156" s="561"/>
    </row>
    <row r="157" ht="69.0" customHeight="1">
      <c r="A157" s="39" t="s">
        <v>7008</v>
      </c>
      <c r="B157" s="1121" t="s">
        <v>511</v>
      </c>
      <c r="C157" s="930"/>
      <c r="D157" s="930" t="s">
        <v>7009</v>
      </c>
      <c r="E157" s="930" t="s">
        <v>7010</v>
      </c>
      <c r="F157" s="929"/>
      <c r="G157" s="930"/>
      <c r="H157" s="1122" t="s">
        <v>7011</v>
      </c>
      <c r="I157" s="1132" t="s">
        <v>7012</v>
      </c>
      <c r="J157" s="936">
        <v>34367.0</v>
      </c>
      <c r="K157" s="930" t="s">
        <v>7013</v>
      </c>
      <c r="L157" s="934"/>
      <c r="N157" s="563"/>
      <c r="O157" s="563"/>
      <c r="P157" s="563"/>
      <c r="Q157" s="563"/>
      <c r="R157" s="563"/>
      <c r="S157" s="563"/>
      <c r="T157" s="561"/>
    </row>
    <row r="158" ht="69.0" customHeight="1">
      <c r="A158" s="39" t="s">
        <v>7014</v>
      </c>
      <c r="B158" s="1121" t="s">
        <v>56</v>
      </c>
      <c r="C158" s="930"/>
      <c r="D158" s="930" t="s">
        <v>7015</v>
      </c>
      <c r="E158" s="930"/>
      <c r="F158" s="930" t="s">
        <v>1227</v>
      </c>
      <c r="G158" s="930"/>
      <c r="H158" s="1122" t="s">
        <v>7016</v>
      </c>
      <c r="I158" s="1132"/>
      <c r="J158" s="936"/>
      <c r="K158" s="930"/>
      <c r="L158" s="934"/>
      <c r="N158" s="563"/>
      <c r="O158" s="563"/>
      <c r="P158" s="563"/>
      <c r="Q158" s="563"/>
      <c r="R158" s="563"/>
      <c r="S158" s="563"/>
      <c r="T158" s="561"/>
    </row>
    <row r="159" ht="69.0" customHeight="1">
      <c r="A159" s="783" t="s">
        <v>7017</v>
      </c>
      <c r="B159" s="807" t="s">
        <v>56</v>
      </c>
      <c r="C159" s="930" t="s">
        <v>7018</v>
      </c>
      <c r="D159" s="930" t="s">
        <v>1834</v>
      </c>
      <c r="E159" s="930" t="s">
        <v>1834</v>
      </c>
      <c r="F159" s="929"/>
      <c r="G159" s="930"/>
      <c r="H159" s="944" t="s">
        <v>7019</v>
      </c>
      <c r="I159" s="1132"/>
      <c r="J159" s="936"/>
      <c r="K159" s="930"/>
      <c r="L159" s="934"/>
      <c r="N159" s="563"/>
      <c r="O159" s="563"/>
      <c r="P159" s="563"/>
      <c r="Q159" s="563"/>
      <c r="R159" s="563"/>
      <c r="S159" s="563"/>
      <c r="T159" s="561"/>
    </row>
    <row r="160" ht="69.0" customHeight="1">
      <c r="A160" s="39" t="s">
        <v>7020</v>
      </c>
      <c r="B160" s="1121" t="s">
        <v>511</v>
      </c>
      <c r="C160" s="930"/>
      <c r="D160" s="930" t="s">
        <v>7021</v>
      </c>
      <c r="E160" s="930"/>
      <c r="F160" s="929"/>
      <c r="G160" s="930" t="s">
        <v>7022</v>
      </c>
      <c r="H160" s="1122" t="s">
        <v>7023</v>
      </c>
      <c r="I160" s="1132" t="s">
        <v>7024</v>
      </c>
      <c r="J160" s="936">
        <v>39502.0</v>
      </c>
      <c r="K160" s="930" t="s">
        <v>7025</v>
      </c>
      <c r="L160" s="934"/>
      <c r="N160" s="563"/>
      <c r="O160" s="563"/>
      <c r="P160" s="563"/>
      <c r="Q160" s="563"/>
      <c r="R160" s="563"/>
      <c r="S160" s="563"/>
      <c r="T160" s="561"/>
    </row>
    <row r="161" ht="69.0" customHeight="1">
      <c r="A161" s="39"/>
      <c r="B161" s="1121"/>
      <c r="C161" s="930"/>
      <c r="D161" s="930"/>
      <c r="E161" s="930"/>
      <c r="F161" s="929"/>
      <c r="G161" s="930"/>
      <c r="H161" s="1122"/>
      <c r="I161" s="1132"/>
      <c r="J161" s="936"/>
      <c r="K161" s="930"/>
      <c r="L161" s="934"/>
      <c r="N161" s="563"/>
      <c r="O161" s="563"/>
      <c r="P161" s="563"/>
      <c r="Q161" s="563"/>
      <c r="R161" s="563"/>
      <c r="S161" s="563"/>
      <c r="T161" s="561"/>
    </row>
    <row r="162" ht="69.0" customHeight="1">
      <c r="A162" s="823"/>
      <c r="B162" s="834"/>
      <c r="C162" s="956"/>
      <c r="D162" s="956"/>
      <c r="E162" s="956"/>
      <c r="F162" s="267"/>
      <c r="G162" s="956"/>
      <c r="H162" s="1010"/>
      <c r="I162" s="956"/>
      <c r="J162" s="956"/>
      <c r="K162" s="956"/>
      <c r="L162" s="956"/>
      <c r="N162" s="563"/>
      <c r="O162" s="563"/>
      <c r="P162" s="563"/>
      <c r="Q162" s="563"/>
      <c r="R162" s="563"/>
      <c r="S162" s="563"/>
      <c r="T162" s="561">
        <f t="shared" ref="T162:T173" si="15">N162+O162+P162+Q162+R162-S162</f>
        <v>0</v>
      </c>
    </row>
    <row r="163" ht="69.0" customHeight="1">
      <c r="A163" s="823"/>
      <c r="B163" s="834"/>
      <c r="C163" s="956"/>
      <c r="D163" s="956"/>
      <c r="E163" s="956"/>
      <c r="F163" s="267"/>
      <c r="G163" s="956"/>
      <c r="H163" s="1010"/>
      <c r="I163" s="956"/>
      <c r="J163" s="956"/>
      <c r="K163" s="956"/>
      <c r="L163" s="956"/>
      <c r="N163" s="563"/>
      <c r="O163" s="563"/>
      <c r="P163" s="563"/>
      <c r="Q163" s="563"/>
      <c r="R163" s="563"/>
      <c r="S163" s="563"/>
      <c r="T163" s="561">
        <f t="shared" si="15"/>
        <v>0</v>
      </c>
    </row>
    <row r="164" ht="69.0" customHeight="1">
      <c r="A164" s="823"/>
      <c r="B164" s="834"/>
      <c r="C164" s="956"/>
      <c r="D164" s="956"/>
      <c r="E164" s="956"/>
      <c r="F164" s="267"/>
      <c r="G164" s="956"/>
      <c r="H164" s="1010"/>
      <c r="I164" s="956"/>
      <c r="J164" s="956"/>
      <c r="K164" s="956"/>
      <c r="L164" s="956"/>
      <c r="N164" s="563"/>
      <c r="O164" s="563"/>
      <c r="P164" s="563"/>
      <c r="Q164" s="563"/>
      <c r="R164" s="563"/>
      <c r="S164" s="563"/>
      <c r="T164" s="561">
        <f t="shared" si="15"/>
        <v>0</v>
      </c>
    </row>
    <row r="165" ht="69.0" customHeight="1">
      <c r="A165" s="823"/>
      <c r="B165" s="834"/>
      <c r="C165" s="956"/>
      <c r="D165" s="956"/>
      <c r="E165" s="956"/>
      <c r="F165" s="267"/>
      <c r="G165" s="956"/>
      <c r="H165" s="1010"/>
      <c r="I165" s="956"/>
      <c r="J165" s="956"/>
      <c r="K165" s="956"/>
      <c r="L165" s="956"/>
      <c r="N165" s="563"/>
      <c r="O165" s="563"/>
      <c r="P165" s="563"/>
      <c r="Q165" s="563"/>
      <c r="R165" s="563"/>
      <c r="S165" s="563"/>
      <c r="T165" s="561">
        <f t="shared" si="15"/>
        <v>0</v>
      </c>
    </row>
    <row r="166" ht="69.0" customHeight="1">
      <c r="A166" s="823"/>
      <c r="B166" s="834"/>
      <c r="C166" s="956"/>
      <c r="D166" s="956"/>
      <c r="E166" s="956"/>
      <c r="F166" s="267"/>
      <c r="G166" s="956"/>
      <c r="H166" s="1010"/>
      <c r="I166" s="956"/>
      <c r="J166" s="956"/>
      <c r="K166" s="956"/>
      <c r="L166" s="956"/>
      <c r="N166" s="563"/>
      <c r="O166" s="563"/>
      <c r="P166" s="563"/>
      <c r="Q166" s="563"/>
      <c r="R166" s="563"/>
      <c r="S166" s="563"/>
      <c r="T166" s="561">
        <f t="shared" si="15"/>
        <v>0</v>
      </c>
    </row>
    <row r="167" ht="69.0" customHeight="1">
      <c r="A167" s="823"/>
      <c r="B167" s="834"/>
      <c r="C167" s="956"/>
      <c r="D167" s="956"/>
      <c r="E167" s="956"/>
      <c r="F167" s="267"/>
      <c r="G167" s="956"/>
      <c r="H167" s="1010"/>
      <c r="I167" s="956"/>
      <c r="J167" s="956"/>
      <c r="K167" s="956"/>
      <c r="L167" s="956"/>
      <c r="N167" s="563"/>
      <c r="O167" s="563"/>
      <c r="P167" s="563"/>
      <c r="Q167" s="563"/>
      <c r="R167" s="563"/>
      <c r="S167" s="563"/>
      <c r="T167" s="561">
        <f t="shared" si="15"/>
        <v>0</v>
      </c>
    </row>
    <row r="168" ht="69.0" customHeight="1">
      <c r="A168" s="823"/>
      <c r="B168" s="834"/>
      <c r="C168" s="956"/>
      <c r="D168" s="956"/>
      <c r="E168" s="956"/>
      <c r="F168" s="267"/>
      <c r="G168" s="956"/>
      <c r="H168" s="1010"/>
      <c r="I168" s="956"/>
      <c r="J168" s="956"/>
      <c r="K168" s="956"/>
      <c r="L168" s="956"/>
      <c r="N168" s="563"/>
      <c r="O168" s="563"/>
      <c r="P168" s="563"/>
      <c r="Q168" s="563"/>
      <c r="R168" s="563"/>
      <c r="S168" s="563"/>
      <c r="T168" s="561">
        <f t="shared" si="15"/>
        <v>0</v>
      </c>
    </row>
    <row r="169" ht="69.0" customHeight="1">
      <c r="A169" s="823"/>
      <c r="B169" s="834"/>
      <c r="C169" s="956"/>
      <c r="D169" s="956"/>
      <c r="E169" s="956"/>
      <c r="F169" s="267"/>
      <c r="G169" s="956"/>
      <c r="H169" s="1010"/>
      <c r="I169" s="956"/>
      <c r="J169" s="956"/>
      <c r="K169" s="956"/>
      <c r="L169" s="956"/>
      <c r="N169" s="563"/>
      <c r="O169" s="563"/>
      <c r="P169" s="563"/>
      <c r="Q169" s="563"/>
      <c r="R169" s="563"/>
      <c r="S169" s="563"/>
      <c r="T169" s="561">
        <f t="shared" si="15"/>
        <v>0</v>
      </c>
    </row>
    <row r="170" ht="69.0" customHeight="1">
      <c r="A170" s="823"/>
      <c r="B170" s="834"/>
      <c r="C170" s="956"/>
      <c r="D170" s="956"/>
      <c r="E170" s="956"/>
      <c r="F170" s="267"/>
      <c r="G170" s="956"/>
      <c r="H170" s="1010"/>
      <c r="I170" s="956"/>
      <c r="J170" s="956"/>
      <c r="K170" s="956"/>
      <c r="L170" s="956"/>
      <c r="N170" s="563"/>
      <c r="O170" s="563"/>
      <c r="P170" s="563"/>
      <c r="Q170" s="563"/>
      <c r="R170" s="563"/>
      <c r="S170" s="563"/>
      <c r="T170" s="561">
        <f t="shared" si="15"/>
        <v>0</v>
      </c>
    </row>
    <row r="171" ht="69.0" customHeight="1">
      <c r="A171" s="823"/>
      <c r="B171" s="834"/>
      <c r="C171" s="956"/>
      <c r="D171" s="956"/>
      <c r="E171" s="956"/>
      <c r="F171" s="267"/>
      <c r="G171" s="956"/>
      <c r="H171" s="1010"/>
      <c r="I171" s="956"/>
      <c r="J171" s="956"/>
      <c r="K171" s="956"/>
      <c r="L171" s="956"/>
      <c r="N171" s="563"/>
      <c r="O171" s="563"/>
      <c r="P171" s="563"/>
      <c r="Q171" s="563"/>
      <c r="R171" s="563"/>
      <c r="S171" s="563"/>
      <c r="T171" s="561">
        <f t="shared" si="15"/>
        <v>0</v>
      </c>
    </row>
    <row r="172" ht="69.0" customHeight="1">
      <c r="A172" s="823"/>
      <c r="B172" s="834"/>
      <c r="C172" s="956"/>
      <c r="D172" s="956"/>
      <c r="E172" s="956"/>
      <c r="F172" s="267"/>
      <c r="G172" s="956"/>
      <c r="H172" s="1010"/>
      <c r="I172" s="956"/>
      <c r="J172" s="956"/>
      <c r="K172" s="956"/>
      <c r="L172" s="956"/>
      <c r="N172" s="563"/>
      <c r="O172" s="563"/>
      <c r="P172" s="563"/>
      <c r="Q172" s="563"/>
      <c r="R172" s="563"/>
      <c r="S172" s="563"/>
      <c r="T172" s="561">
        <f t="shared" si="15"/>
        <v>0</v>
      </c>
    </row>
    <row r="173" ht="69.0" customHeight="1">
      <c r="A173" s="823"/>
      <c r="B173" s="834"/>
      <c r="C173" s="956"/>
      <c r="D173" s="956"/>
      <c r="E173" s="956"/>
      <c r="F173" s="267"/>
      <c r="G173" s="956"/>
      <c r="H173" s="1010"/>
      <c r="I173" s="956"/>
      <c r="J173" s="956"/>
      <c r="K173" s="956"/>
      <c r="L173" s="956"/>
      <c r="N173" s="563"/>
      <c r="O173" s="563"/>
      <c r="P173" s="563"/>
      <c r="Q173" s="563"/>
      <c r="R173" s="563"/>
      <c r="S173" s="563"/>
      <c r="T173" s="561">
        <f t="shared" si="15"/>
        <v>0</v>
      </c>
    </row>
    <row r="174" ht="69.0" customHeight="1">
      <c r="A174" s="823"/>
      <c r="B174" s="834"/>
      <c r="C174" s="956"/>
      <c r="D174" s="956"/>
      <c r="E174" s="956"/>
      <c r="F174" s="267"/>
      <c r="G174" s="956"/>
      <c r="H174" s="1010"/>
      <c r="I174" s="956"/>
      <c r="J174" s="956"/>
      <c r="K174" s="956"/>
      <c r="L174" s="956"/>
      <c r="N174" s="563"/>
      <c r="O174" s="563"/>
      <c r="P174" s="563"/>
      <c r="Q174" s="563"/>
      <c r="R174" s="563"/>
      <c r="S174" s="561">
        <f t="shared" ref="S174:T174" si="16">M174+N174+O174+P174+Q174-R174</f>
        <v>0</v>
      </c>
      <c r="T174" s="561">
        <f t="shared" si="16"/>
        <v>0</v>
      </c>
    </row>
  </sheetData>
  <mergeCells count="34">
    <mergeCell ref="P1:P2"/>
    <mergeCell ref="Q1:Q2"/>
    <mergeCell ref="R1:R2"/>
    <mergeCell ref="S1:S2"/>
    <mergeCell ref="T1:T2"/>
    <mergeCell ref="H1:H2"/>
    <mergeCell ref="I1:I2"/>
    <mergeCell ref="J1:J2"/>
    <mergeCell ref="K1:K2"/>
    <mergeCell ref="L1:L2"/>
    <mergeCell ref="N1:N2"/>
    <mergeCell ref="O1:O2"/>
    <mergeCell ref="A1:A2"/>
    <mergeCell ref="B1:B2"/>
    <mergeCell ref="C1:C2"/>
    <mergeCell ref="D1:D2"/>
    <mergeCell ref="E1:E2"/>
    <mergeCell ref="F1:F2"/>
    <mergeCell ref="G1:G2"/>
    <mergeCell ref="A65:L65"/>
    <mergeCell ref="A79:L79"/>
    <mergeCell ref="A94:L94"/>
    <mergeCell ref="A100:L101"/>
    <mergeCell ref="A102:L102"/>
    <mergeCell ref="A117:L117"/>
    <mergeCell ref="A130:L130"/>
    <mergeCell ref="A146:L146"/>
    <mergeCell ref="A3:L3"/>
    <mergeCell ref="A4:L4"/>
    <mergeCell ref="A15:L15"/>
    <mergeCell ref="A32:L32"/>
    <mergeCell ref="M32:X32"/>
    <mergeCell ref="A42:L42"/>
    <mergeCell ref="A48:L48"/>
  </mergeCells>
  <hyperlinks>
    <hyperlink r:id="rId1" ref="A5"/>
    <hyperlink r:id="rId2" ref="A33"/>
    <hyperlink r:id="rId3" ref="A43"/>
    <hyperlink r:id="rId4" ref="A67"/>
    <hyperlink r:id="rId5" ref="A80"/>
    <hyperlink r:id="rId6" ref="A82"/>
    <hyperlink r:id="rId7" ref="A103"/>
    <hyperlink r:id="rId8" ref="A104"/>
    <hyperlink r:id="rId9" ref="A105"/>
    <hyperlink r:id="rId10" ref="A118"/>
    <hyperlink r:id="rId11" ref="A119"/>
    <hyperlink r:id="rId12" ref="A131"/>
    <hyperlink r:id="rId13" ref="A132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2.38"/>
    <col customWidth="1" min="2" max="2" width="32.88"/>
    <col customWidth="1" min="3" max="9" width="53.38"/>
    <col customWidth="1" min="10" max="10" width="83.88"/>
    <col customWidth="1" min="11" max="11" width="53.38"/>
    <col customWidth="1" min="12" max="12" width="52.13"/>
    <col customWidth="1" min="14" max="18" width="38.63"/>
    <col customWidth="1" min="19" max="19" width="30.63"/>
  </cols>
  <sheetData>
    <row r="1" ht="43.5" customHeight="1">
      <c r="A1" s="550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0" t="s">
        <v>5</v>
      </c>
      <c r="G1" s="551" t="s">
        <v>6</v>
      </c>
      <c r="H1" s="550" t="s">
        <v>7</v>
      </c>
      <c r="I1" s="550" t="s">
        <v>8</v>
      </c>
      <c r="J1" s="550" t="s">
        <v>9</v>
      </c>
      <c r="K1" s="550" t="s">
        <v>10</v>
      </c>
      <c r="L1" s="550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ht="4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</row>
    <row r="3" ht="60.0" customHeight="1">
      <c r="A3" s="927" t="s">
        <v>7026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N3" s="799">
        <v>15.0</v>
      </c>
      <c r="O3" s="561"/>
      <c r="P3" s="561"/>
      <c r="Q3" s="561"/>
      <c r="R3" s="561"/>
      <c r="S3" s="561">
        <f>M3+N3+O3+P3+Q3-R3</f>
        <v>15</v>
      </c>
    </row>
    <row r="4" ht="55.5" customHeight="1">
      <c r="A4" s="552" t="s">
        <v>7027</v>
      </c>
      <c r="B4" s="820" t="s">
        <v>7028</v>
      </c>
      <c r="C4" s="929" t="s">
        <v>7029</v>
      </c>
      <c r="D4" s="929" t="s">
        <v>6896</v>
      </c>
      <c r="E4" s="929" t="s">
        <v>7030</v>
      </c>
      <c r="F4" s="929" t="s">
        <v>7031</v>
      </c>
      <c r="G4" s="929" t="s">
        <v>7032</v>
      </c>
      <c r="H4" s="931" t="s">
        <v>7033</v>
      </c>
      <c r="I4" s="1134"/>
      <c r="J4" s="929" t="s">
        <v>7034</v>
      </c>
      <c r="K4" s="929" t="s">
        <v>7028</v>
      </c>
      <c r="L4" s="929"/>
      <c r="N4" s="563"/>
      <c r="O4" s="563"/>
      <c r="P4" s="563"/>
      <c r="Q4" s="563"/>
      <c r="R4" s="563"/>
      <c r="S4" s="563"/>
      <c r="T4" s="561">
        <f t="shared" ref="T4:T17" si="1">N4+O4+P4+Q4+R4-S4</f>
        <v>0</v>
      </c>
    </row>
    <row r="5" ht="55.5" customHeight="1">
      <c r="A5" s="552" t="s">
        <v>7035</v>
      </c>
      <c r="B5" s="820" t="s">
        <v>7036</v>
      </c>
      <c r="C5" s="929" t="s">
        <v>7037</v>
      </c>
      <c r="D5" s="929" t="s">
        <v>1300</v>
      </c>
      <c r="E5" s="930" t="s">
        <v>6904</v>
      </c>
      <c r="F5" s="930" t="s">
        <v>7038</v>
      </c>
      <c r="G5" s="930" t="s">
        <v>7039</v>
      </c>
      <c r="H5" s="931" t="s">
        <v>7033</v>
      </c>
      <c r="I5" s="1134"/>
      <c r="J5" s="933">
        <v>38720.0</v>
      </c>
      <c r="K5" s="929" t="s">
        <v>7036</v>
      </c>
      <c r="L5" s="930"/>
      <c r="N5" s="563"/>
      <c r="O5" s="563"/>
      <c r="P5" s="563"/>
      <c r="Q5" s="563"/>
      <c r="R5" s="563"/>
      <c r="S5" s="563"/>
      <c r="T5" s="561">
        <f t="shared" si="1"/>
        <v>0</v>
      </c>
    </row>
    <row r="6" ht="55.5" customHeight="1">
      <c r="A6" s="552" t="s">
        <v>7040</v>
      </c>
      <c r="B6" s="820" t="s">
        <v>7041</v>
      </c>
      <c r="C6" s="929" t="s">
        <v>5276</v>
      </c>
      <c r="D6" s="930" t="s">
        <v>7042</v>
      </c>
      <c r="E6" s="930" t="s">
        <v>7043</v>
      </c>
      <c r="F6" s="930" t="s">
        <v>7038</v>
      </c>
      <c r="G6" s="930" t="s">
        <v>138</v>
      </c>
      <c r="H6" s="931" t="s">
        <v>7044</v>
      </c>
      <c r="I6" s="1134"/>
      <c r="J6" s="933">
        <v>36526.0</v>
      </c>
      <c r="K6" s="929" t="s">
        <v>7045</v>
      </c>
      <c r="L6" s="934"/>
      <c r="N6" s="563"/>
      <c r="O6" s="563"/>
      <c r="P6" s="563"/>
      <c r="Q6" s="563"/>
      <c r="R6" s="563"/>
      <c r="S6" s="563"/>
      <c r="T6" s="561">
        <f t="shared" si="1"/>
        <v>0</v>
      </c>
    </row>
    <row r="7" ht="55.5" customHeight="1">
      <c r="A7" s="574" t="s">
        <v>7046</v>
      </c>
      <c r="B7" s="800" t="s">
        <v>7036</v>
      </c>
      <c r="C7" s="930" t="s">
        <v>7047</v>
      </c>
      <c r="D7" s="930" t="s">
        <v>1150</v>
      </c>
      <c r="E7" s="930" t="s">
        <v>7048</v>
      </c>
      <c r="F7" s="930">
        <v>150.0</v>
      </c>
      <c r="G7" s="930" t="s">
        <v>6355</v>
      </c>
      <c r="H7" s="944" t="s">
        <v>7044</v>
      </c>
      <c r="I7" s="1134"/>
      <c r="J7" s="936">
        <v>38946.0</v>
      </c>
      <c r="K7" s="930" t="s">
        <v>7028</v>
      </c>
      <c r="L7" s="934"/>
      <c r="N7" s="563"/>
      <c r="O7" s="563"/>
      <c r="P7" s="563"/>
      <c r="Q7" s="563"/>
      <c r="R7" s="563"/>
      <c r="S7" s="563"/>
      <c r="T7" s="561">
        <f t="shared" si="1"/>
        <v>0</v>
      </c>
    </row>
    <row r="8" ht="55.5" customHeight="1">
      <c r="A8" s="39" t="s">
        <v>7049</v>
      </c>
      <c r="B8" s="800" t="s">
        <v>7036</v>
      </c>
      <c r="C8" s="930" t="s">
        <v>4833</v>
      </c>
      <c r="D8" s="930" t="s">
        <v>7050</v>
      </c>
      <c r="E8" s="930" t="s">
        <v>7051</v>
      </c>
      <c r="F8" s="930" t="s">
        <v>6026</v>
      </c>
      <c r="G8" s="930" t="s">
        <v>6247</v>
      </c>
      <c r="H8" s="944" t="s">
        <v>7052</v>
      </c>
      <c r="I8" s="1134"/>
      <c r="J8" s="936">
        <v>38998.0</v>
      </c>
      <c r="K8" s="929"/>
      <c r="L8" s="934"/>
      <c r="N8" s="563"/>
      <c r="O8" s="563"/>
      <c r="P8" s="563"/>
      <c r="Q8" s="563"/>
      <c r="R8" s="563"/>
      <c r="S8" s="563"/>
      <c r="T8" s="561">
        <f t="shared" si="1"/>
        <v>0</v>
      </c>
    </row>
    <row r="9" ht="55.5" customHeight="1">
      <c r="A9" s="39" t="s">
        <v>7053</v>
      </c>
      <c r="B9" s="800" t="s">
        <v>7036</v>
      </c>
      <c r="C9" s="930" t="s">
        <v>7054</v>
      </c>
      <c r="D9" s="930" t="s">
        <v>7055</v>
      </c>
      <c r="E9" s="930" t="s">
        <v>7056</v>
      </c>
      <c r="F9" s="930" t="s">
        <v>1933</v>
      </c>
      <c r="G9" s="930" t="s">
        <v>7057</v>
      </c>
      <c r="H9" s="931" t="s">
        <v>7033</v>
      </c>
      <c r="I9" s="1134"/>
      <c r="J9" s="929"/>
      <c r="K9" s="929"/>
      <c r="L9" s="934"/>
      <c r="N9" s="563"/>
      <c r="O9" s="563"/>
      <c r="P9" s="563"/>
      <c r="Q9" s="563"/>
      <c r="R9" s="563"/>
      <c r="S9" s="563"/>
      <c r="T9" s="561">
        <f t="shared" si="1"/>
        <v>0</v>
      </c>
    </row>
    <row r="10" ht="63.0" customHeight="1">
      <c r="A10" s="39" t="s">
        <v>7058</v>
      </c>
      <c r="B10" s="800" t="s">
        <v>7036</v>
      </c>
      <c r="C10" s="929"/>
      <c r="D10" s="930" t="s">
        <v>7059</v>
      </c>
      <c r="E10" s="930" t="s">
        <v>1339</v>
      </c>
      <c r="F10" s="68"/>
      <c r="G10" s="68"/>
      <c r="H10" s="931" t="s">
        <v>7033</v>
      </c>
      <c r="I10" s="1135"/>
      <c r="J10" s="929"/>
      <c r="K10" s="929"/>
      <c r="L10" s="934"/>
      <c r="N10" s="563"/>
      <c r="O10" s="563"/>
      <c r="P10" s="563"/>
      <c r="Q10" s="563"/>
      <c r="R10" s="563"/>
      <c r="S10" s="563"/>
      <c r="T10" s="561">
        <f t="shared" si="1"/>
        <v>0</v>
      </c>
    </row>
    <row r="11" ht="63.0" customHeight="1">
      <c r="A11" s="670" t="s">
        <v>7060</v>
      </c>
      <c r="B11" s="935" t="s">
        <v>7036</v>
      </c>
      <c r="C11" s="930" t="s">
        <v>7061</v>
      </c>
      <c r="D11" s="1136" t="s">
        <v>7062</v>
      </c>
      <c r="E11" s="1136" t="s">
        <v>7063</v>
      </c>
      <c r="F11" s="1137"/>
      <c r="G11" s="930" t="s">
        <v>1339</v>
      </c>
      <c r="H11" s="944" t="s">
        <v>7064</v>
      </c>
      <c r="I11" s="1138"/>
      <c r="J11" s="936">
        <v>38972.0</v>
      </c>
      <c r="K11" s="1137"/>
      <c r="L11" s="1139"/>
      <c r="M11" s="1140"/>
      <c r="N11" s="1141"/>
      <c r="O11" s="1141"/>
      <c r="P11" s="1141"/>
      <c r="Q11" s="1141"/>
      <c r="R11" s="1141"/>
      <c r="S11" s="1141"/>
      <c r="T11" s="1142">
        <f t="shared" si="1"/>
        <v>0</v>
      </c>
      <c r="U11" s="1140"/>
      <c r="V11" s="1140"/>
      <c r="W11" s="1140"/>
      <c r="X11" s="1140"/>
      <c r="Y11" s="1140"/>
      <c r="Z11" s="1140"/>
    </row>
    <row r="12" ht="63.0" customHeight="1">
      <c r="A12" s="943" t="s">
        <v>7065</v>
      </c>
      <c r="B12" s="800" t="s">
        <v>7036</v>
      </c>
      <c r="C12" s="930" t="s">
        <v>629</v>
      </c>
      <c r="D12" s="930" t="s">
        <v>7066</v>
      </c>
      <c r="E12" s="930" t="s">
        <v>7067</v>
      </c>
      <c r="F12" s="929"/>
      <c r="G12" s="930" t="s">
        <v>7068</v>
      </c>
      <c r="H12" s="931" t="s">
        <v>7033</v>
      </c>
      <c r="I12" s="1134"/>
      <c r="J12" s="936">
        <v>39159.0</v>
      </c>
      <c r="K12" s="929"/>
      <c r="L12" s="934"/>
      <c r="N12" s="563"/>
      <c r="O12" s="563"/>
      <c r="P12" s="563"/>
      <c r="Q12" s="563"/>
      <c r="R12" s="563"/>
      <c r="S12" s="563"/>
      <c r="T12" s="561">
        <f t="shared" si="1"/>
        <v>0</v>
      </c>
    </row>
    <row r="13" ht="55.5" customHeight="1">
      <c r="A13" s="552" t="s">
        <v>7069</v>
      </c>
      <c r="B13" s="820" t="s">
        <v>24</v>
      </c>
      <c r="C13" s="1143" t="s">
        <v>7070</v>
      </c>
      <c r="D13" s="1144" t="s">
        <v>977</v>
      </c>
      <c r="E13" s="1143" t="s">
        <v>7071</v>
      </c>
      <c r="F13" s="1143" t="s">
        <v>6323</v>
      </c>
      <c r="G13" s="1144" t="s">
        <v>7072</v>
      </c>
      <c r="H13" s="1145" t="s">
        <v>7073</v>
      </c>
      <c r="I13" s="1134"/>
      <c r="J13" s="1146">
        <v>38752.0</v>
      </c>
      <c r="K13" s="1143" t="s">
        <v>7074</v>
      </c>
      <c r="L13" s="1147"/>
      <c r="N13" s="563"/>
      <c r="O13" s="563"/>
      <c r="P13" s="563"/>
      <c r="Q13" s="563"/>
      <c r="R13" s="563"/>
      <c r="S13" s="563"/>
      <c r="T13" s="561">
        <f t="shared" si="1"/>
        <v>0</v>
      </c>
    </row>
    <row r="14" ht="63.0" customHeight="1">
      <c r="A14" s="39" t="s">
        <v>7075</v>
      </c>
      <c r="B14" s="800" t="s">
        <v>7036</v>
      </c>
      <c r="C14" s="1144">
        <v>2.01115180333E11</v>
      </c>
      <c r="D14" s="1144" t="s">
        <v>7076</v>
      </c>
      <c r="E14" s="1143"/>
      <c r="F14" s="1144" t="s">
        <v>7077</v>
      </c>
      <c r="G14" s="1144" t="s">
        <v>190</v>
      </c>
      <c r="H14" s="1145" t="s">
        <v>7078</v>
      </c>
      <c r="I14" s="1134"/>
      <c r="J14" s="1148">
        <v>39175.0</v>
      </c>
      <c r="K14" s="1143"/>
      <c r="L14" s="1147"/>
      <c r="N14" s="563"/>
      <c r="O14" s="563"/>
      <c r="P14" s="563"/>
      <c r="Q14" s="563"/>
      <c r="R14" s="563"/>
      <c r="S14" s="563"/>
      <c r="T14" s="561">
        <f t="shared" si="1"/>
        <v>0</v>
      </c>
    </row>
    <row r="15" ht="55.5" customHeight="1">
      <c r="A15" s="552" t="s">
        <v>7079</v>
      </c>
      <c r="B15" s="820" t="s">
        <v>24</v>
      </c>
      <c r="C15" s="1143" t="s">
        <v>4764</v>
      </c>
      <c r="D15" s="1144" t="s">
        <v>4026</v>
      </c>
      <c r="E15" s="1149" t="s">
        <v>7080</v>
      </c>
      <c r="F15" s="1144" t="s">
        <v>7070</v>
      </c>
      <c r="G15" s="1144" t="s">
        <v>7081</v>
      </c>
      <c r="H15" s="1145" t="s">
        <v>7078</v>
      </c>
      <c r="I15" s="1134"/>
      <c r="J15" s="1143" t="s">
        <v>7082</v>
      </c>
      <c r="K15" s="1143" t="s">
        <v>7074</v>
      </c>
      <c r="L15" s="1147"/>
      <c r="N15" s="563"/>
      <c r="O15" s="563"/>
      <c r="P15" s="563"/>
      <c r="Q15" s="563"/>
      <c r="R15" s="563"/>
      <c r="S15" s="563"/>
      <c r="T15" s="561">
        <f t="shared" si="1"/>
        <v>0</v>
      </c>
    </row>
    <row r="16" ht="63.0" customHeight="1">
      <c r="A16" s="39" t="s">
        <v>7083</v>
      </c>
      <c r="B16" s="800" t="s">
        <v>7084</v>
      </c>
      <c r="C16" s="930" t="s">
        <v>4899</v>
      </c>
      <c r="D16" s="930" t="s">
        <v>7085</v>
      </c>
      <c r="E16" s="930" t="s">
        <v>7086</v>
      </c>
      <c r="F16" s="930" t="s">
        <v>7087</v>
      </c>
      <c r="G16" s="930" t="s">
        <v>7088</v>
      </c>
      <c r="H16" s="931" t="s">
        <v>7033</v>
      </c>
      <c r="I16" s="1134"/>
      <c r="J16" s="936">
        <v>39208.0</v>
      </c>
      <c r="K16" s="929"/>
      <c r="L16" s="934"/>
      <c r="N16" s="563"/>
      <c r="O16" s="563"/>
      <c r="P16" s="563"/>
      <c r="Q16" s="563"/>
      <c r="R16" s="563"/>
      <c r="S16" s="563"/>
      <c r="T16" s="561">
        <f t="shared" si="1"/>
        <v>0</v>
      </c>
    </row>
    <row r="17" ht="63.0" customHeight="1">
      <c r="A17" s="39" t="s">
        <v>7089</v>
      </c>
      <c r="B17" s="800" t="s">
        <v>7090</v>
      </c>
      <c r="C17" s="930" t="s">
        <v>7091</v>
      </c>
      <c r="D17" s="930" t="s">
        <v>7092</v>
      </c>
      <c r="E17" s="930" t="s">
        <v>7093</v>
      </c>
      <c r="F17" s="930" t="s">
        <v>7038</v>
      </c>
      <c r="G17" s="930" t="s">
        <v>7094</v>
      </c>
      <c r="H17" s="931" t="s">
        <v>7033</v>
      </c>
      <c r="I17" s="1134"/>
      <c r="J17" s="929"/>
      <c r="K17" s="929"/>
      <c r="L17" s="934"/>
      <c r="N17" s="563"/>
      <c r="O17" s="563"/>
      <c r="P17" s="563"/>
      <c r="Q17" s="563"/>
      <c r="R17" s="563"/>
      <c r="S17" s="563"/>
      <c r="T17" s="561">
        <f t="shared" si="1"/>
        <v>0</v>
      </c>
    </row>
    <row r="18" ht="60.0" customHeight="1">
      <c r="A18" s="17" t="s">
        <v>7095</v>
      </c>
      <c r="B18" s="800" t="s">
        <v>1285</v>
      </c>
      <c r="C18" s="930" t="s">
        <v>7096</v>
      </c>
      <c r="D18" s="930" t="s">
        <v>7097</v>
      </c>
      <c r="E18" s="930" t="s">
        <v>4847</v>
      </c>
      <c r="F18" s="930" t="s">
        <v>7098</v>
      </c>
      <c r="G18" s="930" t="s">
        <v>7099</v>
      </c>
      <c r="H18" s="931" t="s">
        <v>7033</v>
      </c>
      <c r="I18" s="583"/>
      <c r="J18" s="936">
        <v>39245.0</v>
      </c>
      <c r="K18" s="929"/>
      <c r="L18" s="929"/>
      <c r="N18" s="563"/>
      <c r="O18" s="563"/>
      <c r="P18" s="563"/>
      <c r="Q18" s="563"/>
      <c r="R18" s="563"/>
      <c r="S18" s="561">
        <f t="shared" ref="S18:S20" si="2">M18+N18+O18+P18+Q18-R18</f>
        <v>0</v>
      </c>
    </row>
    <row r="19" ht="60.0" customHeight="1">
      <c r="A19" s="17" t="s">
        <v>7100</v>
      </c>
      <c r="B19" s="800" t="s">
        <v>7101</v>
      </c>
      <c r="C19" s="930" t="s">
        <v>7102</v>
      </c>
      <c r="D19" s="930" t="s">
        <v>7103</v>
      </c>
      <c r="E19" s="930" t="s">
        <v>45</v>
      </c>
      <c r="F19" s="931"/>
      <c r="G19" s="930" t="s">
        <v>2170</v>
      </c>
      <c r="H19" s="1150" t="s">
        <v>7104</v>
      </c>
      <c r="I19" s="583"/>
      <c r="J19" s="929"/>
      <c r="K19" s="929"/>
      <c r="L19" s="929"/>
      <c r="N19" s="563"/>
      <c r="O19" s="563"/>
      <c r="P19" s="563"/>
      <c r="Q19" s="563"/>
      <c r="R19" s="563"/>
      <c r="S19" s="561">
        <f t="shared" si="2"/>
        <v>0</v>
      </c>
    </row>
    <row r="20" ht="60.0" customHeight="1">
      <c r="A20" s="17" t="s">
        <v>7105</v>
      </c>
      <c r="B20" s="800" t="s">
        <v>56</v>
      </c>
      <c r="C20" s="930" t="s">
        <v>7106</v>
      </c>
      <c r="D20" s="930" t="s">
        <v>7107</v>
      </c>
      <c r="E20" s="930" t="s">
        <v>45</v>
      </c>
      <c r="F20" s="1091"/>
      <c r="G20" s="68"/>
      <c r="H20" s="931" t="s">
        <v>7033</v>
      </c>
      <c r="I20" s="583"/>
      <c r="J20" s="929"/>
      <c r="K20" s="929"/>
      <c r="L20" s="929"/>
      <c r="N20" s="563"/>
      <c r="O20" s="563"/>
      <c r="P20" s="563"/>
      <c r="Q20" s="563"/>
      <c r="R20" s="563"/>
      <c r="S20" s="561">
        <f t="shared" si="2"/>
        <v>0</v>
      </c>
    </row>
    <row r="21" ht="60.0" customHeight="1">
      <c r="A21" s="1093" t="s">
        <v>7108</v>
      </c>
      <c r="B21" s="800" t="s">
        <v>7109</v>
      </c>
      <c r="C21" s="930" t="s">
        <v>1915</v>
      </c>
      <c r="D21" s="930" t="s">
        <v>7110</v>
      </c>
      <c r="E21" s="930" t="s">
        <v>45</v>
      </c>
      <c r="F21" s="1091"/>
      <c r="G21" s="68"/>
      <c r="H21" s="931" t="s">
        <v>7033</v>
      </c>
      <c r="I21" s="583"/>
      <c r="J21" s="936">
        <v>36161.0</v>
      </c>
      <c r="K21" s="929"/>
      <c r="L21" s="929"/>
      <c r="N21" s="563"/>
      <c r="O21" s="563"/>
      <c r="P21" s="563"/>
      <c r="Q21" s="563"/>
      <c r="R21" s="563"/>
      <c r="S21" s="561"/>
    </row>
    <row r="22" ht="60.0" customHeight="1">
      <c r="A22" s="1151" t="s">
        <v>7111</v>
      </c>
      <c r="B22" s="800" t="s">
        <v>7112</v>
      </c>
      <c r="C22" s="930" t="s">
        <v>7113</v>
      </c>
      <c r="D22" s="930" t="s">
        <v>193</v>
      </c>
      <c r="E22" s="930" t="s">
        <v>1015</v>
      </c>
      <c r="F22" s="931"/>
      <c r="G22" s="930" t="s">
        <v>668</v>
      </c>
      <c r="H22" s="931" t="s">
        <v>7033</v>
      </c>
      <c r="I22" s="583"/>
      <c r="J22" s="930" t="s">
        <v>7114</v>
      </c>
      <c r="K22" s="930" t="s">
        <v>7115</v>
      </c>
      <c r="L22" s="929"/>
      <c r="N22" s="563"/>
      <c r="O22" s="563"/>
      <c r="P22" s="563"/>
      <c r="Q22" s="563"/>
      <c r="R22" s="563"/>
      <c r="S22" s="561"/>
    </row>
    <row r="23" ht="60.0" customHeight="1">
      <c r="A23" s="1151" t="s">
        <v>7116</v>
      </c>
      <c r="B23" s="800" t="s">
        <v>56</v>
      </c>
      <c r="C23" s="930" t="s">
        <v>797</v>
      </c>
      <c r="D23" s="930" t="s">
        <v>746</v>
      </c>
      <c r="E23" s="930" t="s">
        <v>7117</v>
      </c>
      <c r="F23" s="1091"/>
      <c r="G23" s="34" t="s">
        <v>7118</v>
      </c>
      <c r="H23" s="944" t="s">
        <v>7104</v>
      </c>
      <c r="I23" s="583"/>
      <c r="J23" s="930" t="s">
        <v>7119</v>
      </c>
      <c r="K23" s="930" t="s">
        <v>7120</v>
      </c>
      <c r="L23" s="929"/>
      <c r="N23" s="563"/>
      <c r="O23" s="563"/>
      <c r="P23" s="563"/>
      <c r="Q23" s="563"/>
      <c r="R23" s="563"/>
      <c r="S23" s="561"/>
    </row>
    <row r="24" ht="60.0" customHeight="1">
      <c r="A24" s="1151" t="s">
        <v>7121</v>
      </c>
      <c r="B24" s="800" t="s">
        <v>6564</v>
      </c>
      <c r="C24" s="930" t="s">
        <v>7122</v>
      </c>
      <c r="D24" s="930" t="s">
        <v>5077</v>
      </c>
      <c r="E24" s="930" t="s">
        <v>7123</v>
      </c>
      <c r="F24" s="931"/>
      <c r="G24" s="930" t="s">
        <v>7124</v>
      </c>
      <c r="H24" s="931" t="s">
        <v>7033</v>
      </c>
      <c r="I24" s="583"/>
      <c r="J24" s="930" t="s">
        <v>7125</v>
      </c>
      <c r="K24" s="930" t="s">
        <v>7126</v>
      </c>
      <c r="L24" s="929"/>
      <c r="N24" s="563"/>
      <c r="O24" s="563"/>
      <c r="P24" s="563"/>
      <c r="Q24" s="563"/>
      <c r="R24" s="563"/>
      <c r="S24" s="561"/>
    </row>
    <row r="25" ht="60.0" customHeight="1">
      <c r="A25" s="1151" t="s">
        <v>7127</v>
      </c>
      <c r="B25" s="800" t="s">
        <v>7128</v>
      </c>
      <c r="C25" s="1144"/>
      <c r="D25" s="1144" t="s">
        <v>2000</v>
      </c>
      <c r="E25" s="1144">
        <v>2.0111291796E10</v>
      </c>
      <c r="F25" s="1145"/>
      <c r="G25" s="1144"/>
      <c r="H25" s="1149" t="s">
        <v>7129</v>
      </c>
      <c r="I25" s="1143"/>
      <c r="J25" s="1148">
        <v>32800.0</v>
      </c>
      <c r="K25" s="1144"/>
      <c r="L25" s="1143"/>
      <c r="N25" s="563"/>
      <c r="O25" s="563"/>
      <c r="P25" s="563"/>
      <c r="Q25" s="563"/>
      <c r="R25" s="563"/>
      <c r="S25" s="561"/>
    </row>
    <row r="26" ht="60.0" customHeight="1">
      <c r="A26" s="1151" t="s">
        <v>7130</v>
      </c>
      <c r="B26" s="800" t="s">
        <v>7131</v>
      </c>
      <c r="C26" s="1144"/>
      <c r="D26" s="1144" t="s">
        <v>2000</v>
      </c>
      <c r="E26" s="1144" t="s">
        <v>7132</v>
      </c>
      <c r="F26" s="1145"/>
      <c r="G26" s="1144" t="s">
        <v>7133</v>
      </c>
      <c r="H26" s="1149" t="s">
        <v>7129</v>
      </c>
      <c r="I26" s="1143"/>
      <c r="J26" s="1144"/>
      <c r="K26" s="1144"/>
      <c r="L26" s="1143"/>
      <c r="N26" s="563"/>
      <c r="O26" s="563"/>
      <c r="P26" s="563"/>
      <c r="Q26" s="563"/>
      <c r="R26" s="563"/>
      <c r="S26" s="561"/>
    </row>
    <row r="27" ht="60.0" customHeight="1">
      <c r="A27" s="1151" t="s">
        <v>7134</v>
      </c>
      <c r="B27" s="800" t="s">
        <v>7135</v>
      </c>
      <c r="C27" s="930"/>
      <c r="D27" s="930" t="s">
        <v>7136</v>
      </c>
      <c r="E27" s="930" t="s">
        <v>636</v>
      </c>
      <c r="F27" s="931"/>
      <c r="G27" s="930" t="s">
        <v>2348</v>
      </c>
      <c r="H27" s="944" t="s">
        <v>7137</v>
      </c>
      <c r="I27" s="583"/>
      <c r="J27" s="936">
        <v>38406.0</v>
      </c>
      <c r="K27" s="930" t="s">
        <v>7138</v>
      </c>
      <c r="L27" s="929"/>
      <c r="N27" s="563"/>
      <c r="O27" s="563"/>
      <c r="P27" s="563"/>
      <c r="Q27" s="563"/>
      <c r="R27" s="563"/>
      <c r="S27" s="561"/>
    </row>
    <row r="28" ht="60.0" customHeight="1">
      <c r="A28" s="1151" t="s">
        <v>7139</v>
      </c>
      <c r="B28" s="800" t="s">
        <v>511</v>
      </c>
      <c r="C28" s="930"/>
      <c r="D28" s="930" t="s">
        <v>4176</v>
      </c>
      <c r="E28" s="930" t="s">
        <v>128</v>
      </c>
      <c r="F28" s="931"/>
      <c r="G28" s="930" t="s">
        <v>629</v>
      </c>
      <c r="H28" s="944" t="s">
        <v>7104</v>
      </c>
      <c r="I28" s="583"/>
      <c r="J28" s="930"/>
      <c r="K28" s="930"/>
      <c r="L28" s="929"/>
      <c r="N28" s="563"/>
      <c r="O28" s="563"/>
      <c r="P28" s="563"/>
      <c r="Q28" s="563"/>
      <c r="R28" s="563"/>
      <c r="S28" s="561"/>
    </row>
    <row r="29" ht="60.0" customHeight="1">
      <c r="A29" s="1151" t="s">
        <v>7140</v>
      </c>
      <c r="B29" s="800" t="s">
        <v>7141</v>
      </c>
      <c r="C29" s="930" t="s">
        <v>204</v>
      </c>
      <c r="D29" s="930" t="s">
        <v>7142</v>
      </c>
      <c r="E29" s="930" t="s">
        <v>7143</v>
      </c>
      <c r="F29" s="931"/>
      <c r="G29" s="930" t="s">
        <v>2141</v>
      </c>
      <c r="H29" s="944" t="s">
        <v>7144</v>
      </c>
      <c r="I29" s="583"/>
      <c r="J29" s="930"/>
      <c r="K29" s="930"/>
      <c r="L29" s="929"/>
      <c r="N29" s="563"/>
      <c r="O29" s="563"/>
      <c r="P29" s="563"/>
      <c r="Q29" s="563"/>
      <c r="R29" s="563"/>
      <c r="S29" s="561"/>
    </row>
    <row r="30" ht="60.0" customHeight="1">
      <c r="A30" s="1151" t="s">
        <v>7145</v>
      </c>
      <c r="B30" s="800" t="s">
        <v>6564</v>
      </c>
      <c r="C30" s="930"/>
      <c r="D30" s="930" t="s">
        <v>229</v>
      </c>
      <c r="E30" s="930" t="s">
        <v>636</v>
      </c>
      <c r="F30" s="931"/>
      <c r="G30" s="930">
        <v>2.01017433418E11</v>
      </c>
      <c r="H30" s="931" t="s">
        <v>7033</v>
      </c>
      <c r="I30" s="583"/>
      <c r="J30" s="1128">
        <v>36526.0</v>
      </c>
      <c r="K30" s="930" t="s">
        <v>7146</v>
      </c>
      <c r="L30" s="929"/>
      <c r="N30" s="563"/>
      <c r="O30" s="563"/>
      <c r="P30" s="563"/>
      <c r="Q30" s="563"/>
      <c r="R30" s="563"/>
      <c r="S30" s="561"/>
    </row>
    <row r="31" ht="60.0" customHeight="1">
      <c r="A31" s="1151" t="s">
        <v>7147</v>
      </c>
      <c r="B31" s="800" t="s">
        <v>7148</v>
      </c>
      <c r="C31" s="930" t="s">
        <v>854</v>
      </c>
      <c r="D31" s="930" t="s">
        <v>6258</v>
      </c>
      <c r="E31" s="930" t="s">
        <v>854</v>
      </c>
      <c r="F31" s="931"/>
      <c r="G31" s="930" t="s">
        <v>6588</v>
      </c>
      <c r="H31" s="931" t="s">
        <v>7033</v>
      </c>
      <c r="I31" s="583"/>
      <c r="J31" s="930" t="s">
        <v>7149</v>
      </c>
      <c r="K31" s="930" t="s">
        <v>7150</v>
      </c>
      <c r="L31" s="929"/>
      <c r="N31" s="563"/>
      <c r="O31" s="563"/>
      <c r="P31" s="563"/>
      <c r="Q31" s="563"/>
      <c r="R31" s="563"/>
      <c r="S31" s="561"/>
    </row>
    <row r="32" ht="60.0" customHeight="1">
      <c r="A32" s="1151" t="s">
        <v>7151</v>
      </c>
      <c r="B32" s="800" t="s">
        <v>7152</v>
      </c>
      <c r="C32" s="930" t="s">
        <v>6905</v>
      </c>
      <c r="D32" s="930" t="s">
        <v>7153</v>
      </c>
      <c r="E32" s="930"/>
      <c r="F32" s="931"/>
      <c r="G32" s="930" t="s">
        <v>2115</v>
      </c>
      <c r="H32" s="931" t="s">
        <v>7033</v>
      </c>
      <c r="I32" s="583"/>
      <c r="J32" s="930" t="s">
        <v>7154</v>
      </c>
      <c r="K32" s="930" t="s">
        <v>7155</v>
      </c>
      <c r="L32" s="929"/>
      <c r="N32" s="563"/>
      <c r="O32" s="563"/>
      <c r="P32" s="563"/>
      <c r="Q32" s="563"/>
      <c r="R32" s="563"/>
      <c r="S32" s="561"/>
    </row>
    <row r="33" ht="60.0" customHeight="1">
      <c r="A33" s="1151" t="s">
        <v>7156</v>
      </c>
      <c r="B33" s="800" t="s">
        <v>7157</v>
      </c>
      <c r="C33" s="930"/>
      <c r="D33" s="930" t="s">
        <v>6258</v>
      </c>
      <c r="E33" s="930"/>
      <c r="F33" s="931"/>
      <c r="G33" s="34"/>
      <c r="H33" s="931" t="s">
        <v>7033</v>
      </c>
      <c r="I33" s="583"/>
      <c r="J33" s="930" t="s">
        <v>7158</v>
      </c>
      <c r="K33" s="930" t="s">
        <v>7159</v>
      </c>
      <c r="L33" s="929"/>
      <c r="N33" s="563"/>
      <c r="O33" s="563"/>
      <c r="P33" s="563"/>
      <c r="Q33" s="563"/>
      <c r="R33" s="563"/>
      <c r="S33" s="561"/>
    </row>
    <row r="34" ht="60.0" customHeight="1">
      <c r="A34" s="1151" t="s">
        <v>7160</v>
      </c>
      <c r="B34" s="800" t="s">
        <v>7161</v>
      </c>
      <c r="C34" s="930"/>
      <c r="D34" s="930" t="s">
        <v>6258</v>
      </c>
      <c r="E34" s="930"/>
      <c r="F34" s="931"/>
      <c r="G34" s="930" t="s">
        <v>7162</v>
      </c>
      <c r="H34" s="931" t="s">
        <v>7033</v>
      </c>
      <c r="I34" s="583"/>
      <c r="J34" s="930" t="s">
        <v>7163</v>
      </c>
      <c r="K34" s="930" t="s">
        <v>7164</v>
      </c>
      <c r="L34" s="929"/>
      <c r="N34" s="563"/>
      <c r="O34" s="563"/>
      <c r="P34" s="563"/>
      <c r="Q34" s="563"/>
      <c r="R34" s="563"/>
      <c r="S34" s="561"/>
    </row>
    <row r="35" ht="60.0" customHeight="1">
      <c r="A35" s="974" t="s">
        <v>7165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10"/>
      <c r="N35" s="563"/>
      <c r="O35" s="563"/>
      <c r="P35" s="563"/>
      <c r="Q35" s="563"/>
      <c r="R35" s="563"/>
      <c r="S35" s="561">
        <f t="shared" ref="S35:S49" si="3">M35+N35+O35+P35+Q35-R35</f>
        <v>0</v>
      </c>
    </row>
    <row r="36" ht="60.0" customHeight="1">
      <c r="A36" s="552" t="s">
        <v>7166</v>
      </c>
      <c r="B36" s="1152" t="s">
        <v>7167</v>
      </c>
      <c r="C36" s="1153" t="s">
        <v>2834</v>
      </c>
      <c r="D36" s="1154" t="s">
        <v>7042</v>
      </c>
      <c r="E36" s="1153" t="s">
        <v>6242</v>
      </c>
      <c r="F36" s="1153" t="s">
        <v>6317</v>
      </c>
      <c r="G36" s="1154" t="s">
        <v>2667</v>
      </c>
      <c r="H36" s="1155" t="s">
        <v>7168</v>
      </c>
      <c r="I36" s="1156"/>
      <c r="J36" s="1157"/>
      <c r="K36" s="995" t="s">
        <v>7167</v>
      </c>
      <c r="L36" s="992"/>
      <c r="M36" s="956"/>
      <c r="N36" s="563"/>
      <c r="O36" s="563"/>
      <c r="P36" s="563"/>
      <c r="Q36" s="563"/>
      <c r="R36" s="563"/>
      <c r="S36" s="563">
        <f t="shared" si="3"/>
        <v>0</v>
      </c>
      <c r="T36" s="1158"/>
      <c r="U36" s="1159"/>
      <c r="V36" s="1159"/>
      <c r="W36" s="1158"/>
      <c r="X36" s="1160"/>
    </row>
    <row r="37" ht="60.0" customHeight="1">
      <c r="A37" s="628" t="s">
        <v>7169</v>
      </c>
      <c r="B37" s="1152" t="s">
        <v>7170</v>
      </c>
      <c r="C37" s="1153" t="s">
        <v>7171</v>
      </c>
      <c r="D37" s="1153" t="s">
        <v>7172</v>
      </c>
      <c r="E37" s="1154" t="s">
        <v>7173</v>
      </c>
      <c r="F37" s="1153" t="s">
        <v>7174</v>
      </c>
      <c r="G37" s="1153" t="s">
        <v>1343</v>
      </c>
      <c r="H37" s="1155" t="s">
        <v>7168</v>
      </c>
      <c r="I37" s="659"/>
      <c r="J37" s="995" t="s">
        <v>4726</v>
      </c>
      <c r="K37" s="995" t="s">
        <v>7167</v>
      </c>
      <c r="L37" s="1161"/>
      <c r="M37" s="661"/>
      <c r="N37" s="563"/>
      <c r="O37" s="563"/>
      <c r="P37" s="563"/>
      <c r="Q37" s="563"/>
      <c r="R37" s="563"/>
      <c r="S37" s="563">
        <f t="shared" si="3"/>
        <v>0</v>
      </c>
      <c r="T37" s="181"/>
      <c r="U37" s="661"/>
      <c r="V37" s="661"/>
      <c r="W37" s="661"/>
      <c r="X37" s="661"/>
      <c r="Y37" s="661"/>
      <c r="Z37" s="661"/>
    </row>
    <row r="38" ht="55.5" customHeight="1">
      <c r="A38" s="552" t="s">
        <v>7175</v>
      </c>
      <c r="B38" s="1152" t="s">
        <v>7167</v>
      </c>
      <c r="C38" s="1154" t="s">
        <v>7176</v>
      </c>
      <c r="D38" s="1154" t="s">
        <v>7177</v>
      </c>
      <c r="E38" s="1154" t="s">
        <v>336</v>
      </c>
      <c r="F38" s="1154" t="s">
        <v>7178</v>
      </c>
      <c r="G38" s="1154" t="s">
        <v>7179</v>
      </c>
      <c r="H38" s="1155" t="s">
        <v>7168</v>
      </c>
      <c r="I38" s="1134"/>
      <c r="J38" s="995" t="s">
        <v>7180</v>
      </c>
      <c r="K38" s="995" t="s">
        <v>7167</v>
      </c>
      <c r="L38" s="997"/>
      <c r="N38" s="563"/>
      <c r="O38" s="563"/>
      <c r="P38" s="563"/>
      <c r="Q38" s="563"/>
      <c r="R38" s="563"/>
      <c r="S38" s="563">
        <f t="shared" si="3"/>
        <v>0</v>
      </c>
      <c r="T38" s="181"/>
    </row>
    <row r="39" ht="55.5" customHeight="1">
      <c r="A39" s="39" t="s">
        <v>7181</v>
      </c>
      <c r="B39" s="991" t="s">
        <v>6403</v>
      </c>
      <c r="C39" s="1154" t="s">
        <v>7182</v>
      </c>
      <c r="D39" s="1154" t="s">
        <v>7183</v>
      </c>
      <c r="E39" s="1154" t="s">
        <v>7184</v>
      </c>
      <c r="F39" s="1154" t="s">
        <v>6016</v>
      </c>
      <c r="G39" s="1154" t="s">
        <v>5332</v>
      </c>
      <c r="H39" s="1155" t="s">
        <v>7168</v>
      </c>
      <c r="I39" s="1134"/>
      <c r="J39" s="994">
        <v>38963.0</v>
      </c>
      <c r="K39" s="995"/>
      <c r="L39" s="997"/>
      <c r="N39" s="563"/>
      <c r="O39" s="563"/>
      <c r="P39" s="563"/>
      <c r="Q39" s="563"/>
      <c r="R39" s="563"/>
      <c r="S39" s="563">
        <f t="shared" si="3"/>
        <v>0</v>
      </c>
      <c r="T39" s="181"/>
    </row>
    <row r="40" ht="55.5" customHeight="1">
      <c r="A40" s="39" t="s">
        <v>7185</v>
      </c>
      <c r="B40" s="991" t="s">
        <v>6403</v>
      </c>
      <c r="C40" s="1154" t="s">
        <v>7184</v>
      </c>
      <c r="D40" s="1154" t="s">
        <v>7186</v>
      </c>
      <c r="E40" s="1154" t="s">
        <v>6028</v>
      </c>
      <c r="F40" s="1154" t="s">
        <v>7187</v>
      </c>
      <c r="G40" s="1154" t="s">
        <v>925</v>
      </c>
      <c r="H40" s="1155" t="s">
        <v>7168</v>
      </c>
      <c r="I40" s="1134"/>
      <c r="J40" s="1157"/>
      <c r="K40" s="1157"/>
      <c r="L40" s="997"/>
      <c r="N40" s="563"/>
      <c r="O40" s="563"/>
      <c r="P40" s="563"/>
      <c r="Q40" s="563"/>
      <c r="R40" s="563"/>
      <c r="S40" s="563">
        <f t="shared" si="3"/>
        <v>0</v>
      </c>
      <c r="T40" s="181"/>
    </row>
    <row r="41" ht="55.5" customHeight="1">
      <c r="A41" s="39" t="s">
        <v>7188</v>
      </c>
      <c r="B41" s="991" t="s">
        <v>6403</v>
      </c>
      <c r="C41" s="1154" t="s">
        <v>7189</v>
      </c>
      <c r="D41" s="1154" t="s">
        <v>753</v>
      </c>
      <c r="E41" s="1154" t="s">
        <v>7190</v>
      </c>
      <c r="F41" s="1154" t="s">
        <v>7191</v>
      </c>
      <c r="G41" s="1154" t="s">
        <v>7192</v>
      </c>
      <c r="H41" s="1155" t="s">
        <v>7168</v>
      </c>
      <c r="I41" s="1162"/>
      <c r="J41" s="994">
        <v>38972.0</v>
      </c>
      <c r="K41" s="995"/>
      <c r="L41" s="997"/>
      <c r="N41" s="563"/>
      <c r="O41" s="563"/>
      <c r="P41" s="563"/>
      <c r="Q41" s="563"/>
      <c r="R41" s="563"/>
      <c r="S41" s="563">
        <f t="shared" si="3"/>
        <v>0</v>
      </c>
      <c r="T41" s="181"/>
    </row>
    <row r="42" ht="63.0" customHeight="1">
      <c r="A42" s="39" t="s">
        <v>7193</v>
      </c>
      <c r="B42" s="991" t="s">
        <v>6403</v>
      </c>
      <c r="C42" s="1154" t="s">
        <v>4767</v>
      </c>
      <c r="D42" s="1154" t="s">
        <v>7194</v>
      </c>
      <c r="E42" s="1154" t="s">
        <v>7195</v>
      </c>
      <c r="F42" s="1154" t="s">
        <v>7106</v>
      </c>
      <c r="G42" s="1154" t="s">
        <v>7196</v>
      </c>
      <c r="H42" s="1155" t="s">
        <v>7168</v>
      </c>
      <c r="I42" s="1134"/>
      <c r="J42" s="994">
        <v>38972.0</v>
      </c>
      <c r="K42" s="995"/>
      <c r="L42" s="997"/>
      <c r="N42" s="563"/>
      <c r="O42" s="563"/>
      <c r="P42" s="563"/>
      <c r="Q42" s="563"/>
      <c r="R42" s="563"/>
      <c r="S42" s="563">
        <f t="shared" si="3"/>
        <v>0</v>
      </c>
      <c r="T42" s="181"/>
    </row>
    <row r="43" ht="63.0" customHeight="1">
      <c r="A43" s="39" t="s">
        <v>7197</v>
      </c>
      <c r="B43" s="991" t="s">
        <v>2846</v>
      </c>
      <c r="C43" s="1154" t="s">
        <v>7198</v>
      </c>
      <c r="D43" s="1154" t="s">
        <v>7199</v>
      </c>
      <c r="E43" s="1154" t="s">
        <v>287</v>
      </c>
      <c r="F43" s="1153"/>
      <c r="G43" s="1154" t="s">
        <v>2170</v>
      </c>
      <c r="H43" s="1155" t="s">
        <v>7168</v>
      </c>
      <c r="I43" s="1134"/>
      <c r="J43" s="995"/>
      <c r="K43" s="995"/>
      <c r="L43" s="997"/>
      <c r="N43" s="563"/>
      <c r="O43" s="563"/>
      <c r="P43" s="563"/>
      <c r="Q43" s="563"/>
      <c r="R43" s="563"/>
      <c r="S43" s="563">
        <f t="shared" si="3"/>
        <v>0</v>
      </c>
      <c r="T43" s="181"/>
    </row>
    <row r="44" ht="63.0" customHeight="1">
      <c r="A44" s="39" t="s">
        <v>7200</v>
      </c>
      <c r="B44" s="991" t="s">
        <v>2597</v>
      </c>
      <c r="C44" s="1154" t="s">
        <v>6266</v>
      </c>
      <c r="D44" s="1154" t="s">
        <v>7201</v>
      </c>
      <c r="E44" s="1154" t="s">
        <v>1920</v>
      </c>
      <c r="F44" s="1154" t="s">
        <v>4899</v>
      </c>
      <c r="G44" s="1154" t="s">
        <v>7202</v>
      </c>
      <c r="H44" s="1155" t="s">
        <v>7168</v>
      </c>
      <c r="I44" s="1134"/>
      <c r="J44" s="995"/>
      <c r="K44" s="995"/>
      <c r="L44" s="997"/>
      <c r="N44" s="563"/>
      <c r="O44" s="563"/>
      <c r="P44" s="563"/>
      <c r="Q44" s="563"/>
      <c r="R44" s="563"/>
      <c r="S44" s="563">
        <f t="shared" si="3"/>
        <v>0</v>
      </c>
      <c r="T44" s="181"/>
    </row>
    <row r="45" ht="63.0" customHeight="1">
      <c r="A45" s="39" t="s">
        <v>7203</v>
      </c>
      <c r="B45" s="991" t="s">
        <v>2597</v>
      </c>
      <c r="C45" s="1154" t="s">
        <v>7204</v>
      </c>
      <c r="D45" s="1154" t="s">
        <v>7205</v>
      </c>
      <c r="E45" s="1154" t="s">
        <v>7206</v>
      </c>
      <c r="F45" s="1153"/>
      <c r="G45" s="1154" t="s">
        <v>7207</v>
      </c>
      <c r="H45" s="1155" t="s">
        <v>7168</v>
      </c>
      <c r="I45" s="1134"/>
      <c r="J45" s="1153"/>
      <c r="K45" s="1153"/>
      <c r="L45" s="996"/>
      <c r="N45" s="563"/>
      <c r="O45" s="563"/>
      <c r="P45" s="563"/>
      <c r="Q45" s="563"/>
      <c r="R45" s="563"/>
      <c r="S45" s="1163">
        <f t="shared" si="3"/>
        <v>0</v>
      </c>
      <c r="T45" s="181"/>
    </row>
    <row r="46" ht="60.0" customHeight="1">
      <c r="A46" s="17" t="s">
        <v>7208</v>
      </c>
      <c r="B46" s="991" t="s">
        <v>1285</v>
      </c>
      <c r="C46" s="1154" t="s">
        <v>7209</v>
      </c>
      <c r="D46" s="1154" t="s">
        <v>7210</v>
      </c>
      <c r="E46" s="1154" t="s">
        <v>190</v>
      </c>
      <c r="F46" s="1164"/>
      <c r="G46" s="1154" t="s">
        <v>7211</v>
      </c>
      <c r="H46" s="1155" t="s">
        <v>7168</v>
      </c>
      <c r="I46" s="583"/>
      <c r="J46" s="994">
        <v>39209.0</v>
      </c>
      <c r="K46" s="995"/>
      <c r="L46" s="995"/>
      <c r="N46" s="563"/>
      <c r="O46" s="563"/>
      <c r="P46" s="563"/>
      <c r="Q46" s="563"/>
      <c r="R46" s="563"/>
      <c r="S46" s="561">
        <f t="shared" si="3"/>
        <v>0</v>
      </c>
    </row>
    <row r="47" ht="60.0" customHeight="1">
      <c r="A47" s="17" t="s">
        <v>7212</v>
      </c>
      <c r="B47" s="991" t="s">
        <v>56</v>
      </c>
      <c r="C47" s="68"/>
      <c r="D47" s="1154" t="s">
        <v>7213</v>
      </c>
      <c r="E47" s="1154" t="s">
        <v>7214</v>
      </c>
      <c r="F47" s="1091"/>
      <c r="G47" s="68"/>
      <c r="H47" s="1155" t="s">
        <v>7168</v>
      </c>
      <c r="I47" s="583"/>
      <c r="J47" s="994">
        <v>39209.0</v>
      </c>
      <c r="K47" s="995"/>
      <c r="L47" s="995"/>
      <c r="N47" s="563"/>
      <c r="O47" s="563"/>
      <c r="P47" s="563"/>
      <c r="Q47" s="563"/>
      <c r="R47" s="563"/>
      <c r="S47" s="561">
        <f t="shared" si="3"/>
        <v>0</v>
      </c>
    </row>
    <row r="48" ht="60.0" customHeight="1">
      <c r="A48" s="17" t="s">
        <v>7215</v>
      </c>
      <c r="B48" s="991" t="s">
        <v>7216</v>
      </c>
      <c r="C48" s="1154" t="s">
        <v>7217</v>
      </c>
      <c r="D48" s="1154" t="s">
        <v>2170</v>
      </c>
      <c r="E48" s="1154" t="s">
        <v>45</v>
      </c>
      <c r="F48" s="1164"/>
      <c r="G48" s="1154" t="s">
        <v>71</v>
      </c>
      <c r="H48" s="1155" t="s">
        <v>7168</v>
      </c>
      <c r="I48" s="583"/>
      <c r="J48" s="994">
        <v>39312.0</v>
      </c>
      <c r="K48" s="995"/>
      <c r="L48" s="995"/>
      <c r="N48" s="563"/>
      <c r="O48" s="563"/>
      <c r="P48" s="563"/>
      <c r="Q48" s="563"/>
      <c r="R48" s="563"/>
      <c r="S48" s="561">
        <f t="shared" si="3"/>
        <v>0</v>
      </c>
    </row>
    <row r="49" ht="60.0" customHeight="1">
      <c r="A49" s="17" t="s">
        <v>7218</v>
      </c>
      <c r="B49" s="991" t="s">
        <v>81</v>
      </c>
      <c r="C49" s="1154" t="s">
        <v>7219</v>
      </c>
      <c r="D49" s="1154" t="s">
        <v>7220</v>
      </c>
      <c r="E49" s="1154" t="s">
        <v>7221</v>
      </c>
      <c r="F49" s="1164"/>
      <c r="G49" s="1154" t="s">
        <v>629</v>
      </c>
      <c r="H49" s="1155" t="s">
        <v>7168</v>
      </c>
      <c r="I49" s="583"/>
      <c r="J49" s="994">
        <v>39668.0</v>
      </c>
      <c r="K49" s="992" t="s">
        <v>7222</v>
      </c>
      <c r="L49" s="995"/>
      <c r="N49" s="563"/>
      <c r="O49" s="563"/>
      <c r="P49" s="563"/>
      <c r="Q49" s="563"/>
      <c r="R49" s="563"/>
      <c r="S49" s="561">
        <f t="shared" si="3"/>
        <v>0</v>
      </c>
    </row>
    <row r="50" ht="60.0" customHeight="1">
      <c r="A50" s="17" t="s">
        <v>7223</v>
      </c>
      <c r="B50" s="991" t="s">
        <v>7224</v>
      </c>
      <c r="C50" s="1154" t="s">
        <v>359</v>
      </c>
      <c r="D50" s="1154" t="s">
        <v>7225</v>
      </c>
      <c r="E50" s="1165" t="s">
        <v>7226</v>
      </c>
      <c r="F50" s="1164"/>
      <c r="G50" s="1154" t="s">
        <v>7227</v>
      </c>
      <c r="H50" s="1155" t="s">
        <v>7168</v>
      </c>
      <c r="I50" s="583"/>
      <c r="J50" s="994">
        <v>39521.0</v>
      </c>
      <c r="K50" s="992" t="s">
        <v>7228</v>
      </c>
      <c r="L50" s="995"/>
      <c r="N50" s="563"/>
      <c r="O50" s="563"/>
      <c r="P50" s="563"/>
      <c r="Q50" s="563"/>
      <c r="R50" s="563"/>
      <c r="S50" s="561"/>
    </row>
    <row r="51" ht="60.0" customHeight="1">
      <c r="A51" s="17" t="s">
        <v>7229</v>
      </c>
      <c r="B51" s="991" t="s">
        <v>81</v>
      </c>
      <c r="C51" s="1154" t="s">
        <v>7230</v>
      </c>
      <c r="D51" s="1154" t="s">
        <v>7231</v>
      </c>
      <c r="E51" s="1154" t="s">
        <v>7232</v>
      </c>
      <c r="F51" s="1164"/>
      <c r="G51" s="1154" t="s">
        <v>7233</v>
      </c>
      <c r="H51" s="1155" t="s">
        <v>7168</v>
      </c>
      <c r="I51" s="583"/>
      <c r="J51" s="994">
        <v>40398.0</v>
      </c>
      <c r="K51" s="992" t="s">
        <v>7234</v>
      </c>
      <c r="L51" s="995"/>
      <c r="N51" s="563"/>
      <c r="O51" s="563"/>
      <c r="P51" s="563"/>
      <c r="Q51" s="563"/>
      <c r="R51" s="563"/>
      <c r="S51" s="561"/>
    </row>
    <row r="52" ht="60.0" customHeight="1">
      <c r="A52" s="17" t="s">
        <v>7235</v>
      </c>
      <c r="B52" s="991" t="s">
        <v>511</v>
      </c>
      <c r="C52" s="1154">
        <v>2.01155997837E11</v>
      </c>
      <c r="D52" s="1154" t="s">
        <v>7236</v>
      </c>
      <c r="E52" s="1154" t="s">
        <v>987</v>
      </c>
      <c r="F52" s="1164"/>
      <c r="G52" s="1154" t="s">
        <v>7237</v>
      </c>
      <c r="H52" s="1155" t="s">
        <v>7168</v>
      </c>
      <c r="I52" s="583"/>
      <c r="J52" s="994">
        <v>39411.0</v>
      </c>
      <c r="K52" s="992" t="s">
        <v>7238</v>
      </c>
      <c r="L52" s="995"/>
      <c r="N52" s="563"/>
      <c r="O52" s="563"/>
      <c r="P52" s="563"/>
      <c r="Q52" s="563"/>
      <c r="R52" s="563"/>
      <c r="S52" s="561"/>
    </row>
    <row r="53" ht="60.0" customHeight="1">
      <c r="A53" s="17" t="s">
        <v>7239</v>
      </c>
      <c r="B53" s="991" t="s">
        <v>511</v>
      </c>
      <c r="C53" s="1154" t="s">
        <v>60</v>
      </c>
      <c r="D53" s="1154" t="s">
        <v>7240</v>
      </c>
      <c r="E53" s="1154" t="s">
        <v>6126</v>
      </c>
      <c r="F53" s="1164"/>
      <c r="G53" s="1154" t="s">
        <v>7241</v>
      </c>
      <c r="H53" s="1155" t="s">
        <v>7168</v>
      </c>
      <c r="I53" s="583"/>
      <c r="J53" s="994"/>
      <c r="K53" s="992"/>
      <c r="L53" s="995"/>
      <c r="N53" s="563"/>
      <c r="O53" s="563"/>
      <c r="P53" s="563"/>
      <c r="Q53" s="563"/>
      <c r="R53" s="563"/>
      <c r="S53" s="561"/>
    </row>
    <row r="54" ht="60.0" customHeight="1">
      <c r="A54" s="17" t="s">
        <v>7242</v>
      </c>
      <c r="B54" s="991" t="s">
        <v>56</v>
      </c>
      <c r="C54" s="1154" t="s">
        <v>5070</v>
      </c>
      <c r="D54" s="1154" t="s">
        <v>797</v>
      </c>
      <c r="E54" s="1154" t="s">
        <v>1110</v>
      </c>
      <c r="F54" s="1164"/>
      <c r="G54" s="1154" t="s">
        <v>541</v>
      </c>
      <c r="H54" s="1155" t="s">
        <v>7168</v>
      </c>
      <c r="I54" s="583"/>
      <c r="J54" s="994">
        <v>39780.0</v>
      </c>
      <c r="K54" s="992" t="s">
        <v>56</v>
      </c>
      <c r="L54" s="995"/>
      <c r="N54" s="563"/>
      <c r="O54" s="563"/>
      <c r="P54" s="563"/>
      <c r="Q54" s="563"/>
      <c r="R54" s="563"/>
      <c r="S54" s="561"/>
    </row>
    <row r="55" ht="60.0" customHeight="1">
      <c r="A55" s="17" t="s">
        <v>7243</v>
      </c>
      <c r="B55" s="991" t="s">
        <v>7244</v>
      </c>
      <c r="C55" s="1165" t="s">
        <v>7245</v>
      </c>
      <c r="D55" s="1154" t="s">
        <v>7246</v>
      </c>
      <c r="E55" s="1154" t="s">
        <v>1867</v>
      </c>
      <c r="F55" s="1164"/>
      <c r="G55" s="1154" t="s">
        <v>527</v>
      </c>
      <c r="H55" s="1155" t="s">
        <v>7168</v>
      </c>
      <c r="I55" s="583"/>
      <c r="J55" s="994">
        <v>40809.0</v>
      </c>
      <c r="K55" s="992"/>
      <c r="L55" s="995"/>
      <c r="N55" s="563"/>
      <c r="O55" s="563"/>
      <c r="P55" s="563"/>
      <c r="Q55" s="563"/>
      <c r="R55" s="563"/>
      <c r="S55" s="561"/>
    </row>
    <row r="56" ht="60.0" customHeight="1">
      <c r="A56" s="17" t="s">
        <v>7247</v>
      </c>
      <c r="B56" s="991" t="s">
        <v>56</v>
      </c>
      <c r="C56" s="1154" t="s">
        <v>3839</v>
      </c>
      <c r="D56" s="1154" t="s">
        <v>5076</v>
      </c>
      <c r="E56" s="1154" t="s">
        <v>7248</v>
      </c>
      <c r="F56" s="1164"/>
      <c r="G56" s="1154" t="s">
        <v>190</v>
      </c>
      <c r="H56" s="1155" t="s">
        <v>7168</v>
      </c>
      <c r="I56" s="1166" t="s">
        <v>7249</v>
      </c>
      <c r="J56" s="994">
        <v>39813.0</v>
      </c>
      <c r="K56" s="992" t="s">
        <v>56</v>
      </c>
      <c r="L56" s="992"/>
      <c r="N56" s="563"/>
      <c r="O56" s="563"/>
      <c r="P56" s="563"/>
      <c r="Q56" s="563"/>
      <c r="R56" s="563"/>
      <c r="S56" s="561"/>
    </row>
    <row r="57" ht="60.0" customHeight="1">
      <c r="A57" s="17" t="s">
        <v>7250</v>
      </c>
      <c r="B57" s="991" t="s">
        <v>2684</v>
      </c>
      <c r="C57" s="1154" t="s">
        <v>7251</v>
      </c>
      <c r="D57" s="1154">
        <v>2.01284190882E11</v>
      </c>
      <c r="E57" s="1154" t="s">
        <v>7252</v>
      </c>
      <c r="F57" s="1164"/>
      <c r="G57" s="1154" t="s">
        <v>531</v>
      </c>
      <c r="H57" s="1155" t="s">
        <v>7168</v>
      </c>
      <c r="I57" s="1166"/>
      <c r="J57" s="994">
        <v>38600.0</v>
      </c>
      <c r="K57" s="992"/>
      <c r="L57" s="992"/>
      <c r="N57" s="563"/>
      <c r="O57" s="563"/>
      <c r="P57" s="563"/>
      <c r="Q57" s="563"/>
      <c r="R57" s="563"/>
      <c r="S57" s="561"/>
    </row>
    <row r="58" ht="60.0" customHeight="1">
      <c r="A58" s="17" t="s">
        <v>7253</v>
      </c>
      <c r="B58" s="991" t="s">
        <v>56</v>
      </c>
      <c r="C58" s="1153"/>
      <c r="D58" s="1154" t="s">
        <v>7254</v>
      </c>
      <c r="E58" s="1154" t="s">
        <v>7255</v>
      </c>
      <c r="F58" s="1164"/>
      <c r="G58" s="1154" t="s">
        <v>7256</v>
      </c>
      <c r="H58" s="1155" t="s">
        <v>7168</v>
      </c>
      <c r="I58" s="1166"/>
      <c r="J58" s="994"/>
      <c r="K58" s="992"/>
      <c r="L58" s="992"/>
      <c r="N58" s="563"/>
      <c r="O58" s="563"/>
      <c r="P58" s="563"/>
      <c r="Q58" s="563"/>
      <c r="R58" s="563"/>
      <c r="S58" s="561"/>
    </row>
    <row r="59" ht="60.0" customHeight="1">
      <c r="A59" s="17" t="s">
        <v>7257</v>
      </c>
      <c r="B59" s="991" t="s">
        <v>56</v>
      </c>
      <c r="C59" s="1154" t="s">
        <v>7258</v>
      </c>
      <c r="D59" s="1154" t="s">
        <v>2299</v>
      </c>
      <c r="E59" s="1154">
        <v>2.01146049595E11</v>
      </c>
      <c r="F59" s="1164"/>
      <c r="G59" s="1154">
        <v>2.01206232939E11</v>
      </c>
      <c r="H59" s="1155" t="s">
        <v>7168</v>
      </c>
      <c r="I59" s="1166" t="s">
        <v>7259</v>
      </c>
      <c r="J59" s="994">
        <v>39832.0</v>
      </c>
      <c r="K59" s="992" t="s">
        <v>56</v>
      </c>
      <c r="L59" s="992"/>
      <c r="N59" s="563"/>
      <c r="O59" s="563"/>
      <c r="P59" s="563"/>
      <c r="Q59" s="563"/>
      <c r="R59" s="563"/>
      <c r="S59" s="561"/>
    </row>
    <row r="60" ht="60.0" customHeight="1">
      <c r="A60" s="17" t="s">
        <v>7260</v>
      </c>
      <c r="B60" s="991" t="s">
        <v>7261</v>
      </c>
      <c r="C60" s="1154" t="s">
        <v>2299</v>
      </c>
      <c r="D60" s="1154" t="s">
        <v>5421</v>
      </c>
      <c r="E60" s="1154">
        <v>2.01112376243E11</v>
      </c>
      <c r="F60" s="1164"/>
      <c r="G60" s="1154" t="s">
        <v>1020</v>
      </c>
      <c r="H60" s="1155" t="s">
        <v>7168</v>
      </c>
      <c r="I60" s="1166"/>
      <c r="J60" s="994">
        <v>40299.0</v>
      </c>
      <c r="K60" s="992"/>
      <c r="L60" s="992"/>
      <c r="N60" s="563"/>
      <c r="O60" s="563"/>
      <c r="P60" s="563"/>
      <c r="Q60" s="563"/>
      <c r="R60" s="563"/>
      <c r="S60" s="561"/>
    </row>
    <row r="61" ht="60.0" customHeight="1">
      <c r="A61" s="17" t="s">
        <v>7262</v>
      </c>
      <c r="B61" s="991" t="s">
        <v>7263</v>
      </c>
      <c r="C61" s="1154"/>
      <c r="D61" s="1154" t="s">
        <v>7264</v>
      </c>
      <c r="E61" s="1154" t="s">
        <v>1020</v>
      </c>
      <c r="F61" s="1164"/>
      <c r="G61" s="1154" t="s">
        <v>5707</v>
      </c>
      <c r="H61" s="1155" t="s">
        <v>7168</v>
      </c>
      <c r="I61" s="1166"/>
      <c r="J61" s="994"/>
      <c r="K61" s="992"/>
      <c r="L61" s="992"/>
      <c r="N61" s="563"/>
      <c r="O61" s="563"/>
      <c r="P61" s="563"/>
      <c r="Q61" s="563"/>
      <c r="R61" s="563"/>
      <c r="S61" s="561"/>
    </row>
    <row r="62" ht="60.0" customHeight="1">
      <c r="A62" s="17" t="s">
        <v>7265</v>
      </c>
      <c r="B62" s="991" t="s">
        <v>7266</v>
      </c>
      <c r="C62" s="1154" t="s">
        <v>7267</v>
      </c>
      <c r="D62" s="1154" t="s">
        <v>5461</v>
      </c>
      <c r="E62" s="1154" t="s">
        <v>618</v>
      </c>
      <c r="F62" s="1164"/>
      <c r="G62" s="1154" t="s">
        <v>4032</v>
      </c>
      <c r="H62" s="1155" t="s">
        <v>7168</v>
      </c>
      <c r="I62" s="1166" t="s">
        <v>7268</v>
      </c>
      <c r="J62" s="994">
        <v>40953.0</v>
      </c>
      <c r="K62" s="992" t="s">
        <v>7269</v>
      </c>
      <c r="L62" s="992"/>
      <c r="N62" s="563"/>
      <c r="O62" s="563"/>
      <c r="P62" s="563"/>
      <c r="Q62" s="563"/>
      <c r="R62" s="563"/>
      <c r="S62" s="561"/>
    </row>
    <row r="63" ht="60.0" customHeight="1">
      <c r="A63" s="17" t="s">
        <v>7270</v>
      </c>
      <c r="B63" s="991" t="s">
        <v>7271</v>
      </c>
      <c r="C63" s="1154" t="s">
        <v>7272</v>
      </c>
      <c r="D63" s="1154" t="s">
        <v>5181</v>
      </c>
      <c r="E63" s="1154" t="s">
        <v>128</v>
      </c>
      <c r="F63" s="1164"/>
      <c r="G63" s="1154" t="s">
        <v>629</v>
      </c>
      <c r="H63" s="1155" t="s">
        <v>7168</v>
      </c>
      <c r="I63" s="1166" t="s">
        <v>7273</v>
      </c>
      <c r="J63" s="994">
        <v>41600.0</v>
      </c>
      <c r="K63" s="992" t="s">
        <v>7274</v>
      </c>
      <c r="L63" s="992"/>
      <c r="N63" s="563"/>
      <c r="O63" s="563"/>
      <c r="P63" s="563"/>
      <c r="Q63" s="563"/>
      <c r="R63" s="563"/>
      <c r="S63" s="561"/>
    </row>
    <row r="64" ht="60.0" customHeight="1">
      <c r="A64" s="17" t="s">
        <v>7275</v>
      </c>
      <c r="B64" s="991" t="s">
        <v>7276</v>
      </c>
      <c r="C64" s="1154" t="s">
        <v>7277</v>
      </c>
      <c r="D64" s="1154" t="s">
        <v>7237</v>
      </c>
      <c r="E64" s="1154" t="s">
        <v>445</v>
      </c>
      <c r="F64" s="1164"/>
      <c r="G64" s="1154" t="s">
        <v>229</v>
      </c>
      <c r="H64" s="1155" t="s">
        <v>7168</v>
      </c>
      <c r="I64" s="1166" t="s">
        <v>7278</v>
      </c>
      <c r="J64" s="994">
        <v>41199.0</v>
      </c>
      <c r="K64" s="992" t="s">
        <v>7279</v>
      </c>
      <c r="L64" s="992"/>
      <c r="N64" s="563"/>
      <c r="O64" s="563"/>
      <c r="P64" s="563"/>
      <c r="Q64" s="563"/>
      <c r="R64" s="563"/>
      <c r="S64" s="561"/>
    </row>
    <row r="65" ht="60.0" customHeight="1">
      <c r="A65" s="17" t="s">
        <v>7280</v>
      </c>
      <c r="B65" s="991" t="s">
        <v>7281</v>
      </c>
      <c r="C65" s="1153"/>
      <c r="D65" s="1154" t="s">
        <v>4043</v>
      </c>
      <c r="E65" s="1154" t="s">
        <v>7282</v>
      </c>
      <c r="F65" s="1164"/>
      <c r="G65" s="1154" t="s">
        <v>2358</v>
      </c>
      <c r="H65" s="1155" t="s">
        <v>7168</v>
      </c>
      <c r="I65" s="1166" t="s">
        <v>7283</v>
      </c>
      <c r="J65" s="994">
        <v>40791.0</v>
      </c>
      <c r="K65" s="992" t="s">
        <v>7284</v>
      </c>
      <c r="L65" s="992"/>
      <c r="N65" s="563"/>
      <c r="O65" s="563"/>
      <c r="P65" s="563"/>
      <c r="Q65" s="563"/>
      <c r="R65" s="563"/>
      <c r="S65" s="561"/>
    </row>
    <row r="66" ht="60.0" customHeight="1">
      <c r="A66" s="17" t="s">
        <v>7285</v>
      </c>
      <c r="B66" s="991" t="s">
        <v>7286</v>
      </c>
      <c r="C66" s="1153"/>
      <c r="D66" s="1154" t="s">
        <v>7287</v>
      </c>
      <c r="E66" s="1154" t="s">
        <v>5824</v>
      </c>
      <c r="F66" s="1164"/>
      <c r="G66" s="1154" t="s">
        <v>2170</v>
      </c>
      <c r="H66" s="1155" t="s">
        <v>7168</v>
      </c>
      <c r="I66" s="1166" t="s">
        <v>7288</v>
      </c>
      <c r="J66" s="994">
        <v>40352.0</v>
      </c>
      <c r="K66" s="992" t="s">
        <v>7289</v>
      </c>
      <c r="L66" s="992"/>
      <c r="N66" s="563"/>
      <c r="O66" s="563"/>
      <c r="P66" s="563"/>
      <c r="Q66" s="563"/>
      <c r="R66" s="563"/>
      <c r="S66" s="561"/>
    </row>
    <row r="67" ht="60.0" customHeight="1">
      <c r="A67" s="17" t="s">
        <v>7290</v>
      </c>
      <c r="B67" s="991" t="s">
        <v>7291</v>
      </c>
      <c r="C67" s="1153"/>
      <c r="D67" s="1154" t="s">
        <v>7292</v>
      </c>
      <c r="E67" s="1154" t="s">
        <v>7293</v>
      </c>
      <c r="F67" s="1164"/>
      <c r="G67" s="1154" t="s">
        <v>2170</v>
      </c>
      <c r="H67" s="1155" t="s">
        <v>7168</v>
      </c>
      <c r="I67" s="1166" t="s">
        <v>7294</v>
      </c>
      <c r="J67" s="994">
        <v>39856.0</v>
      </c>
      <c r="K67" s="992" t="s">
        <v>7295</v>
      </c>
      <c r="L67" s="992"/>
      <c r="N67" s="563"/>
      <c r="O67" s="563"/>
      <c r="P67" s="563"/>
      <c r="Q67" s="563"/>
      <c r="R67" s="563"/>
      <c r="S67" s="561"/>
    </row>
    <row r="68" ht="60.0" customHeight="1">
      <c r="A68" s="17" t="s">
        <v>7296</v>
      </c>
      <c r="B68" s="991" t="s">
        <v>7297</v>
      </c>
      <c r="C68" s="1153"/>
      <c r="D68" s="1154" t="s">
        <v>4176</v>
      </c>
      <c r="E68" s="1154" t="s">
        <v>7298</v>
      </c>
      <c r="F68" s="1164"/>
      <c r="G68" s="1154" t="s">
        <v>7299</v>
      </c>
      <c r="H68" s="1155" t="s">
        <v>7168</v>
      </c>
      <c r="I68" s="1166" t="s">
        <v>7300</v>
      </c>
      <c r="J68" s="994">
        <v>39841.0</v>
      </c>
      <c r="K68" s="992" t="s">
        <v>7301</v>
      </c>
      <c r="L68" s="992"/>
      <c r="N68" s="563"/>
      <c r="O68" s="563"/>
      <c r="P68" s="563"/>
      <c r="Q68" s="563"/>
      <c r="R68" s="563"/>
      <c r="S68" s="561"/>
    </row>
    <row r="69" ht="60.0" customHeight="1">
      <c r="A69" s="17" t="s">
        <v>7302</v>
      </c>
      <c r="B69" s="991" t="s">
        <v>7303</v>
      </c>
      <c r="C69" s="1153"/>
      <c r="D69" s="1154" t="s">
        <v>6569</v>
      </c>
      <c r="E69" s="1154" t="s">
        <v>7304</v>
      </c>
      <c r="F69" s="1164"/>
      <c r="G69" s="1155" t="s">
        <v>304</v>
      </c>
      <c r="H69" s="1155" t="s">
        <v>7168</v>
      </c>
      <c r="I69" s="1166" t="s">
        <v>7305</v>
      </c>
      <c r="J69" s="994">
        <v>41597.0</v>
      </c>
      <c r="K69" s="992" t="s">
        <v>7306</v>
      </c>
      <c r="L69" s="992"/>
      <c r="N69" s="563"/>
      <c r="O69" s="563"/>
      <c r="P69" s="563"/>
      <c r="Q69" s="563"/>
      <c r="R69" s="563"/>
      <c r="S69" s="561"/>
    </row>
    <row r="70" ht="60.0" customHeight="1">
      <c r="A70" s="17" t="s">
        <v>7307</v>
      </c>
      <c r="B70" s="991" t="s">
        <v>7308</v>
      </c>
      <c r="C70" s="1153"/>
      <c r="D70" s="1154" t="s">
        <v>7309</v>
      </c>
      <c r="E70" s="1154" t="s">
        <v>7310</v>
      </c>
      <c r="F70" s="1164"/>
      <c r="G70" s="1154" t="s">
        <v>7311</v>
      </c>
      <c r="H70" s="1155" t="s">
        <v>7168</v>
      </c>
      <c r="I70" s="1166" t="s">
        <v>7312</v>
      </c>
      <c r="J70" s="994">
        <v>40306.0</v>
      </c>
      <c r="K70" s="992" t="s">
        <v>7313</v>
      </c>
      <c r="L70" s="992"/>
      <c r="N70" s="563"/>
      <c r="O70" s="563"/>
      <c r="P70" s="563"/>
      <c r="Q70" s="563"/>
      <c r="R70" s="563"/>
      <c r="S70" s="561"/>
    </row>
    <row r="71" ht="60.0" customHeight="1">
      <c r="A71" s="17" t="s">
        <v>7314</v>
      </c>
      <c r="B71" s="991" t="s">
        <v>56</v>
      </c>
      <c r="C71" s="1153"/>
      <c r="D71" s="1154" t="s">
        <v>2442</v>
      </c>
      <c r="E71" s="1154" t="s">
        <v>7315</v>
      </c>
      <c r="F71" s="1164"/>
      <c r="G71" s="1154" t="s">
        <v>485</v>
      </c>
      <c r="H71" s="1155" t="s">
        <v>7168</v>
      </c>
      <c r="I71" s="1166"/>
      <c r="J71" s="994"/>
      <c r="K71" s="992"/>
      <c r="L71" s="992"/>
      <c r="N71" s="563"/>
      <c r="O71" s="563"/>
      <c r="P71" s="563"/>
      <c r="Q71" s="563"/>
      <c r="R71" s="563"/>
      <c r="S71" s="561"/>
    </row>
    <row r="72" ht="60.0" customHeight="1">
      <c r="A72" s="17" t="s">
        <v>7316</v>
      </c>
      <c r="B72" s="991" t="s">
        <v>7317</v>
      </c>
      <c r="C72" s="1153"/>
      <c r="D72" s="1154" t="s">
        <v>7318</v>
      </c>
      <c r="E72" s="1154">
        <v>2.01125083802E11</v>
      </c>
      <c r="F72" s="1164"/>
      <c r="G72" s="1154" t="s">
        <v>7319</v>
      </c>
      <c r="H72" s="1155" t="s">
        <v>7168</v>
      </c>
      <c r="I72" s="1166"/>
      <c r="J72" s="994"/>
      <c r="K72" s="992"/>
      <c r="L72" s="992"/>
      <c r="N72" s="563"/>
      <c r="O72" s="563"/>
      <c r="P72" s="563"/>
      <c r="Q72" s="563"/>
      <c r="R72" s="563"/>
      <c r="S72" s="561"/>
    </row>
    <row r="73" ht="60.0" customHeight="1">
      <c r="A73" s="17" t="s">
        <v>7320</v>
      </c>
      <c r="B73" s="991" t="s">
        <v>3946</v>
      </c>
      <c r="C73" s="1153"/>
      <c r="D73" s="1154" t="s">
        <v>7321</v>
      </c>
      <c r="E73" s="1154" t="s">
        <v>6015</v>
      </c>
      <c r="F73" s="1164"/>
      <c r="G73" s="1154" t="s">
        <v>795</v>
      </c>
      <c r="H73" s="1155" t="s">
        <v>7168</v>
      </c>
      <c r="I73" s="1166"/>
      <c r="J73" s="994"/>
      <c r="K73" s="992"/>
      <c r="L73" s="992"/>
      <c r="N73" s="563"/>
      <c r="O73" s="563"/>
      <c r="P73" s="563"/>
      <c r="Q73" s="563"/>
      <c r="R73" s="563"/>
      <c r="S73" s="561"/>
    </row>
    <row r="74" ht="60.0" customHeight="1">
      <c r="A74" s="17" t="s">
        <v>7322</v>
      </c>
      <c r="B74" s="991" t="s">
        <v>7323</v>
      </c>
      <c r="C74" s="1153"/>
      <c r="D74" s="1154" t="s">
        <v>7324</v>
      </c>
      <c r="E74" s="1154"/>
      <c r="F74" s="1164"/>
      <c r="G74" s="1154" t="s">
        <v>7162</v>
      </c>
      <c r="H74" s="1155" t="s">
        <v>7168</v>
      </c>
      <c r="I74" s="1166"/>
      <c r="J74" s="994"/>
      <c r="K74" s="992"/>
      <c r="L74" s="992"/>
      <c r="N74" s="563"/>
      <c r="O74" s="563"/>
      <c r="P74" s="563"/>
      <c r="Q74" s="563"/>
      <c r="R74" s="563"/>
      <c r="S74" s="561"/>
    </row>
    <row r="75" ht="60.0" customHeight="1">
      <c r="A75" s="17" t="s">
        <v>7325</v>
      </c>
      <c r="B75" s="991" t="s">
        <v>7326</v>
      </c>
      <c r="C75" s="1153"/>
      <c r="D75" s="1154" t="s">
        <v>854</v>
      </c>
      <c r="E75" s="1154"/>
      <c r="F75" s="1164"/>
      <c r="G75" s="1154"/>
      <c r="H75" s="1155" t="s">
        <v>7168</v>
      </c>
      <c r="I75" s="1166" t="s">
        <v>7327</v>
      </c>
      <c r="J75" s="994">
        <v>40131.0</v>
      </c>
      <c r="K75" s="992" t="s">
        <v>7328</v>
      </c>
      <c r="L75" s="992"/>
      <c r="N75" s="563"/>
      <c r="O75" s="563"/>
      <c r="P75" s="563"/>
      <c r="Q75" s="563"/>
      <c r="R75" s="563"/>
      <c r="S75" s="561"/>
    </row>
    <row r="76" ht="60.0" customHeight="1">
      <c r="A76" s="17" t="s">
        <v>7329</v>
      </c>
      <c r="B76" s="991" t="s">
        <v>7330</v>
      </c>
      <c r="C76" s="1153"/>
      <c r="D76" s="1154"/>
      <c r="E76" s="1154"/>
      <c r="F76" s="1164"/>
      <c r="G76" s="1154"/>
      <c r="H76" s="1155"/>
      <c r="I76" s="1166" t="s">
        <v>7331</v>
      </c>
      <c r="J76" s="994">
        <v>40271.0</v>
      </c>
      <c r="K76" s="992" t="s">
        <v>7332</v>
      </c>
      <c r="L76" s="992"/>
      <c r="N76" s="563"/>
      <c r="O76" s="563"/>
      <c r="P76" s="563"/>
      <c r="Q76" s="563"/>
      <c r="R76" s="563"/>
      <c r="S76" s="561"/>
    </row>
    <row r="77" ht="60.0" customHeight="1">
      <c r="A77" s="974" t="s">
        <v>7333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10"/>
      <c r="N77" s="563"/>
      <c r="O77" s="563"/>
      <c r="P77" s="563"/>
      <c r="Q77" s="563"/>
      <c r="R77" s="563"/>
      <c r="S77" s="561">
        <f>M77+N77+O77+P77+Q77-R77</f>
        <v>0</v>
      </c>
    </row>
    <row r="78" ht="60.0" customHeight="1">
      <c r="A78" s="1167" t="s">
        <v>7334</v>
      </c>
      <c r="B78" s="928" t="s">
        <v>7335</v>
      </c>
      <c r="C78" s="803" t="s">
        <v>6017</v>
      </c>
      <c r="D78" s="803" t="s">
        <v>4767</v>
      </c>
      <c r="E78" s="803" t="s">
        <v>5297</v>
      </c>
      <c r="F78" s="1168" t="s">
        <v>5297</v>
      </c>
      <c r="G78" s="1168" t="s">
        <v>5307</v>
      </c>
      <c r="H78" s="267" t="s">
        <v>7336</v>
      </c>
      <c r="I78" s="1169"/>
      <c r="J78" s="1168" t="s">
        <v>7337</v>
      </c>
      <c r="K78" s="1168" t="s">
        <v>7335</v>
      </c>
      <c r="L78" s="1170"/>
      <c r="M78" s="1067"/>
      <c r="N78" s="1171"/>
      <c r="O78" s="1171"/>
      <c r="P78" s="1171"/>
      <c r="Q78" s="1171"/>
      <c r="R78" s="1171"/>
      <c r="S78" s="1171"/>
      <c r="T78" s="561">
        <f t="shared" ref="T78:T87" si="4">N78+O78+P78+Q78+R78-S78</f>
        <v>0</v>
      </c>
      <c r="U78" s="1067"/>
      <c r="V78" s="1067"/>
      <c r="W78" s="1067"/>
      <c r="X78" s="1067"/>
      <c r="Y78" s="1067"/>
      <c r="Z78" s="1067"/>
    </row>
    <row r="79" ht="60.0" customHeight="1">
      <c r="A79" s="1167" t="s">
        <v>7338</v>
      </c>
      <c r="B79" s="928" t="s">
        <v>7339</v>
      </c>
      <c r="C79" s="803" t="s">
        <v>6271</v>
      </c>
      <c r="D79" s="803" t="s">
        <v>4794</v>
      </c>
      <c r="E79" s="803">
        <v>200.0</v>
      </c>
      <c r="F79" s="1168" t="s">
        <v>4394</v>
      </c>
      <c r="G79" s="1168" t="s">
        <v>753</v>
      </c>
      <c r="H79" s="267" t="s">
        <v>7336</v>
      </c>
      <c r="I79" s="1169"/>
      <c r="J79" s="1172">
        <v>38998.0</v>
      </c>
      <c r="K79" s="1168" t="s">
        <v>7335</v>
      </c>
      <c r="L79" s="1170"/>
      <c r="M79" s="1067"/>
      <c r="N79" s="1171"/>
      <c r="O79" s="1171"/>
      <c r="P79" s="1171"/>
      <c r="Q79" s="1171"/>
      <c r="R79" s="1171"/>
      <c r="S79" s="1171"/>
      <c r="T79" s="561">
        <f t="shared" si="4"/>
        <v>0</v>
      </c>
      <c r="U79" s="1067"/>
      <c r="V79" s="1067"/>
      <c r="W79" s="1067"/>
      <c r="X79" s="1067"/>
      <c r="Y79" s="1067"/>
      <c r="Z79" s="1067"/>
    </row>
    <row r="80" ht="55.5" customHeight="1">
      <c r="A80" s="552" t="s">
        <v>7340</v>
      </c>
      <c r="B80" s="820" t="s">
        <v>7341</v>
      </c>
      <c r="C80" s="803" t="s">
        <v>7342</v>
      </c>
      <c r="D80" s="803" t="s">
        <v>7343</v>
      </c>
      <c r="E80" s="801">
        <v>200.0</v>
      </c>
      <c r="F80" s="1173" t="s">
        <v>6017</v>
      </c>
      <c r="G80" s="1168" t="s">
        <v>7344</v>
      </c>
      <c r="H80" s="267" t="s">
        <v>7336</v>
      </c>
      <c r="I80" s="1134"/>
      <c r="J80" s="1172" t="s">
        <v>7337</v>
      </c>
      <c r="K80" s="1168" t="s">
        <v>7345</v>
      </c>
      <c r="L80" s="1174"/>
      <c r="N80" s="563"/>
      <c r="O80" s="563"/>
      <c r="P80" s="563"/>
      <c r="Q80" s="563"/>
      <c r="R80" s="563"/>
      <c r="S80" s="563"/>
      <c r="T80" s="561">
        <f t="shared" si="4"/>
        <v>0</v>
      </c>
    </row>
    <row r="81" ht="55.5" customHeight="1">
      <c r="A81" s="39" t="s">
        <v>7346</v>
      </c>
      <c r="B81" s="800" t="s">
        <v>7339</v>
      </c>
      <c r="C81" s="801" t="s">
        <v>7347</v>
      </c>
      <c r="D81" s="801" t="s">
        <v>7348</v>
      </c>
      <c r="E81" s="801" t="s">
        <v>7349</v>
      </c>
      <c r="F81" s="1173" t="s">
        <v>6910</v>
      </c>
      <c r="G81" s="1173" t="s">
        <v>7350</v>
      </c>
      <c r="H81" s="267" t="s">
        <v>7336</v>
      </c>
      <c r="I81" s="1162"/>
      <c r="J81" s="1168"/>
      <c r="K81" s="1168"/>
      <c r="L81" s="1174"/>
      <c r="N81" s="563"/>
      <c r="O81" s="563"/>
      <c r="P81" s="563"/>
      <c r="Q81" s="563"/>
      <c r="R81" s="563"/>
      <c r="S81" s="563"/>
      <c r="T81" s="561">
        <f t="shared" si="4"/>
        <v>0</v>
      </c>
    </row>
    <row r="82" ht="55.5" customHeight="1">
      <c r="A82" s="39" t="s">
        <v>7351</v>
      </c>
      <c r="B82" s="800" t="s">
        <v>7335</v>
      </c>
      <c r="C82" s="801" t="s">
        <v>3734</v>
      </c>
      <c r="D82" s="801" t="s">
        <v>7352</v>
      </c>
      <c r="E82" s="801" t="s">
        <v>5317</v>
      </c>
      <c r="F82" s="1173" t="s">
        <v>7353</v>
      </c>
      <c r="G82" s="1173" t="s">
        <v>6028</v>
      </c>
      <c r="H82" s="267" t="s">
        <v>7336</v>
      </c>
      <c r="I82" s="1134"/>
      <c r="J82" s="1168"/>
      <c r="K82" s="1168"/>
      <c r="L82" s="1174"/>
      <c r="N82" s="563"/>
      <c r="O82" s="563"/>
      <c r="P82" s="563"/>
      <c r="Q82" s="563"/>
      <c r="R82" s="563"/>
      <c r="S82" s="563"/>
      <c r="T82" s="561">
        <f t="shared" si="4"/>
        <v>0</v>
      </c>
    </row>
    <row r="83" ht="55.5" customHeight="1">
      <c r="A83" s="39" t="s">
        <v>7354</v>
      </c>
      <c r="B83" s="800" t="s">
        <v>7339</v>
      </c>
      <c r="C83" s="801" t="s">
        <v>7355</v>
      </c>
      <c r="D83" s="801" t="s">
        <v>7356</v>
      </c>
      <c r="E83" s="801" t="s">
        <v>7357</v>
      </c>
      <c r="F83" s="1173" t="s">
        <v>7358</v>
      </c>
      <c r="G83" s="1173" t="s">
        <v>7359</v>
      </c>
      <c r="H83" s="267" t="s">
        <v>7336</v>
      </c>
      <c r="I83" s="1134"/>
      <c r="J83" s="1173" t="s">
        <v>7360</v>
      </c>
      <c r="K83" s="1168"/>
      <c r="L83" s="1174"/>
      <c r="N83" s="563"/>
      <c r="O83" s="563"/>
      <c r="P83" s="563"/>
      <c r="Q83" s="563"/>
      <c r="R83" s="563"/>
      <c r="S83" s="563"/>
      <c r="T83" s="561">
        <f t="shared" si="4"/>
        <v>0</v>
      </c>
    </row>
    <row r="84" ht="63.0" customHeight="1">
      <c r="A84" s="39" t="s">
        <v>7361</v>
      </c>
      <c r="B84" s="800" t="s">
        <v>2602</v>
      </c>
      <c r="C84" s="801" t="s">
        <v>7362</v>
      </c>
      <c r="D84" s="801" t="s">
        <v>7363</v>
      </c>
      <c r="E84" s="801" t="s">
        <v>666</v>
      </c>
      <c r="F84" s="1173" t="s">
        <v>2663</v>
      </c>
      <c r="G84" s="1173" t="s">
        <v>7364</v>
      </c>
      <c r="H84" s="267" t="s">
        <v>7336</v>
      </c>
      <c r="I84" s="1134"/>
      <c r="J84" s="1168"/>
      <c r="K84" s="1168"/>
      <c r="L84" s="1174"/>
      <c r="N84" s="563"/>
      <c r="O84" s="563"/>
      <c r="P84" s="563"/>
      <c r="Q84" s="563"/>
      <c r="R84" s="563"/>
      <c r="S84" s="563"/>
      <c r="T84" s="561">
        <f t="shared" si="4"/>
        <v>0</v>
      </c>
    </row>
    <row r="85" ht="63.0" customHeight="1">
      <c r="A85" s="39" t="s">
        <v>7365</v>
      </c>
      <c r="B85" s="800" t="s">
        <v>2597</v>
      </c>
      <c r="C85" s="801" t="s">
        <v>4899</v>
      </c>
      <c r="D85" s="801" t="s">
        <v>7366</v>
      </c>
      <c r="E85" s="801" t="s">
        <v>7367</v>
      </c>
      <c r="F85" s="1173" t="s">
        <v>7368</v>
      </c>
      <c r="G85" s="1173" t="s">
        <v>7369</v>
      </c>
      <c r="H85" s="267" t="s">
        <v>7336</v>
      </c>
      <c r="I85" s="1134"/>
      <c r="J85" s="1168"/>
      <c r="K85" s="1168"/>
      <c r="L85" s="1174"/>
      <c r="N85" s="563"/>
      <c r="O85" s="563"/>
      <c r="P85" s="563"/>
      <c r="Q85" s="563"/>
      <c r="R85" s="563"/>
      <c r="S85" s="563"/>
      <c r="T85" s="561">
        <f t="shared" si="4"/>
        <v>0</v>
      </c>
    </row>
    <row r="86" ht="63.0" customHeight="1">
      <c r="A86" s="1175" t="s">
        <v>7370</v>
      </c>
      <c r="B86" s="800" t="s">
        <v>7339</v>
      </c>
      <c r="C86" s="801" t="s">
        <v>6703</v>
      </c>
      <c r="D86" s="801" t="s">
        <v>7371</v>
      </c>
      <c r="E86" s="801" t="s">
        <v>7372</v>
      </c>
      <c r="F86" s="68"/>
      <c r="G86" s="1173" t="s">
        <v>7373</v>
      </c>
      <c r="H86" s="267" t="s">
        <v>7336</v>
      </c>
      <c r="I86" s="1134"/>
      <c r="J86" s="1176">
        <v>39212.0</v>
      </c>
      <c r="K86" s="1173" t="s">
        <v>56</v>
      </c>
      <c r="L86" s="1174"/>
      <c r="N86" s="563"/>
      <c r="O86" s="563"/>
      <c r="P86" s="563"/>
      <c r="Q86" s="563"/>
      <c r="R86" s="563"/>
      <c r="S86" s="563"/>
      <c r="T86" s="561">
        <f t="shared" si="4"/>
        <v>0</v>
      </c>
    </row>
    <row r="87" ht="63.0" customHeight="1">
      <c r="A87" s="39" t="s">
        <v>7374</v>
      </c>
      <c r="B87" s="800" t="s">
        <v>7375</v>
      </c>
      <c r="C87" s="801" t="s">
        <v>6703</v>
      </c>
      <c r="D87" s="801" t="s">
        <v>7376</v>
      </c>
      <c r="E87" s="801" t="s">
        <v>7377</v>
      </c>
      <c r="F87" s="1173" t="s">
        <v>6369</v>
      </c>
      <c r="G87" s="1173" t="s">
        <v>7378</v>
      </c>
      <c r="H87" s="267" t="s">
        <v>7336</v>
      </c>
      <c r="I87" s="1134"/>
      <c r="J87" s="1176">
        <v>39244.0</v>
      </c>
      <c r="K87" s="1168"/>
      <c r="L87" s="1174"/>
      <c r="N87" s="563"/>
      <c r="O87" s="563"/>
      <c r="P87" s="563"/>
      <c r="Q87" s="563"/>
      <c r="R87" s="563"/>
      <c r="S87" s="563"/>
      <c r="T87" s="561">
        <f t="shared" si="4"/>
        <v>0</v>
      </c>
    </row>
    <row r="88" ht="60.0" customHeight="1">
      <c r="A88" s="17" t="s">
        <v>7379</v>
      </c>
      <c r="B88" s="800" t="s">
        <v>7380</v>
      </c>
      <c r="C88" s="801" t="s">
        <v>7381</v>
      </c>
      <c r="D88" s="801" t="s">
        <v>7382</v>
      </c>
      <c r="E88" s="801" t="s">
        <v>987</v>
      </c>
      <c r="F88" s="1173" t="s">
        <v>6266</v>
      </c>
      <c r="G88" s="1173" t="s">
        <v>7383</v>
      </c>
      <c r="H88" s="267" t="s">
        <v>7336</v>
      </c>
      <c r="I88" s="583"/>
      <c r="J88" s="1176">
        <v>39258.0</v>
      </c>
      <c r="K88" s="1168"/>
      <c r="L88" s="1168"/>
      <c r="N88" s="563"/>
      <c r="O88" s="563"/>
      <c r="P88" s="563"/>
      <c r="Q88" s="563"/>
      <c r="R88" s="563"/>
      <c r="S88" s="561">
        <f t="shared" ref="S88:S91" si="5">M88+N88+O88+P88+Q88-R88</f>
        <v>0</v>
      </c>
    </row>
    <row r="89" ht="60.0" customHeight="1">
      <c r="A89" s="821" t="s">
        <v>7384</v>
      </c>
      <c r="B89" s="1177" t="s">
        <v>5605</v>
      </c>
      <c r="C89" s="34" t="s">
        <v>7385</v>
      </c>
      <c r="D89" s="34" t="s">
        <v>7386</v>
      </c>
      <c r="E89" s="68"/>
      <c r="F89" s="34" t="s">
        <v>7387</v>
      </c>
      <c r="G89" s="34" t="s">
        <v>7388</v>
      </c>
      <c r="H89" s="1091" t="s">
        <v>7336</v>
      </c>
      <c r="I89" s="68"/>
      <c r="J89" s="1178">
        <v>39258.0</v>
      </c>
      <c r="K89" s="68"/>
      <c r="L89" s="68"/>
      <c r="M89" s="163"/>
      <c r="N89" s="1179"/>
      <c r="O89" s="1179"/>
      <c r="P89" s="1179"/>
      <c r="Q89" s="1179"/>
      <c r="R89" s="1179"/>
      <c r="S89" s="1180">
        <f t="shared" si="5"/>
        <v>0</v>
      </c>
      <c r="T89" s="163"/>
      <c r="U89" s="163"/>
      <c r="V89" s="163"/>
      <c r="W89" s="163"/>
      <c r="X89" s="163"/>
      <c r="Y89" s="163"/>
      <c r="Z89" s="163"/>
    </row>
    <row r="90" ht="60.0" customHeight="1">
      <c r="A90" s="17" t="s">
        <v>7389</v>
      </c>
      <c r="B90" s="800" t="s">
        <v>7390</v>
      </c>
      <c r="C90" s="801" t="s">
        <v>783</v>
      </c>
      <c r="D90" s="801" t="s">
        <v>7391</v>
      </c>
      <c r="E90" s="806" t="s">
        <v>7392</v>
      </c>
      <c r="F90" s="1173" t="s">
        <v>7393</v>
      </c>
      <c r="G90" s="1173" t="s">
        <v>7394</v>
      </c>
      <c r="H90" s="267" t="s">
        <v>7336</v>
      </c>
      <c r="I90" s="583"/>
      <c r="J90" s="1176">
        <v>34499.0</v>
      </c>
      <c r="K90" s="1168"/>
      <c r="L90" s="1168"/>
      <c r="N90" s="563"/>
      <c r="O90" s="563"/>
      <c r="P90" s="563"/>
      <c r="Q90" s="563"/>
      <c r="R90" s="563"/>
      <c r="S90" s="561">
        <f t="shared" si="5"/>
        <v>0</v>
      </c>
    </row>
    <row r="91" ht="60.0" customHeight="1">
      <c r="A91" s="17" t="s">
        <v>7395</v>
      </c>
      <c r="B91" s="800" t="s">
        <v>7396</v>
      </c>
      <c r="C91" s="801" t="s">
        <v>7397</v>
      </c>
      <c r="D91" s="801" t="s">
        <v>7398</v>
      </c>
      <c r="E91" s="801" t="s">
        <v>7399</v>
      </c>
      <c r="F91" s="1173" t="s">
        <v>6481</v>
      </c>
      <c r="G91" s="1173" t="s">
        <v>7400</v>
      </c>
      <c r="H91" s="267" t="s">
        <v>7336</v>
      </c>
      <c r="I91" s="583"/>
      <c r="J91" s="1176">
        <v>39312.0</v>
      </c>
      <c r="K91" s="1168"/>
      <c r="L91" s="1168"/>
      <c r="N91" s="563"/>
      <c r="O91" s="563"/>
      <c r="P91" s="563"/>
      <c r="Q91" s="563"/>
      <c r="R91" s="563"/>
      <c r="S91" s="561">
        <f t="shared" si="5"/>
        <v>0</v>
      </c>
    </row>
    <row r="92" ht="60.0" customHeight="1">
      <c r="A92" s="17" t="s">
        <v>7401</v>
      </c>
      <c r="B92" s="800" t="s">
        <v>7402</v>
      </c>
      <c r="C92" s="801" t="s">
        <v>7397</v>
      </c>
      <c r="D92" s="801" t="s">
        <v>7403</v>
      </c>
      <c r="E92" s="803"/>
      <c r="F92" s="1173" t="s">
        <v>7404</v>
      </c>
      <c r="G92" s="1173" t="s">
        <v>1338</v>
      </c>
      <c r="H92" s="255" t="s">
        <v>7336</v>
      </c>
      <c r="I92" s="583"/>
      <c r="J92" s="1176">
        <v>40065.0</v>
      </c>
      <c r="K92" s="1168"/>
      <c r="L92" s="1168"/>
      <c r="N92" s="563"/>
      <c r="O92" s="563"/>
      <c r="P92" s="563"/>
      <c r="Q92" s="563"/>
      <c r="R92" s="563"/>
      <c r="S92" s="561"/>
    </row>
    <row r="93" ht="60.0" customHeight="1">
      <c r="A93" s="17" t="s">
        <v>7405</v>
      </c>
      <c r="B93" s="800" t="s">
        <v>7406</v>
      </c>
      <c r="C93" s="801" t="s">
        <v>7407</v>
      </c>
      <c r="D93" s="801" t="s">
        <v>2663</v>
      </c>
      <c r="E93" s="803"/>
      <c r="F93" s="34" t="s">
        <v>7217</v>
      </c>
      <c r="G93" s="1181" t="s">
        <v>5466</v>
      </c>
      <c r="H93" s="1182" t="s">
        <v>7336</v>
      </c>
      <c r="I93" s="583"/>
      <c r="J93" s="1176">
        <v>40622.0</v>
      </c>
      <c r="K93" s="1173"/>
      <c r="L93" s="1168"/>
      <c r="N93" s="563"/>
      <c r="O93" s="563"/>
      <c r="P93" s="563"/>
      <c r="Q93" s="563"/>
      <c r="R93" s="563"/>
      <c r="S93" s="561"/>
    </row>
    <row r="94" ht="60.0" customHeight="1">
      <c r="A94" s="17" t="s">
        <v>7408</v>
      </c>
      <c r="B94" s="800" t="s">
        <v>125</v>
      </c>
      <c r="C94" s="801" t="s">
        <v>7409</v>
      </c>
      <c r="D94" s="801" t="s">
        <v>7410</v>
      </c>
      <c r="E94" s="801" t="s">
        <v>201</v>
      </c>
      <c r="F94" s="1173" t="s">
        <v>7217</v>
      </c>
      <c r="G94" s="1173" t="s">
        <v>988</v>
      </c>
      <c r="H94" s="1182" t="s">
        <v>7336</v>
      </c>
      <c r="I94" s="583"/>
      <c r="J94" s="1173" t="s">
        <v>7411</v>
      </c>
      <c r="K94" s="1173" t="s">
        <v>7412</v>
      </c>
      <c r="L94" s="1168"/>
      <c r="N94" s="563"/>
      <c r="O94" s="563"/>
      <c r="P94" s="563"/>
      <c r="Q94" s="563"/>
      <c r="R94" s="563"/>
      <c r="S94" s="561"/>
    </row>
    <row r="95" ht="60.0" customHeight="1">
      <c r="A95" s="17" t="s">
        <v>7413</v>
      </c>
      <c r="B95" s="800" t="s">
        <v>69</v>
      </c>
      <c r="C95" s="1183" t="s">
        <v>7414</v>
      </c>
      <c r="D95" s="801" t="s">
        <v>7415</v>
      </c>
      <c r="E95" s="801" t="s">
        <v>7416</v>
      </c>
      <c r="F95" s="68"/>
      <c r="G95" s="1173" t="s">
        <v>7417</v>
      </c>
      <c r="H95" s="1182" t="s">
        <v>7336</v>
      </c>
      <c r="I95" s="583"/>
      <c r="J95" s="1173"/>
      <c r="K95" s="1173"/>
      <c r="L95" s="1168"/>
      <c r="N95" s="563"/>
      <c r="O95" s="563"/>
      <c r="P95" s="563"/>
      <c r="Q95" s="563"/>
      <c r="R95" s="563"/>
      <c r="S95" s="561"/>
    </row>
    <row r="96" ht="60.0" customHeight="1">
      <c r="A96" s="17" t="s">
        <v>7418</v>
      </c>
      <c r="B96" s="800" t="s">
        <v>7419</v>
      </c>
      <c r="C96" s="1184" t="s">
        <v>7420</v>
      </c>
      <c r="D96" s="801" t="s">
        <v>7421</v>
      </c>
      <c r="E96" s="801" t="s">
        <v>7422</v>
      </c>
      <c r="F96" s="1173" t="s">
        <v>7423</v>
      </c>
      <c r="G96" s="34"/>
      <c r="H96" s="255" t="s">
        <v>7424</v>
      </c>
      <c r="I96" s="583"/>
      <c r="J96" s="1173"/>
      <c r="K96" s="1173"/>
      <c r="L96" s="1168"/>
      <c r="N96" s="563"/>
      <c r="O96" s="563"/>
      <c r="P96" s="563"/>
      <c r="Q96" s="563"/>
      <c r="R96" s="563"/>
      <c r="S96" s="561"/>
    </row>
    <row r="97" ht="60.0" customHeight="1">
      <c r="A97" s="17" t="s">
        <v>7425</v>
      </c>
      <c r="B97" s="800" t="s">
        <v>7426</v>
      </c>
      <c r="C97" s="1185" t="s">
        <v>7427</v>
      </c>
      <c r="D97" s="801" t="s">
        <v>7428</v>
      </c>
      <c r="E97" s="801" t="s">
        <v>5669</v>
      </c>
      <c r="F97" s="1173" t="s">
        <v>2170</v>
      </c>
      <c r="G97" s="1181" t="s">
        <v>7428</v>
      </c>
      <c r="H97" s="255" t="s">
        <v>7429</v>
      </c>
      <c r="I97" s="583"/>
      <c r="J97" s="1176">
        <v>40946.0</v>
      </c>
      <c r="K97" s="1173"/>
      <c r="L97" s="1168"/>
      <c r="N97" s="563"/>
      <c r="O97" s="563"/>
      <c r="P97" s="563"/>
      <c r="Q97" s="563"/>
      <c r="R97" s="563"/>
      <c r="S97" s="561"/>
    </row>
    <row r="98" ht="60.0" customHeight="1">
      <c r="A98" s="1186" t="s">
        <v>7430</v>
      </c>
      <c r="B98" s="1187" t="s">
        <v>7431</v>
      </c>
      <c r="C98" s="1185" t="s">
        <v>7432</v>
      </c>
      <c r="D98" s="1188" t="s">
        <v>7433</v>
      </c>
      <c r="E98" s="1188" t="s">
        <v>6567</v>
      </c>
      <c r="F98" s="1189" t="s">
        <v>7434</v>
      </c>
      <c r="G98" s="1190" t="s">
        <v>6491</v>
      </c>
      <c r="H98" s="255" t="s">
        <v>7336</v>
      </c>
      <c r="I98" s="583"/>
      <c r="J98" s="1176">
        <v>41137.0</v>
      </c>
      <c r="K98" s="1173"/>
      <c r="L98" s="1168"/>
      <c r="N98" s="563"/>
      <c r="O98" s="563"/>
      <c r="P98" s="563"/>
      <c r="Q98" s="563"/>
      <c r="R98" s="563"/>
      <c r="S98" s="561"/>
    </row>
    <row r="99" ht="60.0" customHeight="1">
      <c r="A99" s="1191" t="s">
        <v>7435</v>
      </c>
      <c r="B99" s="1192" t="s">
        <v>7436</v>
      </c>
      <c r="C99" s="1193" t="s">
        <v>5359</v>
      </c>
      <c r="D99" s="1194" t="s">
        <v>7437</v>
      </c>
      <c r="E99" s="1188" t="s">
        <v>6567</v>
      </c>
      <c r="F99" s="1195" t="s">
        <v>1020</v>
      </c>
      <c r="G99" s="1196"/>
      <c r="H99" s="1197" t="s">
        <v>7424</v>
      </c>
      <c r="I99" s="583"/>
      <c r="J99" s="1176">
        <v>41025.0</v>
      </c>
      <c r="K99" s="1173" t="s">
        <v>7438</v>
      </c>
      <c r="L99" s="1168"/>
      <c r="N99" s="563"/>
      <c r="O99" s="563"/>
      <c r="P99" s="563"/>
      <c r="Q99" s="563"/>
      <c r="R99" s="563"/>
      <c r="S99" s="561"/>
    </row>
    <row r="100" ht="60.0" customHeight="1">
      <c r="A100" s="17" t="s">
        <v>7439</v>
      </c>
      <c r="B100" s="800" t="s">
        <v>511</v>
      </c>
      <c r="C100" s="1198" t="s">
        <v>7440</v>
      </c>
      <c r="D100" s="801" t="s">
        <v>7441</v>
      </c>
      <c r="E100" s="801" t="s">
        <v>7442</v>
      </c>
      <c r="F100" s="1173"/>
      <c r="G100" s="1181" t="s">
        <v>7443</v>
      </c>
      <c r="H100" s="1197" t="s">
        <v>7424</v>
      </c>
      <c r="I100" s="583"/>
      <c r="J100" s="1199">
        <v>39351.0</v>
      </c>
      <c r="K100" s="1200" t="s">
        <v>7444</v>
      </c>
      <c r="L100" s="1201"/>
      <c r="N100" s="563"/>
      <c r="O100" s="563"/>
      <c r="P100" s="563"/>
      <c r="Q100" s="563"/>
      <c r="R100" s="563"/>
      <c r="S100" s="561"/>
    </row>
    <row r="101" ht="60.0" customHeight="1">
      <c r="A101" s="17" t="s">
        <v>7445</v>
      </c>
      <c r="B101" s="800" t="s">
        <v>7446</v>
      </c>
      <c r="C101" s="1198" t="s">
        <v>7447</v>
      </c>
      <c r="D101" s="801" t="s">
        <v>7443</v>
      </c>
      <c r="E101" s="801" t="s">
        <v>7448</v>
      </c>
      <c r="F101" s="1173"/>
      <c r="G101" s="1181" t="s">
        <v>7449</v>
      </c>
      <c r="H101" s="1197" t="s">
        <v>7424</v>
      </c>
      <c r="I101" s="583"/>
      <c r="J101" s="1199">
        <v>41055.0</v>
      </c>
      <c r="K101" s="1200"/>
      <c r="L101" s="1201"/>
      <c r="N101" s="563"/>
      <c r="O101" s="563"/>
      <c r="P101" s="563"/>
      <c r="Q101" s="563"/>
      <c r="R101" s="563"/>
      <c r="S101" s="561"/>
    </row>
    <row r="102" ht="60.0" customHeight="1">
      <c r="A102" s="957" t="s">
        <v>7450</v>
      </c>
      <c r="B102" s="946" t="s">
        <v>7451</v>
      </c>
      <c r="C102" s="1202" t="s">
        <v>7452</v>
      </c>
      <c r="D102" s="1203" t="s">
        <v>7453</v>
      </c>
      <c r="E102" s="1203" t="s">
        <v>7454</v>
      </c>
      <c r="F102" s="1200"/>
      <c r="G102" s="1202" t="s">
        <v>7455</v>
      </c>
      <c r="H102" s="1197" t="s">
        <v>7424</v>
      </c>
      <c r="I102" s="1204"/>
      <c r="J102" s="1199">
        <v>41020.0</v>
      </c>
      <c r="K102" s="1200"/>
      <c r="L102" s="1201"/>
      <c r="N102" s="563"/>
      <c r="O102" s="563"/>
      <c r="P102" s="563"/>
      <c r="Q102" s="563"/>
      <c r="R102" s="563"/>
      <c r="S102" s="561"/>
    </row>
    <row r="103" ht="60.0" customHeight="1">
      <c r="A103" s="957" t="s">
        <v>7456</v>
      </c>
      <c r="B103" s="946" t="s">
        <v>7457</v>
      </c>
      <c r="C103" s="1202" t="s">
        <v>7458</v>
      </c>
      <c r="D103" s="1203" t="s">
        <v>7459</v>
      </c>
      <c r="E103" s="1203" t="s">
        <v>7460</v>
      </c>
      <c r="F103" s="1200"/>
      <c r="G103" s="1202" t="s">
        <v>7461</v>
      </c>
      <c r="H103" s="1182" t="s">
        <v>7424</v>
      </c>
      <c r="I103" s="1204"/>
      <c r="J103" s="1199"/>
      <c r="K103" s="1200"/>
      <c r="L103" s="1201"/>
      <c r="N103" s="563"/>
      <c r="O103" s="563"/>
      <c r="P103" s="563"/>
      <c r="Q103" s="563"/>
      <c r="R103" s="563"/>
      <c r="S103" s="561"/>
    </row>
    <row r="104" ht="60.0" customHeight="1">
      <c r="A104" s="957" t="s">
        <v>7462</v>
      </c>
      <c r="B104" s="946" t="s">
        <v>7463</v>
      </c>
      <c r="C104" s="1202" t="s">
        <v>1574</v>
      </c>
      <c r="D104" s="1203" t="s">
        <v>7464</v>
      </c>
      <c r="E104" s="1202" t="s">
        <v>7465</v>
      </c>
      <c r="F104" s="1200"/>
      <c r="G104" s="1202" t="s">
        <v>5580</v>
      </c>
      <c r="H104" s="1182" t="s">
        <v>7336</v>
      </c>
      <c r="I104" s="1204"/>
      <c r="J104" s="1199">
        <v>41138.0</v>
      </c>
      <c r="K104" s="1200"/>
      <c r="L104" s="1201"/>
      <c r="N104" s="563"/>
      <c r="O104" s="563"/>
      <c r="P104" s="563"/>
      <c r="Q104" s="563"/>
      <c r="R104" s="563"/>
      <c r="S104" s="561"/>
    </row>
    <row r="105" ht="60.0" customHeight="1">
      <c r="A105" s="957" t="s">
        <v>7466</v>
      </c>
      <c r="B105" s="946" t="s">
        <v>5672</v>
      </c>
      <c r="C105" s="1202" t="s">
        <v>2451</v>
      </c>
      <c r="D105" s="1203" t="s">
        <v>2835</v>
      </c>
      <c r="E105" s="1203" t="s">
        <v>7467</v>
      </c>
      <c r="F105" s="1200" t="s">
        <v>7468</v>
      </c>
      <c r="G105" s="1202">
        <v>2.01067919216E11</v>
      </c>
      <c r="H105" s="1182" t="s">
        <v>7336</v>
      </c>
      <c r="I105" s="1204"/>
      <c r="J105" s="1199">
        <v>39668.0</v>
      </c>
      <c r="K105" s="1200"/>
      <c r="L105" s="1201"/>
      <c r="N105" s="563"/>
      <c r="O105" s="563"/>
      <c r="P105" s="563"/>
      <c r="Q105" s="563"/>
      <c r="R105" s="563"/>
      <c r="S105" s="561"/>
    </row>
    <row r="106" ht="60.0" customHeight="1">
      <c r="A106" s="957" t="s">
        <v>7469</v>
      </c>
      <c r="B106" s="946" t="s">
        <v>5672</v>
      </c>
      <c r="C106" s="1202" t="s">
        <v>4720</v>
      </c>
      <c r="D106" s="1203" t="s">
        <v>3656</v>
      </c>
      <c r="E106" s="1203" t="s">
        <v>3784</v>
      </c>
      <c r="F106" s="1200" t="s">
        <v>4720</v>
      </c>
      <c r="G106" s="1202" t="s">
        <v>7470</v>
      </c>
      <c r="H106" s="1182" t="s">
        <v>7336</v>
      </c>
      <c r="I106" s="1204"/>
      <c r="J106" s="1199">
        <v>41255.0</v>
      </c>
      <c r="K106" s="1200"/>
      <c r="L106" s="1201"/>
      <c r="N106" s="563"/>
      <c r="O106" s="563"/>
      <c r="P106" s="563"/>
      <c r="Q106" s="563"/>
      <c r="R106" s="563"/>
      <c r="S106" s="561"/>
    </row>
    <row r="107" ht="60.0" customHeight="1">
      <c r="A107" s="957" t="s">
        <v>7471</v>
      </c>
      <c r="B107" s="946" t="s">
        <v>5672</v>
      </c>
      <c r="C107" s="1202" t="s">
        <v>2451</v>
      </c>
      <c r="D107" s="1203" t="s">
        <v>7472</v>
      </c>
      <c r="E107" s="1202" t="s">
        <v>816</v>
      </c>
      <c r="F107" s="1200" t="s">
        <v>2834</v>
      </c>
      <c r="G107" s="1202" t="s">
        <v>7473</v>
      </c>
      <c r="H107" s="1182" t="s">
        <v>7336</v>
      </c>
      <c r="I107" s="1204"/>
      <c r="J107" s="1199"/>
      <c r="K107" s="1200"/>
      <c r="L107" s="1201"/>
      <c r="N107" s="563"/>
      <c r="O107" s="563"/>
      <c r="P107" s="563"/>
      <c r="Q107" s="563"/>
      <c r="R107" s="563"/>
      <c r="S107" s="561"/>
    </row>
    <row r="108" ht="60.0" customHeight="1">
      <c r="A108" s="957" t="s">
        <v>7474</v>
      </c>
      <c r="B108" s="946" t="s">
        <v>56</v>
      </c>
      <c r="C108" s="1205"/>
      <c r="D108" s="1203" t="s">
        <v>7475</v>
      </c>
      <c r="E108" s="1202">
        <v>2.01080052305E11</v>
      </c>
      <c r="F108" s="961"/>
      <c r="G108" s="1202" t="s">
        <v>7476</v>
      </c>
      <c r="H108" s="1182" t="s">
        <v>7477</v>
      </c>
      <c r="I108" s="1206" t="s">
        <v>7478</v>
      </c>
      <c r="J108" s="1199">
        <v>39826.0</v>
      </c>
      <c r="K108" s="1200"/>
      <c r="L108" s="1201"/>
      <c r="N108" s="563"/>
      <c r="O108" s="563"/>
      <c r="P108" s="563"/>
      <c r="Q108" s="563"/>
      <c r="R108" s="563"/>
      <c r="S108" s="561"/>
    </row>
    <row r="109" ht="60.0" customHeight="1">
      <c r="A109" s="957" t="s">
        <v>7479</v>
      </c>
      <c r="B109" s="946" t="s">
        <v>2107</v>
      </c>
      <c r="C109" s="1205"/>
      <c r="D109" s="1203" t="s">
        <v>7480</v>
      </c>
      <c r="E109" s="1202" t="s">
        <v>7481</v>
      </c>
      <c r="F109" s="961"/>
      <c r="G109" s="1202" t="s">
        <v>527</v>
      </c>
      <c r="H109" s="1182" t="s">
        <v>7477</v>
      </c>
      <c r="I109" s="1206"/>
      <c r="J109" s="1199"/>
      <c r="K109" s="1200"/>
      <c r="L109" s="1201"/>
      <c r="N109" s="563"/>
      <c r="O109" s="563"/>
      <c r="P109" s="563"/>
      <c r="Q109" s="563"/>
      <c r="R109" s="563"/>
      <c r="S109" s="561"/>
    </row>
    <row r="110" ht="60.0" customHeight="1">
      <c r="A110" s="957" t="s">
        <v>7482</v>
      </c>
      <c r="B110" s="946" t="s">
        <v>2043</v>
      </c>
      <c r="C110" s="1205"/>
      <c r="D110" s="1203" t="s">
        <v>2186</v>
      </c>
      <c r="E110" s="1202" t="s">
        <v>2609</v>
      </c>
      <c r="F110" s="961"/>
      <c r="G110" s="1202" t="s">
        <v>1574</v>
      </c>
      <c r="H110" s="1182" t="s">
        <v>7477</v>
      </c>
      <c r="I110" s="1206"/>
      <c r="J110" s="1199">
        <v>40866.0</v>
      </c>
      <c r="K110" s="1200" t="s">
        <v>7483</v>
      </c>
      <c r="L110" s="1201"/>
      <c r="N110" s="563"/>
      <c r="O110" s="563"/>
      <c r="P110" s="563"/>
      <c r="Q110" s="563"/>
      <c r="R110" s="563"/>
      <c r="S110" s="561"/>
    </row>
    <row r="111" ht="60.0" customHeight="1">
      <c r="A111" s="957" t="s">
        <v>7484</v>
      </c>
      <c r="B111" s="946" t="s">
        <v>2049</v>
      </c>
      <c r="C111" s="1205"/>
      <c r="D111" s="1203" t="s">
        <v>7485</v>
      </c>
      <c r="E111" s="1202" t="s">
        <v>1040</v>
      </c>
      <c r="F111" s="961"/>
      <c r="G111" s="1202" t="s">
        <v>7486</v>
      </c>
      <c r="H111" s="1182" t="s">
        <v>7477</v>
      </c>
      <c r="I111" s="1206"/>
      <c r="J111" s="1199">
        <v>40114.0</v>
      </c>
      <c r="K111" s="1200" t="s">
        <v>7487</v>
      </c>
      <c r="L111" s="1201"/>
      <c r="N111" s="563"/>
      <c r="O111" s="563"/>
      <c r="P111" s="563"/>
      <c r="Q111" s="563"/>
      <c r="R111" s="563"/>
      <c r="S111" s="561"/>
    </row>
    <row r="112" ht="60.0" customHeight="1">
      <c r="A112" s="957" t="s">
        <v>7488</v>
      </c>
      <c r="B112" s="946" t="s">
        <v>7489</v>
      </c>
      <c r="C112" s="1205"/>
      <c r="D112" s="1203" t="s">
        <v>4082</v>
      </c>
      <c r="E112" s="1202"/>
      <c r="F112" s="961"/>
      <c r="G112" s="1202" t="s">
        <v>129</v>
      </c>
      <c r="H112" s="1182" t="s">
        <v>7477</v>
      </c>
      <c r="I112" s="1206"/>
      <c r="J112" s="1199">
        <v>40664.0</v>
      </c>
      <c r="K112" s="1200" t="s">
        <v>7490</v>
      </c>
      <c r="L112" s="1201"/>
      <c r="N112" s="563"/>
      <c r="O112" s="563"/>
      <c r="P112" s="563"/>
      <c r="Q112" s="563"/>
      <c r="R112" s="563"/>
      <c r="S112" s="561"/>
    </row>
    <row r="113" ht="60.0" customHeight="1">
      <c r="A113" s="957" t="s">
        <v>7491</v>
      </c>
      <c r="B113" s="946" t="s">
        <v>69</v>
      </c>
      <c r="C113" s="1202" t="s">
        <v>7492</v>
      </c>
      <c r="D113" s="1203" t="s">
        <v>2338</v>
      </c>
      <c r="E113" s="1202" t="s">
        <v>7493</v>
      </c>
      <c r="F113" s="1200" t="s">
        <v>7494</v>
      </c>
      <c r="G113" s="1202" t="s">
        <v>7495</v>
      </c>
      <c r="H113" s="1182" t="s">
        <v>7336</v>
      </c>
      <c r="I113" s="1206"/>
      <c r="J113" s="1199">
        <v>41242.0</v>
      </c>
      <c r="K113" s="1200" t="s">
        <v>7496</v>
      </c>
      <c r="L113" s="1201"/>
      <c r="N113" s="563"/>
      <c r="O113" s="563"/>
      <c r="P113" s="563"/>
      <c r="Q113" s="563"/>
      <c r="R113" s="563"/>
      <c r="S113" s="561"/>
    </row>
    <row r="114" ht="60.0" customHeight="1">
      <c r="A114" s="957" t="s">
        <v>7497</v>
      </c>
      <c r="B114" s="946" t="s">
        <v>7498</v>
      </c>
      <c r="C114" s="1207" t="s">
        <v>2233</v>
      </c>
      <c r="D114" s="1203" t="s">
        <v>7499</v>
      </c>
      <c r="E114" s="1202" t="s">
        <v>563</v>
      </c>
      <c r="F114" s="1200"/>
      <c r="G114" s="1202" t="s">
        <v>7500</v>
      </c>
      <c r="H114" s="1182" t="s">
        <v>7336</v>
      </c>
      <c r="I114" s="1206"/>
      <c r="J114" s="1199">
        <v>31040.0</v>
      </c>
      <c r="K114" s="1200" t="s">
        <v>7501</v>
      </c>
      <c r="L114" s="1201"/>
      <c r="N114" s="563"/>
      <c r="O114" s="563"/>
      <c r="P114" s="563"/>
      <c r="Q114" s="563"/>
      <c r="R114" s="563"/>
      <c r="S114" s="561"/>
    </row>
    <row r="115" ht="60.0" customHeight="1">
      <c r="A115" s="957" t="s">
        <v>7502</v>
      </c>
      <c r="B115" s="946" t="s">
        <v>69</v>
      </c>
      <c r="C115" s="1202" t="s">
        <v>129</v>
      </c>
      <c r="D115" s="1203">
        <v>2.01143229239E11</v>
      </c>
      <c r="E115" s="1202" t="s">
        <v>7503</v>
      </c>
      <c r="F115" s="1200"/>
      <c r="G115" s="1202" t="s">
        <v>7504</v>
      </c>
      <c r="H115" s="1182" t="s">
        <v>7505</v>
      </c>
      <c r="I115" s="1206"/>
      <c r="J115" s="1199">
        <v>41242.0</v>
      </c>
      <c r="K115" s="1200" t="s">
        <v>7506</v>
      </c>
      <c r="L115" s="1201"/>
      <c r="N115" s="563"/>
      <c r="O115" s="563"/>
      <c r="P115" s="563"/>
      <c r="Q115" s="563"/>
      <c r="R115" s="563"/>
      <c r="S115" s="561"/>
    </row>
    <row r="116" ht="60.0" customHeight="1">
      <c r="A116" s="957" t="s">
        <v>7507</v>
      </c>
      <c r="B116" s="946" t="s">
        <v>511</v>
      </c>
      <c r="C116" s="1202" t="s">
        <v>6044</v>
      </c>
      <c r="D116" s="1203" t="s">
        <v>7508</v>
      </c>
      <c r="E116" s="1202" t="s">
        <v>7509</v>
      </c>
      <c r="F116" s="1200"/>
      <c r="G116" s="1202" t="s">
        <v>7245</v>
      </c>
      <c r="H116" s="1182" t="s">
        <v>7336</v>
      </c>
      <c r="I116" s="1206"/>
      <c r="J116" s="1199">
        <v>39510.0</v>
      </c>
      <c r="K116" s="1200" t="s">
        <v>7510</v>
      </c>
      <c r="L116" s="1201"/>
      <c r="N116" s="563"/>
      <c r="O116" s="563"/>
      <c r="P116" s="563"/>
      <c r="Q116" s="563"/>
      <c r="R116" s="563"/>
      <c r="S116" s="561"/>
    </row>
    <row r="117" ht="60.0" customHeight="1">
      <c r="A117" s="957" t="s">
        <v>7511</v>
      </c>
      <c r="B117" s="946" t="s">
        <v>511</v>
      </c>
      <c r="C117" s="1202" t="s">
        <v>7512</v>
      </c>
      <c r="D117" s="1203" t="s">
        <v>7513</v>
      </c>
      <c r="E117" s="1202" t="s">
        <v>7514</v>
      </c>
      <c r="F117" s="1200"/>
      <c r="G117" s="1202" t="s">
        <v>7515</v>
      </c>
      <c r="H117" s="1182" t="s">
        <v>7336</v>
      </c>
      <c r="I117" s="1206"/>
      <c r="J117" s="1199">
        <v>39614.0</v>
      </c>
      <c r="K117" s="1200" t="s">
        <v>7516</v>
      </c>
      <c r="L117" s="1201"/>
      <c r="N117" s="563"/>
      <c r="O117" s="563"/>
      <c r="P117" s="563"/>
      <c r="Q117" s="563"/>
      <c r="R117" s="563"/>
      <c r="S117" s="561"/>
    </row>
    <row r="118" ht="60.0" customHeight="1">
      <c r="A118" s="957" t="s">
        <v>7517</v>
      </c>
      <c r="B118" s="946" t="s">
        <v>511</v>
      </c>
      <c r="C118" s="1202" t="s">
        <v>129</v>
      </c>
      <c r="D118" s="1203" t="s">
        <v>2348</v>
      </c>
      <c r="E118" s="1202" t="s">
        <v>7010</v>
      </c>
      <c r="F118" s="1200"/>
      <c r="G118" s="1202" t="s">
        <v>574</v>
      </c>
      <c r="H118" s="1182" t="s">
        <v>7336</v>
      </c>
      <c r="I118" s="1206"/>
      <c r="J118" s="1199">
        <v>39619.0</v>
      </c>
      <c r="K118" s="1200" t="s">
        <v>7518</v>
      </c>
      <c r="L118" s="1201"/>
      <c r="N118" s="563"/>
      <c r="O118" s="563"/>
      <c r="P118" s="563"/>
      <c r="Q118" s="563"/>
      <c r="R118" s="563"/>
      <c r="S118" s="561"/>
    </row>
    <row r="119" ht="60.0" customHeight="1">
      <c r="A119" s="957" t="s">
        <v>7519</v>
      </c>
      <c r="B119" s="946" t="s">
        <v>511</v>
      </c>
      <c r="C119" s="1202" t="s">
        <v>2502</v>
      </c>
      <c r="D119" s="1203" t="s">
        <v>382</v>
      </c>
      <c r="E119" s="1202" t="s">
        <v>7520</v>
      </c>
      <c r="F119" s="1200"/>
      <c r="G119" s="1202" t="s">
        <v>7521</v>
      </c>
      <c r="H119" s="1182" t="s">
        <v>7336</v>
      </c>
      <c r="I119" s="1206"/>
      <c r="J119" s="1199">
        <v>39554.0</v>
      </c>
      <c r="K119" s="1200" t="s">
        <v>7522</v>
      </c>
      <c r="L119" s="1201"/>
      <c r="N119" s="563"/>
      <c r="O119" s="563"/>
      <c r="P119" s="563"/>
      <c r="Q119" s="563"/>
      <c r="R119" s="563"/>
      <c r="S119" s="561"/>
    </row>
    <row r="120" ht="60.0" customHeight="1">
      <c r="A120" s="957" t="s">
        <v>7523</v>
      </c>
      <c r="B120" s="946" t="s">
        <v>7524</v>
      </c>
      <c r="C120" s="1202" t="s">
        <v>2338</v>
      </c>
      <c r="D120" s="1203">
        <v>2.01129724166E11</v>
      </c>
      <c r="E120" s="1202">
        <v>2.01116646623E11</v>
      </c>
      <c r="F120" s="1200"/>
      <c r="G120" s="1202" t="s">
        <v>7525</v>
      </c>
      <c r="H120" s="1182" t="s">
        <v>7336</v>
      </c>
      <c r="I120" s="1206"/>
      <c r="J120" s="1199">
        <v>40619.0</v>
      </c>
      <c r="K120" s="1200" t="s">
        <v>7526</v>
      </c>
      <c r="L120" s="1201"/>
      <c r="N120" s="563"/>
      <c r="O120" s="563"/>
      <c r="P120" s="563"/>
      <c r="Q120" s="563"/>
      <c r="R120" s="563"/>
      <c r="S120" s="561"/>
    </row>
    <row r="121" ht="60.0" customHeight="1">
      <c r="A121" s="957" t="s">
        <v>7527</v>
      </c>
      <c r="B121" s="946" t="s">
        <v>7528</v>
      </c>
      <c r="C121" s="1202" t="s">
        <v>7529</v>
      </c>
      <c r="D121" s="1203" t="s">
        <v>7530</v>
      </c>
      <c r="E121" s="1202" t="s">
        <v>7531</v>
      </c>
      <c r="F121" s="1200"/>
      <c r="G121" s="1202">
        <v>2.01026020708E11</v>
      </c>
      <c r="H121" s="1182" t="s">
        <v>7336</v>
      </c>
      <c r="I121" s="1206"/>
      <c r="J121" s="1199"/>
      <c r="K121" s="1200"/>
      <c r="L121" s="1201"/>
      <c r="N121" s="563"/>
      <c r="O121" s="563"/>
      <c r="P121" s="563"/>
      <c r="Q121" s="563"/>
      <c r="R121" s="563"/>
      <c r="S121" s="561"/>
    </row>
    <row r="122" ht="60.0" customHeight="1">
      <c r="A122" s="957" t="s">
        <v>7532</v>
      </c>
      <c r="B122" s="946" t="s">
        <v>7533</v>
      </c>
      <c r="C122" s="1202">
        <v>2.01005727663E11</v>
      </c>
      <c r="D122" s="1203" t="s">
        <v>2338</v>
      </c>
      <c r="E122" s="1202"/>
      <c r="F122" s="1200"/>
      <c r="G122" s="1202" t="s">
        <v>7534</v>
      </c>
      <c r="H122" s="1182" t="s">
        <v>7336</v>
      </c>
      <c r="I122" s="1206"/>
      <c r="J122" s="1199"/>
      <c r="K122" s="1200"/>
      <c r="L122" s="1201"/>
      <c r="N122" s="563"/>
      <c r="O122" s="563"/>
      <c r="P122" s="563"/>
      <c r="Q122" s="563"/>
      <c r="R122" s="563"/>
      <c r="S122" s="561"/>
    </row>
    <row r="123" ht="60.0" customHeight="1">
      <c r="A123" s="957" t="s">
        <v>7535</v>
      </c>
      <c r="B123" s="946" t="s">
        <v>511</v>
      </c>
      <c r="C123" s="1202"/>
      <c r="D123" s="1203" t="s">
        <v>854</v>
      </c>
      <c r="E123" s="1202"/>
      <c r="F123" s="1200"/>
      <c r="G123" s="1202" t="s">
        <v>7536</v>
      </c>
      <c r="H123" s="1182" t="s">
        <v>7336</v>
      </c>
      <c r="I123" s="1206" t="s">
        <v>7537</v>
      </c>
      <c r="J123" s="1199">
        <v>39598.0</v>
      </c>
      <c r="K123" s="1200" t="s">
        <v>7538</v>
      </c>
      <c r="L123" s="1201"/>
      <c r="N123" s="563"/>
      <c r="O123" s="563"/>
      <c r="P123" s="563"/>
      <c r="Q123" s="563"/>
      <c r="R123" s="563"/>
      <c r="S123" s="561"/>
    </row>
    <row r="124" ht="60.0" customHeight="1">
      <c r="A124" s="957" t="s">
        <v>7539</v>
      </c>
      <c r="B124" s="946" t="s">
        <v>7540</v>
      </c>
      <c r="C124" s="1202"/>
      <c r="D124" s="1203" t="s">
        <v>7541</v>
      </c>
      <c r="E124" s="1202"/>
      <c r="F124" s="1200"/>
      <c r="G124" s="1202" t="s">
        <v>2338</v>
      </c>
      <c r="H124" s="1182" t="s">
        <v>7336</v>
      </c>
      <c r="I124" s="1206" t="s">
        <v>7542</v>
      </c>
      <c r="J124" s="1199">
        <v>39854.0</v>
      </c>
      <c r="K124" s="1200" t="s">
        <v>7543</v>
      </c>
      <c r="L124" s="1201"/>
      <c r="N124" s="563"/>
      <c r="O124" s="563"/>
      <c r="P124" s="563"/>
      <c r="Q124" s="563"/>
      <c r="R124" s="563"/>
      <c r="S124" s="561"/>
    </row>
    <row r="125" ht="60.0" customHeight="1">
      <c r="A125" s="957" t="s">
        <v>7544</v>
      </c>
      <c r="B125" s="946" t="s">
        <v>5494</v>
      </c>
      <c r="C125" s="1202"/>
      <c r="D125" s="1203" t="s">
        <v>618</v>
      </c>
      <c r="E125" s="1202"/>
      <c r="F125" s="1200"/>
      <c r="G125" s="1202"/>
      <c r="H125" s="1182" t="s">
        <v>7336</v>
      </c>
      <c r="I125" s="1206" t="s">
        <v>7545</v>
      </c>
      <c r="J125" s="1199">
        <v>40274.0</v>
      </c>
      <c r="K125" s="1200" t="s">
        <v>7546</v>
      </c>
      <c r="L125" s="1201"/>
      <c r="N125" s="563"/>
      <c r="O125" s="563"/>
      <c r="P125" s="563"/>
      <c r="Q125" s="563"/>
      <c r="R125" s="563"/>
      <c r="S125" s="561"/>
    </row>
    <row r="126" ht="60.0" customHeight="1">
      <c r="A126" s="957" t="s">
        <v>7547</v>
      </c>
      <c r="B126" s="946" t="s">
        <v>5911</v>
      </c>
      <c r="C126" s="1202"/>
      <c r="D126" s="1203" t="s">
        <v>2200</v>
      </c>
      <c r="E126" s="1202"/>
      <c r="F126" s="1200"/>
      <c r="G126" s="1202"/>
      <c r="H126" s="1182" t="s">
        <v>7336</v>
      </c>
      <c r="I126" s="1206" t="s">
        <v>7548</v>
      </c>
      <c r="J126" s="1199">
        <v>40617.0</v>
      </c>
      <c r="K126" s="1200" t="s">
        <v>7549</v>
      </c>
      <c r="L126" s="1201"/>
      <c r="N126" s="563"/>
      <c r="O126" s="563"/>
      <c r="P126" s="563"/>
      <c r="Q126" s="563"/>
      <c r="R126" s="563"/>
      <c r="S126" s="561"/>
    </row>
    <row r="127" ht="60.0" customHeight="1">
      <c r="A127" s="957" t="s">
        <v>7550</v>
      </c>
      <c r="B127" s="946" t="s">
        <v>5954</v>
      </c>
      <c r="C127" s="1202"/>
      <c r="D127" s="1203"/>
      <c r="E127" s="1202"/>
      <c r="F127" s="1200"/>
      <c r="G127" s="1202"/>
      <c r="H127" s="1182" t="s">
        <v>7336</v>
      </c>
      <c r="I127" s="1206" t="s">
        <v>7551</v>
      </c>
      <c r="J127" s="1199">
        <v>41120.0</v>
      </c>
      <c r="K127" s="1200" t="s">
        <v>7552</v>
      </c>
      <c r="L127" s="1201"/>
      <c r="N127" s="563"/>
      <c r="O127" s="563"/>
      <c r="P127" s="563"/>
      <c r="Q127" s="563"/>
      <c r="R127" s="563"/>
      <c r="S127" s="561"/>
    </row>
    <row r="128" ht="60.0" customHeight="1">
      <c r="A128" s="927" t="s">
        <v>7553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3"/>
      <c r="N128" s="563"/>
      <c r="O128" s="563"/>
      <c r="P128" s="563"/>
      <c r="Q128" s="563"/>
      <c r="R128" s="563"/>
      <c r="S128" s="561">
        <f>M128+N128+O128+P128+Q128-R128</f>
        <v>0</v>
      </c>
    </row>
    <row r="129" ht="55.5" customHeight="1">
      <c r="A129" s="574" t="s">
        <v>7554</v>
      </c>
      <c r="B129" s="1208" t="s">
        <v>7555</v>
      </c>
      <c r="C129" s="1209"/>
      <c r="D129" s="1209" t="s">
        <v>7042</v>
      </c>
      <c r="E129" s="1209" t="s">
        <v>666</v>
      </c>
      <c r="F129" s="1210"/>
      <c r="G129" s="1210" t="s">
        <v>7556</v>
      </c>
      <c r="H129" s="1211" t="s">
        <v>7557</v>
      </c>
      <c r="I129" s="1134"/>
      <c r="J129" s="1212">
        <v>36161.0</v>
      </c>
      <c r="K129" s="1210" t="s">
        <v>7555</v>
      </c>
      <c r="L129" s="1213"/>
      <c r="N129" s="563"/>
      <c r="O129" s="563"/>
      <c r="P129" s="563"/>
      <c r="Q129" s="563"/>
      <c r="R129" s="563"/>
      <c r="S129" s="563"/>
      <c r="T129" s="561">
        <f t="shared" ref="T129:T132" si="6">N129+O129+P129+Q129+R129-S129</f>
        <v>0</v>
      </c>
    </row>
    <row r="130" ht="55.5" customHeight="1">
      <c r="A130" s="39" t="s">
        <v>7558</v>
      </c>
      <c r="B130" s="1208" t="s">
        <v>7555</v>
      </c>
      <c r="C130" s="1209" t="s">
        <v>140</v>
      </c>
      <c r="D130" s="1209" t="s">
        <v>7559</v>
      </c>
      <c r="E130" s="1209" t="s">
        <v>2849</v>
      </c>
      <c r="F130" s="1210" t="s">
        <v>4817</v>
      </c>
      <c r="G130" s="1210" t="s">
        <v>7560</v>
      </c>
      <c r="H130" s="1211" t="s">
        <v>7557</v>
      </c>
      <c r="I130" s="1134"/>
      <c r="J130" s="1214"/>
      <c r="K130" s="1214"/>
      <c r="L130" s="1213"/>
      <c r="N130" s="563"/>
      <c r="O130" s="563"/>
      <c r="P130" s="563"/>
      <c r="Q130" s="563"/>
      <c r="R130" s="563"/>
      <c r="S130" s="563"/>
      <c r="T130" s="561">
        <f t="shared" si="6"/>
        <v>0</v>
      </c>
    </row>
    <row r="131" ht="63.0" customHeight="1">
      <c r="A131" s="39" t="s">
        <v>7561</v>
      </c>
      <c r="B131" s="1208" t="s">
        <v>7562</v>
      </c>
      <c r="C131" s="1209" t="s">
        <v>7563</v>
      </c>
      <c r="D131" s="1209" t="s">
        <v>7564</v>
      </c>
      <c r="E131" s="1209" t="s">
        <v>7563</v>
      </c>
      <c r="F131" s="1210" t="s">
        <v>443</v>
      </c>
      <c r="G131" s="1210" t="s">
        <v>2170</v>
      </c>
      <c r="H131" s="1211" t="s">
        <v>7557</v>
      </c>
      <c r="I131" s="1134"/>
      <c r="J131" s="1212">
        <v>39193.0</v>
      </c>
      <c r="K131" s="1214"/>
      <c r="L131" s="1213"/>
      <c r="N131" s="563"/>
      <c r="O131" s="563"/>
      <c r="P131" s="563"/>
      <c r="Q131" s="563"/>
      <c r="R131" s="563"/>
      <c r="S131" s="563"/>
      <c r="T131" s="561">
        <f t="shared" si="6"/>
        <v>0</v>
      </c>
    </row>
    <row r="132" ht="63.0" customHeight="1">
      <c r="A132" s="39" t="s">
        <v>7565</v>
      </c>
      <c r="B132" s="1208" t="s">
        <v>56</v>
      </c>
      <c r="C132" s="1209" t="s">
        <v>5138</v>
      </c>
      <c r="D132" s="1209" t="s">
        <v>7560</v>
      </c>
      <c r="E132" s="1209" t="s">
        <v>7566</v>
      </c>
      <c r="F132" s="1210" t="s">
        <v>7567</v>
      </c>
      <c r="G132" s="1210" t="s">
        <v>4817</v>
      </c>
      <c r="H132" s="1211" t="s">
        <v>7557</v>
      </c>
      <c r="I132" s="1134"/>
      <c r="J132" s="1214"/>
      <c r="K132" s="1214"/>
      <c r="L132" s="1213"/>
      <c r="N132" s="563"/>
      <c r="O132" s="563"/>
      <c r="P132" s="563"/>
      <c r="Q132" s="563"/>
      <c r="R132" s="563"/>
      <c r="S132" s="563"/>
      <c r="T132" s="561">
        <f t="shared" si="6"/>
        <v>0</v>
      </c>
    </row>
    <row r="133" ht="60.0" customHeight="1">
      <c r="A133" s="17" t="s">
        <v>7568</v>
      </c>
      <c r="B133" s="1208" t="s">
        <v>511</v>
      </c>
      <c r="C133" s="1209" t="s">
        <v>7569</v>
      </c>
      <c r="D133" s="1209" t="s">
        <v>5580</v>
      </c>
      <c r="E133" s="1209" t="s">
        <v>7570</v>
      </c>
      <c r="F133" s="1210" t="s">
        <v>7571</v>
      </c>
      <c r="G133" s="1210" t="s">
        <v>7572</v>
      </c>
      <c r="H133" s="1211" t="s">
        <v>7557</v>
      </c>
      <c r="I133" s="583"/>
      <c r="J133" s="1215">
        <v>39411.0</v>
      </c>
      <c r="K133" s="1210" t="s">
        <v>7573</v>
      </c>
      <c r="L133" s="1214"/>
      <c r="N133" s="563"/>
      <c r="O133" s="563"/>
      <c r="P133" s="563"/>
      <c r="Q133" s="563"/>
      <c r="R133" s="563"/>
      <c r="S133" s="561">
        <f>M133+N133+O133+P133+Q133-R133</f>
        <v>0</v>
      </c>
    </row>
    <row r="134" ht="60.0" customHeight="1">
      <c r="A134" s="17" t="s">
        <v>7574</v>
      </c>
      <c r="B134" s="1208" t="s">
        <v>7575</v>
      </c>
      <c r="C134" s="1209"/>
      <c r="D134" s="1209" t="s">
        <v>7576</v>
      </c>
      <c r="E134" s="1209" t="s">
        <v>7577</v>
      </c>
      <c r="F134" s="1216"/>
      <c r="G134" s="1210" t="s">
        <v>7578</v>
      </c>
      <c r="H134" s="1211" t="s">
        <v>7557</v>
      </c>
      <c r="I134" s="583"/>
      <c r="J134" s="1215">
        <v>41088.0</v>
      </c>
      <c r="K134" s="1210" t="s">
        <v>7579</v>
      </c>
      <c r="L134" s="1214"/>
      <c r="N134" s="563"/>
      <c r="O134" s="563"/>
      <c r="P134" s="563"/>
      <c r="Q134" s="563"/>
      <c r="R134" s="563"/>
      <c r="S134" s="561"/>
    </row>
    <row r="135" ht="60.0" customHeight="1">
      <c r="A135" s="17" t="s">
        <v>7580</v>
      </c>
      <c r="B135" s="1208" t="s">
        <v>525</v>
      </c>
      <c r="C135" s="1209"/>
      <c r="D135" s="1209" t="s">
        <v>4304</v>
      </c>
      <c r="E135" s="1209" t="s">
        <v>304</v>
      </c>
      <c r="F135" s="1216"/>
      <c r="G135" s="1210" t="s">
        <v>7581</v>
      </c>
      <c r="H135" s="1211" t="s">
        <v>7557</v>
      </c>
      <c r="I135" s="583"/>
      <c r="J135" s="1215">
        <v>39618.0</v>
      </c>
      <c r="K135" s="1210" t="s">
        <v>7582</v>
      </c>
      <c r="L135" s="1214"/>
      <c r="N135" s="563"/>
      <c r="O135" s="563"/>
      <c r="P135" s="563"/>
      <c r="Q135" s="563"/>
      <c r="R135" s="563"/>
      <c r="S135" s="561"/>
    </row>
    <row r="136" ht="60.0" customHeight="1">
      <c r="A136" s="17" t="s">
        <v>7583</v>
      </c>
      <c r="B136" s="1208" t="s">
        <v>56</v>
      </c>
      <c r="C136" s="1209"/>
      <c r="D136" s="1209" t="s">
        <v>7584</v>
      </c>
      <c r="E136" s="1217"/>
      <c r="F136" s="86"/>
      <c r="G136" s="34"/>
      <c r="H136" s="1211" t="s">
        <v>7557</v>
      </c>
      <c r="I136" s="583"/>
      <c r="J136" s="1215"/>
      <c r="K136" s="1210"/>
      <c r="L136" s="1214"/>
      <c r="N136" s="563"/>
      <c r="O136" s="563"/>
      <c r="P136" s="563"/>
      <c r="Q136" s="563"/>
      <c r="R136" s="563"/>
      <c r="S136" s="561"/>
    </row>
    <row r="137" ht="60.0" customHeight="1">
      <c r="A137" s="17" t="s">
        <v>7585</v>
      </c>
      <c r="B137" s="1208" t="s">
        <v>7586</v>
      </c>
      <c r="C137" s="1209"/>
      <c r="D137" s="1209" t="s">
        <v>7587</v>
      </c>
      <c r="E137" s="1217"/>
      <c r="F137" s="1216"/>
      <c r="G137" s="1210" t="s">
        <v>7588</v>
      </c>
      <c r="H137" s="1211" t="s">
        <v>7557</v>
      </c>
      <c r="I137" s="583"/>
      <c r="J137" s="1215"/>
      <c r="K137" s="1210"/>
      <c r="L137" s="1214"/>
      <c r="N137" s="563"/>
      <c r="O137" s="563"/>
      <c r="P137" s="563"/>
      <c r="Q137" s="563"/>
      <c r="R137" s="563"/>
      <c r="S137" s="561"/>
    </row>
    <row r="138" ht="60.0" customHeight="1">
      <c r="A138" s="17" t="s">
        <v>7589</v>
      </c>
      <c r="B138" s="1208" t="s">
        <v>7590</v>
      </c>
      <c r="C138" s="1209"/>
      <c r="D138" s="1209" t="s">
        <v>7591</v>
      </c>
      <c r="E138" s="1217"/>
      <c r="F138" s="1216"/>
      <c r="G138" s="1210" t="s">
        <v>7592</v>
      </c>
      <c r="H138" s="1211" t="s">
        <v>7557</v>
      </c>
      <c r="I138" s="583"/>
      <c r="J138" s="1215">
        <v>37174.0</v>
      </c>
      <c r="K138" s="1210" t="s">
        <v>7593</v>
      </c>
      <c r="L138" s="1214"/>
      <c r="N138" s="563"/>
      <c r="O138" s="563"/>
      <c r="P138" s="563"/>
      <c r="Q138" s="563"/>
      <c r="R138" s="563"/>
      <c r="S138" s="561"/>
    </row>
    <row r="139" ht="63.0" customHeight="1">
      <c r="A139" s="1218" t="s">
        <v>5810</v>
      </c>
      <c r="B139" s="1219" t="s">
        <v>5811</v>
      </c>
      <c r="C139" s="1220"/>
      <c r="D139" s="1209">
        <v>1.067919216E9</v>
      </c>
      <c r="E139" s="1209" t="s">
        <v>5812</v>
      </c>
      <c r="F139" s="1214"/>
      <c r="G139" s="1214"/>
      <c r="H139" s="1211" t="s">
        <v>7594</v>
      </c>
      <c r="I139" s="1134"/>
      <c r="J139" s="1212">
        <v>35192.0</v>
      </c>
      <c r="K139" s="1221" t="s">
        <v>5814</v>
      </c>
      <c r="L139" s="651"/>
      <c r="N139" s="563"/>
      <c r="O139" s="563"/>
      <c r="P139" s="563"/>
      <c r="Q139" s="563"/>
      <c r="R139" s="563"/>
      <c r="S139" s="563"/>
      <c r="T139" s="561">
        <f>N139+O139+P139+Q139+R139-S139</f>
        <v>0</v>
      </c>
    </row>
    <row r="140" ht="60.0" customHeight="1">
      <c r="A140" s="17"/>
      <c r="B140" s="1208"/>
      <c r="C140" s="1209"/>
      <c r="D140" s="1209"/>
      <c r="E140" s="1217"/>
      <c r="F140" s="1216"/>
      <c r="G140" s="1210"/>
      <c r="H140" s="1222"/>
      <c r="I140" s="583"/>
      <c r="J140" s="1215"/>
      <c r="K140" s="1210"/>
      <c r="L140" s="1214"/>
      <c r="N140" s="563"/>
      <c r="O140" s="563"/>
      <c r="P140" s="563"/>
      <c r="Q140" s="563"/>
      <c r="R140" s="563"/>
      <c r="S140" s="561"/>
    </row>
    <row r="141" ht="60.0" customHeight="1">
      <c r="A141" s="798" t="s">
        <v>7595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0"/>
      <c r="N141" s="563"/>
      <c r="O141" s="563"/>
      <c r="P141" s="563"/>
      <c r="Q141" s="563"/>
      <c r="R141" s="563"/>
      <c r="S141" s="561">
        <f>M141+N141+O141+P141+Q141-R141</f>
        <v>0</v>
      </c>
    </row>
    <row r="142" ht="55.5" customHeight="1">
      <c r="A142" s="39" t="s">
        <v>7596</v>
      </c>
      <c r="B142" s="1223" t="s">
        <v>6395</v>
      </c>
      <c r="C142" s="1224" t="s">
        <v>7597</v>
      </c>
      <c r="D142" s="1224" t="s">
        <v>7598</v>
      </c>
      <c r="E142" s="1224" t="s">
        <v>7599</v>
      </c>
      <c r="F142" s="1225" t="s">
        <v>7600</v>
      </c>
      <c r="G142" s="1225" t="s">
        <v>7601</v>
      </c>
      <c r="H142" s="1226" t="s">
        <v>7602</v>
      </c>
      <c r="I142" s="1227"/>
      <c r="J142" s="1224" t="s">
        <v>6401</v>
      </c>
      <c r="K142" s="1228"/>
      <c r="L142" s="1228"/>
      <c r="N142" s="563"/>
      <c r="O142" s="563"/>
      <c r="P142" s="563"/>
      <c r="Q142" s="563"/>
      <c r="R142" s="563"/>
      <c r="S142" s="563"/>
      <c r="T142" s="561">
        <f t="shared" ref="T142:T146" si="7">N142+O142+P142+Q142+R142-S142</f>
        <v>0</v>
      </c>
    </row>
    <row r="143" ht="55.5" customHeight="1">
      <c r="A143" s="39" t="s">
        <v>7603</v>
      </c>
      <c r="B143" s="1223" t="s">
        <v>6395</v>
      </c>
      <c r="C143" s="1224" t="s">
        <v>7604</v>
      </c>
      <c r="D143" s="1224" t="s">
        <v>7605</v>
      </c>
      <c r="E143" s="1224" t="s">
        <v>7606</v>
      </c>
      <c r="F143" s="1225"/>
      <c r="G143" s="1225" t="s">
        <v>7607</v>
      </c>
      <c r="H143" s="1226" t="s">
        <v>7602</v>
      </c>
      <c r="I143" s="1227"/>
      <c r="J143" s="1229">
        <v>38934.0</v>
      </c>
      <c r="K143" s="1228"/>
      <c r="L143" s="1228"/>
      <c r="N143" s="563"/>
      <c r="O143" s="563"/>
      <c r="P143" s="563"/>
      <c r="Q143" s="563"/>
      <c r="R143" s="563"/>
      <c r="S143" s="563"/>
      <c r="T143" s="561">
        <f t="shared" si="7"/>
        <v>0</v>
      </c>
    </row>
    <row r="144" ht="63.0" customHeight="1">
      <c r="A144" s="39" t="s">
        <v>7608</v>
      </c>
      <c r="B144" s="1223" t="s">
        <v>6395</v>
      </c>
      <c r="C144" s="1224" t="s">
        <v>7609</v>
      </c>
      <c r="D144" s="1224" t="s">
        <v>7610</v>
      </c>
      <c r="E144" s="1224" t="s">
        <v>7611</v>
      </c>
      <c r="F144" s="1225" t="s">
        <v>193</v>
      </c>
      <c r="G144" s="1225" t="s">
        <v>52</v>
      </c>
      <c r="H144" s="1226" t="s">
        <v>7602</v>
      </c>
      <c r="I144" s="1227"/>
      <c r="J144" s="1228"/>
      <c r="K144" s="1228"/>
      <c r="L144" s="1228"/>
      <c r="N144" s="563"/>
      <c r="O144" s="563"/>
      <c r="P144" s="563"/>
      <c r="Q144" s="563"/>
      <c r="R144" s="563"/>
      <c r="S144" s="563"/>
      <c r="T144" s="561">
        <f t="shared" si="7"/>
        <v>0</v>
      </c>
    </row>
    <row r="145" ht="63.0" customHeight="1">
      <c r="A145" s="39" t="s">
        <v>7612</v>
      </c>
      <c r="B145" s="1223" t="s">
        <v>5605</v>
      </c>
      <c r="C145" s="1224" t="s">
        <v>7613</v>
      </c>
      <c r="D145" s="1224" t="s">
        <v>7614</v>
      </c>
      <c r="E145" s="1224" t="s">
        <v>7615</v>
      </c>
      <c r="F145" s="1230"/>
      <c r="G145" s="1225" t="s">
        <v>7616</v>
      </c>
      <c r="H145" s="1226" t="s">
        <v>7602</v>
      </c>
      <c r="I145" s="1227"/>
      <c r="J145" s="1229">
        <v>39179.0</v>
      </c>
      <c r="K145" s="1228"/>
      <c r="L145" s="1228"/>
      <c r="N145" s="563"/>
      <c r="O145" s="563"/>
      <c r="P145" s="563"/>
      <c r="Q145" s="563"/>
      <c r="R145" s="563"/>
      <c r="S145" s="563"/>
      <c r="T145" s="561">
        <f t="shared" si="7"/>
        <v>0</v>
      </c>
    </row>
    <row r="146" ht="60.0" customHeight="1">
      <c r="A146" s="833" t="s">
        <v>7617</v>
      </c>
      <c r="B146" s="1231" t="s">
        <v>7618</v>
      </c>
      <c r="C146" s="1232" t="s">
        <v>7619</v>
      </c>
      <c r="D146" s="1233" t="s">
        <v>7620</v>
      </c>
      <c r="E146" s="1234" t="s">
        <v>7621</v>
      </c>
      <c r="F146" s="1235" t="s">
        <v>7622</v>
      </c>
      <c r="G146" s="1236" t="s">
        <v>71</v>
      </c>
      <c r="H146" s="1226" t="s">
        <v>7602</v>
      </c>
      <c r="I146" s="1237"/>
      <c r="J146" s="1238">
        <v>39153.0</v>
      </c>
      <c r="K146" s="1239"/>
      <c r="L146" s="1239"/>
      <c r="M146" s="661"/>
      <c r="N146" s="662"/>
      <c r="O146" s="662"/>
      <c r="P146" s="662"/>
      <c r="Q146" s="662"/>
      <c r="R146" s="662"/>
      <c r="S146" s="662"/>
      <c r="T146" s="561">
        <f t="shared" si="7"/>
        <v>0</v>
      </c>
      <c r="U146" s="661"/>
      <c r="V146" s="661"/>
      <c r="W146" s="661"/>
      <c r="X146" s="661"/>
      <c r="Y146" s="661"/>
      <c r="Z146" s="661"/>
    </row>
    <row r="147" ht="60.0" customHeight="1">
      <c r="A147" s="17" t="s">
        <v>7623</v>
      </c>
      <c r="B147" s="1223" t="s">
        <v>7624</v>
      </c>
      <c r="C147" s="1224" t="s">
        <v>7625</v>
      </c>
      <c r="D147" s="1224" t="s">
        <v>7626</v>
      </c>
      <c r="E147" s="1224" t="s">
        <v>45</v>
      </c>
      <c r="F147" s="1240">
        <v>2.01146049595E11</v>
      </c>
      <c r="G147" s="1225" t="s">
        <v>7627</v>
      </c>
      <c r="H147" s="1226" t="s">
        <v>7602</v>
      </c>
      <c r="I147" s="1241"/>
      <c r="J147" s="1229">
        <v>39310.0</v>
      </c>
      <c r="K147" s="1228"/>
      <c r="L147" s="1228"/>
      <c r="N147" s="563"/>
      <c r="O147" s="563"/>
      <c r="P147" s="563"/>
      <c r="Q147" s="563"/>
      <c r="R147" s="563"/>
      <c r="S147" s="561">
        <f t="shared" ref="S147:S149" si="8">M147+N147+O147+P147+Q147-R147</f>
        <v>0</v>
      </c>
    </row>
    <row r="148" ht="60.0" customHeight="1">
      <c r="A148" s="17" t="s">
        <v>7628</v>
      </c>
      <c r="B148" s="1223" t="s">
        <v>7629</v>
      </c>
      <c r="C148" s="1224">
        <v>2.01024086279E11</v>
      </c>
      <c r="D148" s="1224" t="s">
        <v>5021</v>
      </c>
      <c r="E148" s="1228">
        <v>201030926508</v>
      </c>
      <c r="F148" s="1240" t="s">
        <v>7630</v>
      </c>
      <c r="G148" s="1225" t="s">
        <v>7631</v>
      </c>
      <c r="H148" s="1226" t="s">
        <v>7602</v>
      </c>
      <c r="I148" s="1241"/>
      <c r="J148" s="1242"/>
      <c r="K148" s="1242"/>
      <c r="L148" s="1242"/>
      <c r="N148" s="563"/>
      <c r="O148" s="563"/>
      <c r="P148" s="563"/>
      <c r="Q148" s="563"/>
      <c r="R148" s="563"/>
      <c r="S148" s="561">
        <f t="shared" si="8"/>
        <v>0</v>
      </c>
    </row>
    <row r="149" ht="60.0" customHeight="1">
      <c r="A149" s="17" t="s">
        <v>7632</v>
      </c>
      <c r="B149" s="1223" t="s">
        <v>525</v>
      </c>
      <c r="C149" s="1224" t="s">
        <v>7633</v>
      </c>
      <c r="D149" s="1224" t="s">
        <v>6338</v>
      </c>
      <c r="E149" s="1224" t="s">
        <v>5019</v>
      </c>
      <c r="F149" s="1243"/>
      <c r="G149" s="1225" t="s">
        <v>5926</v>
      </c>
      <c r="H149" s="1226" t="s">
        <v>7602</v>
      </c>
      <c r="I149" s="1241"/>
      <c r="J149" s="1244">
        <v>39453.0</v>
      </c>
      <c r="K149" s="1245" t="s">
        <v>7634</v>
      </c>
      <c r="L149" s="1242"/>
      <c r="N149" s="563"/>
      <c r="O149" s="563"/>
      <c r="P149" s="563"/>
      <c r="Q149" s="563"/>
      <c r="R149" s="563"/>
      <c r="S149" s="561">
        <f t="shared" si="8"/>
        <v>0</v>
      </c>
    </row>
    <row r="150" ht="60.0" customHeight="1">
      <c r="A150" s="17" t="s">
        <v>7635</v>
      </c>
      <c r="B150" s="1223" t="s">
        <v>511</v>
      </c>
      <c r="C150" s="1224" t="s">
        <v>1607</v>
      </c>
      <c r="D150" s="1224" t="s">
        <v>1607</v>
      </c>
      <c r="E150" s="1224" t="s">
        <v>5019</v>
      </c>
      <c r="F150" s="1243"/>
      <c r="G150" s="1225" t="s">
        <v>1398</v>
      </c>
      <c r="H150" s="1226" t="s">
        <v>7636</v>
      </c>
      <c r="I150" s="1241"/>
      <c r="J150" s="1244">
        <v>39498.0</v>
      </c>
      <c r="K150" s="1245" t="s">
        <v>7637</v>
      </c>
      <c r="L150" s="1242"/>
      <c r="N150" s="563"/>
      <c r="O150" s="563"/>
      <c r="P150" s="563"/>
      <c r="Q150" s="563"/>
      <c r="R150" s="563"/>
      <c r="S150" s="561"/>
    </row>
    <row r="151" ht="60.0" customHeight="1">
      <c r="A151" s="17" t="s">
        <v>7638</v>
      </c>
      <c r="B151" s="1223" t="s">
        <v>511</v>
      </c>
      <c r="C151" s="1224" t="s">
        <v>1343</v>
      </c>
      <c r="D151" s="1224" t="s">
        <v>7639</v>
      </c>
      <c r="E151" s="1224" t="s">
        <v>7485</v>
      </c>
      <c r="F151" s="1243"/>
      <c r="G151" s="1225" t="s">
        <v>7640</v>
      </c>
      <c r="H151" s="1246" t="s">
        <v>7641</v>
      </c>
      <c r="I151" s="1242"/>
      <c r="J151" s="1244">
        <v>39587.0</v>
      </c>
      <c r="K151" s="1245" t="s">
        <v>7642</v>
      </c>
      <c r="L151" s="1242"/>
      <c r="N151" s="563"/>
      <c r="O151" s="563"/>
      <c r="P151" s="563"/>
      <c r="Q151" s="563"/>
      <c r="R151" s="563"/>
      <c r="S151" s="561">
        <f t="shared" ref="S151:S165" si="9">M151+N151+O151+P151+Q151-R151</f>
        <v>0</v>
      </c>
    </row>
    <row r="152" ht="60.0" customHeight="1">
      <c r="A152" s="17" t="s">
        <v>7643</v>
      </c>
      <c r="B152" s="1223" t="s">
        <v>7644</v>
      </c>
      <c r="C152" s="1224" t="s">
        <v>7645</v>
      </c>
      <c r="D152" s="1224" t="s">
        <v>7569</v>
      </c>
      <c r="E152" s="1224" t="s">
        <v>7646</v>
      </c>
      <c r="F152" s="1243"/>
      <c r="G152" s="1225" t="s">
        <v>629</v>
      </c>
      <c r="H152" s="1247"/>
      <c r="I152" s="1242"/>
      <c r="J152" s="1242"/>
      <c r="K152" s="1242"/>
      <c r="L152" s="1242"/>
      <c r="N152" s="563"/>
      <c r="O152" s="563"/>
      <c r="P152" s="563"/>
      <c r="Q152" s="563"/>
      <c r="R152" s="563"/>
      <c r="S152" s="561">
        <f t="shared" si="9"/>
        <v>0</v>
      </c>
    </row>
    <row r="153" ht="60.0" customHeight="1">
      <c r="A153" s="17" t="s">
        <v>7647</v>
      </c>
      <c r="B153" s="1223" t="s">
        <v>511</v>
      </c>
      <c r="C153" s="1224" t="s">
        <v>7648</v>
      </c>
      <c r="D153" s="1224" t="s">
        <v>5598</v>
      </c>
      <c r="E153" s="1224" t="s">
        <v>414</v>
      </c>
      <c r="F153" s="1243"/>
      <c r="G153" s="1225" t="s">
        <v>7649</v>
      </c>
      <c r="H153" s="1246" t="s">
        <v>7636</v>
      </c>
      <c r="I153" s="1242"/>
      <c r="J153" s="1244">
        <v>39588.0</v>
      </c>
      <c r="K153" s="1245" t="s">
        <v>7650</v>
      </c>
      <c r="L153" s="1242"/>
      <c r="N153" s="563"/>
      <c r="O153" s="563"/>
      <c r="P153" s="563"/>
      <c r="Q153" s="563"/>
      <c r="R153" s="563"/>
      <c r="S153" s="561">
        <f t="shared" si="9"/>
        <v>0</v>
      </c>
    </row>
    <row r="154" ht="60.0" customHeight="1">
      <c r="A154" s="823"/>
      <c r="B154" s="1231"/>
      <c r="C154" s="1228"/>
      <c r="D154" s="1228"/>
      <c r="E154" s="1228"/>
      <c r="F154" s="1243"/>
      <c r="G154" s="1230"/>
      <c r="H154" s="1247"/>
      <c r="I154" s="1242"/>
      <c r="J154" s="1242"/>
      <c r="K154" s="1242"/>
      <c r="L154" s="1242"/>
      <c r="N154" s="563"/>
      <c r="O154" s="563"/>
      <c r="P154" s="563"/>
      <c r="Q154" s="563"/>
      <c r="R154" s="563"/>
      <c r="S154" s="561">
        <f t="shared" si="9"/>
        <v>0</v>
      </c>
    </row>
    <row r="155" ht="60.0" customHeight="1">
      <c r="A155" s="823"/>
      <c r="B155" s="1248"/>
      <c r="C155" s="1099"/>
      <c r="D155" s="1099"/>
      <c r="E155" s="1099"/>
      <c r="F155" s="1249"/>
      <c r="G155" s="1250"/>
      <c r="H155" s="1251"/>
      <c r="I155" s="1252"/>
      <c r="J155" s="956"/>
      <c r="K155" s="956"/>
      <c r="L155" s="956"/>
      <c r="N155" s="563"/>
      <c r="O155" s="563"/>
      <c r="P155" s="563"/>
      <c r="Q155" s="563"/>
      <c r="R155" s="563"/>
      <c r="S155" s="561">
        <f t="shared" si="9"/>
        <v>0</v>
      </c>
    </row>
    <row r="156" ht="60.0" customHeight="1">
      <c r="A156" s="823"/>
      <c r="B156" s="1248"/>
      <c r="C156" s="1099"/>
      <c r="D156" s="1099"/>
      <c r="E156" s="1099"/>
      <c r="F156" s="1249"/>
      <c r="G156" s="1250"/>
      <c r="H156" s="1251"/>
      <c r="I156" s="1252"/>
      <c r="J156" s="956"/>
      <c r="K156" s="956"/>
      <c r="L156" s="956"/>
      <c r="N156" s="563"/>
      <c r="O156" s="563"/>
      <c r="P156" s="563"/>
      <c r="Q156" s="563"/>
      <c r="R156" s="563"/>
      <c r="S156" s="561">
        <f t="shared" si="9"/>
        <v>0</v>
      </c>
    </row>
    <row r="157" ht="60.0" customHeight="1">
      <c r="A157" s="823"/>
      <c r="B157" s="1248"/>
      <c r="C157" s="1099"/>
      <c r="D157" s="1099"/>
      <c r="E157" s="1099"/>
      <c r="F157" s="1249"/>
      <c r="G157" s="1250"/>
      <c r="H157" s="1251"/>
      <c r="I157" s="1252"/>
      <c r="J157" s="956"/>
      <c r="K157" s="956"/>
      <c r="L157" s="956"/>
      <c r="N157" s="563"/>
      <c r="O157" s="563"/>
      <c r="P157" s="563"/>
      <c r="Q157" s="563"/>
      <c r="R157" s="563"/>
      <c r="S157" s="561">
        <f t="shared" si="9"/>
        <v>0</v>
      </c>
    </row>
    <row r="158" ht="60.0" customHeight="1">
      <c r="A158" s="823"/>
      <c r="B158" s="1248"/>
      <c r="C158" s="1099"/>
      <c r="D158" s="1099"/>
      <c r="E158" s="1099"/>
      <c r="F158" s="1249"/>
      <c r="G158" s="1250"/>
      <c r="H158" s="1251"/>
      <c r="I158" s="1252"/>
      <c r="J158" s="956"/>
      <c r="K158" s="956"/>
      <c r="L158" s="956"/>
      <c r="N158" s="563"/>
      <c r="O158" s="563"/>
      <c r="P158" s="563"/>
      <c r="Q158" s="563"/>
      <c r="R158" s="563"/>
      <c r="S158" s="561">
        <f t="shared" si="9"/>
        <v>0</v>
      </c>
    </row>
    <row r="159" ht="60.0" customHeight="1">
      <c r="A159" s="823"/>
      <c r="B159" s="1248"/>
      <c r="C159" s="1099"/>
      <c r="D159" s="1099"/>
      <c r="E159" s="1099"/>
      <c r="F159" s="1249"/>
      <c r="G159" s="1250"/>
      <c r="H159" s="1251"/>
      <c r="I159" s="1252"/>
      <c r="J159" s="956"/>
      <c r="K159" s="956"/>
      <c r="L159" s="956"/>
      <c r="N159" s="563"/>
      <c r="O159" s="563"/>
      <c r="P159" s="563"/>
      <c r="Q159" s="563"/>
      <c r="R159" s="563"/>
      <c r="S159" s="561">
        <f t="shared" si="9"/>
        <v>0</v>
      </c>
    </row>
    <row r="160" ht="60.0" customHeight="1">
      <c r="A160" s="823"/>
      <c r="B160" s="1248"/>
      <c r="C160" s="1099"/>
      <c r="D160" s="1099"/>
      <c r="E160" s="1099"/>
      <c r="F160" s="1249"/>
      <c r="G160" s="1250"/>
      <c r="H160" s="1251"/>
      <c r="I160" s="1252"/>
      <c r="J160" s="956"/>
      <c r="K160" s="956"/>
      <c r="L160" s="956"/>
      <c r="N160" s="563"/>
      <c r="O160" s="563"/>
      <c r="P160" s="563"/>
      <c r="Q160" s="563"/>
      <c r="R160" s="563"/>
      <c r="S160" s="561">
        <f t="shared" si="9"/>
        <v>0</v>
      </c>
    </row>
    <row r="161" ht="60.0" customHeight="1">
      <c r="A161" s="823"/>
      <c r="B161" s="1248"/>
      <c r="C161" s="1099"/>
      <c r="D161" s="1099"/>
      <c r="E161" s="1099"/>
      <c r="F161" s="1249"/>
      <c r="G161" s="1250"/>
      <c r="H161" s="1251"/>
      <c r="I161" s="1252"/>
      <c r="J161" s="956"/>
      <c r="K161" s="956"/>
      <c r="L161" s="956"/>
      <c r="N161" s="563"/>
      <c r="O161" s="563"/>
      <c r="P161" s="563"/>
      <c r="Q161" s="563"/>
      <c r="R161" s="563"/>
      <c r="S161" s="561">
        <f t="shared" si="9"/>
        <v>0</v>
      </c>
    </row>
    <row r="162" ht="60.0" customHeight="1">
      <c r="A162" s="823"/>
      <c r="B162" s="1248"/>
      <c r="C162" s="1099"/>
      <c r="D162" s="1099"/>
      <c r="E162" s="1099"/>
      <c r="F162" s="1249"/>
      <c r="G162" s="1250"/>
      <c r="H162" s="1251"/>
      <c r="I162" s="1252"/>
      <c r="J162" s="956"/>
      <c r="K162" s="956"/>
      <c r="L162" s="956"/>
      <c r="N162" s="563"/>
      <c r="O162" s="563"/>
      <c r="P162" s="563"/>
      <c r="Q162" s="563"/>
      <c r="R162" s="563"/>
      <c r="S162" s="561">
        <f t="shared" si="9"/>
        <v>0</v>
      </c>
    </row>
    <row r="163" ht="60.0" customHeight="1">
      <c r="A163" s="823"/>
      <c r="B163" s="1248"/>
      <c r="C163" s="1099"/>
      <c r="D163" s="1099"/>
      <c r="E163" s="1099"/>
      <c r="F163" s="1249"/>
      <c r="G163" s="1250"/>
      <c r="H163" s="1251"/>
      <c r="I163" s="1252"/>
      <c r="J163" s="956"/>
      <c r="K163" s="956"/>
      <c r="L163" s="956"/>
      <c r="N163" s="563"/>
      <c r="O163" s="563"/>
      <c r="P163" s="563"/>
      <c r="Q163" s="563"/>
      <c r="R163" s="563"/>
      <c r="S163" s="561">
        <f t="shared" si="9"/>
        <v>0</v>
      </c>
    </row>
    <row r="164" ht="60.0" customHeight="1">
      <c r="A164" s="823"/>
      <c r="B164" s="1248"/>
      <c r="C164" s="1099"/>
      <c r="D164" s="1099"/>
      <c r="E164" s="1099"/>
      <c r="F164" s="1249"/>
      <c r="G164" s="1250"/>
      <c r="H164" s="1251"/>
      <c r="I164" s="1252"/>
      <c r="J164" s="956"/>
      <c r="K164" s="956"/>
      <c r="L164" s="956"/>
      <c r="N164" s="563"/>
      <c r="O164" s="563"/>
      <c r="P164" s="563"/>
      <c r="Q164" s="563"/>
      <c r="R164" s="563"/>
      <c r="S164" s="561">
        <f t="shared" si="9"/>
        <v>0</v>
      </c>
    </row>
    <row r="165" ht="60.0" customHeight="1">
      <c r="A165" s="823"/>
      <c r="B165" s="834"/>
      <c r="C165" s="956"/>
      <c r="D165" s="956"/>
      <c r="E165" s="956"/>
      <c r="F165" s="267"/>
      <c r="G165" s="956"/>
      <c r="H165" s="1010"/>
      <c r="I165" s="956"/>
      <c r="J165" s="956"/>
      <c r="K165" s="956"/>
      <c r="L165" s="956"/>
      <c r="N165" s="563"/>
      <c r="O165" s="563"/>
      <c r="P165" s="563"/>
      <c r="Q165" s="563"/>
      <c r="R165" s="563"/>
      <c r="S165" s="561">
        <f t="shared" si="9"/>
        <v>0</v>
      </c>
    </row>
    <row r="166">
      <c r="H166" s="179"/>
    </row>
  </sheetData>
  <autoFilter ref="$A$12"/>
  <mergeCells count="23"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N1:N2"/>
    <mergeCell ref="O1:O2"/>
    <mergeCell ref="A3:L3"/>
    <mergeCell ref="A35:L35"/>
    <mergeCell ref="A77:L77"/>
    <mergeCell ref="A128:L128"/>
    <mergeCell ref="A141:L141"/>
    <mergeCell ref="A1:A2"/>
    <mergeCell ref="B1:B2"/>
    <mergeCell ref="C1:C2"/>
    <mergeCell ref="D1:D2"/>
    <mergeCell ref="E1:E2"/>
    <mergeCell ref="F1:F2"/>
    <mergeCell ref="G1:G2"/>
  </mergeCells>
  <hyperlinks>
    <hyperlink r:id="rId1" ref="A4"/>
    <hyperlink r:id="rId2" ref="A5"/>
    <hyperlink r:id="rId3" ref="A6"/>
    <hyperlink r:id="rId4" ref="A13"/>
    <hyperlink r:id="rId5" ref="A15"/>
    <hyperlink r:id="rId6" ref="A36"/>
    <hyperlink r:id="rId7" ref="A38"/>
    <hyperlink r:id="rId8" ref="A78"/>
    <hyperlink r:id="rId9" ref="A79"/>
    <hyperlink r:id="rId10" ref="A80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63"/>
    <col customWidth="1" min="2" max="9" width="52.13"/>
    <col customWidth="1" min="10" max="10" width="77.13"/>
    <col customWidth="1" min="11" max="19" width="52.13"/>
  </cols>
  <sheetData>
    <row r="1" ht="45.0" customHeight="1">
      <c r="A1" s="1253" t="s">
        <v>0</v>
      </c>
      <c r="B1" s="1254" t="s">
        <v>1</v>
      </c>
      <c r="C1" s="1254" t="s">
        <v>2</v>
      </c>
      <c r="D1" s="1254" t="s">
        <v>3</v>
      </c>
      <c r="E1" s="1254" t="s">
        <v>4</v>
      </c>
      <c r="F1" s="1253" t="s">
        <v>5</v>
      </c>
      <c r="G1" s="1254" t="s">
        <v>6</v>
      </c>
      <c r="H1" s="1253" t="s">
        <v>7</v>
      </c>
      <c r="I1" s="1253" t="s">
        <v>8</v>
      </c>
      <c r="J1" s="1253" t="s">
        <v>9</v>
      </c>
      <c r="K1" s="1253" t="s">
        <v>10</v>
      </c>
      <c r="L1" s="125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ht="4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</row>
    <row r="3" ht="58.5" customHeight="1">
      <c r="A3" s="1255" t="s">
        <v>7651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N3" s="799"/>
      <c r="O3" s="561"/>
      <c r="P3" s="561"/>
      <c r="Q3" s="561"/>
      <c r="R3" s="561"/>
      <c r="S3" s="561">
        <f>M3+N3+O3+P3+Q3-R3</f>
        <v>0</v>
      </c>
    </row>
    <row r="4" ht="58.5" customHeight="1">
      <c r="A4" s="1256" t="s">
        <v>7652</v>
      </c>
      <c r="B4" s="1257" t="s">
        <v>7653</v>
      </c>
      <c r="C4" s="1258" t="s">
        <v>4964</v>
      </c>
      <c r="D4" s="1259" t="s">
        <v>7654</v>
      </c>
      <c r="E4" s="1259" t="s">
        <v>6614</v>
      </c>
      <c r="F4" s="1260" t="s">
        <v>4964</v>
      </c>
      <c r="G4" s="1261" t="s">
        <v>7655</v>
      </c>
      <c r="H4" s="1262" t="s">
        <v>7651</v>
      </c>
      <c r="I4" s="1263"/>
      <c r="J4" s="1264" t="s">
        <v>7656</v>
      </c>
      <c r="K4" s="1265" t="s">
        <v>7653</v>
      </c>
      <c r="L4" s="1263"/>
      <c r="M4" s="661"/>
      <c r="N4" s="662"/>
      <c r="O4" s="662"/>
      <c r="P4" s="662"/>
      <c r="Q4" s="662"/>
      <c r="R4" s="662"/>
      <c r="S4" s="662"/>
      <c r="T4" s="561">
        <f t="shared" ref="T4:T17" si="1">N4+O4+P4+Q4+R4-S4</f>
        <v>0</v>
      </c>
      <c r="U4" s="661"/>
      <c r="V4" s="661"/>
      <c r="W4" s="661"/>
      <c r="X4" s="661"/>
      <c r="Y4" s="661"/>
      <c r="Z4" s="661"/>
    </row>
    <row r="5" ht="58.5" customHeight="1">
      <c r="A5" s="1256" t="s">
        <v>7657</v>
      </c>
      <c r="B5" s="1257" t="s">
        <v>7653</v>
      </c>
      <c r="C5" s="1258" t="s">
        <v>4964</v>
      </c>
      <c r="D5" s="1259" t="s">
        <v>7658</v>
      </c>
      <c r="E5" s="1259" t="s">
        <v>7659</v>
      </c>
      <c r="F5" s="1260" t="s">
        <v>4964</v>
      </c>
      <c r="G5" s="1261" t="s">
        <v>7660</v>
      </c>
      <c r="H5" s="1262" t="s">
        <v>7651</v>
      </c>
      <c r="I5" s="1263"/>
      <c r="J5" s="1264">
        <v>37174.0</v>
      </c>
      <c r="K5" s="1265" t="s">
        <v>7653</v>
      </c>
      <c r="L5" s="1263"/>
      <c r="M5" s="661"/>
      <c r="N5" s="662"/>
      <c r="O5" s="662"/>
      <c r="P5" s="662"/>
      <c r="Q5" s="662"/>
      <c r="R5" s="662"/>
      <c r="S5" s="662"/>
      <c r="T5" s="561">
        <f t="shared" si="1"/>
        <v>0</v>
      </c>
      <c r="U5" s="661"/>
      <c r="V5" s="661"/>
      <c r="W5" s="661"/>
      <c r="X5" s="661"/>
      <c r="Y5" s="661"/>
      <c r="Z5" s="661"/>
    </row>
    <row r="6" ht="55.5" customHeight="1">
      <c r="A6" s="574" t="s">
        <v>7661</v>
      </c>
      <c r="B6" s="569" t="s">
        <v>7653</v>
      </c>
      <c r="C6" s="1258" t="s">
        <v>4964</v>
      </c>
      <c r="D6" s="891" t="s">
        <v>7662</v>
      </c>
      <c r="E6" s="891" t="s">
        <v>7663</v>
      </c>
      <c r="F6" s="1260" t="s">
        <v>4964</v>
      </c>
      <c r="G6" s="1266" t="s">
        <v>6362</v>
      </c>
      <c r="H6" s="1262" t="s">
        <v>7651</v>
      </c>
      <c r="I6" s="1267"/>
      <c r="J6" s="1268">
        <v>36036.0</v>
      </c>
      <c r="K6" s="1269" t="s">
        <v>7653</v>
      </c>
      <c r="L6" s="1270"/>
      <c r="N6" s="563"/>
      <c r="O6" s="563"/>
      <c r="P6" s="563"/>
      <c r="Q6" s="563"/>
      <c r="R6" s="563"/>
      <c r="S6" s="563"/>
      <c r="T6" s="561">
        <f t="shared" si="1"/>
        <v>0</v>
      </c>
    </row>
    <row r="7" ht="55.5" customHeight="1">
      <c r="A7" s="39" t="s">
        <v>7664</v>
      </c>
      <c r="B7" s="569" t="s">
        <v>7653</v>
      </c>
      <c r="C7" s="1258" t="s">
        <v>4964</v>
      </c>
      <c r="D7" s="891" t="s">
        <v>7665</v>
      </c>
      <c r="E7" s="891" t="s">
        <v>7666</v>
      </c>
      <c r="F7" s="1260" t="s">
        <v>4964</v>
      </c>
      <c r="G7" s="880"/>
      <c r="H7" s="1262" t="s">
        <v>7651</v>
      </c>
      <c r="I7" s="1267"/>
      <c r="J7" s="1268">
        <v>38986.0</v>
      </c>
      <c r="K7" s="1271"/>
      <c r="L7" s="1270"/>
      <c r="N7" s="563"/>
      <c r="O7" s="563"/>
      <c r="P7" s="563"/>
      <c r="Q7" s="563"/>
      <c r="R7" s="563"/>
      <c r="S7" s="563"/>
      <c r="T7" s="561">
        <f t="shared" si="1"/>
        <v>0</v>
      </c>
    </row>
    <row r="8" ht="55.5" customHeight="1">
      <c r="A8" s="39" t="s">
        <v>7667</v>
      </c>
      <c r="B8" s="569" t="s">
        <v>7653</v>
      </c>
      <c r="C8" s="1258" t="s">
        <v>4964</v>
      </c>
      <c r="D8" s="891" t="s">
        <v>336</v>
      </c>
      <c r="E8" s="891" t="s">
        <v>925</v>
      </c>
      <c r="F8" s="1260" t="s">
        <v>4964</v>
      </c>
      <c r="G8" s="880" t="s">
        <v>2804</v>
      </c>
      <c r="H8" s="1262" t="s">
        <v>7651</v>
      </c>
      <c r="I8" s="1267"/>
      <c r="J8" s="1268">
        <v>33779.0</v>
      </c>
      <c r="K8" s="1269" t="s">
        <v>7653</v>
      </c>
      <c r="L8" s="1270"/>
      <c r="N8" s="563"/>
      <c r="O8" s="563"/>
      <c r="P8" s="563"/>
      <c r="Q8" s="563"/>
      <c r="R8" s="563"/>
      <c r="S8" s="563"/>
      <c r="T8" s="561">
        <f t="shared" si="1"/>
        <v>0</v>
      </c>
    </row>
    <row r="9" ht="55.5" customHeight="1">
      <c r="A9" s="39" t="s">
        <v>7668</v>
      </c>
      <c r="B9" s="569" t="s">
        <v>7653</v>
      </c>
      <c r="C9" s="1258" t="s">
        <v>4964</v>
      </c>
      <c r="D9" s="891" t="s">
        <v>7669</v>
      </c>
      <c r="E9" s="891" t="s">
        <v>925</v>
      </c>
      <c r="F9" s="1260" t="s">
        <v>4964</v>
      </c>
      <c r="G9" s="880" t="s">
        <v>7670</v>
      </c>
      <c r="H9" s="1262" t="s">
        <v>7651</v>
      </c>
      <c r="I9" s="1267"/>
      <c r="J9" s="1268">
        <v>31172.0</v>
      </c>
      <c r="K9" s="1269" t="s">
        <v>7671</v>
      </c>
      <c r="L9" s="1270"/>
      <c r="N9" s="563"/>
      <c r="O9" s="563"/>
      <c r="P9" s="563"/>
      <c r="Q9" s="563"/>
      <c r="R9" s="563"/>
      <c r="S9" s="563"/>
      <c r="T9" s="561">
        <f t="shared" si="1"/>
        <v>0</v>
      </c>
    </row>
    <row r="10" ht="55.5" customHeight="1">
      <c r="A10" s="39" t="s">
        <v>7672</v>
      </c>
      <c r="B10" s="569" t="s">
        <v>7653</v>
      </c>
      <c r="C10" s="1258" t="s">
        <v>4964</v>
      </c>
      <c r="D10" s="891" t="s">
        <v>6028</v>
      </c>
      <c r="E10" s="891" t="s">
        <v>7673</v>
      </c>
      <c r="F10" s="1260" t="s">
        <v>4964</v>
      </c>
      <c r="G10" s="880" t="s">
        <v>4083</v>
      </c>
      <c r="H10" s="1262" t="s">
        <v>7651</v>
      </c>
      <c r="I10" s="1267"/>
      <c r="J10" s="1271"/>
      <c r="K10" s="1271"/>
      <c r="L10" s="1270"/>
      <c r="N10" s="563"/>
      <c r="O10" s="563"/>
      <c r="P10" s="563"/>
      <c r="Q10" s="563"/>
      <c r="R10" s="563"/>
      <c r="S10" s="563"/>
      <c r="T10" s="561">
        <f t="shared" si="1"/>
        <v>0</v>
      </c>
    </row>
    <row r="11" ht="55.5" customHeight="1">
      <c r="A11" s="39" t="s">
        <v>7674</v>
      </c>
      <c r="B11" s="569" t="s">
        <v>7653</v>
      </c>
      <c r="C11" s="1258" t="s">
        <v>4964</v>
      </c>
      <c r="D11" s="891" t="s">
        <v>1182</v>
      </c>
      <c r="E11" s="891" t="s">
        <v>7675</v>
      </c>
      <c r="F11" s="1260" t="s">
        <v>4964</v>
      </c>
      <c r="G11" s="880" t="s">
        <v>412</v>
      </c>
      <c r="H11" s="1262" t="s">
        <v>7651</v>
      </c>
      <c r="I11" s="1267"/>
      <c r="J11" s="1268">
        <v>29587.0</v>
      </c>
      <c r="K11" s="1271"/>
      <c r="L11" s="1270"/>
      <c r="N11" s="563"/>
      <c r="O11" s="563"/>
      <c r="P11" s="563"/>
      <c r="Q11" s="563"/>
      <c r="R11" s="563"/>
      <c r="S11" s="563"/>
      <c r="T11" s="561">
        <f t="shared" si="1"/>
        <v>0</v>
      </c>
    </row>
    <row r="12" ht="55.5" customHeight="1">
      <c r="A12" s="39" t="s">
        <v>7676</v>
      </c>
      <c r="B12" s="569" t="s">
        <v>2602</v>
      </c>
      <c r="C12" s="1258" t="s">
        <v>4964</v>
      </c>
      <c r="D12" s="891" t="s">
        <v>6100</v>
      </c>
      <c r="E12" s="891" t="s">
        <v>2115</v>
      </c>
      <c r="F12" s="1260" t="s">
        <v>4964</v>
      </c>
      <c r="G12" s="880" t="s">
        <v>6620</v>
      </c>
      <c r="H12" s="1262" t="s">
        <v>7651</v>
      </c>
      <c r="I12" s="1267"/>
      <c r="J12" s="1271"/>
      <c r="K12" s="1271"/>
      <c r="L12" s="1270"/>
      <c r="N12" s="563"/>
      <c r="O12" s="563"/>
      <c r="P12" s="563"/>
      <c r="Q12" s="563"/>
      <c r="R12" s="563"/>
      <c r="S12" s="563"/>
      <c r="T12" s="561">
        <f t="shared" si="1"/>
        <v>0</v>
      </c>
    </row>
    <row r="13" ht="58.5" customHeight="1">
      <c r="A13" s="654" t="s">
        <v>7677</v>
      </c>
      <c r="B13" s="1257" t="s">
        <v>2602</v>
      </c>
      <c r="C13" s="1258" t="s">
        <v>4964</v>
      </c>
      <c r="D13" s="1272" t="s">
        <v>5031</v>
      </c>
      <c r="E13" s="1259" t="s">
        <v>2115</v>
      </c>
      <c r="F13" s="1260" t="s">
        <v>4964</v>
      </c>
      <c r="G13" s="1261" t="s">
        <v>6044</v>
      </c>
      <c r="H13" s="1262" t="s">
        <v>7651</v>
      </c>
      <c r="I13" s="1263"/>
      <c r="J13" s="1273"/>
      <c r="K13" s="1274"/>
      <c r="L13" s="1263"/>
      <c r="M13" s="406"/>
      <c r="N13" s="709"/>
      <c r="O13" s="709"/>
      <c r="P13" s="709"/>
      <c r="Q13" s="709"/>
      <c r="R13" s="709"/>
      <c r="S13" s="709"/>
      <c r="T13" s="710">
        <f t="shared" si="1"/>
        <v>0</v>
      </c>
      <c r="U13" s="406"/>
      <c r="V13" s="406"/>
      <c r="W13" s="406"/>
      <c r="X13" s="406"/>
      <c r="Y13" s="406"/>
      <c r="Z13" s="406"/>
    </row>
    <row r="14" ht="58.5" customHeight="1">
      <c r="A14" s="654" t="s">
        <v>7678</v>
      </c>
      <c r="B14" s="1257" t="s">
        <v>7653</v>
      </c>
      <c r="C14" s="1258" t="s">
        <v>4964</v>
      </c>
      <c r="D14" s="1259" t="s">
        <v>7679</v>
      </c>
      <c r="E14" s="1259" t="s">
        <v>7680</v>
      </c>
      <c r="F14" s="1260" t="s">
        <v>4964</v>
      </c>
      <c r="G14" s="1261" t="s">
        <v>7681</v>
      </c>
      <c r="H14" s="1262" t="s">
        <v>7651</v>
      </c>
      <c r="I14" s="1263"/>
      <c r="J14" s="1273"/>
      <c r="K14" s="1274"/>
      <c r="L14" s="1263"/>
      <c r="M14" s="406"/>
      <c r="N14" s="709"/>
      <c r="O14" s="709"/>
      <c r="P14" s="709"/>
      <c r="Q14" s="709"/>
      <c r="R14" s="709"/>
      <c r="S14" s="709"/>
      <c r="T14" s="710">
        <f t="shared" si="1"/>
        <v>0</v>
      </c>
      <c r="U14" s="406"/>
      <c r="V14" s="406"/>
      <c r="W14" s="406"/>
      <c r="X14" s="406"/>
      <c r="Y14" s="406"/>
      <c r="Z14" s="406"/>
    </row>
    <row r="15" ht="58.5" customHeight="1">
      <c r="A15" s="654" t="s">
        <v>7682</v>
      </c>
      <c r="B15" s="1257" t="s">
        <v>2597</v>
      </c>
      <c r="C15" s="1258" t="s">
        <v>4964</v>
      </c>
      <c r="D15" s="1259" t="s">
        <v>7683</v>
      </c>
      <c r="E15" s="1259" t="s">
        <v>1339</v>
      </c>
      <c r="F15" s="1260" t="s">
        <v>4964</v>
      </c>
      <c r="G15" s="1261" t="s">
        <v>6682</v>
      </c>
      <c r="H15" s="1262" t="s">
        <v>7651</v>
      </c>
      <c r="I15" s="1263"/>
      <c r="J15" s="1273"/>
      <c r="K15" s="1274"/>
      <c r="L15" s="1263"/>
      <c r="M15" s="406"/>
      <c r="N15" s="709"/>
      <c r="O15" s="709"/>
      <c r="P15" s="709"/>
      <c r="Q15" s="709"/>
      <c r="R15" s="709"/>
      <c r="S15" s="709"/>
      <c r="T15" s="710">
        <f t="shared" si="1"/>
        <v>0</v>
      </c>
      <c r="U15" s="406"/>
      <c r="V15" s="406"/>
      <c r="W15" s="406"/>
      <c r="X15" s="406"/>
      <c r="Y15" s="406"/>
      <c r="Z15" s="406"/>
    </row>
    <row r="16" ht="63.0" customHeight="1">
      <c r="A16" s="39" t="s">
        <v>7684</v>
      </c>
      <c r="B16" s="569" t="s">
        <v>7685</v>
      </c>
      <c r="C16" s="1258" t="s">
        <v>4964</v>
      </c>
      <c r="D16" s="891" t="s">
        <v>7686</v>
      </c>
      <c r="E16" s="891" t="s">
        <v>7687</v>
      </c>
      <c r="F16" s="1260" t="s">
        <v>4964</v>
      </c>
      <c r="G16" s="880" t="s">
        <v>5031</v>
      </c>
      <c r="H16" s="1262" t="s">
        <v>7651</v>
      </c>
      <c r="I16" s="1275" t="s">
        <v>56</v>
      </c>
      <c r="J16" s="1276">
        <v>35218.0</v>
      </c>
      <c r="K16" s="1271"/>
      <c r="L16" s="1270"/>
      <c r="N16" s="563"/>
      <c r="O16" s="563"/>
      <c r="P16" s="563"/>
      <c r="Q16" s="563"/>
      <c r="R16" s="563"/>
      <c r="S16" s="563"/>
      <c r="T16" s="561">
        <f t="shared" si="1"/>
        <v>0</v>
      </c>
    </row>
    <row r="17" ht="63.0" customHeight="1">
      <c r="A17" s="39" t="s">
        <v>7688</v>
      </c>
      <c r="B17" s="569" t="s">
        <v>7689</v>
      </c>
      <c r="C17" s="1258" t="s">
        <v>4964</v>
      </c>
      <c r="D17" s="891" t="s">
        <v>2750</v>
      </c>
      <c r="E17" s="891" t="s">
        <v>57</v>
      </c>
      <c r="F17" s="1260" t="s">
        <v>4964</v>
      </c>
      <c r="G17" s="880" t="s">
        <v>6044</v>
      </c>
      <c r="H17" s="1262" t="s">
        <v>7651</v>
      </c>
      <c r="I17" s="1267"/>
      <c r="J17" s="1277">
        <v>38477.0</v>
      </c>
      <c r="K17" s="1271"/>
      <c r="L17" s="1270"/>
      <c r="N17" s="563"/>
      <c r="O17" s="563"/>
      <c r="P17" s="563"/>
      <c r="Q17" s="563"/>
      <c r="R17" s="563"/>
      <c r="S17" s="563"/>
      <c r="T17" s="561">
        <f t="shared" si="1"/>
        <v>0</v>
      </c>
    </row>
    <row r="18" ht="58.5" customHeight="1">
      <c r="A18" s="33" t="s">
        <v>7690</v>
      </c>
      <c r="B18" s="569" t="s">
        <v>56</v>
      </c>
      <c r="C18" s="1258" t="s">
        <v>4964</v>
      </c>
      <c r="D18" s="891" t="s">
        <v>7691</v>
      </c>
      <c r="E18" s="891" t="s">
        <v>666</v>
      </c>
      <c r="F18" s="1260" t="s">
        <v>4964</v>
      </c>
      <c r="G18" s="880" t="s">
        <v>2882</v>
      </c>
      <c r="H18" s="1262" t="s">
        <v>7651</v>
      </c>
      <c r="I18" s="1271"/>
      <c r="J18" s="1268">
        <v>36161.0</v>
      </c>
      <c r="K18" s="1269"/>
      <c r="L18" s="1271"/>
      <c r="N18" s="563"/>
      <c r="O18" s="563"/>
      <c r="P18" s="563"/>
      <c r="Q18" s="563"/>
      <c r="R18" s="563"/>
      <c r="S18" s="561">
        <f t="shared" ref="S18:S19" si="2">M18+N18+O18+P18+Q18-R18</f>
        <v>0</v>
      </c>
    </row>
    <row r="19" ht="58.5" customHeight="1">
      <c r="A19" s="33" t="s">
        <v>7692</v>
      </c>
      <c r="B19" s="569" t="s">
        <v>7693</v>
      </c>
      <c r="C19" s="1258" t="s">
        <v>4964</v>
      </c>
      <c r="D19" s="891" t="s">
        <v>547</v>
      </c>
      <c r="E19" s="891" t="s">
        <v>6481</v>
      </c>
      <c r="F19" s="1260" t="s">
        <v>4964</v>
      </c>
      <c r="G19" s="891" t="s">
        <v>7694</v>
      </c>
      <c r="H19" s="1262" t="s">
        <v>7651</v>
      </c>
      <c r="I19" s="1271"/>
      <c r="J19" s="1268">
        <v>32874.0</v>
      </c>
      <c r="K19" s="1269" t="s">
        <v>7695</v>
      </c>
      <c r="L19" s="1271"/>
      <c r="N19" s="563"/>
      <c r="O19" s="563"/>
      <c r="P19" s="563"/>
      <c r="Q19" s="563"/>
      <c r="R19" s="563"/>
      <c r="S19" s="561">
        <f t="shared" si="2"/>
        <v>0</v>
      </c>
    </row>
    <row r="20" ht="58.5" customHeight="1">
      <c r="A20" s="33" t="s">
        <v>7696</v>
      </c>
      <c r="B20" s="569" t="s">
        <v>56</v>
      </c>
      <c r="C20" s="1258"/>
      <c r="D20" s="891" t="s">
        <v>7697</v>
      </c>
      <c r="E20" s="891" t="s">
        <v>356</v>
      </c>
      <c r="F20" s="1260"/>
      <c r="G20" s="880" t="s">
        <v>2835</v>
      </c>
      <c r="H20" s="1278" t="s">
        <v>7698</v>
      </c>
      <c r="I20" s="1271"/>
      <c r="J20" s="1268">
        <v>31413.0</v>
      </c>
      <c r="K20" s="1269"/>
      <c r="L20" s="1271"/>
      <c r="N20" s="563"/>
      <c r="O20" s="563"/>
      <c r="P20" s="563"/>
      <c r="Q20" s="563"/>
      <c r="R20" s="563"/>
      <c r="S20" s="561"/>
    </row>
    <row r="21" ht="58.5" customHeight="1">
      <c r="A21" s="33" t="s">
        <v>7699</v>
      </c>
      <c r="B21" s="569" t="s">
        <v>56</v>
      </c>
      <c r="C21" s="1258"/>
      <c r="D21" s="891" t="s">
        <v>122</v>
      </c>
      <c r="E21" s="891" t="s">
        <v>7700</v>
      </c>
      <c r="F21" s="1260"/>
      <c r="G21" s="880" t="s">
        <v>7701</v>
      </c>
      <c r="H21" s="1278" t="s">
        <v>7702</v>
      </c>
      <c r="I21" s="1271"/>
      <c r="J21" s="1268">
        <v>33604.0</v>
      </c>
      <c r="K21" s="1269"/>
      <c r="L21" s="1271"/>
      <c r="N21" s="563"/>
      <c r="O21" s="563"/>
      <c r="P21" s="563"/>
      <c r="Q21" s="563"/>
      <c r="R21" s="563"/>
      <c r="S21" s="561"/>
    </row>
    <row r="22" ht="58.5" customHeight="1">
      <c r="A22" s="39" t="s">
        <v>7703</v>
      </c>
      <c r="B22" s="569" t="s">
        <v>56</v>
      </c>
      <c r="C22" s="1258"/>
      <c r="D22" s="891" t="s">
        <v>2417</v>
      </c>
      <c r="E22" s="891" t="s">
        <v>5711</v>
      </c>
      <c r="F22" s="1260"/>
      <c r="G22" s="880" t="s">
        <v>7704</v>
      </c>
      <c r="H22" s="1278" t="s">
        <v>7702</v>
      </c>
      <c r="I22" s="1271"/>
      <c r="J22" s="1268">
        <v>33521.0</v>
      </c>
      <c r="K22" s="1269"/>
      <c r="L22" s="1271"/>
      <c r="N22" s="563"/>
      <c r="O22" s="563"/>
      <c r="P22" s="563"/>
      <c r="Q22" s="563"/>
      <c r="R22" s="563"/>
      <c r="S22" s="561"/>
    </row>
    <row r="23" ht="58.5" customHeight="1">
      <c r="A23" s="39" t="s">
        <v>7705</v>
      </c>
      <c r="B23" s="569" t="s">
        <v>7706</v>
      </c>
      <c r="C23" s="1258"/>
      <c r="D23" s="891" t="s">
        <v>797</v>
      </c>
      <c r="E23" s="891" t="s">
        <v>7707</v>
      </c>
      <c r="F23" s="1260"/>
      <c r="G23" s="880" t="s">
        <v>2428</v>
      </c>
      <c r="H23" s="1278" t="s">
        <v>7702</v>
      </c>
      <c r="I23" s="1271"/>
      <c r="J23" s="1268">
        <v>39676.0</v>
      </c>
      <c r="K23" s="1269" t="s">
        <v>7708</v>
      </c>
      <c r="L23" s="1271"/>
      <c r="N23" s="563"/>
      <c r="O23" s="563"/>
      <c r="P23" s="563"/>
      <c r="Q23" s="563"/>
      <c r="R23" s="563"/>
      <c r="S23" s="561"/>
    </row>
    <row r="24" ht="58.5" customHeight="1">
      <c r="A24" s="39" t="s">
        <v>7709</v>
      </c>
      <c r="B24" s="569" t="s">
        <v>69</v>
      </c>
      <c r="C24" s="1258"/>
      <c r="D24" s="891" t="s">
        <v>666</v>
      </c>
      <c r="E24" s="891" t="s">
        <v>4342</v>
      </c>
      <c r="F24" s="1260"/>
      <c r="G24" s="880" t="s">
        <v>7710</v>
      </c>
      <c r="H24" s="1278" t="s">
        <v>7711</v>
      </c>
      <c r="I24" s="1271"/>
      <c r="J24" s="1268">
        <v>39618.0</v>
      </c>
      <c r="K24" s="1269" t="s">
        <v>7712</v>
      </c>
      <c r="L24" s="1271"/>
      <c r="N24" s="563"/>
      <c r="O24" s="563"/>
      <c r="P24" s="563"/>
      <c r="Q24" s="563"/>
      <c r="R24" s="563"/>
      <c r="S24" s="561"/>
    </row>
    <row r="25" ht="58.5" customHeight="1">
      <c r="A25" s="39" t="s">
        <v>7713</v>
      </c>
      <c r="B25" s="569" t="s">
        <v>7714</v>
      </c>
      <c r="C25" s="1258"/>
      <c r="D25" s="891" t="s">
        <v>2376</v>
      </c>
      <c r="E25" s="891">
        <v>2.01002975559E11</v>
      </c>
      <c r="F25" s="1260"/>
      <c r="G25" s="891" t="s">
        <v>7715</v>
      </c>
      <c r="H25" s="1278" t="s">
        <v>7711</v>
      </c>
      <c r="I25" s="1271"/>
      <c r="J25" s="1268">
        <v>39874.0</v>
      </c>
      <c r="K25" s="1269"/>
      <c r="L25" s="1271"/>
      <c r="N25" s="563"/>
      <c r="O25" s="563"/>
      <c r="P25" s="563"/>
      <c r="Q25" s="563"/>
      <c r="R25" s="563"/>
      <c r="S25" s="561"/>
    </row>
    <row r="26" ht="58.5" customHeight="1">
      <c r="A26" s="39" t="s">
        <v>7716</v>
      </c>
      <c r="B26" s="569" t="s">
        <v>7717</v>
      </c>
      <c r="C26" s="1258"/>
      <c r="D26" s="891" t="s">
        <v>7718</v>
      </c>
      <c r="E26" s="891" t="s">
        <v>987</v>
      </c>
      <c r="F26" s="1260"/>
      <c r="G26" s="880" t="s">
        <v>7719</v>
      </c>
      <c r="H26" s="1278" t="s">
        <v>7711</v>
      </c>
      <c r="I26" s="1271"/>
      <c r="J26" s="1268">
        <v>40251.0</v>
      </c>
      <c r="K26" s="1269" t="s">
        <v>7720</v>
      </c>
      <c r="L26" s="1271"/>
      <c r="N26" s="563"/>
      <c r="O26" s="563"/>
      <c r="P26" s="563"/>
      <c r="Q26" s="563"/>
      <c r="R26" s="563"/>
      <c r="S26" s="561"/>
    </row>
    <row r="27" ht="58.5" customHeight="1">
      <c r="A27" s="39" t="s">
        <v>7721</v>
      </c>
      <c r="B27" s="569" t="s">
        <v>7722</v>
      </c>
      <c r="C27" s="1258"/>
      <c r="D27" s="891" t="s">
        <v>7723</v>
      </c>
      <c r="E27" s="891" t="s">
        <v>7724</v>
      </c>
      <c r="F27" s="1260"/>
      <c r="G27" s="880" t="s">
        <v>753</v>
      </c>
      <c r="H27" s="1278" t="s">
        <v>7711</v>
      </c>
      <c r="I27" s="1269" t="s">
        <v>7725</v>
      </c>
      <c r="J27" s="1268">
        <v>39832.0</v>
      </c>
      <c r="K27" s="1269" t="s">
        <v>7726</v>
      </c>
      <c r="L27" s="1271"/>
      <c r="N27" s="563"/>
      <c r="O27" s="563"/>
      <c r="P27" s="563"/>
      <c r="Q27" s="563"/>
      <c r="R27" s="563"/>
      <c r="S27" s="561"/>
    </row>
    <row r="28" ht="58.5" customHeight="1">
      <c r="A28" s="39"/>
      <c r="B28" s="569"/>
      <c r="C28" s="1258"/>
      <c r="D28" s="891"/>
      <c r="E28" s="891"/>
      <c r="F28" s="1260"/>
      <c r="G28" s="880"/>
      <c r="H28" s="1278"/>
      <c r="I28" s="1269"/>
      <c r="J28" s="1268"/>
      <c r="K28" s="1269"/>
      <c r="L28" s="1271"/>
      <c r="N28" s="563"/>
      <c r="O28" s="563"/>
      <c r="P28" s="563"/>
      <c r="Q28" s="563"/>
      <c r="R28" s="563"/>
      <c r="S28" s="561"/>
    </row>
    <row r="29" ht="58.5" customHeight="1">
      <c r="A29" s="39"/>
      <c r="B29" s="569"/>
      <c r="C29" s="1258"/>
      <c r="D29" s="891"/>
      <c r="E29" s="891"/>
      <c r="F29" s="1260"/>
      <c r="G29" s="880"/>
      <c r="H29" s="1278"/>
      <c r="I29" s="1269"/>
      <c r="J29" s="1268"/>
      <c r="K29" s="1269"/>
      <c r="L29" s="1271"/>
      <c r="N29" s="563"/>
      <c r="O29" s="563"/>
      <c r="P29" s="563"/>
      <c r="Q29" s="563"/>
      <c r="R29" s="563"/>
      <c r="S29" s="561"/>
    </row>
    <row r="30" ht="58.5" customHeight="1">
      <c r="A30" s="1255" t="s">
        <v>7727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  <c r="N30" s="563"/>
      <c r="O30" s="563"/>
      <c r="P30" s="563"/>
      <c r="Q30" s="563"/>
      <c r="R30" s="563"/>
      <c r="S30" s="561">
        <f>M30+N30+O30+P30+Q30-R30</f>
        <v>0</v>
      </c>
    </row>
    <row r="31" ht="55.5" customHeight="1">
      <c r="A31" s="552" t="s">
        <v>7728</v>
      </c>
      <c r="B31" s="569" t="s">
        <v>7653</v>
      </c>
      <c r="C31" s="883" t="s">
        <v>6242</v>
      </c>
      <c r="D31" s="891" t="s">
        <v>7729</v>
      </c>
      <c r="E31" s="883" t="s">
        <v>4767</v>
      </c>
      <c r="F31" s="880" t="s">
        <v>160</v>
      </c>
      <c r="G31" s="880" t="s">
        <v>7730</v>
      </c>
      <c r="H31" s="1279" t="s">
        <v>7727</v>
      </c>
      <c r="I31" s="1280"/>
      <c r="J31" s="203">
        <v>36892.0</v>
      </c>
      <c r="K31" s="202" t="s">
        <v>7045</v>
      </c>
      <c r="L31" s="1281"/>
      <c r="N31" s="563"/>
      <c r="O31" s="563"/>
      <c r="P31" s="563"/>
      <c r="Q31" s="563"/>
      <c r="R31" s="563"/>
      <c r="S31" s="563"/>
      <c r="T31" s="561">
        <f t="shared" ref="T31:T35" si="3">N31+O31+P31+Q31+R31-S31</f>
        <v>0</v>
      </c>
    </row>
    <row r="32" ht="58.5" customHeight="1">
      <c r="A32" s="833" t="s">
        <v>7731</v>
      </c>
      <c r="B32" s="553" t="s">
        <v>7732</v>
      </c>
      <c r="C32" s="883" t="s">
        <v>7733</v>
      </c>
      <c r="D32" s="883" t="s">
        <v>7734</v>
      </c>
      <c r="E32" s="883" t="s">
        <v>1339</v>
      </c>
      <c r="F32" s="879" t="s">
        <v>7735</v>
      </c>
      <c r="G32" s="879" t="s">
        <v>7736</v>
      </c>
      <c r="H32" s="1279" t="s">
        <v>7727</v>
      </c>
      <c r="I32" s="1282"/>
      <c r="J32" s="1283">
        <v>39071.0</v>
      </c>
      <c r="K32" s="1282"/>
      <c r="L32" s="1282"/>
      <c r="M32" s="406"/>
      <c r="N32" s="709"/>
      <c r="O32" s="709"/>
      <c r="P32" s="709"/>
      <c r="Q32" s="709"/>
      <c r="R32" s="709"/>
      <c r="S32" s="709"/>
      <c r="T32" s="710">
        <f t="shared" si="3"/>
        <v>0</v>
      </c>
      <c r="U32" s="406"/>
      <c r="V32" s="406"/>
      <c r="W32" s="406"/>
      <c r="X32" s="406"/>
      <c r="Y32" s="406"/>
      <c r="Z32" s="406"/>
    </row>
    <row r="33" ht="55.5" customHeight="1">
      <c r="A33" s="39" t="s">
        <v>7737</v>
      </c>
      <c r="B33" s="569" t="s">
        <v>7738</v>
      </c>
      <c r="C33" s="891" t="s">
        <v>4899</v>
      </c>
      <c r="D33" s="891" t="s">
        <v>7739</v>
      </c>
      <c r="E33" s="891" t="s">
        <v>7740</v>
      </c>
      <c r="F33" s="880" t="s">
        <v>7741</v>
      </c>
      <c r="G33" s="880" t="s">
        <v>7742</v>
      </c>
      <c r="H33" s="1279" t="s">
        <v>7727</v>
      </c>
      <c r="I33" s="1280"/>
      <c r="J33" s="202"/>
      <c r="K33" s="202"/>
      <c r="L33" s="1281"/>
      <c r="N33" s="563"/>
      <c r="O33" s="563"/>
      <c r="P33" s="563"/>
      <c r="Q33" s="563"/>
      <c r="R33" s="563"/>
      <c r="S33" s="563"/>
      <c r="T33" s="561">
        <f t="shared" si="3"/>
        <v>0</v>
      </c>
    </row>
    <row r="34" ht="63.0" customHeight="1">
      <c r="A34" s="39" t="s">
        <v>7743</v>
      </c>
      <c r="B34" s="569" t="s">
        <v>7744</v>
      </c>
      <c r="C34" s="891" t="s">
        <v>7745</v>
      </c>
      <c r="D34" s="891" t="s">
        <v>7746</v>
      </c>
      <c r="E34" s="891" t="s">
        <v>7747</v>
      </c>
      <c r="F34" s="880" t="s">
        <v>7748</v>
      </c>
      <c r="G34" s="880" t="s">
        <v>5401</v>
      </c>
      <c r="H34" s="1279" t="s">
        <v>7727</v>
      </c>
      <c r="I34" s="1280"/>
      <c r="J34" s="219">
        <v>39225.0</v>
      </c>
      <c r="K34" s="202"/>
      <c r="L34" s="1281"/>
      <c r="N34" s="563"/>
      <c r="O34" s="563"/>
      <c r="P34" s="563"/>
      <c r="Q34" s="563"/>
      <c r="R34" s="563"/>
      <c r="S34" s="563"/>
      <c r="T34" s="561">
        <f t="shared" si="3"/>
        <v>0</v>
      </c>
    </row>
    <row r="35" ht="63.0" customHeight="1">
      <c r="A35" s="39" t="s">
        <v>7749</v>
      </c>
      <c r="B35" s="569" t="s">
        <v>5011</v>
      </c>
      <c r="C35" s="891" t="s">
        <v>122</v>
      </c>
      <c r="D35" s="891" t="s">
        <v>71</v>
      </c>
      <c r="E35" s="891" t="s">
        <v>7750</v>
      </c>
      <c r="F35" s="879"/>
      <c r="G35" s="880" t="s">
        <v>71</v>
      </c>
      <c r="H35" s="1279" t="s">
        <v>7727</v>
      </c>
      <c r="I35" s="1280"/>
      <c r="J35" s="200" t="s">
        <v>7751</v>
      </c>
      <c r="K35" s="202"/>
      <c r="L35" s="1281"/>
      <c r="N35" s="563"/>
      <c r="O35" s="563"/>
      <c r="P35" s="563"/>
      <c r="Q35" s="563"/>
      <c r="R35" s="563"/>
      <c r="S35" s="563"/>
      <c r="T35" s="561">
        <f t="shared" si="3"/>
        <v>0</v>
      </c>
    </row>
    <row r="36" ht="58.5" customHeight="1">
      <c r="A36" s="1284" t="s">
        <v>7752</v>
      </c>
      <c r="B36" s="569" t="s">
        <v>511</v>
      </c>
      <c r="C36" s="1285" t="s">
        <v>4233</v>
      </c>
      <c r="D36" s="1285" t="s">
        <v>7753</v>
      </c>
      <c r="E36" s="1285" t="s">
        <v>7754</v>
      </c>
      <c r="F36" s="1286"/>
      <c r="G36" s="1266" t="s">
        <v>7755</v>
      </c>
      <c r="H36" s="1279" t="s">
        <v>7727</v>
      </c>
      <c r="I36" s="1287"/>
      <c r="J36" s="1288">
        <v>36651.0</v>
      </c>
      <c r="K36" s="1289" t="s">
        <v>511</v>
      </c>
      <c r="L36" s="1281"/>
      <c r="N36" s="563"/>
      <c r="O36" s="563"/>
      <c r="P36" s="563"/>
      <c r="Q36" s="563"/>
      <c r="R36" s="563"/>
      <c r="S36" s="563"/>
    </row>
    <row r="37" ht="58.5" customHeight="1">
      <c r="A37" s="1284" t="s">
        <v>7756</v>
      </c>
      <c r="B37" s="569" t="s">
        <v>6564</v>
      </c>
      <c r="C37" s="1285"/>
      <c r="D37" s="1285" t="s">
        <v>4105</v>
      </c>
      <c r="E37" s="1285" t="s">
        <v>797</v>
      </c>
      <c r="F37" s="1286"/>
      <c r="G37" s="1266" t="s">
        <v>5588</v>
      </c>
      <c r="H37" s="1279" t="s">
        <v>7727</v>
      </c>
      <c r="I37" s="1287"/>
      <c r="J37" s="1288">
        <v>36526.0</v>
      </c>
      <c r="K37" s="1289" t="s">
        <v>7757</v>
      </c>
      <c r="L37" s="1281"/>
      <c r="N37" s="563"/>
      <c r="O37" s="563"/>
      <c r="P37" s="563"/>
      <c r="Q37" s="563"/>
      <c r="R37" s="563"/>
      <c r="S37" s="561"/>
    </row>
    <row r="38" ht="58.5" customHeight="1">
      <c r="A38" s="1284" t="s">
        <v>7758</v>
      </c>
      <c r="B38" s="569" t="s">
        <v>6564</v>
      </c>
      <c r="C38" s="1285"/>
      <c r="D38" s="1285" t="s">
        <v>7759</v>
      </c>
      <c r="E38" s="1285" t="s">
        <v>7760</v>
      </c>
      <c r="F38" s="1286"/>
      <c r="G38" s="1266"/>
      <c r="H38" s="1279" t="s">
        <v>7727</v>
      </c>
      <c r="I38" s="1287"/>
      <c r="J38" s="1288">
        <v>36526.0</v>
      </c>
      <c r="K38" s="1289" t="s">
        <v>7761</v>
      </c>
      <c r="L38" s="1281"/>
      <c r="N38" s="563"/>
      <c r="O38" s="563"/>
      <c r="P38" s="563"/>
      <c r="Q38" s="563"/>
      <c r="R38" s="563"/>
      <c r="S38" s="561"/>
    </row>
    <row r="39" ht="58.5" customHeight="1">
      <c r="A39" s="1284" t="s">
        <v>7762</v>
      </c>
      <c r="B39" s="569" t="s">
        <v>7763</v>
      </c>
      <c r="C39" s="1285"/>
      <c r="D39" s="1285" t="s">
        <v>7764</v>
      </c>
      <c r="E39" s="1285" t="s">
        <v>7460</v>
      </c>
      <c r="F39" s="1286"/>
      <c r="G39" s="1266"/>
      <c r="H39" s="1279" t="s">
        <v>7727</v>
      </c>
      <c r="I39" s="1287"/>
      <c r="J39" s="1288">
        <v>36526.0</v>
      </c>
      <c r="K39" s="1289" t="s">
        <v>7763</v>
      </c>
      <c r="L39" s="1281"/>
      <c r="N39" s="563"/>
      <c r="O39" s="563"/>
      <c r="P39" s="563"/>
      <c r="Q39" s="563"/>
      <c r="R39" s="563"/>
      <c r="S39" s="561"/>
    </row>
    <row r="40" ht="58.5" customHeight="1">
      <c r="A40" s="1284" t="s">
        <v>7765</v>
      </c>
      <c r="B40" s="569" t="s">
        <v>511</v>
      </c>
      <c r="C40" s="1285" t="s">
        <v>7766</v>
      </c>
      <c r="D40" s="1285"/>
      <c r="E40" s="1285" t="s">
        <v>2584</v>
      </c>
      <c r="F40" s="1266" t="s">
        <v>7767</v>
      </c>
      <c r="G40" s="1266"/>
      <c r="H40" s="1279" t="s">
        <v>7768</v>
      </c>
      <c r="I40" s="1290" t="s">
        <v>7769</v>
      </c>
      <c r="J40" s="1288">
        <v>34367.0</v>
      </c>
      <c r="K40" s="1289" t="s">
        <v>7770</v>
      </c>
      <c r="L40" s="1281"/>
      <c r="N40" s="563"/>
      <c r="O40" s="563"/>
      <c r="P40" s="563"/>
      <c r="Q40" s="563"/>
      <c r="R40" s="563"/>
      <c r="S40" s="561"/>
    </row>
    <row r="41" ht="58.5" customHeight="1">
      <c r="A41" s="1255" t="s">
        <v>7771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10"/>
      <c r="N41" s="563"/>
      <c r="O41" s="563"/>
      <c r="P41" s="563"/>
      <c r="Q41" s="563"/>
      <c r="R41" s="563"/>
      <c r="S41" s="561">
        <f>M41+N41+O41+P41+Q41-R41</f>
        <v>0</v>
      </c>
    </row>
    <row r="42" ht="55.5" customHeight="1">
      <c r="A42" s="552" t="s">
        <v>7772</v>
      </c>
      <c r="B42" s="553" t="s">
        <v>7653</v>
      </c>
      <c r="C42" s="883" t="s">
        <v>2827</v>
      </c>
      <c r="D42" s="891" t="s">
        <v>348</v>
      </c>
      <c r="E42" s="891" t="s">
        <v>7773</v>
      </c>
      <c r="F42" s="880" t="s">
        <v>1726</v>
      </c>
      <c r="G42" s="880" t="s">
        <v>7774</v>
      </c>
      <c r="H42" s="1291" t="s">
        <v>7775</v>
      </c>
      <c r="I42" s="1292"/>
      <c r="J42" s="1293" t="s">
        <v>7776</v>
      </c>
      <c r="K42" s="1293" t="s">
        <v>7653</v>
      </c>
      <c r="L42" s="1294"/>
      <c r="N42" s="563"/>
      <c r="O42" s="563"/>
      <c r="P42" s="563"/>
      <c r="Q42" s="563"/>
      <c r="R42" s="563"/>
      <c r="S42" s="563"/>
      <c r="T42" s="561">
        <f t="shared" ref="T42:T44" si="4">N42+O42+P42+Q42+R42-S42</f>
        <v>0</v>
      </c>
    </row>
    <row r="43" ht="63.0" customHeight="1">
      <c r="A43" s="39" t="s">
        <v>7777</v>
      </c>
      <c r="B43" s="569" t="s">
        <v>7653</v>
      </c>
      <c r="C43" s="891" t="s">
        <v>7778</v>
      </c>
      <c r="D43" s="891" t="s">
        <v>7779</v>
      </c>
      <c r="E43" s="891" t="s">
        <v>7780</v>
      </c>
      <c r="F43" s="880" t="s">
        <v>7781</v>
      </c>
      <c r="G43" s="880" t="s">
        <v>5367</v>
      </c>
      <c r="H43" s="1291" t="s">
        <v>7775</v>
      </c>
      <c r="I43" s="1292"/>
      <c r="J43" s="1295">
        <v>39207.0</v>
      </c>
      <c r="K43" s="1293"/>
      <c r="L43" s="1294"/>
      <c r="N43" s="563"/>
      <c r="O43" s="563"/>
      <c r="P43" s="563"/>
      <c r="Q43" s="563"/>
      <c r="R43" s="563"/>
      <c r="S43" s="563"/>
      <c r="T43" s="561">
        <f t="shared" si="4"/>
        <v>0</v>
      </c>
    </row>
    <row r="44" ht="63.0" customHeight="1">
      <c r="A44" s="39" t="s">
        <v>7782</v>
      </c>
      <c r="B44" s="569" t="s">
        <v>2597</v>
      </c>
      <c r="C44" s="891" t="s">
        <v>5373</v>
      </c>
      <c r="D44" s="891" t="s">
        <v>7783</v>
      </c>
      <c r="E44" s="891" t="s">
        <v>1339</v>
      </c>
      <c r="F44" s="880" t="s">
        <v>7409</v>
      </c>
      <c r="G44" s="880" t="s">
        <v>7784</v>
      </c>
      <c r="H44" s="1291" t="s">
        <v>7775</v>
      </c>
      <c r="I44" s="1292"/>
      <c r="J44" s="1295">
        <v>39212.0</v>
      </c>
      <c r="K44" s="1293"/>
      <c r="L44" s="1294"/>
      <c r="N44" s="563"/>
      <c r="O44" s="563"/>
      <c r="P44" s="563"/>
      <c r="Q44" s="563"/>
      <c r="R44" s="563"/>
      <c r="S44" s="563"/>
      <c r="T44" s="561">
        <f t="shared" si="4"/>
        <v>0</v>
      </c>
    </row>
    <row r="45" ht="58.5" customHeight="1">
      <c r="A45" s="1296" t="s">
        <v>7785</v>
      </c>
      <c r="B45" s="1297" t="s">
        <v>7786</v>
      </c>
      <c r="C45" s="1272" t="s">
        <v>7787</v>
      </c>
      <c r="D45" s="891" t="s">
        <v>7788</v>
      </c>
      <c r="E45" s="891" t="s">
        <v>854</v>
      </c>
      <c r="F45" s="880" t="s">
        <v>6164</v>
      </c>
      <c r="G45" s="880" t="s">
        <v>7789</v>
      </c>
      <c r="H45" s="1291" t="s">
        <v>7775</v>
      </c>
      <c r="I45" s="1298"/>
      <c r="J45" s="1299"/>
      <c r="K45" s="1300"/>
      <c r="L45" s="1298"/>
      <c r="M45" s="406"/>
      <c r="N45" s="709"/>
      <c r="O45" s="709"/>
      <c r="P45" s="709"/>
      <c r="Q45" s="709"/>
      <c r="R45" s="709"/>
      <c r="S45" s="709"/>
    </row>
    <row r="46" ht="58.5" customHeight="1">
      <c r="A46" s="1151" t="s">
        <v>7790</v>
      </c>
      <c r="B46" s="569" t="s">
        <v>7791</v>
      </c>
      <c r="C46" s="891" t="s">
        <v>7792</v>
      </c>
      <c r="D46" s="891" t="s">
        <v>7793</v>
      </c>
      <c r="E46" s="891" t="s">
        <v>796</v>
      </c>
      <c r="F46" s="880" t="s">
        <v>3102</v>
      </c>
      <c r="G46" s="880" t="s">
        <v>1359</v>
      </c>
      <c r="H46" s="1291"/>
      <c r="I46" s="1298"/>
      <c r="J46" s="199" t="s">
        <v>7794</v>
      </c>
      <c r="K46" s="199" t="s">
        <v>7795</v>
      </c>
      <c r="L46" s="1301"/>
      <c r="M46" s="406"/>
      <c r="N46" s="709"/>
      <c r="O46" s="709"/>
      <c r="P46" s="709"/>
      <c r="Q46" s="709"/>
      <c r="R46" s="709"/>
      <c r="S46" s="709"/>
    </row>
    <row r="47" ht="58.5" customHeight="1">
      <c r="A47" s="1151" t="s">
        <v>7796</v>
      </c>
      <c r="B47" s="569" t="s">
        <v>7797</v>
      </c>
      <c r="C47" s="1272" t="s">
        <v>7789</v>
      </c>
      <c r="D47" s="891" t="s">
        <v>2338</v>
      </c>
      <c r="E47" s="891" t="s">
        <v>7798</v>
      </c>
      <c r="F47" s="880" t="s">
        <v>304</v>
      </c>
      <c r="G47" s="879"/>
      <c r="H47" s="1291"/>
      <c r="I47" s="1298"/>
      <c r="J47" s="1302"/>
      <c r="K47" s="1293"/>
      <c r="L47" s="1301"/>
      <c r="M47" s="406"/>
      <c r="N47" s="709"/>
      <c r="O47" s="709"/>
      <c r="P47" s="709"/>
      <c r="Q47" s="709"/>
      <c r="R47" s="709"/>
      <c r="S47" s="709"/>
    </row>
    <row r="48" ht="58.5" customHeight="1">
      <c r="A48" s="64" t="s">
        <v>7799</v>
      </c>
      <c r="B48" s="569" t="s">
        <v>511</v>
      </c>
      <c r="C48" s="891" t="s">
        <v>7800</v>
      </c>
      <c r="D48" s="891"/>
      <c r="E48" s="891"/>
      <c r="F48" s="879"/>
      <c r="G48" s="880"/>
      <c r="H48" s="1291"/>
      <c r="I48" s="1303"/>
      <c r="J48" s="1295">
        <v>39549.0</v>
      </c>
      <c r="K48" s="199" t="s">
        <v>7801</v>
      </c>
      <c r="L48" s="1294"/>
      <c r="N48" s="563"/>
      <c r="O48" s="563"/>
      <c r="P48" s="563"/>
      <c r="Q48" s="563"/>
      <c r="R48" s="563"/>
      <c r="S48" s="563"/>
    </row>
    <row r="49" ht="58.5" customHeight="1">
      <c r="A49" s="1304"/>
      <c r="B49" s="553"/>
      <c r="C49" s="893"/>
      <c r="D49" s="883"/>
      <c r="E49" s="893"/>
      <c r="F49" s="894"/>
      <c r="G49" s="898"/>
      <c r="H49" s="1291"/>
      <c r="I49" s="1298"/>
      <c r="J49" s="1302"/>
      <c r="K49" s="1301"/>
      <c r="L49" s="1301"/>
      <c r="M49" s="406"/>
      <c r="N49" s="709"/>
      <c r="O49" s="709"/>
      <c r="P49" s="709"/>
      <c r="Q49" s="709"/>
      <c r="R49" s="709"/>
      <c r="S49" s="709"/>
    </row>
    <row r="50" ht="58.5" customHeight="1">
      <c r="A50" s="823"/>
      <c r="B50" s="553"/>
      <c r="C50" s="883"/>
      <c r="D50" s="883"/>
      <c r="E50" s="883"/>
      <c r="F50" s="881"/>
      <c r="G50" s="879"/>
      <c r="H50" s="1291"/>
      <c r="I50" s="1293"/>
      <c r="J50" s="1293"/>
      <c r="K50" s="1293"/>
      <c r="L50" s="1293"/>
      <c r="N50" s="563"/>
      <c r="O50" s="563"/>
      <c r="P50" s="563"/>
      <c r="Q50" s="563"/>
      <c r="R50" s="563"/>
      <c r="S50" s="561">
        <f t="shared" ref="S50:S65" si="5">M50+N50+O50+P50+Q50-R50</f>
        <v>0</v>
      </c>
    </row>
    <row r="51" ht="58.5" customHeight="1">
      <c r="A51" s="823"/>
      <c r="B51" s="553"/>
      <c r="C51" s="883"/>
      <c r="D51" s="883"/>
      <c r="E51" s="883"/>
      <c r="F51" s="881"/>
      <c r="G51" s="879"/>
      <c r="H51" s="1291"/>
      <c r="I51" s="1293"/>
      <c r="J51" s="1293"/>
      <c r="K51" s="1293"/>
      <c r="L51" s="1293"/>
      <c r="N51" s="563"/>
      <c r="O51" s="563"/>
      <c r="P51" s="563"/>
      <c r="Q51" s="563"/>
      <c r="R51" s="563"/>
      <c r="S51" s="561">
        <f t="shared" si="5"/>
        <v>0</v>
      </c>
    </row>
    <row r="52" ht="58.5" customHeight="1">
      <c r="A52" s="823"/>
      <c r="B52" s="553"/>
      <c r="C52" s="883"/>
      <c r="D52" s="883"/>
      <c r="E52" s="883"/>
      <c r="F52" s="881"/>
      <c r="G52" s="879"/>
      <c r="H52" s="1291"/>
      <c r="I52" s="1293"/>
      <c r="J52" s="1293"/>
      <c r="K52" s="1293"/>
      <c r="L52" s="1293"/>
      <c r="N52" s="563"/>
      <c r="O52" s="563"/>
      <c r="P52" s="563"/>
      <c r="Q52" s="563"/>
      <c r="R52" s="563"/>
      <c r="S52" s="561">
        <f t="shared" si="5"/>
        <v>0</v>
      </c>
    </row>
    <row r="53" ht="58.5" customHeight="1">
      <c r="A53" s="823"/>
      <c r="B53" s="553"/>
      <c r="C53" s="883"/>
      <c r="D53" s="883"/>
      <c r="E53" s="883"/>
      <c r="F53" s="881"/>
      <c r="G53" s="879"/>
      <c r="H53" s="1291"/>
      <c r="I53" s="1293"/>
      <c r="J53" s="1293"/>
      <c r="K53" s="1293"/>
      <c r="L53" s="1293"/>
      <c r="N53" s="563"/>
      <c r="O53" s="563"/>
      <c r="P53" s="563"/>
      <c r="Q53" s="563"/>
      <c r="R53" s="563"/>
      <c r="S53" s="561">
        <f t="shared" si="5"/>
        <v>0</v>
      </c>
    </row>
    <row r="54" ht="58.5" customHeight="1">
      <c r="A54" s="823"/>
      <c r="B54" s="553"/>
      <c r="C54" s="883"/>
      <c r="D54" s="883"/>
      <c r="E54" s="883"/>
      <c r="F54" s="881"/>
      <c r="G54" s="879"/>
      <c r="H54" s="1291"/>
      <c r="I54" s="1293"/>
      <c r="J54" s="1293"/>
      <c r="K54" s="1293"/>
      <c r="L54" s="1293"/>
      <c r="N54" s="563"/>
      <c r="O54" s="563"/>
      <c r="P54" s="563"/>
      <c r="Q54" s="563"/>
      <c r="R54" s="563"/>
      <c r="S54" s="561">
        <f t="shared" si="5"/>
        <v>0</v>
      </c>
    </row>
    <row r="55" ht="58.5" customHeight="1">
      <c r="A55" s="823"/>
      <c r="B55" s="553"/>
      <c r="C55" s="883"/>
      <c r="D55" s="883"/>
      <c r="E55" s="883"/>
      <c r="F55" s="881"/>
      <c r="G55" s="879"/>
      <c r="H55" s="1291"/>
      <c r="I55" s="1293"/>
      <c r="J55" s="1293"/>
      <c r="K55" s="1293"/>
      <c r="L55" s="1293"/>
      <c r="N55" s="563"/>
      <c r="O55" s="563"/>
      <c r="P55" s="563"/>
      <c r="Q55" s="563"/>
      <c r="R55" s="563"/>
      <c r="S55" s="561">
        <f t="shared" si="5"/>
        <v>0</v>
      </c>
    </row>
    <row r="56" ht="58.5" customHeight="1">
      <c r="A56" s="823"/>
      <c r="B56" s="553"/>
      <c r="C56" s="883"/>
      <c r="D56" s="883"/>
      <c r="E56" s="883"/>
      <c r="F56" s="881"/>
      <c r="G56" s="879"/>
      <c r="H56" s="1292"/>
      <c r="I56" s="1293"/>
      <c r="J56" s="1293"/>
      <c r="K56" s="1293"/>
      <c r="L56" s="1293"/>
      <c r="N56" s="563"/>
      <c r="O56" s="563"/>
      <c r="P56" s="563"/>
      <c r="Q56" s="563"/>
      <c r="R56" s="563"/>
      <c r="S56" s="561">
        <f t="shared" si="5"/>
        <v>0</v>
      </c>
    </row>
    <row r="57" ht="58.5" customHeight="1">
      <c r="A57" s="823"/>
      <c r="B57" s="553"/>
      <c r="C57" s="883"/>
      <c r="D57" s="883"/>
      <c r="E57" s="883"/>
      <c r="F57" s="881"/>
      <c r="G57" s="879"/>
      <c r="H57" s="1292"/>
      <c r="I57" s="1293"/>
      <c r="J57" s="1293"/>
      <c r="K57" s="1293"/>
      <c r="L57" s="1293"/>
      <c r="N57" s="563"/>
      <c r="O57" s="563"/>
      <c r="P57" s="563"/>
      <c r="Q57" s="563"/>
      <c r="R57" s="563"/>
      <c r="S57" s="561">
        <f t="shared" si="5"/>
        <v>0</v>
      </c>
    </row>
    <row r="58" ht="58.5" customHeight="1">
      <c r="A58" s="823"/>
      <c r="B58" s="553"/>
      <c r="C58" s="883"/>
      <c r="D58" s="883"/>
      <c r="E58" s="883"/>
      <c r="F58" s="881"/>
      <c r="G58" s="879"/>
      <c r="H58" s="1292"/>
      <c r="I58" s="1293"/>
      <c r="J58" s="1293"/>
      <c r="K58" s="1293"/>
      <c r="L58" s="1293"/>
      <c r="N58" s="563"/>
      <c r="O58" s="563"/>
      <c r="P58" s="563"/>
      <c r="Q58" s="563"/>
      <c r="R58" s="563"/>
      <c r="S58" s="561">
        <f t="shared" si="5"/>
        <v>0</v>
      </c>
    </row>
    <row r="59" ht="58.5" customHeight="1">
      <c r="A59" s="823"/>
      <c r="B59" s="553"/>
      <c r="C59" s="883"/>
      <c r="D59" s="883"/>
      <c r="E59" s="883"/>
      <c r="F59" s="881"/>
      <c r="G59" s="879"/>
      <c r="H59" s="1292"/>
      <c r="I59" s="1293"/>
      <c r="J59" s="1293"/>
      <c r="K59" s="1293"/>
      <c r="L59" s="1293"/>
      <c r="N59" s="563"/>
      <c r="O59" s="563"/>
      <c r="P59" s="563"/>
      <c r="Q59" s="563"/>
      <c r="R59" s="563"/>
      <c r="S59" s="561">
        <f t="shared" si="5"/>
        <v>0</v>
      </c>
    </row>
    <row r="60" ht="58.5" customHeight="1">
      <c r="A60" s="823"/>
      <c r="B60" s="553"/>
      <c r="C60" s="883"/>
      <c r="D60" s="883"/>
      <c r="E60" s="883"/>
      <c r="F60" s="881"/>
      <c r="G60" s="879"/>
      <c r="H60" s="1292"/>
      <c r="I60" s="1293"/>
      <c r="J60" s="1293"/>
      <c r="K60" s="1293"/>
      <c r="L60" s="1293"/>
      <c r="N60" s="563"/>
      <c r="O60" s="563"/>
      <c r="P60" s="563"/>
      <c r="Q60" s="563"/>
      <c r="R60" s="563"/>
      <c r="S60" s="561">
        <f t="shared" si="5"/>
        <v>0</v>
      </c>
    </row>
    <row r="61" ht="58.5" customHeight="1">
      <c r="A61" s="823"/>
      <c r="B61" s="553"/>
      <c r="C61" s="883"/>
      <c r="D61" s="883"/>
      <c r="E61" s="883"/>
      <c r="F61" s="881"/>
      <c r="G61" s="879"/>
      <c r="H61" s="1292"/>
      <c r="I61" s="1293"/>
      <c r="J61" s="1293"/>
      <c r="K61" s="1293"/>
      <c r="L61" s="1293"/>
      <c r="N61" s="563"/>
      <c r="O61" s="563"/>
      <c r="P61" s="563"/>
      <c r="Q61" s="563"/>
      <c r="R61" s="563"/>
      <c r="S61" s="561">
        <f t="shared" si="5"/>
        <v>0</v>
      </c>
    </row>
    <row r="62" ht="58.5" customHeight="1">
      <c r="A62" s="823"/>
      <c r="B62" s="553"/>
      <c r="C62" s="883"/>
      <c r="D62" s="883"/>
      <c r="E62" s="883"/>
      <c r="F62" s="881"/>
      <c r="G62" s="879"/>
      <c r="H62" s="1292"/>
      <c r="I62" s="1293"/>
      <c r="J62" s="1293"/>
      <c r="K62" s="1293"/>
      <c r="L62" s="1293"/>
      <c r="N62" s="563"/>
      <c r="O62" s="563"/>
      <c r="P62" s="563"/>
      <c r="Q62" s="563"/>
      <c r="R62" s="563"/>
      <c r="S62" s="561">
        <f t="shared" si="5"/>
        <v>0</v>
      </c>
    </row>
    <row r="63" ht="58.5" customHeight="1">
      <c r="A63" s="823"/>
      <c r="B63" s="553"/>
      <c r="C63" s="883"/>
      <c r="D63" s="883"/>
      <c r="E63" s="883"/>
      <c r="F63" s="881"/>
      <c r="G63" s="879"/>
      <c r="H63" s="1292"/>
      <c r="I63" s="1293"/>
      <c r="J63" s="1293"/>
      <c r="K63" s="1293"/>
      <c r="L63" s="1293"/>
      <c r="N63" s="563"/>
      <c r="O63" s="563"/>
      <c r="P63" s="563"/>
      <c r="Q63" s="563"/>
      <c r="R63" s="563"/>
      <c r="S63" s="561">
        <f t="shared" si="5"/>
        <v>0</v>
      </c>
    </row>
    <row r="64" ht="58.5" customHeight="1">
      <c r="A64" s="823"/>
      <c r="B64" s="553"/>
      <c r="C64" s="883"/>
      <c r="D64" s="883"/>
      <c r="E64" s="883"/>
      <c r="F64" s="881"/>
      <c r="G64" s="879"/>
      <c r="H64" s="1292"/>
      <c r="I64" s="1293"/>
      <c r="J64" s="1293"/>
      <c r="K64" s="1293"/>
      <c r="L64" s="1293"/>
      <c r="N64" s="563"/>
      <c r="O64" s="563"/>
      <c r="P64" s="563"/>
      <c r="Q64" s="563"/>
      <c r="R64" s="563"/>
      <c r="S64" s="561">
        <f t="shared" si="5"/>
        <v>0</v>
      </c>
    </row>
    <row r="65" ht="58.5" customHeight="1">
      <c r="A65" s="823"/>
      <c r="B65" s="553"/>
      <c r="C65" s="883"/>
      <c r="D65" s="883"/>
      <c r="E65" s="883"/>
      <c r="F65" s="881"/>
      <c r="G65" s="879"/>
      <c r="H65" s="1292"/>
      <c r="I65" s="1293"/>
      <c r="J65" s="1293"/>
      <c r="K65" s="1293"/>
      <c r="L65" s="1293"/>
      <c r="N65" s="563"/>
      <c r="O65" s="563"/>
      <c r="P65" s="563"/>
      <c r="Q65" s="563"/>
      <c r="R65" s="563"/>
      <c r="S65" s="561">
        <f t="shared" si="5"/>
        <v>0</v>
      </c>
    </row>
  </sheetData>
  <mergeCells count="21"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N1:N2"/>
    <mergeCell ref="O1:O2"/>
    <mergeCell ref="A3:L3"/>
    <mergeCell ref="A30:L30"/>
    <mergeCell ref="A41:L41"/>
    <mergeCell ref="A1:A2"/>
    <mergeCell ref="B1:B2"/>
    <mergeCell ref="C1:C2"/>
    <mergeCell ref="D1:D2"/>
    <mergeCell ref="E1:E2"/>
    <mergeCell ref="F1:F2"/>
    <mergeCell ref="G1:G2"/>
  </mergeCells>
  <hyperlinks>
    <hyperlink r:id="rId1" ref="A4"/>
    <hyperlink r:id="rId2" ref="A5"/>
    <hyperlink r:id="rId3" ref="A31"/>
    <hyperlink r:id="rId4" ref="A42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7.38"/>
    <col customWidth="1" min="2" max="2" width="34.25"/>
    <col customWidth="1" min="3" max="3" width="52.88"/>
    <col customWidth="1" min="4" max="4" width="62.88"/>
    <col customWidth="1" min="5" max="5" width="51.75"/>
    <col customWidth="1" min="6" max="6" width="52.88"/>
    <col customWidth="1" min="7" max="7" width="51.13"/>
    <col customWidth="1" min="8" max="8" width="48.13"/>
    <col customWidth="1" min="9" max="9" width="61.75"/>
    <col customWidth="1" min="10" max="10" width="34.25"/>
    <col customWidth="1" min="11" max="11" width="56.13"/>
    <col customWidth="1" min="12" max="12" width="36.63"/>
    <col customWidth="1" min="13" max="13" width="46.13"/>
    <col customWidth="1" min="14" max="26" width="14.38"/>
  </cols>
  <sheetData>
    <row r="1" ht="45.0" customHeight="1">
      <c r="A1" s="1305" t="s">
        <v>19</v>
      </c>
      <c r="B1" s="1305" t="s">
        <v>1</v>
      </c>
      <c r="C1" s="1305" t="s">
        <v>2</v>
      </c>
      <c r="D1" s="1305" t="s">
        <v>3</v>
      </c>
      <c r="E1" s="1305" t="s">
        <v>4</v>
      </c>
      <c r="F1" s="1305" t="s">
        <v>5</v>
      </c>
      <c r="G1" s="1305" t="s">
        <v>6</v>
      </c>
      <c r="H1" s="1305" t="s">
        <v>2590</v>
      </c>
      <c r="I1" s="1306" t="s">
        <v>2595</v>
      </c>
      <c r="J1" s="1305" t="s">
        <v>2591</v>
      </c>
      <c r="K1" s="1306" t="s">
        <v>10</v>
      </c>
      <c r="L1" s="1307" t="s">
        <v>7802</v>
      </c>
      <c r="M1" s="1307" t="s">
        <v>7803</v>
      </c>
    </row>
    <row r="2" ht="4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8.5" customHeight="1">
      <c r="A3" s="552" t="s">
        <v>6767</v>
      </c>
      <c r="B3" s="1308" t="s">
        <v>6768</v>
      </c>
      <c r="C3" s="1309" t="s">
        <v>6769</v>
      </c>
      <c r="D3" s="1309" t="s">
        <v>138</v>
      </c>
      <c r="E3" s="1309" t="s">
        <v>138</v>
      </c>
      <c r="F3" s="1309" t="s">
        <v>6770</v>
      </c>
      <c r="G3" s="1309" t="s">
        <v>6771</v>
      </c>
      <c r="H3" s="1310" t="s">
        <v>6772</v>
      </c>
      <c r="I3" s="1311" t="s">
        <v>6767</v>
      </c>
      <c r="J3" s="1309" t="s">
        <v>6773</v>
      </c>
      <c r="K3" s="1309" t="s">
        <v>6768</v>
      </c>
      <c r="L3" s="1312" t="s">
        <v>5297</v>
      </c>
      <c r="M3" s="650" t="s">
        <v>5297</v>
      </c>
    </row>
    <row r="4" ht="58.5" customHeight="1">
      <c r="A4" s="552" t="s">
        <v>7027</v>
      </c>
      <c r="B4" s="1308" t="s">
        <v>7028</v>
      </c>
      <c r="C4" s="1313" t="s">
        <v>7029</v>
      </c>
      <c r="D4" s="1313" t="s">
        <v>6896</v>
      </c>
      <c r="E4" s="1313" t="s">
        <v>7030</v>
      </c>
      <c r="F4" s="1313" t="s">
        <v>7031</v>
      </c>
      <c r="G4" s="1313" t="s">
        <v>7032</v>
      </c>
      <c r="H4" s="1314" t="s">
        <v>7033</v>
      </c>
      <c r="I4" s="1311" t="s">
        <v>7027</v>
      </c>
      <c r="J4" s="1313" t="s">
        <v>7034</v>
      </c>
      <c r="K4" s="1313" t="s">
        <v>7028</v>
      </c>
      <c r="L4" s="1312" t="s">
        <v>5297</v>
      </c>
      <c r="M4" s="650" t="s">
        <v>5297</v>
      </c>
    </row>
    <row r="5" ht="58.5" customHeight="1">
      <c r="A5" s="552" t="s">
        <v>6893</v>
      </c>
      <c r="B5" s="1308" t="s">
        <v>6894</v>
      </c>
      <c r="C5" s="1143" t="s">
        <v>6895</v>
      </c>
      <c r="D5" s="1143" t="s">
        <v>6896</v>
      </c>
      <c r="E5" s="1144" t="s">
        <v>5297</v>
      </c>
      <c r="F5" s="1143" t="s">
        <v>6897</v>
      </c>
      <c r="G5" s="1143" t="s">
        <v>6782</v>
      </c>
      <c r="H5" s="1145" t="s">
        <v>7804</v>
      </c>
      <c r="I5" s="1311" t="s">
        <v>7805</v>
      </c>
      <c r="J5" s="1143" t="s">
        <v>6899</v>
      </c>
      <c r="K5" s="1143" t="s">
        <v>6894</v>
      </c>
      <c r="L5" s="1312" t="s">
        <v>5297</v>
      </c>
      <c r="M5" s="650" t="s">
        <v>5297</v>
      </c>
    </row>
    <row r="6" ht="58.5" customHeight="1">
      <c r="A6" s="552" t="s">
        <v>5288</v>
      </c>
      <c r="B6" s="1308" t="s">
        <v>24</v>
      </c>
      <c r="C6" s="1315" t="s">
        <v>5289</v>
      </c>
      <c r="D6" s="1315" t="s">
        <v>7032</v>
      </c>
      <c r="E6" s="1315">
        <v>1.115121448E9</v>
      </c>
      <c r="F6" s="1315" t="s">
        <v>4732</v>
      </c>
      <c r="G6" s="1315" t="s">
        <v>5291</v>
      </c>
      <c r="H6" s="1316" t="s">
        <v>5292</v>
      </c>
      <c r="I6" s="1311" t="s">
        <v>5288</v>
      </c>
      <c r="J6" s="1315" t="s">
        <v>5293</v>
      </c>
      <c r="K6" s="1315" t="s">
        <v>5294</v>
      </c>
      <c r="L6" s="1312" t="s">
        <v>5297</v>
      </c>
      <c r="M6" s="650" t="s">
        <v>5297</v>
      </c>
    </row>
    <row r="7" ht="58.5" customHeight="1">
      <c r="A7" s="628" t="s">
        <v>5295</v>
      </c>
      <c r="B7" s="1308" t="s">
        <v>5294</v>
      </c>
      <c r="C7" s="1315" t="s">
        <v>4732</v>
      </c>
      <c r="D7" s="1315" t="s">
        <v>4733</v>
      </c>
      <c r="E7" s="1315" t="s">
        <v>4739</v>
      </c>
      <c r="F7" s="1317" t="s">
        <v>5296</v>
      </c>
      <c r="G7" s="1315" t="s">
        <v>5297</v>
      </c>
      <c r="H7" s="1316" t="s">
        <v>5292</v>
      </c>
      <c r="I7" s="1318" t="s">
        <v>7806</v>
      </c>
      <c r="J7" s="1319">
        <v>36526.0</v>
      </c>
      <c r="K7" s="1315" t="s">
        <v>5294</v>
      </c>
      <c r="L7" s="1312" t="s">
        <v>5297</v>
      </c>
      <c r="M7" s="650" t="s">
        <v>5297</v>
      </c>
    </row>
    <row r="8" ht="58.5" customHeight="1">
      <c r="A8" s="913" t="s">
        <v>7807</v>
      </c>
      <c r="B8" s="113" t="s">
        <v>7808</v>
      </c>
      <c r="C8" s="1320" t="s">
        <v>4739</v>
      </c>
      <c r="D8" s="1321" t="s">
        <v>6851</v>
      </c>
      <c r="E8" s="1321" t="s">
        <v>336</v>
      </c>
      <c r="F8" s="1322" t="s">
        <v>4739</v>
      </c>
      <c r="G8" s="1322" t="s">
        <v>6782</v>
      </c>
      <c r="H8" s="1323" t="s">
        <v>7809</v>
      </c>
      <c r="I8" s="1311" t="s">
        <v>7807</v>
      </c>
      <c r="J8" s="1324">
        <v>38993.0</v>
      </c>
      <c r="K8" s="1322" t="s">
        <v>7810</v>
      </c>
      <c r="L8" s="1312" t="s">
        <v>5297</v>
      </c>
      <c r="M8" s="650" t="s">
        <v>5297</v>
      </c>
    </row>
    <row r="9" ht="58.5" customHeight="1">
      <c r="A9" s="552" t="s">
        <v>6299</v>
      </c>
      <c r="B9" s="1308" t="s">
        <v>6300</v>
      </c>
      <c r="C9" s="1325" t="s">
        <v>6301</v>
      </c>
      <c r="D9" s="1325" t="s">
        <v>4739</v>
      </c>
      <c r="E9" s="1325" t="s">
        <v>4739</v>
      </c>
      <c r="F9" s="1326" t="s">
        <v>6302</v>
      </c>
      <c r="G9" s="1326" t="s">
        <v>4739</v>
      </c>
      <c r="H9" s="1327" t="s">
        <v>6303</v>
      </c>
      <c r="I9" s="1318" t="s">
        <v>6299</v>
      </c>
      <c r="J9" s="1328">
        <v>39054.0</v>
      </c>
      <c r="K9" s="1326" t="s">
        <v>5342</v>
      </c>
      <c r="L9" s="1312" t="s">
        <v>5297</v>
      </c>
      <c r="M9" s="650" t="s">
        <v>5297</v>
      </c>
    </row>
    <row r="10" ht="58.5" customHeight="1">
      <c r="A10" s="552" t="s">
        <v>7035</v>
      </c>
      <c r="B10" s="1308" t="s">
        <v>7036</v>
      </c>
      <c r="C10" s="1313" t="s">
        <v>7037</v>
      </c>
      <c r="D10" s="1313" t="s">
        <v>1300</v>
      </c>
      <c r="E10" s="66" t="s">
        <v>6904</v>
      </c>
      <c r="F10" s="1313" t="s">
        <v>5297</v>
      </c>
      <c r="G10" s="66" t="s">
        <v>7039</v>
      </c>
      <c r="H10" s="1314" t="s">
        <v>7033</v>
      </c>
      <c r="I10" s="1311" t="s">
        <v>7811</v>
      </c>
      <c r="J10" s="1329">
        <v>38720.0</v>
      </c>
      <c r="K10" s="1313" t="s">
        <v>7036</v>
      </c>
      <c r="L10" s="1312" t="s">
        <v>5297</v>
      </c>
      <c r="M10" s="650" t="s">
        <v>5297</v>
      </c>
    </row>
    <row r="11" ht="58.5" customHeight="1">
      <c r="A11" s="552" t="s">
        <v>5298</v>
      </c>
      <c r="B11" s="1308" t="s">
        <v>5294</v>
      </c>
      <c r="C11" s="1315" t="s">
        <v>5299</v>
      </c>
      <c r="D11" s="1315" t="s">
        <v>4739</v>
      </c>
      <c r="E11" s="1317" t="s">
        <v>5300</v>
      </c>
      <c r="F11" s="1317" t="s">
        <v>5301</v>
      </c>
      <c r="G11" s="1315" t="s">
        <v>5302</v>
      </c>
      <c r="H11" s="1316" t="s">
        <v>7812</v>
      </c>
      <c r="I11" s="1311" t="s">
        <v>7813</v>
      </c>
      <c r="J11" s="1315" t="s">
        <v>5303</v>
      </c>
      <c r="K11" s="1315" t="s">
        <v>5294</v>
      </c>
      <c r="L11" s="1312" t="s">
        <v>5297</v>
      </c>
      <c r="M11" s="650" t="s">
        <v>5297</v>
      </c>
    </row>
    <row r="12" ht="58.5" customHeight="1">
      <c r="A12" s="628" t="s">
        <v>7814</v>
      </c>
      <c r="B12" s="1308" t="s">
        <v>7815</v>
      </c>
      <c r="C12" s="1330" t="s">
        <v>4732</v>
      </c>
      <c r="D12" s="1330" t="s">
        <v>4739</v>
      </c>
      <c r="E12" s="1330" t="s">
        <v>4739</v>
      </c>
      <c r="F12" s="1330" t="s">
        <v>4750</v>
      </c>
      <c r="G12" s="1330" t="s">
        <v>5900</v>
      </c>
      <c r="H12" s="1331" t="s">
        <v>7816</v>
      </c>
      <c r="I12" s="1311" t="s">
        <v>7817</v>
      </c>
      <c r="J12" s="1330" t="s">
        <v>7818</v>
      </c>
      <c r="K12" s="1330" t="s">
        <v>7815</v>
      </c>
      <c r="L12" s="1312" t="s">
        <v>5297</v>
      </c>
      <c r="M12" s="650" t="s">
        <v>5297</v>
      </c>
    </row>
    <row r="13" ht="58.5" customHeight="1">
      <c r="A13" s="552" t="s">
        <v>6304</v>
      </c>
      <c r="B13" s="1308" t="s">
        <v>24</v>
      </c>
      <c r="C13" s="1325" t="s">
        <v>4732</v>
      </c>
      <c r="D13" s="1325" t="s">
        <v>4739</v>
      </c>
      <c r="E13" s="1325" t="s">
        <v>4732</v>
      </c>
      <c r="F13" s="1325" t="s">
        <v>6305</v>
      </c>
      <c r="G13" s="1325" t="s">
        <v>4732</v>
      </c>
      <c r="H13" s="1327" t="s">
        <v>6303</v>
      </c>
      <c r="I13" s="1311" t="s">
        <v>6304</v>
      </c>
      <c r="J13" s="1325" t="s">
        <v>6306</v>
      </c>
      <c r="K13" s="1325" t="s">
        <v>5342</v>
      </c>
      <c r="L13" s="1312" t="s">
        <v>5297</v>
      </c>
      <c r="M13" s="650" t="s">
        <v>5297</v>
      </c>
    </row>
    <row r="14" ht="58.5" customHeight="1">
      <c r="A14" s="552" t="s">
        <v>6307</v>
      </c>
      <c r="B14" s="1308" t="s">
        <v>6308</v>
      </c>
      <c r="C14" s="1325" t="s">
        <v>6309</v>
      </c>
      <c r="D14" s="1325" t="s">
        <v>3302</v>
      </c>
      <c r="E14" s="1325" t="s">
        <v>6310</v>
      </c>
      <c r="F14" s="1325" t="s">
        <v>6311</v>
      </c>
      <c r="G14" s="1325" t="s">
        <v>6311</v>
      </c>
      <c r="H14" s="1327" t="s">
        <v>6303</v>
      </c>
      <c r="I14" s="1311" t="s">
        <v>6307</v>
      </c>
      <c r="J14" s="1328">
        <v>38933.0</v>
      </c>
      <c r="K14" s="1325" t="s">
        <v>6312</v>
      </c>
      <c r="L14" s="1312" t="s">
        <v>5297</v>
      </c>
      <c r="M14" s="650" t="s">
        <v>5297</v>
      </c>
    </row>
    <row r="15" ht="58.5" customHeight="1">
      <c r="A15" s="552" t="s">
        <v>6313</v>
      </c>
      <c r="B15" s="113" t="s">
        <v>5342</v>
      </c>
      <c r="C15" s="1332" t="s">
        <v>6314</v>
      </c>
      <c r="D15" s="1325" t="s">
        <v>4750</v>
      </c>
      <c r="E15" s="1325" t="s">
        <v>4750</v>
      </c>
      <c r="F15" s="1325" t="s">
        <v>5557</v>
      </c>
      <c r="G15" s="1325" t="s">
        <v>4739</v>
      </c>
      <c r="H15" s="1327" t="s">
        <v>6303</v>
      </c>
      <c r="I15" s="1311" t="s">
        <v>6313</v>
      </c>
      <c r="J15" s="1328">
        <v>38964.0</v>
      </c>
      <c r="K15" s="1325" t="s">
        <v>5342</v>
      </c>
      <c r="L15" s="1312" t="s">
        <v>5297</v>
      </c>
      <c r="M15" s="650" t="s">
        <v>5297</v>
      </c>
    </row>
    <row r="16" ht="58.5" customHeight="1">
      <c r="A16" s="552" t="s">
        <v>7819</v>
      </c>
      <c r="B16" s="1308" t="s">
        <v>7820</v>
      </c>
      <c r="C16" s="1321" t="s">
        <v>4750</v>
      </c>
      <c r="D16" s="1321" t="s">
        <v>6310</v>
      </c>
      <c r="E16" s="1321" t="s">
        <v>7821</v>
      </c>
      <c r="F16" s="1321" t="s">
        <v>7821</v>
      </c>
      <c r="G16" s="1321" t="s">
        <v>336</v>
      </c>
      <c r="H16" s="1333" t="s">
        <v>7809</v>
      </c>
      <c r="I16" s="1311" t="s">
        <v>7819</v>
      </c>
      <c r="J16" s="1334">
        <v>38964.0</v>
      </c>
      <c r="K16" s="1321" t="s">
        <v>7810</v>
      </c>
      <c r="L16" s="1312" t="s">
        <v>5297</v>
      </c>
      <c r="M16" s="650" t="s">
        <v>5297</v>
      </c>
    </row>
    <row r="17" ht="58.5" customHeight="1">
      <c r="A17" s="552" t="s">
        <v>7822</v>
      </c>
      <c r="B17" s="1308" t="s">
        <v>24</v>
      </c>
      <c r="C17" s="1321" t="s">
        <v>6851</v>
      </c>
      <c r="D17" s="1321" t="s">
        <v>6310</v>
      </c>
      <c r="E17" s="1321" t="s">
        <v>7823</v>
      </c>
      <c r="F17" s="1321" t="s">
        <v>6782</v>
      </c>
      <c r="G17" s="1321" t="s">
        <v>6782</v>
      </c>
      <c r="H17" s="1333" t="s">
        <v>7809</v>
      </c>
      <c r="I17" s="1311" t="s">
        <v>7822</v>
      </c>
      <c r="J17" s="1334" t="s">
        <v>7824</v>
      </c>
      <c r="K17" s="1321" t="s">
        <v>7810</v>
      </c>
      <c r="L17" s="1312" t="s">
        <v>5297</v>
      </c>
      <c r="M17" s="650" t="s">
        <v>5297</v>
      </c>
    </row>
    <row r="18" ht="58.5" customHeight="1">
      <c r="A18" s="552" t="s">
        <v>7069</v>
      </c>
      <c r="B18" s="1308" t="s">
        <v>24</v>
      </c>
      <c r="C18" s="554" t="s">
        <v>7070</v>
      </c>
      <c r="D18" s="562" t="s">
        <v>977</v>
      </c>
      <c r="E18" s="554" t="s">
        <v>7071</v>
      </c>
      <c r="F18" s="554" t="s">
        <v>6323</v>
      </c>
      <c r="G18" s="562" t="s">
        <v>7072</v>
      </c>
      <c r="H18" s="1335" t="s">
        <v>7073</v>
      </c>
      <c r="I18" s="1311" t="s">
        <v>7069</v>
      </c>
      <c r="J18" s="570">
        <v>38752.0</v>
      </c>
      <c r="K18" s="554" t="s">
        <v>7074</v>
      </c>
      <c r="L18" s="1312" t="s">
        <v>5297</v>
      </c>
      <c r="M18" s="650" t="s">
        <v>5297</v>
      </c>
    </row>
    <row r="19" ht="58.5" customHeight="1">
      <c r="A19" s="552" t="s">
        <v>7825</v>
      </c>
      <c r="B19" s="1308" t="s">
        <v>7826</v>
      </c>
      <c r="C19" s="801" t="s">
        <v>7081</v>
      </c>
      <c r="D19" s="803" t="s">
        <v>2834</v>
      </c>
      <c r="E19" s="803" t="s">
        <v>7827</v>
      </c>
      <c r="F19" s="803" t="s">
        <v>4732</v>
      </c>
      <c r="G19" s="803" t="s">
        <v>6614</v>
      </c>
      <c r="H19" s="1336" t="s">
        <v>6348</v>
      </c>
      <c r="I19" s="1311" t="s">
        <v>7825</v>
      </c>
      <c r="J19" s="1337" t="s">
        <v>7828</v>
      </c>
      <c r="K19" s="803" t="s">
        <v>6345</v>
      </c>
      <c r="L19" s="1312" t="s">
        <v>5297</v>
      </c>
      <c r="M19" s="650" t="s">
        <v>5297</v>
      </c>
    </row>
    <row r="20" ht="58.5" customHeight="1">
      <c r="A20" s="552" t="s">
        <v>6774</v>
      </c>
      <c r="B20" s="113" t="s">
        <v>6768</v>
      </c>
      <c r="C20" s="583" t="s">
        <v>6775</v>
      </c>
      <c r="D20" s="583" t="s">
        <v>1428</v>
      </c>
      <c r="E20" s="650" t="s">
        <v>6776</v>
      </c>
      <c r="F20" s="650" t="s">
        <v>6777</v>
      </c>
      <c r="G20" s="650" t="s">
        <v>6778</v>
      </c>
      <c r="H20" s="1338" t="s">
        <v>6772</v>
      </c>
      <c r="I20" s="1311" t="s">
        <v>6774</v>
      </c>
      <c r="J20" s="1339" t="s">
        <v>4798</v>
      </c>
      <c r="K20" s="583" t="s">
        <v>6768</v>
      </c>
      <c r="L20" s="1312" t="s">
        <v>5297</v>
      </c>
      <c r="M20" s="650" t="s">
        <v>5297</v>
      </c>
    </row>
    <row r="21" ht="58.5" customHeight="1">
      <c r="A21" s="552" t="s">
        <v>7829</v>
      </c>
      <c r="B21" s="1308" t="s">
        <v>7830</v>
      </c>
      <c r="C21" s="1330" t="s">
        <v>4732</v>
      </c>
      <c r="D21" s="1330" t="s">
        <v>4750</v>
      </c>
      <c r="E21" s="1330" t="s">
        <v>7831</v>
      </c>
      <c r="F21" s="68" t="s">
        <v>5297</v>
      </c>
      <c r="G21" s="68" t="s">
        <v>5297</v>
      </c>
      <c r="H21" s="1331" t="s">
        <v>7816</v>
      </c>
      <c r="I21" s="1311" t="s">
        <v>7829</v>
      </c>
      <c r="J21" s="1340" t="s">
        <v>7832</v>
      </c>
      <c r="K21" s="1330" t="s">
        <v>7833</v>
      </c>
      <c r="L21" s="1312" t="s">
        <v>5297</v>
      </c>
      <c r="M21" s="650" t="s">
        <v>5297</v>
      </c>
    </row>
    <row r="22" ht="58.5" customHeight="1">
      <c r="A22" s="552" t="s">
        <v>5304</v>
      </c>
      <c r="B22" s="1308" t="s">
        <v>5305</v>
      </c>
      <c r="C22" s="1315" t="s">
        <v>5306</v>
      </c>
      <c r="D22" s="1341" t="s">
        <v>5307</v>
      </c>
      <c r="E22" s="1315" t="s">
        <v>5308</v>
      </c>
      <c r="F22" s="1315" t="s">
        <v>4739</v>
      </c>
      <c r="G22" s="1315" t="s">
        <v>4754</v>
      </c>
      <c r="H22" s="1316" t="s">
        <v>7834</v>
      </c>
      <c r="I22" s="1311" t="s">
        <v>5304</v>
      </c>
      <c r="J22" s="1319" t="s">
        <v>5309</v>
      </c>
      <c r="K22" s="1315" t="s">
        <v>5310</v>
      </c>
      <c r="L22" s="1312" t="s">
        <v>5297</v>
      </c>
      <c r="M22" s="650" t="s">
        <v>5297</v>
      </c>
    </row>
    <row r="23" ht="58.5" customHeight="1">
      <c r="A23" s="552" t="s">
        <v>6315</v>
      </c>
      <c r="B23" s="1308" t="s">
        <v>6316</v>
      </c>
      <c r="C23" s="1325" t="s">
        <v>6317</v>
      </c>
      <c r="D23" s="1325" t="s">
        <v>4732</v>
      </c>
      <c r="E23" s="1325" t="s">
        <v>512</v>
      </c>
      <c r="F23" s="1325" t="s">
        <v>7835</v>
      </c>
      <c r="G23" s="1332" t="s">
        <v>6318</v>
      </c>
      <c r="H23" s="1327" t="s">
        <v>6303</v>
      </c>
      <c r="I23" s="1311" t="s">
        <v>6315</v>
      </c>
      <c r="J23" s="1328">
        <v>36651.0</v>
      </c>
      <c r="K23" s="1325" t="s">
        <v>5342</v>
      </c>
      <c r="L23" s="1312" t="s">
        <v>5297</v>
      </c>
      <c r="M23" s="650" t="s">
        <v>5297</v>
      </c>
    </row>
    <row r="24" ht="58.5" customHeight="1">
      <c r="A24" s="552" t="s">
        <v>6845</v>
      </c>
      <c r="B24" s="1308" t="s">
        <v>6846</v>
      </c>
      <c r="C24" s="1342" t="s">
        <v>6847</v>
      </c>
      <c r="D24" s="1342" t="s">
        <v>6848</v>
      </c>
      <c r="E24" s="1342" t="s">
        <v>6849</v>
      </c>
      <c r="F24" s="583" t="s">
        <v>6850</v>
      </c>
      <c r="G24" s="650" t="s">
        <v>6851</v>
      </c>
      <c r="H24" s="1343" t="s">
        <v>6844</v>
      </c>
      <c r="I24" s="1311" t="s">
        <v>6845</v>
      </c>
      <c r="J24" s="1344" t="s">
        <v>6853</v>
      </c>
      <c r="K24" s="583" t="s">
        <v>6846</v>
      </c>
      <c r="L24" s="1312" t="s">
        <v>5297</v>
      </c>
      <c r="M24" s="650" t="s">
        <v>5297</v>
      </c>
    </row>
    <row r="25" ht="58.5" customHeight="1">
      <c r="A25" s="552" t="s">
        <v>7836</v>
      </c>
      <c r="B25" s="113" t="s">
        <v>7837</v>
      </c>
      <c r="C25" s="1345" t="s">
        <v>5297</v>
      </c>
      <c r="D25" s="1342" t="s">
        <v>7838</v>
      </c>
      <c r="E25" s="1345" t="s">
        <v>7839</v>
      </c>
      <c r="F25" s="650" t="s">
        <v>7081</v>
      </c>
      <c r="G25" s="650" t="s">
        <v>7840</v>
      </c>
      <c r="H25" s="1343" t="s">
        <v>7841</v>
      </c>
      <c r="I25" s="1311" t="s">
        <v>7836</v>
      </c>
      <c r="J25" s="1344">
        <v>39057.0</v>
      </c>
      <c r="K25" s="583" t="s">
        <v>7842</v>
      </c>
      <c r="L25" s="1312" t="s">
        <v>5297</v>
      </c>
      <c r="M25" s="650" t="s">
        <v>5297</v>
      </c>
    </row>
    <row r="26" ht="58.5" customHeight="1">
      <c r="A26" s="552" t="s">
        <v>7843</v>
      </c>
      <c r="B26" s="1346" t="s">
        <v>7844</v>
      </c>
      <c r="C26" s="1347" t="s">
        <v>2834</v>
      </c>
      <c r="D26" s="1347" t="s">
        <v>5986</v>
      </c>
      <c r="E26" s="1347" t="s">
        <v>7845</v>
      </c>
      <c r="F26" s="1348" t="s">
        <v>6910</v>
      </c>
      <c r="G26" s="1347" t="s">
        <v>4732</v>
      </c>
      <c r="H26" s="1349" t="s">
        <v>7809</v>
      </c>
      <c r="I26" s="1311" t="s">
        <v>7843</v>
      </c>
      <c r="J26" s="1350">
        <v>38996.0</v>
      </c>
      <c r="K26" s="1347" t="s">
        <v>7846</v>
      </c>
      <c r="L26" s="1312" t="s">
        <v>5297</v>
      </c>
      <c r="M26" s="650" t="s">
        <v>5297</v>
      </c>
    </row>
    <row r="27" ht="58.5" customHeight="1">
      <c r="A27" s="552" t="s">
        <v>6666</v>
      </c>
      <c r="B27" s="1308" t="s">
        <v>6667</v>
      </c>
      <c r="C27" s="583" t="s">
        <v>6668</v>
      </c>
      <c r="D27" s="583" t="s">
        <v>852</v>
      </c>
      <c r="E27" s="583" t="s">
        <v>6669</v>
      </c>
      <c r="F27" s="583" t="s">
        <v>6670</v>
      </c>
      <c r="G27" s="956">
        <v>275.0</v>
      </c>
      <c r="H27" s="1338" t="s">
        <v>7847</v>
      </c>
      <c r="I27" s="1311" t="s">
        <v>6666</v>
      </c>
      <c r="J27" s="1339">
        <v>38843.0</v>
      </c>
      <c r="K27" s="583" t="s">
        <v>6667</v>
      </c>
      <c r="L27" s="1312" t="s">
        <v>5297</v>
      </c>
      <c r="M27" s="650" t="s">
        <v>5297</v>
      </c>
    </row>
    <row r="28" ht="58.5" customHeight="1">
      <c r="A28" s="552" t="s">
        <v>7166</v>
      </c>
      <c r="B28" s="1308" t="s">
        <v>7167</v>
      </c>
      <c r="C28" s="995" t="s">
        <v>2834</v>
      </c>
      <c r="D28" s="992" t="s">
        <v>7042</v>
      </c>
      <c r="E28" s="995" t="s">
        <v>6242</v>
      </c>
      <c r="F28" s="995" t="s">
        <v>6317</v>
      </c>
      <c r="G28" s="992" t="s">
        <v>6782</v>
      </c>
      <c r="H28" s="1351" t="s">
        <v>7848</v>
      </c>
      <c r="I28" s="1311" t="s">
        <v>7166</v>
      </c>
      <c r="J28" s="1352">
        <v>38996.0</v>
      </c>
      <c r="K28" s="995" t="s">
        <v>7167</v>
      </c>
      <c r="L28" s="1312" t="s">
        <v>5297</v>
      </c>
      <c r="M28" s="650" t="s">
        <v>7849</v>
      </c>
    </row>
    <row r="29" ht="58.5" customHeight="1">
      <c r="A29" s="552" t="s">
        <v>7850</v>
      </c>
      <c r="B29" s="1308" t="s">
        <v>7851</v>
      </c>
      <c r="C29" s="583" t="s">
        <v>160</v>
      </c>
      <c r="D29" s="650" t="s">
        <v>7852</v>
      </c>
      <c r="E29" s="956">
        <v>125.0</v>
      </c>
      <c r="F29" s="583" t="s">
        <v>6323</v>
      </c>
      <c r="G29" s="650" t="s">
        <v>336</v>
      </c>
      <c r="H29" s="1338" t="s">
        <v>7853</v>
      </c>
      <c r="I29" s="1311" t="s">
        <v>7850</v>
      </c>
      <c r="J29" s="1339" t="s">
        <v>7854</v>
      </c>
      <c r="K29" s="583" t="s">
        <v>7851</v>
      </c>
      <c r="L29" s="1312" t="s">
        <v>5297</v>
      </c>
      <c r="M29" s="650" t="s">
        <v>5297</v>
      </c>
    </row>
    <row r="30" ht="58.5" customHeight="1">
      <c r="A30" s="1031" t="s">
        <v>7855</v>
      </c>
      <c r="B30" s="1308" t="s">
        <v>5294</v>
      </c>
      <c r="C30" s="1315" t="s">
        <v>6317</v>
      </c>
      <c r="D30" s="1315" t="s">
        <v>7081</v>
      </c>
      <c r="E30" s="1315" t="s">
        <v>7081</v>
      </c>
      <c r="F30" s="1315" t="s">
        <v>7081</v>
      </c>
      <c r="G30" s="1315" t="s">
        <v>7081</v>
      </c>
      <c r="H30" s="1316" t="s">
        <v>7856</v>
      </c>
      <c r="I30" s="1311" t="s">
        <v>7855</v>
      </c>
      <c r="J30" s="1319" t="s">
        <v>7857</v>
      </c>
      <c r="K30" s="1315" t="s">
        <v>5294</v>
      </c>
      <c r="L30" s="1312" t="s">
        <v>5297</v>
      </c>
      <c r="M30" s="650" t="s">
        <v>5297</v>
      </c>
    </row>
    <row r="31" ht="58.5" customHeight="1">
      <c r="A31" s="877" t="s">
        <v>5311</v>
      </c>
      <c r="B31" s="1346" t="s">
        <v>5294</v>
      </c>
      <c r="C31" s="1315" t="s">
        <v>4739</v>
      </c>
      <c r="D31" s="1317" t="s">
        <v>5312</v>
      </c>
      <c r="E31" s="1315" t="s">
        <v>5313</v>
      </c>
      <c r="F31" s="1315" t="s">
        <v>4718</v>
      </c>
      <c r="G31" s="1317" t="s">
        <v>746</v>
      </c>
      <c r="H31" s="1316" t="s">
        <v>7856</v>
      </c>
      <c r="I31" s="1353" t="s">
        <v>5311</v>
      </c>
      <c r="J31" s="1319">
        <v>38994.0</v>
      </c>
      <c r="K31" s="1315" t="s">
        <v>1362</v>
      </c>
      <c r="L31" s="1312" t="s">
        <v>5297</v>
      </c>
      <c r="M31" s="650" t="s">
        <v>5297</v>
      </c>
    </row>
    <row r="32" ht="58.5" customHeight="1">
      <c r="A32" s="552" t="s">
        <v>5314</v>
      </c>
      <c r="B32" s="1308" t="s">
        <v>5294</v>
      </c>
      <c r="C32" s="1315" t="s">
        <v>5315</v>
      </c>
      <c r="D32" s="1317" t="s">
        <v>5316</v>
      </c>
      <c r="E32" s="1315" t="s">
        <v>5317</v>
      </c>
      <c r="F32" s="1317" t="s">
        <v>5318</v>
      </c>
      <c r="G32" s="1317" t="s">
        <v>5319</v>
      </c>
      <c r="H32" s="1316" t="s">
        <v>7856</v>
      </c>
      <c r="I32" s="1311" t="s">
        <v>5314</v>
      </c>
      <c r="J32" s="1319">
        <v>38857.0</v>
      </c>
      <c r="K32" s="1315" t="s">
        <v>5294</v>
      </c>
      <c r="L32" s="1312" t="s">
        <v>5297</v>
      </c>
      <c r="M32" s="650" t="s">
        <v>5297</v>
      </c>
    </row>
    <row r="33" ht="58.5" customHeight="1">
      <c r="A33" s="552" t="s">
        <v>5320</v>
      </c>
      <c r="B33" s="113" t="s">
        <v>5321</v>
      </c>
      <c r="C33" s="1315" t="s">
        <v>5322</v>
      </c>
      <c r="D33" s="1317" t="s">
        <v>5323</v>
      </c>
      <c r="E33" s="650" t="s">
        <v>3734</v>
      </c>
      <c r="F33" s="1315" t="s">
        <v>5324</v>
      </c>
      <c r="G33" s="571" t="s">
        <v>5325</v>
      </c>
      <c r="H33" s="1316" t="s">
        <v>7856</v>
      </c>
      <c r="I33" s="1311" t="s">
        <v>5320</v>
      </c>
      <c r="J33" s="1319">
        <v>36892.0</v>
      </c>
      <c r="K33" s="1315" t="s">
        <v>5294</v>
      </c>
      <c r="L33" s="1312" t="s">
        <v>5297</v>
      </c>
      <c r="M33" s="650" t="s">
        <v>5297</v>
      </c>
    </row>
    <row r="34" ht="58.5" customHeight="1">
      <c r="A34" s="552" t="s">
        <v>6611</v>
      </c>
      <c r="B34" s="1308" t="s">
        <v>6612</v>
      </c>
      <c r="C34" s="583" t="s">
        <v>6613</v>
      </c>
      <c r="D34" s="583" t="s">
        <v>4811</v>
      </c>
      <c r="E34" s="583" t="s">
        <v>6614</v>
      </c>
      <c r="F34" s="650" t="s">
        <v>6327</v>
      </c>
      <c r="G34" s="650" t="s">
        <v>2155</v>
      </c>
      <c r="H34" s="1338" t="s">
        <v>7858</v>
      </c>
      <c r="I34" s="1311" t="s">
        <v>6611</v>
      </c>
      <c r="J34" s="1339" t="s">
        <v>6616</v>
      </c>
      <c r="K34" s="583" t="s">
        <v>6617</v>
      </c>
      <c r="L34" s="1312" t="s">
        <v>5297</v>
      </c>
      <c r="M34" s="650" t="s">
        <v>5297</v>
      </c>
    </row>
    <row r="35" ht="58.5" customHeight="1">
      <c r="A35" s="552" t="s">
        <v>6344</v>
      </c>
      <c r="B35" s="1308" t="s">
        <v>6345</v>
      </c>
      <c r="C35" s="803" t="s">
        <v>6346</v>
      </c>
      <c r="D35" s="803" t="s">
        <v>4739</v>
      </c>
      <c r="E35" s="803" t="s">
        <v>4739</v>
      </c>
      <c r="F35" s="803" t="s">
        <v>5297</v>
      </c>
      <c r="G35" s="801" t="s">
        <v>6347</v>
      </c>
      <c r="H35" s="1336" t="s">
        <v>6348</v>
      </c>
      <c r="I35" s="1311" t="s">
        <v>6344</v>
      </c>
      <c r="J35" s="1337" t="s">
        <v>6349</v>
      </c>
      <c r="K35" s="803" t="s">
        <v>6345</v>
      </c>
      <c r="L35" s="1312" t="s">
        <v>5297</v>
      </c>
      <c r="M35" s="650" t="s">
        <v>5297</v>
      </c>
    </row>
    <row r="36" ht="58.5" customHeight="1">
      <c r="A36" s="552" t="s">
        <v>7340</v>
      </c>
      <c r="B36" s="1308" t="s">
        <v>7341</v>
      </c>
      <c r="C36" s="583" t="s">
        <v>7342</v>
      </c>
      <c r="D36" s="583" t="s">
        <v>7343</v>
      </c>
      <c r="E36" s="571">
        <v>200.0</v>
      </c>
      <c r="F36" s="650" t="s">
        <v>6017</v>
      </c>
      <c r="G36" s="583" t="s">
        <v>7344</v>
      </c>
      <c r="H36" s="1338" t="s">
        <v>7336</v>
      </c>
      <c r="I36" s="1311" t="s">
        <v>7340</v>
      </c>
      <c r="J36" s="1339" t="s">
        <v>7337</v>
      </c>
      <c r="K36" s="583" t="s">
        <v>7345</v>
      </c>
      <c r="L36" s="1312" t="s">
        <v>5297</v>
      </c>
      <c r="M36" s="650" t="s">
        <v>5297</v>
      </c>
    </row>
    <row r="37" ht="58.5" customHeight="1">
      <c r="A37" s="552" t="s">
        <v>7652</v>
      </c>
      <c r="B37" s="1308" t="s">
        <v>7653</v>
      </c>
      <c r="C37" s="556" t="s">
        <v>5297</v>
      </c>
      <c r="D37" s="555" t="s">
        <v>7654</v>
      </c>
      <c r="E37" s="556" t="s">
        <v>6614</v>
      </c>
      <c r="F37" s="556" t="s">
        <v>5297</v>
      </c>
      <c r="G37" s="581" t="s">
        <v>7655</v>
      </c>
      <c r="H37" s="1354" t="s">
        <v>7651</v>
      </c>
      <c r="I37" s="1311" t="s">
        <v>7652</v>
      </c>
      <c r="J37" s="630" t="s">
        <v>7656</v>
      </c>
      <c r="K37" s="556" t="s">
        <v>7653</v>
      </c>
      <c r="L37" s="1312" t="s">
        <v>5297</v>
      </c>
      <c r="M37" s="650" t="s">
        <v>5297</v>
      </c>
    </row>
    <row r="38" ht="58.5" customHeight="1">
      <c r="A38" s="913" t="s">
        <v>6319</v>
      </c>
      <c r="B38" s="1308" t="s">
        <v>6320</v>
      </c>
      <c r="C38" s="1332" t="s">
        <v>6321</v>
      </c>
      <c r="D38" s="1332" t="s">
        <v>6322</v>
      </c>
      <c r="E38" s="1325" t="s">
        <v>7859</v>
      </c>
      <c r="F38" s="1325" t="s">
        <v>6323</v>
      </c>
      <c r="G38" s="1332" t="s">
        <v>5557</v>
      </c>
      <c r="H38" s="1327" t="s">
        <v>6303</v>
      </c>
      <c r="I38" s="1318" t="s">
        <v>6319</v>
      </c>
      <c r="J38" s="1332" t="s">
        <v>4726</v>
      </c>
      <c r="K38" s="1325" t="s">
        <v>5342</v>
      </c>
      <c r="L38" s="1312" t="s">
        <v>5297</v>
      </c>
      <c r="M38" s="650" t="s">
        <v>5297</v>
      </c>
    </row>
    <row r="39" ht="58.5" customHeight="1">
      <c r="A39" s="552" t="s">
        <v>6511</v>
      </c>
      <c r="B39" s="1308" t="s">
        <v>6512</v>
      </c>
      <c r="C39" s="583" t="s">
        <v>6513</v>
      </c>
      <c r="D39" s="650" t="s">
        <v>6358</v>
      </c>
      <c r="E39" s="650" t="s">
        <v>6514</v>
      </c>
      <c r="F39" s="583" t="s">
        <v>6515</v>
      </c>
      <c r="G39" s="650" t="s">
        <v>7860</v>
      </c>
      <c r="H39" s="1338" t="s">
        <v>6517</v>
      </c>
      <c r="I39" s="1311" t="s">
        <v>6511</v>
      </c>
      <c r="J39" s="650" t="s">
        <v>783</v>
      </c>
      <c r="K39" s="583" t="s">
        <v>6512</v>
      </c>
      <c r="L39" s="1312" t="s">
        <v>5297</v>
      </c>
      <c r="M39" s="650" t="s">
        <v>5297</v>
      </c>
    </row>
    <row r="40" ht="58.5" customHeight="1">
      <c r="A40" s="552" t="s">
        <v>6900</v>
      </c>
      <c r="B40" s="1308" t="s">
        <v>6901</v>
      </c>
      <c r="C40" s="1144" t="s">
        <v>6902</v>
      </c>
      <c r="D40" s="1143" t="s">
        <v>3881</v>
      </c>
      <c r="E40" s="1144" t="s">
        <v>5507</v>
      </c>
      <c r="F40" s="1143" t="s">
        <v>4739</v>
      </c>
      <c r="G40" s="1143" t="s">
        <v>6614</v>
      </c>
      <c r="H40" s="1145" t="s">
        <v>7861</v>
      </c>
      <c r="I40" s="1311" t="s">
        <v>6900</v>
      </c>
      <c r="J40" s="1146">
        <v>36526.0</v>
      </c>
      <c r="K40" s="1143" t="s">
        <v>6901</v>
      </c>
      <c r="L40" s="1312" t="s">
        <v>5297</v>
      </c>
      <c r="M40" s="650" t="s">
        <v>5297</v>
      </c>
    </row>
    <row r="41" ht="58.5" customHeight="1">
      <c r="A41" s="552" t="s">
        <v>6779</v>
      </c>
      <c r="B41" s="1308" t="s">
        <v>6768</v>
      </c>
      <c r="C41" s="1293" t="s">
        <v>753</v>
      </c>
      <c r="D41" s="573" t="s">
        <v>7862</v>
      </c>
      <c r="E41" s="1293" t="s">
        <v>6780</v>
      </c>
      <c r="F41" s="1293" t="s">
        <v>6781</v>
      </c>
      <c r="G41" s="199" t="s">
        <v>6782</v>
      </c>
      <c r="H41" s="1355" t="s">
        <v>6772</v>
      </c>
      <c r="I41" s="1311" t="s">
        <v>6779</v>
      </c>
      <c r="J41" s="1356" t="s">
        <v>6783</v>
      </c>
      <c r="K41" s="1293" t="s">
        <v>6768</v>
      </c>
      <c r="L41" s="1312" t="s">
        <v>5297</v>
      </c>
      <c r="M41" s="650" t="s">
        <v>5297</v>
      </c>
    </row>
    <row r="42" ht="58.5" customHeight="1">
      <c r="A42" s="552" t="s">
        <v>7863</v>
      </c>
      <c r="B42" s="1308" t="s">
        <v>7851</v>
      </c>
      <c r="C42" s="1293" t="s">
        <v>4782</v>
      </c>
      <c r="D42" s="1357" t="s">
        <v>5307</v>
      </c>
      <c r="E42" s="199" t="s">
        <v>867</v>
      </c>
      <c r="F42" s="202" t="s">
        <v>7864</v>
      </c>
      <c r="G42" s="200" t="s">
        <v>7865</v>
      </c>
      <c r="H42" s="1355" t="s">
        <v>7853</v>
      </c>
      <c r="I42" s="1311" t="s">
        <v>7863</v>
      </c>
      <c r="J42" s="199" t="s">
        <v>4726</v>
      </c>
      <c r="K42" s="202" t="s">
        <v>7851</v>
      </c>
      <c r="L42" s="1312" t="s">
        <v>5297</v>
      </c>
      <c r="M42" s="650" t="s">
        <v>5297</v>
      </c>
    </row>
    <row r="43" ht="58.5" customHeight="1">
      <c r="A43" s="552" t="s">
        <v>5326</v>
      </c>
      <c r="B43" s="1308" t="s">
        <v>5327</v>
      </c>
      <c r="C43" s="1315" t="s">
        <v>5328</v>
      </c>
      <c r="D43" s="1317" t="s">
        <v>5329</v>
      </c>
      <c r="E43" s="1317" t="s">
        <v>5330</v>
      </c>
      <c r="F43" s="1315" t="s">
        <v>5331</v>
      </c>
      <c r="G43" s="1317" t="s">
        <v>5332</v>
      </c>
      <c r="H43" s="1316" t="s">
        <v>7856</v>
      </c>
      <c r="I43" s="1311" t="s">
        <v>5326</v>
      </c>
      <c r="J43" s="1319">
        <v>36892.0</v>
      </c>
      <c r="K43" s="1315" t="s">
        <v>5294</v>
      </c>
      <c r="L43" s="1312" t="s">
        <v>5297</v>
      </c>
      <c r="M43" s="650" t="s">
        <v>5297</v>
      </c>
    </row>
    <row r="44" ht="58.5" customHeight="1">
      <c r="A44" s="574" t="s">
        <v>7169</v>
      </c>
      <c r="B44" s="1308" t="s">
        <v>7170</v>
      </c>
      <c r="C44" s="995" t="s">
        <v>7171</v>
      </c>
      <c r="D44" s="995" t="s">
        <v>7172</v>
      </c>
      <c r="E44" s="992" t="s">
        <v>5345</v>
      </c>
      <c r="F44" s="1358" t="s">
        <v>7174</v>
      </c>
      <c r="G44" s="1359" t="s">
        <v>1343</v>
      </c>
      <c r="H44" s="1351" t="s">
        <v>7866</v>
      </c>
      <c r="I44" s="1311" t="s">
        <v>7169</v>
      </c>
      <c r="J44" s="992" t="s">
        <v>4726</v>
      </c>
      <c r="K44" s="1359" t="s">
        <v>7167</v>
      </c>
      <c r="L44" s="1312" t="s">
        <v>5297</v>
      </c>
      <c r="M44" s="650" t="s">
        <v>5297</v>
      </c>
    </row>
    <row r="45" ht="58.5" customHeight="1">
      <c r="A45" s="552" t="s">
        <v>5333</v>
      </c>
      <c r="B45" s="1308" t="s">
        <v>5294</v>
      </c>
      <c r="C45" s="1315" t="s">
        <v>3174</v>
      </c>
      <c r="D45" s="1317" t="s">
        <v>5334</v>
      </c>
      <c r="E45" s="1317" t="s">
        <v>5335</v>
      </c>
      <c r="F45" s="1317" t="s">
        <v>5336</v>
      </c>
      <c r="G45" s="1317" t="s">
        <v>4826</v>
      </c>
      <c r="H45" s="1316" t="s">
        <v>7834</v>
      </c>
      <c r="I45" s="1311" t="s">
        <v>5333</v>
      </c>
      <c r="J45" s="1319">
        <v>38904.0</v>
      </c>
      <c r="K45" s="1315" t="s">
        <v>5337</v>
      </c>
      <c r="L45" s="1312" t="s">
        <v>5297</v>
      </c>
      <c r="M45" s="650" t="s">
        <v>5297</v>
      </c>
    </row>
    <row r="46" ht="58.5" customHeight="1">
      <c r="A46" s="552" t="s">
        <v>7657</v>
      </c>
      <c r="B46" s="1308" t="s">
        <v>7653</v>
      </c>
      <c r="C46" s="556" t="s">
        <v>5297</v>
      </c>
      <c r="D46" s="556" t="s">
        <v>7658</v>
      </c>
      <c r="E46" s="555" t="s">
        <v>7659</v>
      </c>
      <c r="F46" s="556" t="s">
        <v>5297</v>
      </c>
      <c r="G46" s="556" t="s">
        <v>7660</v>
      </c>
      <c r="H46" s="1354" t="s">
        <v>7651</v>
      </c>
      <c r="I46" s="1311" t="s">
        <v>7657</v>
      </c>
      <c r="J46" s="630">
        <v>37174.0</v>
      </c>
      <c r="K46" s="556" t="s">
        <v>7653</v>
      </c>
      <c r="L46" s="1312">
        <v>900.0</v>
      </c>
      <c r="M46" s="650" t="s">
        <v>5297</v>
      </c>
    </row>
    <row r="47" ht="58.5" customHeight="1">
      <c r="A47" s="552" t="s">
        <v>7079</v>
      </c>
      <c r="B47" s="1308" t="s">
        <v>24</v>
      </c>
      <c r="C47" s="554" t="s">
        <v>4764</v>
      </c>
      <c r="D47" s="562" t="s">
        <v>4026</v>
      </c>
      <c r="E47" s="1360" t="s">
        <v>7080</v>
      </c>
      <c r="F47" s="562" t="s">
        <v>7070</v>
      </c>
      <c r="G47" s="562" t="s">
        <v>7081</v>
      </c>
      <c r="H47" s="1335" t="s">
        <v>7078</v>
      </c>
      <c r="I47" s="932"/>
      <c r="J47" s="554" t="s">
        <v>7082</v>
      </c>
      <c r="K47" s="554" t="s">
        <v>7074</v>
      </c>
      <c r="L47" s="1312">
        <v>350.0</v>
      </c>
      <c r="M47" s="583"/>
    </row>
    <row r="48" ht="58.5" customHeight="1">
      <c r="A48" s="552" t="s">
        <v>6854</v>
      </c>
      <c r="B48" s="1308" t="s">
        <v>6846</v>
      </c>
      <c r="C48" s="583" t="s">
        <v>6855</v>
      </c>
      <c r="D48" s="583" t="s">
        <v>3045</v>
      </c>
      <c r="E48" s="583" t="s">
        <v>1684</v>
      </c>
      <c r="F48" s="650" t="s">
        <v>6856</v>
      </c>
      <c r="G48" s="650" t="s">
        <v>6857</v>
      </c>
      <c r="H48" s="1338" t="s">
        <v>6844</v>
      </c>
      <c r="I48" s="932"/>
      <c r="J48" s="583" t="s">
        <v>6858</v>
      </c>
      <c r="K48" s="583" t="s">
        <v>6846</v>
      </c>
      <c r="L48" s="1312">
        <v>375.0</v>
      </c>
      <c r="M48" s="583"/>
    </row>
    <row r="49" ht="58.5" customHeight="1">
      <c r="A49" s="552" t="s">
        <v>7867</v>
      </c>
      <c r="B49" s="1308" t="s">
        <v>7868</v>
      </c>
      <c r="C49" s="571" t="s">
        <v>4083</v>
      </c>
      <c r="D49" s="1361" t="s">
        <v>7869</v>
      </c>
      <c r="E49" s="571" t="s">
        <v>7870</v>
      </c>
      <c r="F49" s="1362" t="s">
        <v>6044</v>
      </c>
      <c r="G49" s="1330" t="s">
        <v>4732</v>
      </c>
      <c r="H49" s="1331" t="s">
        <v>7816</v>
      </c>
      <c r="I49" s="1311" t="s">
        <v>7867</v>
      </c>
      <c r="J49" s="1330" t="s">
        <v>7871</v>
      </c>
      <c r="K49" s="1330" t="s">
        <v>7868</v>
      </c>
      <c r="L49" s="1312">
        <v>1300.0</v>
      </c>
      <c r="M49" s="583"/>
    </row>
    <row r="50" ht="58.5" customHeight="1">
      <c r="A50" s="574" t="s">
        <v>6701</v>
      </c>
      <c r="B50" s="1308" t="s">
        <v>6702</v>
      </c>
      <c r="C50" s="650" t="s">
        <v>6703</v>
      </c>
      <c r="D50" s="650" t="s">
        <v>5421</v>
      </c>
      <c r="E50" s="571" t="s">
        <v>6704</v>
      </c>
      <c r="F50" s="650" t="s">
        <v>6705</v>
      </c>
      <c r="G50" s="1363" t="s">
        <v>6706</v>
      </c>
      <c r="H50" s="71" t="s">
        <v>6707</v>
      </c>
      <c r="I50" s="932"/>
      <c r="J50" s="583" t="s">
        <v>6708</v>
      </c>
      <c r="K50" s="583" t="s">
        <v>6702</v>
      </c>
      <c r="L50" s="1312">
        <v>1100.0</v>
      </c>
      <c r="M50" s="583"/>
    </row>
    <row r="51" ht="58.5" customHeight="1">
      <c r="A51" s="552" t="s">
        <v>6241</v>
      </c>
      <c r="B51" s="1308" t="s">
        <v>5342</v>
      </c>
      <c r="C51" s="583" t="s">
        <v>4739</v>
      </c>
      <c r="D51" s="583" t="s">
        <v>138</v>
      </c>
      <c r="E51" s="583" t="s">
        <v>6242</v>
      </c>
      <c r="F51" s="583" t="s">
        <v>5297</v>
      </c>
      <c r="G51" s="650" t="s">
        <v>6243</v>
      </c>
      <c r="H51" s="1338" t="s">
        <v>6244</v>
      </c>
      <c r="I51" s="932"/>
      <c r="J51" s="1339">
        <v>36526.0</v>
      </c>
      <c r="K51" s="583" t="s">
        <v>5342</v>
      </c>
      <c r="L51" s="1312">
        <v>300.0</v>
      </c>
      <c r="M51" s="583"/>
    </row>
    <row r="52" ht="58.5" customHeight="1">
      <c r="A52" s="552" t="s">
        <v>7728</v>
      </c>
      <c r="B52" s="113" t="s">
        <v>7653</v>
      </c>
      <c r="C52" s="583" t="s">
        <v>6242</v>
      </c>
      <c r="D52" s="650" t="s">
        <v>7729</v>
      </c>
      <c r="E52" s="583" t="s">
        <v>4767</v>
      </c>
      <c r="F52" s="650" t="s">
        <v>160</v>
      </c>
      <c r="G52" s="785" t="s">
        <v>7730</v>
      </c>
      <c r="H52" s="1338" t="s">
        <v>7872</v>
      </c>
      <c r="I52" s="1311" t="s">
        <v>7728</v>
      </c>
      <c r="J52" s="1339">
        <v>36892.0</v>
      </c>
      <c r="K52" s="583" t="s">
        <v>7045</v>
      </c>
      <c r="L52" s="1312">
        <v>440.0</v>
      </c>
      <c r="M52" s="583"/>
    </row>
    <row r="53" ht="58.5" customHeight="1">
      <c r="A53" s="552" t="s">
        <v>6324</v>
      </c>
      <c r="B53" s="113" t="s">
        <v>5342</v>
      </c>
      <c r="C53" s="1364" t="s">
        <v>6325</v>
      </c>
      <c r="D53" s="1325" t="s">
        <v>4826</v>
      </c>
      <c r="E53" s="1245" t="s">
        <v>6326</v>
      </c>
      <c r="F53" s="1364">
        <v>475.0</v>
      </c>
      <c r="G53" s="1332" t="s">
        <v>6327</v>
      </c>
      <c r="H53" s="1327" t="s">
        <v>6303</v>
      </c>
      <c r="I53" s="1311" t="s">
        <v>7873</v>
      </c>
      <c r="J53" s="1325" t="s">
        <v>6328</v>
      </c>
      <c r="K53" s="1325" t="s">
        <v>5342</v>
      </c>
      <c r="L53" s="1312">
        <v>1900.0</v>
      </c>
      <c r="M53" s="1365"/>
    </row>
    <row r="54" ht="58.5" customHeight="1">
      <c r="A54" s="552" t="s">
        <v>7175</v>
      </c>
      <c r="B54" s="1308" t="s">
        <v>7167</v>
      </c>
      <c r="C54" s="992" t="s">
        <v>7176</v>
      </c>
      <c r="D54" s="573" t="s">
        <v>7177</v>
      </c>
      <c r="E54" s="571" t="s">
        <v>336</v>
      </c>
      <c r="F54" s="992" t="s">
        <v>7178</v>
      </c>
      <c r="G54" s="992" t="s">
        <v>7179</v>
      </c>
      <c r="H54" s="993" t="s">
        <v>7168</v>
      </c>
      <c r="I54" s="1311" t="s">
        <v>7874</v>
      </c>
      <c r="J54" s="995" t="s">
        <v>7180</v>
      </c>
      <c r="K54" s="995" t="s">
        <v>7167</v>
      </c>
      <c r="L54" s="1312">
        <v>475.0</v>
      </c>
      <c r="M54" s="583"/>
    </row>
    <row r="55" ht="58.5" customHeight="1">
      <c r="A55" s="552" t="s">
        <v>6461</v>
      </c>
      <c r="B55" s="1308" t="s">
        <v>6462</v>
      </c>
      <c r="C55" s="1366" t="s">
        <v>6463</v>
      </c>
      <c r="D55" s="650" t="s">
        <v>6464</v>
      </c>
      <c r="E55" s="650" t="s">
        <v>6465</v>
      </c>
      <c r="F55" s="650" t="s">
        <v>6466</v>
      </c>
      <c r="G55" s="650" t="s">
        <v>7081</v>
      </c>
      <c r="H55" s="1338" t="s">
        <v>6468</v>
      </c>
      <c r="I55" s="1311" t="s">
        <v>7875</v>
      </c>
      <c r="J55" s="583" t="s">
        <v>6469</v>
      </c>
      <c r="K55" s="583" t="s">
        <v>6462</v>
      </c>
      <c r="L55" s="1312">
        <v>600.0</v>
      </c>
      <c r="M55" s="583"/>
    </row>
    <row r="56" ht="58.5" customHeight="1">
      <c r="A56" s="552" t="s">
        <v>6677</v>
      </c>
      <c r="B56" s="1308" t="s">
        <v>6678</v>
      </c>
      <c r="C56" s="583" t="s">
        <v>6679</v>
      </c>
      <c r="D56" s="650" t="s">
        <v>6680</v>
      </c>
      <c r="E56" s="583" t="s">
        <v>6681</v>
      </c>
      <c r="F56" s="571" t="s">
        <v>6682</v>
      </c>
      <c r="G56" s="650" t="s">
        <v>6683</v>
      </c>
      <c r="H56" s="1338" t="s">
        <v>6684</v>
      </c>
      <c r="I56" s="1311" t="s">
        <v>7876</v>
      </c>
      <c r="J56" s="583" t="s">
        <v>6685</v>
      </c>
      <c r="K56" s="583" t="s">
        <v>6678</v>
      </c>
      <c r="L56" s="1312">
        <v>400.0</v>
      </c>
      <c r="M56" s="583"/>
    </row>
    <row r="57" ht="58.5" customHeight="1">
      <c r="A57" s="552" t="s">
        <v>7040</v>
      </c>
      <c r="B57" s="1308" t="s">
        <v>7041</v>
      </c>
      <c r="C57" s="1313" t="s">
        <v>5276</v>
      </c>
      <c r="D57" s="66" t="s">
        <v>7042</v>
      </c>
      <c r="E57" s="66" t="s">
        <v>7043</v>
      </c>
      <c r="F57" s="66" t="s">
        <v>7081</v>
      </c>
      <c r="G57" s="66" t="s">
        <v>138</v>
      </c>
      <c r="H57" s="1314" t="s">
        <v>7044</v>
      </c>
      <c r="I57" s="1311" t="s">
        <v>7040</v>
      </c>
      <c r="J57" s="1329">
        <v>36526.0</v>
      </c>
      <c r="K57" s="1313" t="s">
        <v>7045</v>
      </c>
      <c r="L57" s="1312">
        <v>350.0</v>
      </c>
      <c r="M57" s="650"/>
    </row>
    <row r="58" ht="58.5" customHeight="1">
      <c r="A58" s="552" t="s">
        <v>7772</v>
      </c>
      <c r="B58" s="1308" t="s">
        <v>7653</v>
      </c>
      <c r="C58" s="556" t="s">
        <v>2827</v>
      </c>
      <c r="D58" s="555" t="s">
        <v>348</v>
      </c>
      <c r="E58" s="956">
        <v>200.0</v>
      </c>
      <c r="F58" s="956">
        <v>250.0</v>
      </c>
      <c r="G58" s="555" t="s">
        <v>7774</v>
      </c>
      <c r="H58" s="584" t="s">
        <v>7877</v>
      </c>
      <c r="I58" s="1311" t="s">
        <v>7772</v>
      </c>
      <c r="J58" s="556" t="s">
        <v>7776</v>
      </c>
      <c r="K58" s="556" t="s">
        <v>7653</v>
      </c>
      <c r="L58" s="1312">
        <v>450.0</v>
      </c>
      <c r="M58" s="650"/>
    </row>
    <row r="59" ht="58.5" customHeight="1">
      <c r="A59" s="552" t="s">
        <v>7334</v>
      </c>
      <c r="B59" s="1308" t="s">
        <v>7335</v>
      </c>
      <c r="C59" s="650" t="s">
        <v>6017</v>
      </c>
      <c r="D59" s="583" t="s">
        <v>4767</v>
      </c>
      <c r="E59" s="650" t="s">
        <v>5297</v>
      </c>
      <c r="F59" s="650" t="s">
        <v>5297</v>
      </c>
      <c r="G59" s="1367" t="s">
        <v>5307</v>
      </c>
      <c r="H59" s="1338" t="s">
        <v>7336</v>
      </c>
      <c r="I59" s="1311" t="s">
        <v>7334</v>
      </c>
      <c r="J59" s="583" t="s">
        <v>7337</v>
      </c>
      <c r="K59" s="583" t="s">
        <v>7335</v>
      </c>
      <c r="L59" s="1312">
        <v>600.0</v>
      </c>
      <c r="M59" s="1367"/>
    </row>
    <row r="60" ht="58.5" customHeight="1">
      <c r="A60" s="552" t="s">
        <v>7338</v>
      </c>
      <c r="B60" s="113" t="s">
        <v>7339</v>
      </c>
      <c r="C60" s="785" t="s">
        <v>6271</v>
      </c>
      <c r="D60" s="583" t="s">
        <v>4794</v>
      </c>
      <c r="E60" s="956">
        <v>200.0</v>
      </c>
      <c r="F60" s="571" t="s">
        <v>4394</v>
      </c>
      <c r="G60" s="571" t="s">
        <v>753</v>
      </c>
      <c r="H60" s="1338" t="s">
        <v>7336</v>
      </c>
      <c r="I60" s="1311" t="s">
        <v>7338</v>
      </c>
      <c r="J60" s="1339">
        <v>38998.0</v>
      </c>
      <c r="K60" s="583" t="s">
        <v>7335</v>
      </c>
      <c r="L60" s="1312">
        <v>600.0</v>
      </c>
      <c r="M60" s="583"/>
    </row>
    <row r="61" ht="58.5" customHeight="1">
      <c r="A61" s="574" t="s">
        <v>6672</v>
      </c>
      <c r="B61" s="113" t="s">
        <v>6673</v>
      </c>
      <c r="C61" s="650" t="s">
        <v>3387</v>
      </c>
      <c r="D61" s="571" t="s">
        <v>6674</v>
      </c>
      <c r="E61" s="571" t="s">
        <v>6026</v>
      </c>
      <c r="F61" s="650" t="s">
        <v>6675</v>
      </c>
      <c r="G61" s="571">
        <v>275.0</v>
      </c>
      <c r="H61" s="71" t="s">
        <v>6671</v>
      </c>
      <c r="I61" s="932"/>
      <c r="J61" s="652">
        <v>38947.0</v>
      </c>
      <c r="K61" s="650" t="s">
        <v>6667</v>
      </c>
      <c r="L61" s="1312">
        <v>600.0</v>
      </c>
      <c r="M61" s="583"/>
    </row>
    <row r="62" ht="58.5" customHeight="1">
      <c r="A62" s="574" t="s">
        <v>6618</v>
      </c>
      <c r="B62" s="113" t="s">
        <v>6619</v>
      </c>
      <c r="C62" s="571" t="s">
        <v>6620</v>
      </c>
      <c r="D62" s="650" t="s">
        <v>6621</v>
      </c>
      <c r="E62" s="650" t="s">
        <v>6622</v>
      </c>
      <c r="F62" s="571" t="s">
        <v>6623</v>
      </c>
      <c r="G62" s="571" t="s">
        <v>6624</v>
      </c>
      <c r="H62" s="71" t="s">
        <v>6615</v>
      </c>
      <c r="I62" s="932"/>
      <c r="J62" s="652">
        <v>36161.0</v>
      </c>
      <c r="K62" s="650" t="s">
        <v>6619</v>
      </c>
      <c r="L62" s="1312">
        <v>925.0</v>
      </c>
      <c r="M62" s="583"/>
    </row>
    <row r="63" ht="58.5" customHeight="1">
      <c r="A63" s="574" t="s">
        <v>7878</v>
      </c>
      <c r="B63" s="113" t="s">
        <v>7851</v>
      </c>
      <c r="C63" s="571" t="s">
        <v>7879</v>
      </c>
      <c r="D63" s="650" t="s">
        <v>7880</v>
      </c>
      <c r="E63" s="571">
        <v>150.0</v>
      </c>
      <c r="F63" s="571" t="s">
        <v>5031</v>
      </c>
      <c r="G63" s="571" t="s">
        <v>7881</v>
      </c>
      <c r="H63" s="71" t="s">
        <v>7853</v>
      </c>
      <c r="I63" s="932"/>
      <c r="J63" s="650" t="s">
        <v>7882</v>
      </c>
      <c r="K63" s="650" t="s">
        <v>7851</v>
      </c>
      <c r="L63" s="1312">
        <v>350.0</v>
      </c>
      <c r="M63" s="583"/>
    </row>
    <row r="64" ht="58.5" customHeight="1">
      <c r="A64" s="574" t="s">
        <v>7554</v>
      </c>
      <c r="B64" s="113" t="s">
        <v>7555</v>
      </c>
      <c r="C64" s="571">
        <v>200.0</v>
      </c>
      <c r="D64" s="650" t="s">
        <v>7042</v>
      </c>
      <c r="E64" s="650" t="s">
        <v>666</v>
      </c>
      <c r="F64" s="571">
        <v>200.0</v>
      </c>
      <c r="G64" s="571" t="s">
        <v>7556</v>
      </c>
      <c r="H64" s="71" t="s">
        <v>7557</v>
      </c>
      <c r="I64" s="932"/>
      <c r="J64" s="652">
        <v>36161.0</v>
      </c>
      <c r="K64" s="650" t="s">
        <v>7555</v>
      </c>
      <c r="L64" s="1312">
        <v>320.0</v>
      </c>
      <c r="M64" s="583"/>
    </row>
    <row r="65" ht="58.5" customHeight="1">
      <c r="A65" s="574" t="s">
        <v>6265</v>
      </c>
      <c r="B65" s="113" t="s">
        <v>5342</v>
      </c>
      <c r="C65" s="571">
        <v>200.0</v>
      </c>
      <c r="D65" s="650" t="s">
        <v>6267</v>
      </c>
      <c r="E65" s="1368" t="s">
        <v>6268</v>
      </c>
      <c r="F65" s="571">
        <v>200.0</v>
      </c>
      <c r="G65" s="650" t="s">
        <v>4801</v>
      </c>
      <c r="H65" s="71" t="s">
        <v>7883</v>
      </c>
      <c r="I65" s="932"/>
      <c r="J65" s="652">
        <v>36161.0</v>
      </c>
      <c r="K65" s="650" t="s">
        <v>5342</v>
      </c>
      <c r="L65" s="1312">
        <v>175.0</v>
      </c>
      <c r="M65" s="583"/>
    </row>
    <row r="66" ht="58.5" customHeight="1">
      <c r="A66" s="611" t="s">
        <v>6245</v>
      </c>
      <c r="B66" s="113" t="s">
        <v>5342</v>
      </c>
      <c r="C66" s="650" t="s">
        <v>6246</v>
      </c>
      <c r="D66" s="650" t="s">
        <v>6247</v>
      </c>
      <c r="E66" s="650" t="s">
        <v>6248</v>
      </c>
      <c r="F66" s="571">
        <v>250.0</v>
      </c>
      <c r="G66" s="571" t="s">
        <v>6249</v>
      </c>
      <c r="H66" s="71" t="s">
        <v>6250</v>
      </c>
      <c r="I66" s="932"/>
      <c r="J66" s="652">
        <v>36161.0</v>
      </c>
      <c r="K66" s="650" t="s">
        <v>5342</v>
      </c>
      <c r="L66" s="1312">
        <v>290.0</v>
      </c>
      <c r="M66" s="583"/>
    </row>
    <row r="67" ht="58.5" customHeight="1">
      <c r="A67" s="574" t="s">
        <v>6270</v>
      </c>
      <c r="B67" s="113" t="s">
        <v>5342</v>
      </c>
      <c r="C67" s="571"/>
      <c r="D67" s="650" t="s">
        <v>6271</v>
      </c>
      <c r="E67" s="571" t="s">
        <v>1920</v>
      </c>
      <c r="F67" s="571">
        <v>200.0</v>
      </c>
      <c r="G67" s="571" t="s">
        <v>1920</v>
      </c>
      <c r="H67" s="71" t="s">
        <v>7883</v>
      </c>
      <c r="I67" s="932"/>
      <c r="J67" s="652">
        <v>36161.0</v>
      </c>
      <c r="K67" s="650" t="s">
        <v>5342</v>
      </c>
      <c r="L67" s="1312">
        <v>175.0</v>
      </c>
      <c r="M67" s="583"/>
    </row>
    <row r="68" ht="58.5" customHeight="1">
      <c r="A68" s="574" t="s">
        <v>5500</v>
      </c>
      <c r="B68" s="113" t="s">
        <v>5501</v>
      </c>
      <c r="C68" s="650" t="s">
        <v>5297</v>
      </c>
      <c r="D68" s="650" t="s">
        <v>5502</v>
      </c>
      <c r="E68" s="650" t="s">
        <v>5503</v>
      </c>
      <c r="F68" s="650" t="s">
        <v>5297</v>
      </c>
      <c r="G68" s="650" t="s">
        <v>574</v>
      </c>
      <c r="H68" s="71" t="s">
        <v>5504</v>
      </c>
      <c r="I68" s="932"/>
      <c r="J68" s="650" t="s">
        <v>4726</v>
      </c>
      <c r="K68" s="650" t="s">
        <v>5501</v>
      </c>
      <c r="L68" s="1312">
        <v>2350.0</v>
      </c>
      <c r="M68" s="583"/>
    </row>
    <row r="69" ht="58.5" customHeight="1">
      <c r="A69" s="574" t="s">
        <v>5505</v>
      </c>
      <c r="B69" s="113" t="s">
        <v>5501</v>
      </c>
      <c r="C69" s="650" t="s">
        <v>5297</v>
      </c>
      <c r="D69" s="650" t="s">
        <v>5506</v>
      </c>
      <c r="E69" s="650" t="s">
        <v>5506</v>
      </c>
      <c r="F69" s="650" t="s">
        <v>5297</v>
      </c>
      <c r="G69" s="650" t="s">
        <v>5507</v>
      </c>
      <c r="H69" s="71" t="s">
        <v>5504</v>
      </c>
      <c r="I69" s="932"/>
      <c r="J69" s="652">
        <v>38964.0</v>
      </c>
      <c r="K69" s="650" t="s">
        <v>5501</v>
      </c>
      <c r="L69" s="1312">
        <v>2350.0</v>
      </c>
      <c r="M69" s="583"/>
    </row>
    <row r="70" ht="58.5" customHeight="1">
      <c r="A70" s="611" t="s">
        <v>5338</v>
      </c>
      <c r="B70" s="113" t="s">
        <v>5294</v>
      </c>
      <c r="C70" s="1317" t="s">
        <v>5339</v>
      </c>
      <c r="D70" s="571" t="s">
        <v>140</v>
      </c>
      <c r="E70" s="1317" t="s">
        <v>5340</v>
      </c>
      <c r="F70" s="1317" t="s">
        <v>5291</v>
      </c>
      <c r="G70" s="571" t="s">
        <v>925</v>
      </c>
      <c r="H70" s="1369" t="s">
        <v>7834</v>
      </c>
      <c r="I70" s="932"/>
      <c r="J70" s="1370">
        <v>36526.0</v>
      </c>
      <c r="K70" s="1317" t="s">
        <v>5294</v>
      </c>
      <c r="L70" s="1312">
        <v>500.0</v>
      </c>
      <c r="M70" s="583"/>
    </row>
    <row r="71" ht="58.5" customHeight="1">
      <c r="A71" s="574" t="s">
        <v>7661</v>
      </c>
      <c r="B71" s="113" t="s">
        <v>7653</v>
      </c>
      <c r="C71" s="555" t="s">
        <v>5297</v>
      </c>
      <c r="D71" s="555" t="s">
        <v>7662</v>
      </c>
      <c r="E71" s="555" t="s">
        <v>7663</v>
      </c>
      <c r="F71" s="578" t="s">
        <v>5297</v>
      </c>
      <c r="G71" s="1245" t="s">
        <v>6362</v>
      </c>
      <c r="H71" s="584" t="s">
        <v>7884</v>
      </c>
      <c r="I71" s="932"/>
      <c r="J71" s="637">
        <v>36036.0</v>
      </c>
      <c r="K71" s="555" t="s">
        <v>7653</v>
      </c>
      <c r="L71" s="1312">
        <v>950.0</v>
      </c>
      <c r="M71" s="583"/>
    </row>
    <row r="72" ht="58.5" customHeight="1">
      <c r="A72" s="574" t="s">
        <v>5508</v>
      </c>
      <c r="B72" s="113" t="s">
        <v>5501</v>
      </c>
      <c r="C72" s="650" t="s">
        <v>5297</v>
      </c>
      <c r="D72" s="650" t="s">
        <v>5509</v>
      </c>
      <c r="E72" s="650" t="s">
        <v>5753</v>
      </c>
      <c r="F72" s="650" t="s">
        <v>5297</v>
      </c>
      <c r="G72" s="650" t="s">
        <v>5291</v>
      </c>
      <c r="H72" s="71" t="s">
        <v>5504</v>
      </c>
      <c r="I72" s="932"/>
      <c r="J72" s="652">
        <v>38964.0</v>
      </c>
      <c r="K72" s="650" t="s">
        <v>5501</v>
      </c>
      <c r="L72" s="1312">
        <v>2400.0</v>
      </c>
      <c r="M72" s="583"/>
    </row>
    <row r="73" ht="58.5" customHeight="1">
      <c r="A73" s="574" t="s">
        <v>7046</v>
      </c>
      <c r="B73" s="113" t="s">
        <v>7036</v>
      </c>
      <c r="C73" s="66" t="s">
        <v>7047</v>
      </c>
      <c r="D73" s="66" t="s">
        <v>1150</v>
      </c>
      <c r="E73" s="66" t="s">
        <v>7048</v>
      </c>
      <c r="F73" s="571">
        <v>150.0</v>
      </c>
      <c r="G73" s="571" t="s">
        <v>6355</v>
      </c>
      <c r="H73" s="1371" t="s">
        <v>7044</v>
      </c>
      <c r="I73" s="932"/>
      <c r="J73" s="1372">
        <v>38946.0</v>
      </c>
      <c r="K73" s="66" t="s">
        <v>7028</v>
      </c>
      <c r="L73" s="1312">
        <v>350.0</v>
      </c>
      <c r="M73" s="583"/>
    </row>
    <row r="74" ht="58.5" customHeight="1">
      <c r="A74" s="39" t="s">
        <v>6784</v>
      </c>
      <c r="B74" s="113" t="s">
        <v>6768</v>
      </c>
      <c r="C74" s="650" t="s">
        <v>6785</v>
      </c>
      <c r="D74" s="650" t="s">
        <v>6786</v>
      </c>
      <c r="E74" s="650" t="s">
        <v>6787</v>
      </c>
      <c r="F74" s="650" t="s">
        <v>6788</v>
      </c>
      <c r="G74" s="650" t="s">
        <v>6789</v>
      </c>
      <c r="H74" s="71" t="s">
        <v>6790</v>
      </c>
      <c r="I74" s="932"/>
      <c r="J74" s="652">
        <v>38960.0</v>
      </c>
      <c r="K74" s="650" t="s">
        <v>6768</v>
      </c>
      <c r="L74" s="1312">
        <v>2650.0</v>
      </c>
      <c r="M74" s="583"/>
    </row>
    <row r="75" ht="58.5" customHeight="1">
      <c r="A75" s="39" t="s">
        <v>7181</v>
      </c>
      <c r="B75" s="113" t="s">
        <v>6403</v>
      </c>
      <c r="C75" s="1358" t="s">
        <v>7182</v>
      </c>
      <c r="D75" s="1373" t="s">
        <v>7183</v>
      </c>
      <c r="E75" s="1358" t="s">
        <v>7184</v>
      </c>
      <c r="F75" s="1358" t="s">
        <v>6016</v>
      </c>
      <c r="G75" s="1358" t="s">
        <v>5332</v>
      </c>
      <c r="H75" s="1374" t="s">
        <v>7168</v>
      </c>
      <c r="I75" s="932"/>
      <c r="J75" s="1375">
        <v>38963.0</v>
      </c>
      <c r="K75" s="1359"/>
      <c r="L75" s="1312">
        <v>500.0</v>
      </c>
      <c r="M75" s="583"/>
    </row>
    <row r="76" ht="58.5" customHeight="1">
      <c r="A76" s="39" t="s">
        <v>6751</v>
      </c>
      <c r="B76" s="113" t="s">
        <v>6752</v>
      </c>
      <c r="C76" s="1338"/>
      <c r="D76" s="650" t="s">
        <v>6753</v>
      </c>
      <c r="E76" s="650" t="s">
        <v>6754</v>
      </c>
      <c r="F76" s="583"/>
      <c r="G76" s="583"/>
      <c r="H76" s="71" t="s">
        <v>6756</v>
      </c>
      <c r="I76" s="932"/>
      <c r="J76" s="650" t="s">
        <v>4726</v>
      </c>
      <c r="K76" s="650" t="s">
        <v>6752</v>
      </c>
      <c r="L76" s="582"/>
      <c r="M76" s="583"/>
    </row>
    <row r="77" ht="58.5" customHeight="1">
      <c r="A77" s="39" t="s">
        <v>5341</v>
      </c>
      <c r="B77" s="113" t="s">
        <v>5342</v>
      </c>
      <c r="C77" s="1317" t="s">
        <v>5343</v>
      </c>
      <c r="D77" s="1317" t="s">
        <v>5344</v>
      </c>
      <c r="E77" s="1317" t="s">
        <v>5345</v>
      </c>
      <c r="F77" s="1376" t="s">
        <v>5346</v>
      </c>
      <c r="G77" s="1317" t="s">
        <v>4801</v>
      </c>
      <c r="H77" s="1369" t="s">
        <v>7834</v>
      </c>
      <c r="I77" s="932"/>
      <c r="J77" s="1370">
        <v>38937.0</v>
      </c>
      <c r="K77" s="1317" t="s">
        <v>5347</v>
      </c>
      <c r="L77" s="582"/>
      <c r="M77" s="583"/>
    </row>
    <row r="78" ht="58.5" customHeight="1">
      <c r="A78" s="39" t="s">
        <v>6791</v>
      </c>
      <c r="B78" s="113" t="s">
        <v>6768</v>
      </c>
      <c r="C78" s="650" t="s">
        <v>6792</v>
      </c>
      <c r="D78" s="650" t="s">
        <v>6793</v>
      </c>
      <c r="E78" s="650" t="s">
        <v>6794</v>
      </c>
      <c r="F78" s="650" t="s">
        <v>6795</v>
      </c>
      <c r="G78" s="650" t="s">
        <v>6796</v>
      </c>
      <c r="H78" s="71" t="s">
        <v>6797</v>
      </c>
      <c r="I78" s="932"/>
      <c r="J78" s="650" t="s">
        <v>6783</v>
      </c>
      <c r="K78" s="583"/>
      <c r="L78" s="582"/>
      <c r="M78" s="583"/>
    </row>
    <row r="79" ht="58.5" customHeight="1">
      <c r="A79" s="39" t="s">
        <v>7664</v>
      </c>
      <c r="B79" s="113" t="s">
        <v>7653</v>
      </c>
      <c r="C79" s="650" t="s">
        <v>4964</v>
      </c>
      <c r="D79" s="891" t="s">
        <v>7665</v>
      </c>
      <c r="E79" s="891" t="s">
        <v>7666</v>
      </c>
      <c r="F79" s="891" t="s">
        <v>5297</v>
      </c>
      <c r="G79" s="891"/>
      <c r="H79" s="1377" t="s">
        <v>7885</v>
      </c>
      <c r="I79" s="932"/>
      <c r="J79" s="896">
        <v>38986.0</v>
      </c>
      <c r="K79" s="883"/>
      <c r="L79" s="582"/>
      <c r="M79" s="583"/>
    </row>
    <row r="80" ht="58.5" customHeight="1">
      <c r="A80" s="39" t="s">
        <v>6350</v>
      </c>
      <c r="B80" s="113" t="s">
        <v>4744</v>
      </c>
      <c r="C80" s="650" t="s">
        <v>5988</v>
      </c>
      <c r="D80" s="650" t="s">
        <v>4739</v>
      </c>
      <c r="E80" s="650" t="s">
        <v>4826</v>
      </c>
      <c r="F80" s="583"/>
      <c r="G80" s="583"/>
      <c r="H80" s="71" t="s">
        <v>7886</v>
      </c>
      <c r="I80" s="932"/>
      <c r="J80" s="650" t="s">
        <v>4742</v>
      </c>
      <c r="K80" s="583"/>
      <c r="L80" s="582"/>
      <c r="M80" s="583"/>
    </row>
    <row r="81" ht="58.5" customHeight="1">
      <c r="A81" s="670" t="s">
        <v>6798</v>
      </c>
      <c r="B81" s="113" t="s">
        <v>6799</v>
      </c>
      <c r="C81" s="650" t="s">
        <v>4937</v>
      </c>
      <c r="D81" s="650" t="s">
        <v>3383</v>
      </c>
      <c r="E81" s="650" t="s">
        <v>6800</v>
      </c>
      <c r="F81" s="650" t="s">
        <v>6801</v>
      </c>
      <c r="G81" s="650" t="s">
        <v>336</v>
      </c>
      <c r="H81" s="71" t="s">
        <v>6797</v>
      </c>
      <c r="I81" s="932"/>
      <c r="J81" s="652">
        <v>38995.0</v>
      </c>
      <c r="K81" s="650" t="s">
        <v>6802</v>
      </c>
      <c r="L81" s="582"/>
      <c r="M81" s="583"/>
    </row>
    <row r="82" ht="58.5" customHeight="1">
      <c r="A82" s="39" t="s">
        <v>7185</v>
      </c>
      <c r="B82" s="113" t="s">
        <v>6403</v>
      </c>
      <c r="C82" s="1358" t="s">
        <v>7184</v>
      </c>
      <c r="D82" s="1358" t="s">
        <v>7186</v>
      </c>
      <c r="E82" s="571" t="s">
        <v>6028</v>
      </c>
      <c r="F82" s="1358" t="s">
        <v>7187</v>
      </c>
      <c r="G82" s="1358" t="s">
        <v>925</v>
      </c>
      <c r="H82" s="1374" t="s">
        <v>7887</v>
      </c>
      <c r="I82" s="932"/>
      <c r="J82" s="1378"/>
      <c r="K82" s="1378"/>
      <c r="L82" s="582"/>
      <c r="M82" s="583"/>
    </row>
    <row r="83" ht="58.5" customHeight="1">
      <c r="A83" s="39" t="s">
        <v>6394</v>
      </c>
      <c r="B83" s="113" t="s">
        <v>6395</v>
      </c>
      <c r="C83" s="650" t="s">
        <v>6396</v>
      </c>
      <c r="D83" s="650" t="s">
        <v>6397</v>
      </c>
      <c r="E83" s="571" t="s">
        <v>6398</v>
      </c>
      <c r="F83" s="650"/>
      <c r="G83" s="650" t="s">
        <v>6399</v>
      </c>
      <c r="H83" s="71" t="s">
        <v>7888</v>
      </c>
      <c r="I83" s="932"/>
      <c r="J83" s="650" t="s">
        <v>6401</v>
      </c>
      <c r="K83" s="583"/>
      <c r="L83" s="582"/>
      <c r="M83" s="583"/>
    </row>
    <row r="84" ht="58.5" customHeight="1">
      <c r="A84" s="39" t="s">
        <v>6746</v>
      </c>
      <c r="B84" s="113" t="s">
        <v>6747</v>
      </c>
      <c r="C84" s="650" t="s">
        <v>6748</v>
      </c>
      <c r="D84" s="650">
        <v>1.006166162E9</v>
      </c>
      <c r="E84" s="571" t="s">
        <v>6749</v>
      </c>
      <c r="F84" s="650" t="s">
        <v>1339</v>
      </c>
      <c r="G84" s="68"/>
      <c r="H84" s="71" t="s">
        <v>6750</v>
      </c>
      <c r="I84" s="932"/>
      <c r="J84" s="650" t="s">
        <v>4742</v>
      </c>
      <c r="K84" s="583"/>
      <c r="L84" s="582"/>
      <c r="M84" s="583"/>
    </row>
    <row r="85" ht="58.5" customHeight="1">
      <c r="A85" s="39" t="s">
        <v>7596</v>
      </c>
      <c r="B85" s="113" t="s">
        <v>6395</v>
      </c>
      <c r="C85" s="650" t="s">
        <v>7597</v>
      </c>
      <c r="D85" s="650" t="s">
        <v>7598</v>
      </c>
      <c r="E85" s="571" t="s">
        <v>7599</v>
      </c>
      <c r="F85" s="650" t="s">
        <v>7600</v>
      </c>
      <c r="G85" s="650" t="s">
        <v>7889</v>
      </c>
      <c r="H85" s="71" t="s">
        <v>7602</v>
      </c>
      <c r="I85" s="932"/>
      <c r="J85" s="650" t="s">
        <v>6401</v>
      </c>
      <c r="K85" s="583"/>
      <c r="L85" s="582"/>
      <c r="M85" s="583"/>
    </row>
    <row r="86" ht="58.5" customHeight="1">
      <c r="A86" s="39" t="s">
        <v>5348</v>
      </c>
      <c r="B86" s="113" t="s">
        <v>5294</v>
      </c>
      <c r="C86" s="1317" t="s">
        <v>5349</v>
      </c>
      <c r="D86" s="1317" t="s">
        <v>5350</v>
      </c>
      <c r="E86" s="1317" t="s">
        <v>5351</v>
      </c>
      <c r="F86" s="1317" t="s">
        <v>5352</v>
      </c>
      <c r="G86" s="650" t="s">
        <v>5353</v>
      </c>
      <c r="H86" s="1369" t="s">
        <v>7834</v>
      </c>
      <c r="I86" s="1379"/>
      <c r="J86" s="1370">
        <v>38937.0</v>
      </c>
      <c r="K86" s="1315"/>
      <c r="L86" s="582"/>
      <c r="M86" s="583"/>
    </row>
    <row r="87" ht="58.5" customHeight="1">
      <c r="A87" s="39" t="s">
        <v>7890</v>
      </c>
      <c r="B87" s="113" t="s">
        <v>7891</v>
      </c>
      <c r="C87" s="571" t="s">
        <v>7892</v>
      </c>
      <c r="D87" s="650" t="s">
        <v>5316</v>
      </c>
      <c r="E87" s="956"/>
      <c r="F87" s="650" t="s">
        <v>7893</v>
      </c>
      <c r="G87" s="650" t="s">
        <v>3493</v>
      </c>
      <c r="H87" s="71" t="s">
        <v>7894</v>
      </c>
      <c r="I87" s="932"/>
      <c r="J87" s="652">
        <v>39018.0</v>
      </c>
      <c r="K87" s="583"/>
      <c r="L87" s="582"/>
      <c r="M87" s="583"/>
    </row>
    <row r="88" ht="58.5" customHeight="1">
      <c r="A88" s="39" t="s">
        <v>7667</v>
      </c>
      <c r="B88" s="113" t="s">
        <v>7653</v>
      </c>
      <c r="C88" s="650" t="s">
        <v>4964</v>
      </c>
      <c r="D88" s="555" t="s">
        <v>336</v>
      </c>
      <c r="E88" s="555" t="s">
        <v>925</v>
      </c>
      <c r="F88" s="555" t="s">
        <v>5297</v>
      </c>
      <c r="G88" s="555" t="s">
        <v>2804</v>
      </c>
      <c r="H88" s="584" t="s">
        <v>7702</v>
      </c>
      <c r="I88" s="627"/>
      <c r="J88" s="637">
        <v>33779.0</v>
      </c>
      <c r="K88" s="555" t="s">
        <v>7653</v>
      </c>
      <c r="L88" s="582"/>
      <c r="M88" s="583"/>
    </row>
    <row r="89" ht="58.5" customHeight="1">
      <c r="A89" s="39" t="s">
        <v>7668</v>
      </c>
      <c r="B89" s="113" t="s">
        <v>7653</v>
      </c>
      <c r="C89" s="650" t="s">
        <v>4964</v>
      </c>
      <c r="D89" s="555" t="s">
        <v>7669</v>
      </c>
      <c r="E89" s="555" t="s">
        <v>925</v>
      </c>
      <c r="F89" s="556"/>
      <c r="G89" s="555" t="s">
        <v>7190</v>
      </c>
      <c r="H89" s="584" t="s">
        <v>7702</v>
      </c>
      <c r="I89" s="627"/>
      <c r="J89" s="637">
        <v>31172.0</v>
      </c>
      <c r="K89" s="555" t="s">
        <v>7671</v>
      </c>
      <c r="L89" s="582"/>
      <c r="M89" s="583"/>
    </row>
    <row r="90" ht="58.5" customHeight="1">
      <c r="A90" s="39" t="s">
        <v>6352</v>
      </c>
      <c r="B90" s="113" t="s">
        <v>6353</v>
      </c>
      <c r="C90" s="1380"/>
      <c r="D90" s="650" t="s">
        <v>6355</v>
      </c>
      <c r="E90" s="650" t="s">
        <v>336</v>
      </c>
      <c r="F90" s="583"/>
      <c r="G90" s="650" t="s">
        <v>636</v>
      </c>
      <c r="H90" s="71" t="s">
        <v>7886</v>
      </c>
      <c r="I90" s="932"/>
      <c r="J90" s="652">
        <v>39051.0</v>
      </c>
      <c r="K90" s="583"/>
      <c r="L90" s="582"/>
      <c r="M90" s="583"/>
    </row>
    <row r="91" ht="58.5" customHeight="1">
      <c r="A91" s="39" t="s">
        <v>5354</v>
      </c>
      <c r="B91" s="113" t="s">
        <v>5294</v>
      </c>
      <c r="C91" s="1317" t="s">
        <v>336</v>
      </c>
      <c r="D91" s="1317" t="s">
        <v>336</v>
      </c>
      <c r="E91" s="1317" t="s">
        <v>140</v>
      </c>
      <c r="F91" s="1317" t="s">
        <v>4817</v>
      </c>
      <c r="G91" s="1315"/>
      <c r="H91" s="1369" t="s">
        <v>7834</v>
      </c>
      <c r="I91" s="1379"/>
      <c r="J91" s="1370"/>
      <c r="K91" s="1315"/>
      <c r="L91" s="582"/>
      <c r="M91" s="583"/>
    </row>
    <row r="92" ht="58.5" customHeight="1">
      <c r="A92" s="39" t="s">
        <v>7049</v>
      </c>
      <c r="B92" s="113" t="s">
        <v>7036</v>
      </c>
      <c r="C92" s="66" t="s">
        <v>4833</v>
      </c>
      <c r="D92" s="1381" t="s">
        <v>7050</v>
      </c>
      <c r="E92" s="66" t="s">
        <v>7051</v>
      </c>
      <c r="F92" s="66" t="s">
        <v>6026</v>
      </c>
      <c r="G92" s="66" t="s">
        <v>6247</v>
      </c>
      <c r="H92" s="1371" t="s">
        <v>7052</v>
      </c>
      <c r="I92" s="1382"/>
      <c r="J92" s="1372">
        <v>38998.0</v>
      </c>
      <c r="K92" s="1313"/>
      <c r="L92" s="582"/>
      <c r="M92" s="583"/>
    </row>
    <row r="93" ht="58.5" customHeight="1">
      <c r="A93" s="39" t="s">
        <v>7895</v>
      </c>
      <c r="B93" s="113" t="s">
        <v>6030</v>
      </c>
      <c r="C93" s="650" t="s">
        <v>4964</v>
      </c>
      <c r="D93" s="1363" t="s">
        <v>1566</v>
      </c>
      <c r="E93" s="650" t="s">
        <v>7896</v>
      </c>
      <c r="F93" s="583"/>
      <c r="G93" s="650" t="s">
        <v>574</v>
      </c>
      <c r="H93" s="71" t="s">
        <v>7897</v>
      </c>
      <c r="I93" s="932"/>
      <c r="J93" s="652">
        <v>39053.0</v>
      </c>
      <c r="K93" s="583"/>
      <c r="L93" s="582"/>
      <c r="M93" s="583"/>
    </row>
    <row r="94" ht="58.5" customHeight="1">
      <c r="A94" s="39" t="s">
        <v>6534</v>
      </c>
      <c r="B94" s="113" t="s">
        <v>6535</v>
      </c>
      <c r="C94" s="650" t="s">
        <v>6534</v>
      </c>
      <c r="D94" s="1383" t="s">
        <v>6536</v>
      </c>
      <c r="E94" s="650" t="s">
        <v>6537</v>
      </c>
      <c r="F94" s="650" t="s">
        <v>6538</v>
      </c>
      <c r="G94" s="34"/>
      <c r="H94" s="71" t="s">
        <v>6539</v>
      </c>
      <c r="I94" s="932"/>
      <c r="J94" s="652">
        <v>36892.0</v>
      </c>
      <c r="K94" s="583"/>
      <c r="L94" s="582"/>
      <c r="M94" s="583"/>
    </row>
    <row r="95" ht="58.5" customHeight="1">
      <c r="A95" s="39" t="s">
        <v>6859</v>
      </c>
      <c r="B95" s="113" t="s">
        <v>6860</v>
      </c>
      <c r="C95" s="650" t="s">
        <v>4742</v>
      </c>
      <c r="D95" s="650" t="s">
        <v>6861</v>
      </c>
      <c r="E95" s="650" t="s">
        <v>140</v>
      </c>
      <c r="F95" s="650" t="s">
        <v>6359</v>
      </c>
      <c r="G95" s="650" t="s">
        <v>6862</v>
      </c>
      <c r="H95" s="71" t="s">
        <v>7898</v>
      </c>
      <c r="I95" s="932"/>
      <c r="J95" s="652">
        <v>39053.0</v>
      </c>
      <c r="K95" s="583"/>
      <c r="L95" s="582"/>
      <c r="M95" s="583"/>
    </row>
    <row r="96" ht="58.5" customHeight="1">
      <c r="A96" s="39" t="s">
        <v>6903</v>
      </c>
      <c r="B96" s="113" t="s">
        <v>6894</v>
      </c>
      <c r="C96" s="650" t="s">
        <v>4833</v>
      </c>
      <c r="D96" s="650" t="s">
        <v>3493</v>
      </c>
      <c r="E96" s="650" t="s">
        <v>6904</v>
      </c>
      <c r="F96" s="650" t="s">
        <v>6905</v>
      </c>
      <c r="G96" s="650" t="s">
        <v>5353</v>
      </c>
      <c r="H96" s="71" t="s">
        <v>6906</v>
      </c>
      <c r="I96" s="932"/>
      <c r="J96" s="583"/>
      <c r="K96" s="583"/>
      <c r="L96" s="582"/>
      <c r="M96" s="583"/>
    </row>
    <row r="97" ht="58.5" customHeight="1">
      <c r="A97" s="39" t="s">
        <v>7558</v>
      </c>
      <c r="B97" s="113" t="s">
        <v>7555</v>
      </c>
      <c r="C97" s="650" t="s">
        <v>140</v>
      </c>
      <c r="D97" s="650" t="s">
        <v>7559</v>
      </c>
      <c r="E97" s="1380"/>
      <c r="F97" s="650" t="s">
        <v>4817</v>
      </c>
      <c r="G97" s="650" t="s">
        <v>7560</v>
      </c>
      <c r="H97" s="71" t="s">
        <v>7557</v>
      </c>
      <c r="I97" s="932"/>
      <c r="J97" s="583"/>
      <c r="K97" s="583"/>
      <c r="L97" s="582"/>
      <c r="M97" s="583"/>
    </row>
    <row r="98" ht="58.5" customHeight="1">
      <c r="A98" s="39" t="s">
        <v>7899</v>
      </c>
      <c r="B98" s="113" t="s">
        <v>7900</v>
      </c>
      <c r="C98" s="650" t="s">
        <v>6090</v>
      </c>
      <c r="D98" s="650" t="s">
        <v>5988</v>
      </c>
      <c r="E98" s="650" t="s">
        <v>7901</v>
      </c>
      <c r="F98" s="650" t="s">
        <v>7902</v>
      </c>
      <c r="G98" s="650" t="s">
        <v>2849</v>
      </c>
      <c r="H98" s="71" t="s">
        <v>7903</v>
      </c>
      <c r="I98" s="932"/>
      <c r="J98" s="583"/>
      <c r="K98" s="583"/>
      <c r="L98" s="582"/>
      <c r="M98" s="583"/>
    </row>
    <row r="99" ht="58.5" customHeight="1">
      <c r="A99" s="39" t="s">
        <v>6356</v>
      </c>
      <c r="B99" s="113" t="s">
        <v>6345</v>
      </c>
      <c r="C99" s="1383" t="s">
        <v>6357</v>
      </c>
      <c r="D99" s="650" t="s">
        <v>6028</v>
      </c>
      <c r="E99" s="650" t="s">
        <v>6358</v>
      </c>
      <c r="F99" s="650" t="s">
        <v>6359</v>
      </c>
      <c r="G99" s="650" t="s">
        <v>1339</v>
      </c>
      <c r="H99" s="71" t="s">
        <v>7904</v>
      </c>
      <c r="I99" s="932"/>
      <c r="J99" s="652">
        <v>39053.0</v>
      </c>
      <c r="K99" s="583"/>
      <c r="L99" s="582"/>
      <c r="M99" s="583"/>
    </row>
    <row r="100" ht="58.5" customHeight="1">
      <c r="A100" s="39" t="s">
        <v>7672</v>
      </c>
      <c r="B100" s="113" t="s">
        <v>7653</v>
      </c>
      <c r="C100" s="650" t="s">
        <v>4964</v>
      </c>
      <c r="D100" s="650" t="s">
        <v>6028</v>
      </c>
      <c r="E100" s="650" t="s">
        <v>7673</v>
      </c>
      <c r="F100" s="583"/>
      <c r="G100" s="650" t="s">
        <v>4083</v>
      </c>
      <c r="H100" s="71" t="s">
        <v>7905</v>
      </c>
      <c r="I100" s="932"/>
      <c r="J100" s="583"/>
      <c r="K100" s="583"/>
      <c r="L100" s="582"/>
      <c r="M100" s="583"/>
    </row>
    <row r="101" ht="58.5" customHeight="1">
      <c r="A101" s="39" t="s">
        <v>7906</v>
      </c>
      <c r="B101" s="113" t="s">
        <v>24</v>
      </c>
      <c r="C101" s="650" t="s">
        <v>7907</v>
      </c>
      <c r="D101" s="650" t="s">
        <v>5353</v>
      </c>
      <c r="E101" s="650" t="s">
        <v>7190</v>
      </c>
      <c r="F101" s="650" t="s">
        <v>7908</v>
      </c>
      <c r="G101" s="650" t="s">
        <v>140</v>
      </c>
      <c r="H101" s="71" t="s">
        <v>7909</v>
      </c>
      <c r="I101" s="932"/>
      <c r="J101" s="652">
        <v>39053.0</v>
      </c>
      <c r="K101" s="650" t="s">
        <v>7810</v>
      </c>
      <c r="L101" s="582"/>
      <c r="M101" s="583"/>
    </row>
    <row r="102" ht="58.5" customHeight="1">
      <c r="A102" s="39" t="s">
        <v>6518</v>
      </c>
      <c r="B102" s="113" t="s">
        <v>6519</v>
      </c>
      <c r="C102" s="650" t="s">
        <v>6520</v>
      </c>
      <c r="D102" s="650" t="s">
        <v>5353</v>
      </c>
      <c r="E102" s="650" t="s">
        <v>6521</v>
      </c>
      <c r="F102" s="650" t="s">
        <v>6522</v>
      </c>
      <c r="G102" s="650" t="s">
        <v>6523</v>
      </c>
      <c r="H102" s="71" t="s">
        <v>7910</v>
      </c>
      <c r="I102" s="932"/>
      <c r="J102" s="652">
        <v>39054.0</v>
      </c>
      <c r="K102" s="583"/>
      <c r="L102" s="582"/>
      <c r="M102" s="583"/>
    </row>
    <row r="103" ht="58.5" customHeight="1">
      <c r="A103" s="39" t="s">
        <v>6360</v>
      </c>
      <c r="B103" s="113" t="s">
        <v>6345</v>
      </c>
      <c r="C103" s="650" t="s">
        <v>6361</v>
      </c>
      <c r="D103" s="650" t="s">
        <v>6362</v>
      </c>
      <c r="E103" s="650" t="s">
        <v>6363</v>
      </c>
      <c r="F103" s="650" t="s">
        <v>6364</v>
      </c>
      <c r="G103" s="650" t="s">
        <v>6365</v>
      </c>
      <c r="H103" s="71" t="s">
        <v>7904</v>
      </c>
      <c r="I103" s="932"/>
      <c r="J103" s="652">
        <v>39053.0</v>
      </c>
      <c r="K103" s="583"/>
      <c r="L103" s="582"/>
      <c r="M103" s="583"/>
    </row>
    <row r="104" ht="58.5" customHeight="1">
      <c r="A104" s="39" t="s">
        <v>5356</v>
      </c>
      <c r="B104" s="113" t="s">
        <v>2613</v>
      </c>
      <c r="C104" s="1384" t="s">
        <v>5357</v>
      </c>
      <c r="D104" s="650" t="s">
        <v>5358</v>
      </c>
      <c r="E104" s="650" t="s">
        <v>5359</v>
      </c>
      <c r="F104" s="650" t="s">
        <v>5360</v>
      </c>
      <c r="G104" s="650" t="s">
        <v>5361</v>
      </c>
      <c r="H104" s="1369" t="s">
        <v>7834</v>
      </c>
      <c r="I104" s="932"/>
      <c r="J104" s="583"/>
      <c r="K104" s="583"/>
      <c r="L104" s="582"/>
      <c r="M104" s="583"/>
    </row>
    <row r="105" ht="58.5" customHeight="1">
      <c r="A105" s="39" t="s">
        <v>6803</v>
      </c>
      <c r="B105" s="113" t="s">
        <v>6768</v>
      </c>
      <c r="C105" s="650" t="s">
        <v>6015</v>
      </c>
      <c r="D105" s="650" t="s">
        <v>5985</v>
      </c>
      <c r="E105" s="650" t="s">
        <v>6804</v>
      </c>
      <c r="F105" s="583"/>
      <c r="G105" s="68"/>
      <c r="H105" s="71" t="s">
        <v>7911</v>
      </c>
      <c r="I105" s="932"/>
      <c r="J105" s="652">
        <v>39096.0</v>
      </c>
      <c r="K105" s="583"/>
      <c r="L105" s="582"/>
      <c r="M105" s="583"/>
    </row>
    <row r="106" ht="58.5" customHeight="1">
      <c r="A106" s="39" t="s">
        <v>6907</v>
      </c>
      <c r="B106" s="113" t="s">
        <v>6908</v>
      </c>
      <c r="C106" s="650" t="s">
        <v>4846</v>
      </c>
      <c r="D106" s="650" t="s">
        <v>5513</v>
      </c>
      <c r="E106" s="650" t="s">
        <v>6909</v>
      </c>
      <c r="F106" s="650" t="s">
        <v>6910</v>
      </c>
      <c r="G106" s="583"/>
      <c r="H106" s="71" t="s">
        <v>7912</v>
      </c>
      <c r="I106" s="932"/>
      <c r="J106" s="652">
        <v>39080.0</v>
      </c>
      <c r="K106" s="583"/>
      <c r="L106" s="582"/>
      <c r="M106" s="583"/>
    </row>
    <row r="107" ht="58.5" customHeight="1">
      <c r="A107" s="39" t="s">
        <v>5511</v>
      </c>
      <c r="B107" s="113" t="s">
        <v>5512</v>
      </c>
      <c r="C107" s="650" t="s">
        <v>4964</v>
      </c>
      <c r="D107" s="650" t="s">
        <v>5513</v>
      </c>
      <c r="E107" s="583"/>
      <c r="F107" s="583"/>
      <c r="G107" s="1363" t="s">
        <v>7913</v>
      </c>
      <c r="H107" s="71" t="s">
        <v>7914</v>
      </c>
      <c r="I107" s="1385" t="s">
        <v>7915</v>
      </c>
      <c r="J107" s="652">
        <v>38965.0</v>
      </c>
      <c r="K107" s="583"/>
      <c r="L107" s="582"/>
      <c r="M107" s="583"/>
    </row>
    <row r="108" ht="58.5" customHeight="1">
      <c r="A108" s="39" t="s">
        <v>7731</v>
      </c>
      <c r="B108" s="113" t="s">
        <v>7732</v>
      </c>
      <c r="C108" s="650" t="s">
        <v>7733</v>
      </c>
      <c r="D108" s="1383" t="s">
        <v>7734</v>
      </c>
      <c r="E108" s="650" t="s">
        <v>1339</v>
      </c>
      <c r="F108" s="650" t="s">
        <v>7735</v>
      </c>
      <c r="G108" s="650" t="s">
        <v>7736</v>
      </c>
      <c r="H108" s="71" t="s">
        <v>7916</v>
      </c>
      <c r="I108" s="1386"/>
      <c r="J108" s="652">
        <v>39071.0</v>
      </c>
      <c r="K108" s="583"/>
      <c r="L108" s="582"/>
      <c r="M108" s="583"/>
    </row>
    <row r="109" ht="58.5" customHeight="1">
      <c r="A109" s="39" t="s">
        <v>7346</v>
      </c>
      <c r="B109" s="113" t="s">
        <v>7339</v>
      </c>
      <c r="C109" s="650" t="s">
        <v>7347</v>
      </c>
      <c r="D109" s="650" t="s">
        <v>7348</v>
      </c>
      <c r="E109" s="583"/>
      <c r="F109" s="650" t="s">
        <v>6910</v>
      </c>
      <c r="G109" s="650" t="s">
        <v>7350</v>
      </c>
      <c r="H109" s="71" t="s">
        <v>7429</v>
      </c>
      <c r="I109" s="1385" t="s">
        <v>7915</v>
      </c>
      <c r="J109" s="583"/>
      <c r="K109" s="583"/>
      <c r="L109" s="1312">
        <v>500.0</v>
      </c>
      <c r="M109" s="583"/>
    </row>
    <row r="110" ht="58.5" customHeight="1">
      <c r="A110" s="39" t="s">
        <v>5527</v>
      </c>
      <c r="B110" s="113" t="s">
        <v>5528</v>
      </c>
      <c r="C110" s="650" t="s">
        <v>4964</v>
      </c>
      <c r="D110" s="650" t="s">
        <v>5529</v>
      </c>
      <c r="E110" s="650" t="s">
        <v>5530</v>
      </c>
      <c r="F110" s="583"/>
      <c r="G110" s="650" t="s">
        <v>4739</v>
      </c>
      <c r="H110" s="71" t="s">
        <v>5526</v>
      </c>
      <c r="I110" s="1386"/>
      <c r="J110" s="652">
        <v>39099.0</v>
      </c>
      <c r="K110" s="583"/>
      <c r="L110" s="582"/>
      <c r="M110" s="583"/>
    </row>
    <row r="111" ht="58.5" customHeight="1">
      <c r="A111" s="39" t="s">
        <v>7188</v>
      </c>
      <c r="B111" s="113" t="s">
        <v>6403</v>
      </c>
      <c r="C111" s="650" t="s">
        <v>7189</v>
      </c>
      <c r="D111" s="650" t="s">
        <v>753</v>
      </c>
      <c r="E111" s="650" t="s">
        <v>7190</v>
      </c>
      <c r="F111" s="650" t="s">
        <v>7191</v>
      </c>
      <c r="G111" s="650" t="s">
        <v>7192</v>
      </c>
      <c r="H111" s="71" t="s">
        <v>7917</v>
      </c>
      <c r="I111" s="1385" t="s">
        <v>7915</v>
      </c>
      <c r="J111" s="652">
        <v>38972.0</v>
      </c>
      <c r="K111" s="583"/>
      <c r="L111" s="582"/>
      <c r="M111" s="583"/>
    </row>
    <row r="112" ht="58.5" customHeight="1">
      <c r="A112" s="39" t="s">
        <v>6470</v>
      </c>
      <c r="B112" s="113" t="s">
        <v>6471</v>
      </c>
      <c r="C112" s="650" t="s">
        <v>6472</v>
      </c>
      <c r="D112" s="650" t="s">
        <v>6473</v>
      </c>
      <c r="E112" s="650" t="s">
        <v>6474</v>
      </c>
      <c r="F112" s="583"/>
      <c r="G112" s="583"/>
      <c r="H112" s="71" t="s">
        <v>6477</v>
      </c>
      <c r="I112" s="973" t="s">
        <v>7915</v>
      </c>
      <c r="J112" s="652">
        <v>39099.0</v>
      </c>
      <c r="K112" s="583"/>
      <c r="L112" s="582"/>
      <c r="M112" s="583"/>
    </row>
    <row r="113" ht="58.5" customHeight="1">
      <c r="A113" s="39" t="s">
        <v>7918</v>
      </c>
      <c r="B113" s="113" t="s">
        <v>7891</v>
      </c>
      <c r="C113" s="650" t="s">
        <v>7919</v>
      </c>
      <c r="D113" s="650" t="s">
        <v>7920</v>
      </c>
      <c r="E113" s="583"/>
      <c r="F113" s="34"/>
      <c r="G113" s="583"/>
      <c r="H113" s="71" t="s">
        <v>7921</v>
      </c>
      <c r="I113" s="1386"/>
      <c r="J113" s="652">
        <v>38767.0</v>
      </c>
      <c r="K113" s="583"/>
      <c r="L113" s="582"/>
      <c r="M113" s="583"/>
    </row>
    <row r="114" ht="58.5" customHeight="1">
      <c r="A114" s="65" t="s">
        <v>7922</v>
      </c>
      <c r="B114" s="1177" t="s">
        <v>2602</v>
      </c>
      <c r="C114" s="650" t="s">
        <v>4964</v>
      </c>
      <c r="D114" s="650" t="s">
        <v>336</v>
      </c>
      <c r="E114" s="650" t="s">
        <v>3734</v>
      </c>
      <c r="F114" s="650" t="s">
        <v>7923</v>
      </c>
      <c r="G114" s="650" t="s">
        <v>6044</v>
      </c>
      <c r="H114" s="71" t="s">
        <v>7702</v>
      </c>
      <c r="I114" s="973" t="s">
        <v>7915</v>
      </c>
      <c r="J114" s="1387">
        <v>29587.0</v>
      </c>
      <c r="K114" s="583"/>
      <c r="L114" s="582"/>
      <c r="M114" s="583"/>
    </row>
    <row r="115" ht="58.5" customHeight="1">
      <c r="A115" s="39" t="s">
        <v>6917</v>
      </c>
      <c r="B115" s="113" t="s">
        <v>6894</v>
      </c>
      <c r="C115" s="583"/>
      <c r="D115" s="650" t="s">
        <v>5513</v>
      </c>
      <c r="E115" s="650" t="s">
        <v>6918</v>
      </c>
      <c r="F115" s="650"/>
      <c r="G115" s="650" t="s">
        <v>6919</v>
      </c>
      <c r="H115" s="71" t="s">
        <v>7924</v>
      </c>
      <c r="I115" s="932"/>
      <c r="J115" s="652">
        <v>39102.0</v>
      </c>
      <c r="K115" s="583"/>
      <c r="L115" s="582"/>
      <c r="M115" s="583"/>
    </row>
    <row r="116" ht="58.5" customHeight="1">
      <c r="A116" s="39" t="s">
        <v>7351</v>
      </c>
      <c r="B116" s="113" t="s">
        <v>7335</v>
      </c>
      <c r="C116" s="650" t="s">
        <v>3734</v>
      </c>
      <c r="D116" s="650" t="s">
        <v>7352</v>
      </c>
      <c r="E116" s="650" t="s">
        <v>5317</v>
      </c>
      <c r="F116" s="650" t="s">
        <v>7353</v>
      </c>
      <c r="G116" s="650" t="s">
        <v>6028</v>
      </c>
      <c r="H116" s="71" t="s">
        <v>7429</v>
      </c>
      <c r="I116" s="932"/>
      <c r="J116" s="583"/>
      <c r="K116" s="583"/>
      <c r="L116" s="582"/>
      <c r="M116" s="583"/>
    </row>
    <row r="117" ht="58.5" customHeight="1">
      <c r="A117" s="39" t="s">
        <v>7354</v>
      </c>
      <c r="B117" s="113" t="s">
        <v>7339</v>
      </c>
      <c r="C117" s="650" t="s">
        <v>7355</v>
      </c>
      <c r="D117" s="650" t="s">
        <v>7356</v>
      </c>
      <c r="E117" s="650" t="s">
        <v>7357</v>
      </c>
      <c r="F117" s="650" t="s">
        <v>7358</v>
      </c>
      <c r="G117" s="650" t="s">
        <v>7359</v>
      </c>
      <c r="H117" s="71" t="s">
        <v>7429</v>
      </c>
      <c r="I117" s="932"/>
      <c r="J117" s="650" t="s">
        <v>7360</v>
      </c>
      <c r="K117" s="583"/>
      <c r="L117" s="582"/>
      <c r="M117" s="583"/>
    </row>
    <row r="118" ht="58.5" customHeight="1">
      <c r="A118" s="39" t="s">
        <v>5531</v>
      </c>
      <c r="B118" s="113" t="s">
        <v>5528</v>
      </c>
      <c r="C118" s="650" t="s">
        <v>4964</v>
      </c>
      <c r="D118" s="650" t="s">
        <v>5532</v>
      </c>
      <c r="E118" s="650" t="s">
        <v>5533</v>
      </c>
      <c r="F118" s="583"/>
      <c r="G118" s="650" t="s">
        <v>336</v>
      </c>
      <c r="H118" s="71" t="s">
        <v>5526</v>
      </c>
      <c r="I118" s="932"/>
      <c r="J118" s="583"/>
      <c r="K118" s="583"/>
      <c r="L118" s="582"/>
      <c r="M118" s="583"/>
    </row>
    <row r="119" ht="58.5" customHeight="1">
      <c r="A119" s="39" t="s">
        <v>7925</v>
      </c>
      <c r="B119" s="113" t="s">
        <v>7891</v>
      </c>
      <c r="C119" s="650" t="s">
        <v>7926</v>
      </c>
      <c r="D119" s="583"/>
      <c r="E119" s="650" t="s">
        <v>7927</v>
      </c>
      <c r="F119" s="650" t="s">
        <v>1339</v>
      </c>
      <c r="G119" s="583"/>
      <c r="H119" s="71" t="s">
        <v>7921</v>
      </c>
      <c r="I119" s="932"/>
      <c r="J119" s="652">
        <v>39036.0</v>
      </c>
      <c r="K119" s="650" t="s">
        <v>7891</v>
      </c>
      <c r="L119" s="582"/>
      <c r="M119" s="583"/>
    </row>
    <row r="120" ht="58.5" customHeight="1">
      <c r="A120" s="39" t="s">
        <v>5362</v>
      </c>
      <c r="B120" s="113" t="s">
        <v>5294</v>
      </c>
      <c r="C120" s="650" t="s">
        <v>5363</v>
      </c>
      <c r="D120" s="650" t="s">
        <v>438</v>
      </c>
      <c r="E120" s="650" t="s">
        <v>5364</v>
      </c>
      <c r="F120" s="650" t="s">
        <v>4817</v>
      </c>
      <c r="G120" s="650" t="s">
        <v>7928</v>
      </c>
      <c r="H120" s="1369" t="s">
        <v>7834</v>
      </c>
      <c r="I120" s="932"/>
      <c r="J120" s="652">
        <v>39027.0</v>
      </c>
      <c r="K120" s="583"/>
      <c r="L120" s="582"/>
      <c r="M120" s="583"/>
    </row>
    <row r="121" ht="58.5" customHeight="1">
      <c r="A121" s="39" t="s">
        <v>7603</v>
      </c>
      <c r="B121" s="113" t="s">
        <v>6395</v>
      </c>
      <c r="C121" s="650" t="s">
        <v>7604</v>
      </c>
      <c r="D121" s="650" t="s">
        <v>7605</v>
      </c>
      <c r="E121" s="650" t="s">
        <v>7606</v>
      </c>
      <c r="F121" s="650"/>
      <c r="G121" s="650" t="s">
        <v>7607</v>
      </c>
      <c r="H121" s="71" t="s">
        <v>7929</v>
      </c>
      <c r="I121" s="932"/>
      <c r="J121" s="652">
        <v>38934.0</v>
      </c>
      <c r="K121" s="583"/>
      <c r="L121" s="582"/>
      <c r="M121" s="583"/>
    </row>
    <row r="122" ht="58.5" customHeight="1">
      <c r="A122" s="39" t="s">
        <v>7930</v>
      </c>
      <c r="B122" s="113" t="s">
        <v>7891</v>
      </c>
      <c r="C122" s="650" t="s">
        <v>4964</v>
      </c>
      <c r="D122" s="650" t="s">
        <v>7010</v>
      </c>
      <c r="E122" s="650" t="s">
        <v>6274</v>
      </c>
      <c r="F122" s="583"/>
      <c r="G122" s="583"/>
      <c r="H122" s="71" t="s">
        <v>7931</v>
      </c>
      <c r="I122" s="932"/>
      <c r="J122" s="583"/>
      <c r="K122" s="583"/>
      <c r="L122" s="582"/>
      <c r="M122" s="583"/>
    </row>
    <row r="123" ht="58.5" customHeight="1">
      <c r="A123" s="39" t="s">
        <v>7737</v>
      </c>
      <c r="B123" s="113" t="s">
        <v>7738</v>
      </c>
      <c r="C123" s="650" t="s">
        <v>4899</v>
      </c>
      <c r="D123" s="650" t="s">
        <v>7739</v>
      </c>
      <c r="E123" s="650" t="s">
        <v>7740</v>
      </c>
      <c r="F123" s="583"/>
      <c r="G123" s="650" t="s">
        <v>7742</v>
      </c>
      <c r="H123" s="71" t="s">
        <v>7932</v>
      </c>
      <c r="I123" s="932"/>
      <c r="J123" s="583"/>
      <c r="K123" s="583"/>
      <c r="L123" s="582"/>
      <c r="M123" s="583"/>
    </row>
    <row r="124" ht="58.5" customHeight="1">
      <c r="A124" s="39" t="s">
        <v>7674</v>
      </c>
      <c r="B124" s="113" t="s">
        <v>7653</v>
      </c>
      <c r="C124" s="650" t="s">
        <v>4964</v>
      </c>
      <c r="D124" s="650" t="s">
        <v>1182</v>
      </c>
      <c r="E124" s="650" t="s">
        <v>7675</v>
      </c>
      <c r="F124" s="583"/>
      <c r="G124" s="650" t="s">
        <v>412</v>
      </c>
      <c r="H124" s="71" t="s">
        <v>7702</v>
      </c>
      <c r="I124" s="932"/>
      <c r="J124" s="652">
        <v>29587.0</v>
      </c>
      <c r="K124" s="583"/>
      <c r="L124" s="582"/>
      <c r="M124" s="583"/>
    </row>
    <row r="125" ht="58.5" customHeight="1">
      <c r="A125" s="39" t="s">
        <v>7676</v>
      </c>
      <c r="B125" s="113" t="s">
        <v>2602</v>
      </c>
      <c r="C125" s="650" t="s">
        <v>4964</v>
      </c>
      <c r="D125" s="650" t="s">
        <v>6100</v>
      </c>
      <c r="E125" s="650" t="s">
        <v>2115</v>
      </c>
      <c r="F125" s="583"/>
      <c r="G125" s="650" t="s">
        <v>6620</v>
      </c>
      <c r="H125" s="71" t="s">
        <v>7702</v>
      </c>
      <c r="I125" s="932"/>
      <c r="J125" s="583"/>
      <c r="K125" s="583"/>
      <c r="L125" s="582"/>
      <c r="M125" s="583"/>
    </row>
    <row r="126" ht="58.5" customHeight="1">
      <c r="A126" s="39" t="s">
        <v>5365</v>
      </c>
      <c r="B126" s="113" t="s">
        <v>5294</v>
      </c>
      <c r="C126" s="1363" t="s">
        <v>5366</v>
      </c>
      <c r="D126" s="583"/>
      <c r="E126" s="650" t="s">
        <v>1339</v>
      </c>
      <c r="F126" s="650" t="s">
        <v>4797</v>
      </c>
      <c r="G126" s="583"/>
      <c r="H126" s="1369" t="s">
        <v>7834</v>
      </c>
      <c r="I126" s="932"/>
      <c r="J126" s="652">
        <v>39104.0</v>
      </c>
      <c r="K126" s="583"/>
      <c r="L126" s="582"/>
      <c r="M126" s="583"/>
    </row>
    <row r="127" ht="58.5" customHeight="1">
      <c r="A127" s="39" t="s">
        <v>7053</v>
      </c>
      <c r="B127" s="113" t="s">
        <v>7036</v>
      </c>
      <c r="C127" s="583"/>
      <c r="D127" s="650" t="s">
        <v>7055</v>
      </c>
      <c r="E127" s="650" t="s">
        <v>7056</v>
      </c>
      <c r="F127" s="583"/>
      <c r="G127" s="650" t="s">
        <v>7057</v>
      </c>
      <c r="H127" s="1371" t="s">
        <v>7933</v>
      </c>
      <c r="I127" s="932"/>
      <c r="J127" s="583"/>
      <c r="K127" s="583"/>
      <c r="L127" s="582"/>
      <c r="M127" s="583"/>
    </row>
    <row r="128" ht="58.5" customHeight="1">
      <c r="A128" s="39" t="s">
        <v>7193</v>
      </c>
      <c r="B128" s="113" t="s">
        <v>6403</v>
      </c>
      <c r="C128" s="650" t="s">
        <v>4767</v>
      </c>
      <c r="D128" s="650" t="s">
        <v>7194</v>
      </c>
      <c r="E128" s="650" t="s">
        <v>7195</v>
      </c>
      <c r="F128" s="583"/>
      <c r="G128" s="650" t="s">
        <v>6015</v>
      </c>
      <c r="H128" s="71" t="s">
        <v>7917</v>
      </c>
      <c r="I128" s="932"/>
      <c r="J128" s="652">
        <v>38972.0</v>
      </c>
      <c r="K128" s="583"/>
      <c r="L128" s="582"/>
      <c r="M128" s="583"/>
    </row>
    <row r="129" ht="58.5" customHeight="1">
      <c r="A129" s="39" t="s">
        <v>7058</v>
      </c>
      <c r="B129" s="113" t="s">
        <v>7036</v>
      </c>
      <c r="C129" s="583"/>
      <c r="D129" s="650" t="s">
        <v>7059</v>
      </c>
      <c r="E129" s="650" t="s">
        <v>1339</v>
      </c>
      <c r="F129" s="68"/>
      <c r="G129" s="68"/>
      <c r="H129" s="1371" t="s">
        <v>7933</v>
      </c>
      <c r="I129" s="973" t="s">
        <v>7915</v>
      </c>
      <c r="J129" s="583"/>
      <c r="K129" s="583"/>
      <c r="L129" s="582"/>
      <c r="M129" s="583"/>
    </row>
    <row r="130" ht="58.5" customHeight="1">
      <c r="A130" s="39" t="s">
        <v>6272</v>
      </c>
      <c r="B130" s="113" t="s">
        <v>6273</v>
      </c>
      <c r="C130" s="650" t="s">
        <v>1339</v>
      </c>
      <c r="D130" s="650" t="s">
        <v>2756</v>
      </c>
      <c r="E130" s="650" t="s">
        <v>6274</v>
      </c>
      <c r="F130" s="583"/>
      <c r="G130" s="650" t="s">
        <v>3734</v>
      </c>
      <c r="H130" s="71" t="s">
        <v>7883</v>
      </c>
      <c r="I130" s="973" t="s">
        <v>7915</v>
      </c>
      <c r="J130" s="652">
        <v>38945.0</v>
      </c>
      <c r="K130" s="650" t="s">
        <v>6023</v>
      </c>
      <c r="L130" s="582"/>
      <c r="M130" s="583"/>
    </row>
    <row r="131" ht="58.5" customHeight="1">
      <c r="A131" s="39" t="s">
        <v>6402</v>
      </c>
      <c r="B131" s="113" t="s">
        <v>6403</v>
      </c>
      <c r="C131" s="650" t="s">
        <v>6404</v>
      </c>
      <c r="D131" s="650" t="s">
        <v>5291</v>
      </c>
      <c r="E131" s="650" t="s">
        <v>170</v>
      </c>
      <c r="F131" s="650" t="s">
        <v>6405</v>
      </c>
      <c r="G131" s="650" t="s">
        <v>1339</v>
      </c>
      <c r="H131" s="71" t="s">
        <v>7934</v>
      </c>
      <c r="I131" s="932"/>
      <c r="J131" s="652">
        <v>39141.0</v>
      </c>
      <c r="K131" s="583"/>
      <c r="L131" s="582"/>
      <c r="M131" s="583"/>
    </row>
    <row r="132" ht="58.5" customHeight="1">
      <c r="A132" s="39" t="s">
        <v>7060</v>
      </c>
      <c r="B132" s="113" t="s">
        <v>7036</v>
      </c>
      <c r="C132" s="650" t="s">
        <v>7061</v>
      </c>
      <c r="D132" s="650" t="s">
        <v>7062</v>
      </c>
      <c r="E132" s="650" t="s">
        <v>7063</v>
      </c>
      <c r="F132" s="583"/>
      <c r="G132" s="650" t="s">
        <v>1339</v>
      </c>
      <c r="H132" s="1371" t="s">
        <v>7935</v>
      </c>
      <c r="I132" s="932"/>
      <c r="J132" s="652">
        <v>38972.0</v>
      </c>
      <c r="K132" s="583"/>
      <c r="L132" s="582"/>
      <c r="M132" s="583"/>
    </row>
    <row r="133" ht="58.5" customHeight="1">
      <c r="A133" s="39" t="s">
        <v>5516</v>
      </c>
      <c r="B133" s="113" t="s">
        <v>5501</v>
      </c>
      <c r="C133" s="650" t="s">
        <v>4964</v>
      </c>
      <c r="D133" s="650" t="s">
        <v>5517</v>
      </c>
      <c r="E133" s="650" t="s">
        <v>4739</v>
      </c>
      <c r="F133" s="583"/>
      <c r="G133" s="583"/>
      <c r="H133" s="71" t="s">
        <v>7914</v>
      </c>
      <c r="I133" s="932"/>
      <c r="J133" s="583"/>
      <c r="K133" s="583"/>
      <c r="L133" s="582"/>
      <c r="M133" s="583"/>
    </row>
    <row r="134" ht="58.5" customHeight="1">
      <c r="A134" s="39" t="s">
        <v>5368</v>
      </c>
      <c r="B134" s="113" t="s">
        <v>5294</v>
      </c>
      <c r="C134" s="650" t="s">
        <v>3734</v>
      </c>
      <c r="D134" s="650" t="s">
        <v>5369</v>
      </c>
      <c r="E134" s="650" t="s">
        <v>5370</v>
      </c>
      <c r="F134" s="650" t="s">
        <v>5371</v>
      </c>
      <c r="G134" s="650" t="s">
        <v>4767</v>
      </c>
      <c r="H134" s="1369" t="s">
        <v>7834</v>
      </c>
      <c r="I134" s="932"/>
      <c r="J134" s="652">
        <v>36526.0</v>
      </c>
      <c r="K134" s="583"/>
      <c r="L134" s="582"/>
      <c r="M134" s="583"/>
    </row>
    <row r="135" ht="58.5" customHeight="1">
      <c r="A135" s="39" t="s">
        <v>7936</v>
      </c>
      <c r="B135" s="113" t="s">
        <v>56</v>
      </c>
      <c r="C135" s="650" t="s">
        <v>7937</v>
      </c>
      <c r="D135" s="650" t="s">
        <v>7938</v>
      </c>
      <c r="E135" s="650" t="s">
        <v>7939</v>
      </c>
      <c r="F135" s="34"/>
      <c r="G135" s="68"/>
      <c r="H135" s="71" t="s">
        <v>7940</v>
      </c>
      <c r="I135" s="973" t="s">
        <v>7915</v>
      </c>
      <c r="J135" s="652">
        <v>39146.0</v>
      </c>
      <c r="K135" s="583"/>
      <c r="L135" s="582"/>
      <c r="M135" s="583"/>
    </row>
    <row r="136" ht="58.5" customHeight="1">
      <c r="A136" s="39" t="s">
        <v>6806</v>
      </c>
      <c r="B136" s="113" t="s">
        <v>6768</v>
      </c>
      <c r="C136" s="650" t="s">
        <v>6807</v>
      </c>
      <c r="D136" s="650" t="s">
        <v>6808</v>
      </c>
      <c r="E136" s="650" t="s">
        <v>6809</v>
      </c>
      <c r="F136" s="650" t="s">
        <v>6810</v>
      </c>
      <c r="G136" s="650" t="s">
        <v>6811</v>
      </c>
      <c r="H136" s="71" t="s">
        <v>6812</v>
      </c>
      <c r="I136" s="932"/>
      <c r="J136" s="652">
        <v>39140.0</v>
      </c>
      <c r="K136" s="583"/>
      <c r="L136" s="582"/>
      <c r="M136" s="583"/>
    </row>
    <row r="137" ht="58.5" customHeight="1">
      <c r="A137" s="39" t="s">
        <v>7941</v>
      </c>
      <c r="B137" s="113" t="s">
        <v>2597</v>
      </c>
      <c r="C137" s="650" t="s">
        <v>7942</v>
      </c>
      <c r="D137" s="583"/>
      <c r="E137" s="650" t="s">
        <v>7943</v>
      </c>
      <c r="F137" s="650" t="s">
        <v>7944</v>
      </c>
      <c r="G137" s="583"/>
      <c r="H137" s="71" t="s">
        <v>7945</v>
      </c>
      <c r="I137" s="932"/>
      <c r="J137" s="652">
        <v>39151.0</v>
      </c>
      <c r="K137" s="583"/>
      <c r="L137" s="582"/>
      <c r="M137" s="583"/>
    </row>
    <row r="138" ht="58.5" customHeight="1">
      <c r="A138" s="39" t="s">
        <v>6525</v>
      </c>
      <c r="B138" s="113" t="s">
        <v>6519</v>
      </c>
      <c r="C138" s="650" t="s">
        <v>6513</v>
      </c>
      <c r="D138" s="650" t="s">
        <v>6526</v>
      </c>
      <c r="E138" s="650" t="s">
        <v>1339</v>
      </c>
      <c r="F138" s="650" t="s">
        <v>6527</v>
      </c>
      <c r="G138" s="650" t="s">
        <v>4455</v>
      </c>
      <c r="H138" s="71" t="s">
        <v>7946</v>
      </c>
      <c r="I138" s="932"/>
      <c r="J138" s="652">
        <v>39151.0</v>
      </c>
      <c r="K138" s="650" t="s">
        <v>6528</v>
      </c>
      <c r="L138" s="582"/>
      <c r="M138" s="583"/>
    </row>
    <row r="139" ht="58.5" customHeight="1">
      <c r="A139" s="39" t="s">
        <v>5555</v>
      </c>
      <c r="B139" s="113" t="s">
        <v>2597</v>
      </c>
      <c r="C139" s="650" t="s">
        <v>4964</v>
      </c>
      <c r="D139" s="650" t="s">
        <v>5556</v>
      </c>
      <c r="E139" s="650" t="s">
        <v>5557</v>
      </c>
      <c r="F139" s="583"/>
      <c r="G139" s="583"/>
      <c r="H139" s="71" t="s">
        <v>5551</v>
      </c>
      <c r="I139" s="932"/>
      <c r="J139" s="652">
        <v>39151.0</v>
      </c>
      <c r="K139" s="583"/>
      <c r="L139" s="582"/>
      <c r="M139" s="583"/>
    </row>
    <row r="140" ht="58.5" customHeight="1">
      <c r="A140" s="39" t="s">
        <v>5534</v>
      </c>
      <c r="B140" s="113" t="s">
        <v>5528</v>
      </c>
      <c r="C140" s="650" t="s">
        <v>4964</v>
      </c>
      <c r="D140" s="650" t="s">
        <v>1759</v>
      </c>
      <c r="E140" s="650" t="s">
        <v>5535</v>
      </c>
      <c r="F140" s="583"/>
      <c r="G140" s="68"/>
      <c r="H140" s="71" t="s">
        <v>5526</v>
      </c>
      <c r="I140" s="932"/>
      <c r="J140" s="652">
        <v>39152.0</v>
      </c>
      <c r="K140" s="583"/>
      <c r="L140" s="582"/>
      <c r="M140" s="583"/>
    </row>
    <row r="141" ht="58.5" customHeight="1">
      <c r="A141" s="39" t="s">
        <v>6650</v>
      </c>
      <c r="B141" s="113" t="s">
        <v>6651</v>
      </c>
      <c r="C141" s="650" t="s">
        <v>4964</v>
      </c>
      <c r="D141" s="650" t="s">
        <v>170</v>
      </c>
      <c r="E141" s="650" t="s">
        <v>6652</v>
      </c>
      <c r="F141" s="583"/>
      <c r="G141" s="650" t="s">
        <v>6653</v>
      </c>
      <c r="H141" s="71" t="s">
        <v>6645</v>
      </c>
      <c r="I141" s="932"/>
      <c r="J141" s="652">
        <v>39152.0</v>
      </c>
      <c r="K141" s="650" t="s">
        <v>6651</v>
      </c>
      <c r="L141" s="582"/>
      <c r="M141" s="583"/>
    </row>
    <row r="142" ht="58.5" customHeight="1">
      <c r="A142" s="39" t="s">
        <v>7947</v>
      </c>
      <c r="B142" s="113" t="s">
        <v>2602</v>
      </c>
      <c r="C142" s="650" t="s">
        <v>7948</v>
      </c>
      <c r="D142" s="650" t="s">
        <v>7949</v>
      </c>
      <c r="E142" s="650" t="s">
        <v>7950</v>
      </c>
      <c r="F142" s="650" t="s">
        <v>7951</v>
      </c>
      <c r="G142" s="650" t="s">
        <v>7952</v>
      </c>
      <c r="H142" s="71" t="s">
        <v>7940</v>
      </c>
      <c r="I142" s="932"/>
      <c r="J142" s="583"/>
      <c r="K142" s="583"/>
      <c r="L142" s="582"/>
      <c r="M142" s="583"/>
    </row>
    <row r="143" ht="58.5" customHeight="1">
      <c r="A143" s="39" t="s">
        <v>7677</v>
      </c>
      <c r="B143" s="113" t="s">
        <v>2602</v>
      </c>
      <c r="C143" s="650" t="s">
        <v>4964</v>
      </c>
      <c r="D143" s="583"/>
      <c r="E143" s="650" t="s">
        <v>2115</v>
      </c>
      <c r="F143" s="583"/>
      <c r="G143" s="650" t="s">
        <v>6044</v>
      </c>
      <c r="H143" s="71" t="s">
        <v>7702</v>
      </c>
      <c r="I143" s="932"/>
      <c r="J143" s="583"/>
      <c r="K143" s="583"/>
      <c r="L143" s="582"/>
      <c r="M143" s="583"/>
    </row>
    <row r="144" ht="58.5" customHeight="1">
      <c r="A144" s="39" t="s">
        <v>6659</v>
      </c>
      <c r="B144" s="113" t="s">
        <v>6642</v>
      </c>
      <c r="C144" s="650" t="s">
        <v>4964</v>
      </c>
      <c r="D144" s="650" t="s">
        <v>835</v>
      </c>
      <c r="E144" s="650" t="s">
        <v>6660</v>
      </c>
      <c r="F144" s="650" t="s">
        <v>4964</v>
      </c>
      <c r="G144" s="650" t="s">
        <v>6661</v>
      </c>
      <c r="H144" s="71" t="s">
        <v>6662</v>
      </c>
      <c r="I144" s="932"/>
      <c r="J144" s="652">
        <v>39152.0</v>
      </c>
      <c r="K144" s="583"/>
      <c r="L144" s="582"/>
      <c r="M144" s="583"/>
    </row>
    <row r="145" ht="58.5" customHeight="1">
      <c r="A145" s="39" t="s">
        <v>7678</v>
      </c>
      <c r="B145" s="113" t="s">
        <v>7653</v>
      </c>
      <c r="C145" s="650" t="s">
        <v>4964</v>
      </c>
      <c r="D145" s="650" t="s">
        <v>7679</v>
      </c>
      <c r="E145" s="650" t="s">
        <v>7680</v>
      </c>
      <c r="F145" s="583"/>
      <c r="G145" s="650" t="s">
        <v>7681</v>
      </c>
      <c r="H145" s="71" t="s">
        <v>7702</v>
      </c>
      <c r="I145" s="932"/>
      <c r="J145" s="583"/>
      <c r="K145" s="583"/>
      <c r="L145" s="582"/>
      <c r="M145" s="583"/>
    </row>
    <row r="146" ht="58.5" customHeight="1">
      <c r="A146" s="39" t="s">
        <v>7953</v>
      </c>
      <c r="B146" s="113" t="s">
        <v>7954</v>
      </c>
      <c r="C146" s="650" t="s">
        <v>7955</v>
      </c>
      <c r="D146" s="650" t="s">
        <v>6653</v>
      </c>
      <c r="E146" s="650" t="s">
        <v>7956</v>
      </c>
      <c r="F146" s="650" t="s">
        <v>7957</v>
      </c>
      <c r="G146" s="650" t="s">
        <v>7958</v>
      </c>
      <c r="H146" s="71" t="s">
        <v>7959</v>
      </c>
      <c r="I146" s="932"/>
      <c r="J146" s="650" t="s">
        <v>6111</v>
      </c>
      <c r="K146" s="583"/>
      <c r="L146" s="582"/>
      <c r="M146" s="583"/>
    </row>
    <row r="147" ht="58.5" customHeight="1">
      <c r="A147" s="39" t="s">
        <v>7361</v>
      </c>
      <c r="B147" s="113" t="s">
        <v>2602</v>
      </c>
      <c r="C147" s="650" t="s">
        <v>7362</v>
      </c>
      <c r="D147" s="650" t="s">
        <v>7363</v>
      </c>
      <c r="E147" s="583"/>
      <c r="F147" s="650" t="s">
        <v>2663</v>
      </c>
      <c r="G147" s="650" t="s">
        <v>7364</v>
      </c>
      <c r="H147" s="71" t="s">
        <v>7960</v>
      </c>
      <c r="I147" s="932"/>
      <c r="J147" s="583"/>
      <c r="K147" s="583"/>
      <c r="L147" s="582"/>
      <c r="M147" s="583"/>
    </row>
    <row r="148" ht="58.5" customHeight="1">
      <c r="A148" s="39" t="s">
        <v>7065</v>
      </c>
      <c r="B148" s="113" t="s">
        <v>7036</v>
      </c>
      <c r="C148" s="650" t="s">
        <v>629</v>
      </c>
      <c r="D148" s="650" t="s">
        <v>7066</v>
      </c>
      <c r="E148" s="650" t="s">
        <v>7067</v>
      </c>
      <c r="F148" s="583"/>
      <c r="G148" s="650" t="s">
        <v>7068</v>
      </c>
      <c r="H148" s="1371" t="s">
        <v>7961</v>
      </c>
      <c r="I148" s="932"/>
      <c r="J148" s="652">
        <v>39159.0</v>
      </c>
      <c r="K148" s="583"/>
      <c r="L148" s="582"/>
      <c r="M148" s="583"/>
    </row>
    <row r="149" ht="58.5" customHeight="1">
      <c r="A149" s="670" t="s">
        <v>6912</v>
      </c>
      <c r="B149" s="113" t="s">
        <v>6913</v>
      </c>
      <c r="C149" s="650" t="s">
        <v>1339</v>
      </c>
      <c r="D149" s="650" t="s">
        <v>6914</v>
      </c>
      <c r="E149" s="650" t="s">
        <v>6915</v>
      </c>
      <c r="F149" s="583"/>
      <c r="G149" s="650" t="s">
        <v>6916</v>
      </c>
      <c r="H149" s="71" t="s">
        <v>7912</v>
      </c>
      <c r="I149" s="932"/>
      <c r="J149" s="583"/>
      <c r="K149" s="583"/>
      <c r="L149" s="582"/>
      <c r="M149" s="583"/>
    </row>
    <row r="150" ht="58.5" customHeight="1">
      <c r="A150" s="39" t="s">
        <v>6275</v>
      </c>
      <c r="B150" s="113" t="s">
        <v>5342</v>
      </c>
      <c r="C150" s="583"/>
      <c r="D150" s="650" t="s">
        <v>6276</v>
      </c>
      <c r="E150" s="583"/>
      <c r="F150" s="583"/>
      <c r="G150" s="583"/>
      <c r="H150" s="71" t="s">
        <v>7962</v>
      </c>
      <c r="I150" s="932"/>
      <c r="J150" s="652">
        <v>38952.0</v>
      </c>
      <c r="K150" s="583"/>
      <c r="L150" s="582"/>
      <c r="M150" s="583"/>
    </row>
    <row r="151" ht="58.5" customHeight="1">
      <c r="A151" s="39" t="s">
        <v>7197</v>
      </c>
      <c r="B151" s="113" t="s">
        <v>2846</v>
      </c>
      <c r="C151" s="650" t="s">
        <v>7198</v>
      </c>
      <c r="D151" s="650" t="s">
        <v>7199</v>
      </c>
      <c r="E151" s="650" t="s">
        <v>287</v>
      </c>
      <c r="F151" s="583"/>
      <c r="G151" s="650"/>
      <c r="H151" s="71" t="s">
        <v>7917</v>
      </c>
      <c r="I151" s="932"/>
      <c r="J151" s="583"/>
      <c r="K151" s="583"/>
      <c r="L151" s="582"/>
      <c r="M151" s="583"/>
    </row>
    <row r="152" ht="43.5" customHeight="1">
      <c r="A152" s="39" t="s">
        <v>7963</v>
      </c>
      <c r="B152" s="113" t="s">
        <v>2597</v>
      </c>
      <c r="C152" s="650" t="s">
        <v>4964</v>
      </c>
      <c r="D152" s="650" t="s">
        <v>7964</v>
      </c>
      <c r="E152" s="650" t="s">
        <v>7965</v>
      </c>
      <c r="F152" s="583"/>
      <c r="G152" s="650" t="s">
        <v>2115</v>
      </c>
      <c r="H152" s="71" t="s">
        <v>5554</v>
      </c>
      <c r="I152" s="932"/>
      <c r="J152" s="583"/>
      <c r="K152" s="583"/>
      <c r="L152" s="582"/>
      <c r="M152" s="583"/>
    </row>
    <row r="153" ht="43.5" customHeight="1">
      <c r="A153" s="39" t="s">
        <v>6406</v>
      </c>
      <c r="B153" s="113" t="s">
        <v>6407</v>
      </c>
      <c r="C153" s="650" t="s">
        <v>4899</v>
      </c>
      <c r="D153" s="650" t="s">
        <v>6408</v>
      </c>
      <c r="E153" s="583"/>
      <c r="F153" s="583"/>
      <c r="G153" s="650" t="s">
        <v>6410</v>
      </c>
      <c r="H153" s="71" t="s">
        <v>7888</v>
      </c>
      <c r="I153" s="932"/>
      <c r="J153" s="583"/>
      <c r="K153" s="583"/>
      <c r="L153" s="582"/>
      <c r="M153" s="583"/>
    </row>
    <row r="154" ht="43.5" customHeight="1">
      <c r="A154" s="39" t="s">
        <v>7966</v>
      </c>
      <c r="B154" s="113" t="s">
        <v>2602</v>
      </c>
      <c r="C154" s="650" t="s">
        <v>7967</v>
      </c>
      <c r="D154" s="650" t="s">
        <v>412</v>
      </c>
      <c r="E154" s="650" t="s">
        <v>7968</v>
      </c>
      <c r="F154" s="650" t="s">
        <v>7969</v>
      </c>
      <c r="G154" s="583"/>
      <c r="H154" s="71" t="s">
        <v>7970</v>
      </c>
      <c r="I154" s="932"/>
      <c r="J154" s="583"/>
      <c r="K154" s="583"/>
      <c r="L154" s="582"/>
      <c r="M154" s="583"/>
    </row>
    <row r="155" ht="43.5" customHeight="1">
      <c r="A155" s="39" t="s">
        <v>7075</v>
      </c>
      <c r="B155" s="113" t="s">
        <v>7036</v>
      </c>
      <c r="C155" s="583"/>
      <c r="D155" s="650" t="s">
        <v>7076</v>
      </c>
      <c r="E155" s="583"/>
      <c r="F155" s="583"/>
      <c r="G155" s="583"/>
      <c r="H155" s="71" t="s">
        <v>7971</v>
      </c>
      <c r="I155" s="932"/>
      <c r="J155" s="652">
        <v>39175.0</v>
      </c>
      <c r="K155" s="583"/>
      <c r="L155" s="582"/>
      <c r="M155" s="583"/>
    </row>
    <row r="156" ht="43.5" customHeight="1">
      <c r="A156" s="39" t="s">
        <v>7972</v>
      </c>
      <c r="B156" s="113" t="s">
        <v>2602</v>
      </c>
      <c r="C156" s="650" t="s">
        <v>4964</v>
      </c>
      <c r="D156" s="650" t="s">
        <v>1339</v>
      </c>
      <c r="E156" s="650" t="s">
        <v>7973</v>
      </c>
      <c r="F156" s="583"/>
      <c r="G156" s="650" t="s">
        <v>7974</v>
      </c>
      <c r="H156" s="71" t="s">
        <v>7975</v>
      </c>
      <c r="I156" s="932"/>
      <c r="J156" s="583"/>
      <c r="K156" s="583"/>
      <c r="L156" s="582"/>
      <c r="M156" s="583"/>
    </row>
    <row r="157" ht="43.5" customHeight="1">
      <c r="A157" s="39" t="s">
        <v>6366</v>
      </c>
      <c r="B157" s="113" t="s">
        <v>6345</v>
      </c>
      <c r="C157" s="650" t="s">
        <v>2115</v>
      </c>
      <c r="D157" s="650" t="s">
        <v>6368</v>
      </c>
      <c r="E157" s="583"/>
      <c r="F157" s="583"/>
      <c r="G157" s="650" t="s">
        <v>6370</v>
      </c>
      <c r="H157" s="71" t="s">
        <v>7976</v>
      </c>
      <c r="I157" s="932"/>
      <c r="J157" s="652">
        <v>39156.0</v>
      </c>
      <c r="K157" s="583"/>
      <c r="L157" s="582"/>
      <c r="M157" s="583"/>
    </row>
    <row r="158" ht="43.5" customHeight="1">
      <c r="A158" s="39" t="s">
        <v>6478</v>
      </c>
      <c r="B158" s="113" t="s">
        <v>6479</v>
      </c>
      <c r="C158" s="583"/>
      <c r="D158" s="650" t="s">
        <v>629</v>
      </c>
      <c r="E158" s="650" t="s">
        <v>6481</v>
      </c>
      <c r="F158" s="583"/>
      <c r="G158" s="583"/>
      <c r="H158" s="71" t="s">
        <v>7977</v>
      </c>
      <c r="I158" s="932"/>
      <c r="J158" s="652">
        <v>39109.0</v>
      </c>
      <c r="K158" s="583"/>
      <c r="L158" s="582"/>
      <c r="M158" s="583"/>
    </row>
    <row r="159" ht="43.5" customHeight="1">
      <c r="A159" s="39" t="s">
        <v>5550</v>
      </c>
      <c r="B159" s="113" t="s">
        <v>2602</v>
      </c>
      <c r="C159" s="650" t="s">
        <v>4964</v>
      </c>
      <c r="D159" s="650" t="s">
        <v>2155</v>
      </c>
      <c r="E159" s="650" t="s">
        <v>4455</v>
      </c>
      <c r="F159" s="583"/>
      <c r="G159" s="650" t="s">
        <v>5535</v>
      </c>
      <c r="H159" s="71" t="s">
        <v>5551</v>
      </c>
      <c r="I159" s="932"/>
      <c r="J159" s="583"/>
      <c r="K159" s="583"/>
      <c r="L159" s="582"/>
      <c r="M159" s="583"/>
    </row>
    <row r="160" ht="43.5" customHeight="1">
      <c r="A160" s="39" t="s">
        <v>7978</v>
      </c>
      <c r="B160" s="113" t="s">
        <v>2602</v>
      </c>
      <c r="C160" s="650" t="s">
        <v>4964</v>
      </c>
      <c r="D160" s="650" t="s">
        <v>1143</v>
      </c>
      <c r="E160" s="650" t="s">
        <v>138</v>
      </c>
      <c r="F160" s="583"/>
      <c r="G160" s="650" t="s">
        <v>1607</v>
      </c>
      <c r="H160" s="71" t="s">
        <v>7979</v>
      </c>
      <c r="I160" s="932"/>
      <c r="J160" s="583"/>
      <c r="K160" s="583"/>
      <c r="L160" s="582"/>
      <c r="M160" s="583"/>
    </row>
    <row r="161" ht="43.5" customHeight="1">
      <c r="A161" s="39" t="s">
        <v>6646</v>
      </c>
      <c r="B161" s="113" t="s">
        <v>6642</v>
      </c>
      <c r="C161" s="650" t="s">
        <v>4964</v>
      </c>
      <c r="D161" s="650" t="s">
        <v>6647</v>
      </c>
      <c r="E161" s="650" t="s">
        <v>6648</v>
      </c>
      <c r="F161" s="583"/>
      <c r="G161" s="650" t="s">
        <v>6649</v>
      </c>
      <c r="H161" s="71" t="s">
        <v>7980</v>
      </c>
      <c r="I161" s="932"/>
      <c r="J161" s="583"/>
      <c r="K161" s="583"/>
      <c r="L161" s="582"/>
      <c r="M161" s="583"/>
    </row>
    <row r="162" ht="43.5" customHeight="1">
      <c r="A162" s="39" t="s">
        <v>7608</v>
      </c>
      <c r="B162" s="113" t="s">
        <v>6395</v>
      </c>
      <c r="C162" s="650" t="s">
        <v>7609</v>
      </c>
      <c r="D162" s="650" t="s">
        <v>7610</v>
      </c>
      <c r="E162" s="650" t="s">
        <v>7611</v>
      </c>
      <c r="F162" s="583"/>
      <c r="G162" s="650" t="s">
        <v>52</v>
      </c>
      <c r="H162" s="71" t="s">
        <v>7981</v>
      </c>
      <c r="I162" s="932"/>
      <c r="J162" s="583"/>
      <c r="K162" s="583"/>
      <c r="L162" s="582"/>
      <c r="M162" s="583"/>
    </row>
    <row r="163" ht="43.5" customHeight="1">
      <c r="A163" s="39" t="s">
        <v>6641</v>
      </c>
      <c r="B163" s="113" t="s">
        <v>6642</v>
      </c>
      <c r="C163" s="68"/>
      <c r="D163" s="583"/>
      <c r="E163" s="650" t="s">
        <v>6644</v>
      </c>
      <c r="F163" s="583"/>
      <c r="G163" s="650" t="s">
        <v>6643</v>
      </c>
      <c r="H163" s="71" t="s">
        <v>7980</v>
      </c>
      <c r="I163" s="932"/>
      <c r="J163" s="652">
        <v>39192.0</v>
      </c>
      <c r="K163" s="650" t="s">
        <v>2613</v>
      </c>
      <c r="L163" s="582"/>
      <c r="M163" s="583"/>
    </row>
    <row r="164" ht="43.5" customHeight="1">
      <c r="A164" s="39" t="s">
        <v>7682</v>
      </c>
      <c r="B164" s="113" t="s">
        <v>2597</v>
      </c>
      <c r="C164" s="583"/>
      <c r="D164" s="650" t="s">
        <v>7683</v>
      </c>
      <c r="E164" s="650" t="s">
        <v>1339</v>
      </c>
      <c r="F164" s="583"/>
      <c r="G164" s="650" t="s">
        <v>6682</v>
      </c>
      <c r="H164" s="71" t="s">
        <v>7702</v>
      </c>
      <c r="I164" s="932"/>
      <c r="J164" s="583"/>
      <c r="K164" s="583"/>
      <c r="L164" s="582"/>
      <c r="M164" s="583"/>
    </row>
    <row r="165" ht="43.5" customHeight="1">
      <c r="A165" s="39" t="s">
        <v>7982</v>
      </c>
      <c r="B165" s="113" t="s">
        <v>2597</v>
      </c>
      <c r="C165" s="68"/>
      <c r="D165" s="650" t="s">
        <v>7983</v>
      </c>
      <c r="E165" s="650" t="s">
        <v>7984</v>
      </c>
      <c r="F165" s="583"/>
      <c r="G165" s="650" t="s">
        <v>1339</v>
      </c>
      <c r="H165" s="71" t="s">
        <v>7979</v>
      </c>
      <c r="I165" s="932"/>
      <c r="J165" s="583"/>
      <c r="K165" s="583"/>
      <c r="L165" s="582"/>
      <c r="M165" s="583"/>
    </row>
    <row r="166" ht="43.5" customHeight="1">
      <c r="A166" s="39" t="s">
        <v>7365</v>
      </c>
      <c r="B166" s="113" t="s">
        <v>2597</v>
      </c>
      <c r="C166" s="650" t="s">
        <v>4899</v>
      </c>
      <c r="D166" s="650" t="s">
        <v>7366</v>
      </c>
      <c r="E166" s="583"/>
      <c r="F166" s="650" t="s">
        <v>7368</v>
      </c>
      <c r="G166" s="650" t="s">
        <v>7369</v>
      </c>
      <c r="H166" s="71" t="s">
        <v>7960</v>
      </c>
      <c r="I166" s="932"/>
      <c r="J166" s="583"/>
      <c r="K166" s="583"/>
      <c r="L166" s="582"/>
      <c r="M166" s="583"/>
    </row>
    <row r="167" ht="43.5" customHeight="1">
      <c r="A167" s="39" t="s">
        <v>6411</v>
      </c>
      <c r="B167" s="113" t="s">
        <v>6403</v>
      </c>
      <c r="C167" s="583"/>
      <c r="D167" s="650" t="s">
        <v>925</v>
      </c>
      <c r="E167" s="650" t="s">
        <v>4455</v>
      </c>
      <c r="F167" s="583"/>
      <c r="G167" s="650" t="s">
        <v>6044</v>
      </c>
      <c r="H167" s="71" t="s">
        <v>7934</v>
      </c>
      <c r="I167" s="932"/>
      <c r="J167" s="583"/>
      <c r="K167" s="583"/>
      <c r="L167" s="582"/>
      <c r="M167" s="583"/>
    </row>
    <row r="168" ht="43.5" customHeight="1">
      <c r="A168" s="39" t="s">
        <v>6529</v>
      </c>
      <c r="B168" s="113" t="s">
        <v>2597</v>
      </c>
      <c r="C168" s="650" t="s">
        <v>4455</v>
      </c>
      <c r="D168" s="650" t="s">
        <v>4455</v>
      </c>
      <c r="E168" s="650" t="s">
        <v>6530</v>
      </c>
      <c r="F168" s="650" t="s">
        <v>6531</v>
      </c>
      <c r="G168" s="583"/>
      <c r="H168" s="71" t="s">
        <v>7985</v>
      </c>
      <c r="I168" s="932"/>
      <c r="J168" s="583"/>
      <c r="K168" s="583"/>
      <c r="L168" s="582"/>
      <c r="M168" s="583"/>
    </row>
    <row r="169" ht="43.5" customHeight="1">
      <c r="A169" s="39" t="s">
        <v>7561</v>
      </c>
      <c r="B169" s="113" t="s">
        <v>7562</v>
      </c>
      <c r="C169" s="650" t="s">
        <v>7563</v>
      </c>
      <c r="D169" s="583"/>
      <c r="E169" s="650" t="s">
        <v>7563</v>
      </c>
      <c r="F169" s="650" t="s">
        <v>443</v>
      </c>
      <c r="G169" s="650" t="s">
        <v>2170</v>
      </c>
      <c r="H169" s="71" t="s">
        <v>7986</v>
      </c>
      <c r="I169" s="932"/>
      <c r="J169" s="652">
        <v>39193.0</v>
      </c>
      <c r="K169" s="583"/>
      <c r="L169" s="582"/>
      <c r="M169" s="583"/>
    </row>
    <row r="170" ht="43.5" customHeight="1">
      <c r="A170" s="39" t="s">
        <v>7200</v>
      </c>
      <c r="B170" s="113" t="s">
        <v>2597</v>
      </c>
      <c r="C170" s="650" t="s">
        <v>6266</v>
      </c>
      <c r="D170" s="650" t="s">
        <v>7201</v>
      </c>
      <c r="E170" s="650" t="s">
        <v>1920</v>
      </c>
      <c r="F170" s="650" t="s">
        <v>4899</v>
      </c>
      <c r="G170" s="650" t="s">
        <v>7202</v>
      </c>
      <c r="H170" s="71" t="s">
        <v>7917</v>
      </c>
      <c r="I170" s="932"/>
      <c r="J170" s="583"/>
      <c r="K170" s="583"/>
      <c r="L170" s="582"/>
      <c r="M170" s="583"/>
    </row>
    <row r="171" ht="43.5" customHeight="1">
      <c r="A171" s="39" t="s">
        <v>7203</v>
      </c>
      <c r="B171" s="113" t="s">
        <v>2597</v>
      </c>
      <c r="C171" s="650" t="s">
        <v>7204</v>
      </c>
      <c r="D171" s="650" t="s">
        <v>7205</v>
      </c>
      <c r="E171" s="650" t="s">
        <v>7206</v>
      </c>
      <c r="F171" s="583"/>
      <c r="G171" s="583"/>
      <c r="H171" s="71" t="s">
        <v>7917</v>
      </c>
      <c r="I171" s="932"/>
      <c r="J171" s="583"/>
      <c r="K171" s="583"/>
      <c r="L171" s="582"/>
      <c r="M171" s="583"/>
    </row>
    <row r="172" ht="43.5" customHeight="1">
      <c r="A172" s="39" t="s">
        <v>7987</v>
      </c>
      <c r="B172" s="113" t="s">
        <v>56</v>
      </c>
      <c r="C172" s="583"/>
      <c r="D172" s="650" t="s">
        <v>1339</v>
      </c>
      <c r="E172" s="650" t="s">
        <v>1339</v>
      </c>
      <c r="F172" s="583"/>
      <c r="G172" s="650" t="s">
        <v>7988</v>
      </c>
      <c r="H172" s="71" t="s">
        <v>7979</v>
      </c>
      <c r="I172" s="932"/>
      <c r="J172" s="652">
        <v>39205.0</v>
      </c>
      <c r="K172" s="583"/>
      <c r="L172" s="582"/>
      <c r="M172" s="583"/>
    </row>
    <row r="173" ht="43.5" customHeight="1">
      <c r="A173" s="39" t="s">
        <v>5522</v>
      </c>
      <c r="B173" s="113" t="s">
        <v>5523</v>
      </c>
      <c r="C173" s="583"/>
      <c r="D173" s="650" t="s">
        <v>1428</v>
      </c>
      <c r="E173" s="583"/>
      <c r="F173" s="583"/>
      <c r="G173" s="650" t="s">
        <v>5525</v>
      </c>
      <c r="H173" s="71" t="s">
        <v>5526</v>
      </c>
      <c r="I173" s="932"/>
      <c r="J173" s="652">
        <v>39207.0</v>
      </c>
      <c r="K173" s="583"/>
      <c r="L173" s="582"/>
      <c r="M173" s="583"/>
    </row>
    <row r="174" ht="43.5" customHeight="1">
      <c r="A174" s="39" t="s">
        <v>7989</v>
      </c>
      <c r="B174" s="113" t="s">
        <v>2597</v>
      </c>
      <c r="C174" s="650" t="s">
        <v>7990</v>
      </c>
      <c r="D174" s="650" t="s">
        <v>7991</v>
      </c>
      <c r="E174" s="583"/>
      <c r="F174" s="650" t="s">
        <v>7992</v>
      </c>
      <c r="G174" s="650" t="s">
        <v>4904</v>
      </c>
      <c r="H174" s="71" t="s">
        <v>7993</v>
      </c>
      <c r="I174" s="932"/>
      <c r="J174" s="583"/>
      <c r="K174" s="583"/>
      <c r="L174" s="582"/>
      <c r="M174" s="583"/>
    </row>
    <row r="175" ht="43.5" customHeight="1">
      <c r="A175" s="39" t="s">
        <v>6863</v>
      </c>
      <c r="B175" s="113" t="s">
        <v>6864</v>
      </c>
      <c r="C175" s="583"/>
      <c r="D175" s="650" t="s">
        <v>6865</v>
      </c>
      <c r="E175" s="583"/>
      <c r="F175" s="583"/>
      <c r="G175" s="650" t="s">
        <v>6867</v>
      </c>
      <c r="H175" s="71" t="s">
        <v>7994</v>
      </c>
      <c r="I175" s="932"/>
      <c r="J175" s="652">
        <v>39181.0</v>
      </c>
      <c r="K175" s="583"/>
      <c r="L175" s="582"/>
      <c r="M175" s="583"/>
    </row>
    <row r="176" ht="43.5" customHeight="1">
      <c r="A176" s="39" t="s">
        <v>7370</v>
      </c>
      <c r="B176" s="113" t="s">
        <v>7339</v>
      </c>
      <c r="C176" s="650" t="s">
        <v>6703</v>
      </c>
      <c r="D176" s="650" t="s">
        <v>7371</v>
      </c>
      <c r="E176" s="583"/>
      <c r="F176" s="583"/>
      <c r="G176" s="650" t="s">
        <v>7373</v>
      </c>
      <c r="H176" s="71" t="s">
        <v>7960</v>
      </c>
      <c r="I176" s="932"/>
      <c r="J176" s="652">
        <v>39212.0</v>
      </c>
      <c r="K176" s="650" t="s">
        <v>56</v>
      </c>
      <c r="L176" s="582"/>
      <c r="M176" s="583"/>
    </row>
    <row r="177" ht="43.5" customHeight="1">
      <c r="A177" s="39" t="s">
        <v>6540</v>
      </c>
      <c r="B177" s="113" t="s">
        <v>6535</v>
      </c>
      <c r="C177" s="650" t="s">
        <v>6541</v>
      </c>
      <c r="D177" s="650" t="s">
        <v>6542</v>
      </c>
      <c r="E177" s="650" t="s">
        <v>6543</v>
      </c>
      <c r="F177" s="583"/>
      <c r="G177" s="650" t="s">
        <v>6544</v>
      </c>
      <c r="H177" s="71" t="s">
        <v>6545</v>
      </c>
      <c r="I177" s="932"/>
      <c r="J177" s="652">
        <v>39199.0</v>
      </c>
      <c r="K177" s="583"/>
      <c r="L177" s="582"/>
      <c r="M177" s="583"/>
    </row>
    <row r="178" ht="43.5" customHeight="1">
      <c r="A178" s="39" t="s">
        <v>6414</v>
      </c>
      <c r="B178" s="113" t="s">
        <v>2597</v>
      </c>
      <c r="C178" s="583"/>
      <c r="D178" s="650" t="s">
        <v>6416</v>
      </c>
      <c r="E178" s="583"/>
      <c r="F178" s="583"/>
      <c r="G178" s="650" t="s">
        <v>6417</v>
      </c>
      <c r="H178" s="71" t="s">
        <v>7888</v>
      </c>
      <c r="I178" s="932"/>
      <c r="J178" s="583"/>
      <c r="K178" s="583"/>
      <c r="L178" s="582"/>
      <c r="M178" s="583"/>
    </row>
    <row r="179" ht="43.5" customHeight="1">
      <c r="A179" s="39" t="s">
        <v>7083</v>
      </c>
      <c r="B179" s="113" t="s">
        <v>7084</v>
      </c>
      <c r="C179" s="650" t="s">
        <v>4899</v>
      </c>
      <c r="D179" s="650" t="s">
        <v>7085</v>
      </c>
      <c r="E179" s="650" t="s">
        <v>7086</v>
      </c>
      <c r="F179" s="650" t="s">
        <v>7087</v>
      </c>
      <c r="G179" s="650" t="s">
        <v>7088</v>
      </c>
      <c r="H179" s="1371" t="s">
        <v>7933</v>
      </c>
      <c r="I179" s="932"/>
      <c r="J179" s="652">
        <v>39208.0</v>
      </c>
      <c r="K179" s="583"/>
      <c r="L179" s="582"/>
      <c r="M179" s="583"/>
    </row>
    <row r="180" ht="43.5" customHeight="1">
      <c r="A180" s="39" t="s">
        <v>7995</v>
      </c>
      <c r="B180" s="113" t="s">
        <v>7996</v>
      </c>
      <c r="C180" s="583"/>
      <c r="D180" s="650" t="s">
        <v>7997</v>
      </c>
      <c r="E180" s="583"/>
      <c r="F180" s="583"/>
      <c r="G180" s="650" t="s">
        <v>7998</v>
      </c>
      <c r="H180" s="71" t="s">
        <v>7999</v>
      </c>
      <c r="I180" s="932"/>
      <c r="J180" s="652">
        <v>39215.0</v>
      </c>
      <c r="K180" s="583"/>
      <c r="L180" s="582"/>
      <c r="M180" s="583"/>
    </row>
    <row r="181" ht="43.5" customHeight="1">
      <c r="A181" s="39" t="s">
        <v>7777</v>
      </c>
      <c r="B181" s="113" t="s">
        <v>7653</v>
      </c>
      <c r="C181" s="650" t="s">
        <v>7778</v>
      </c>
      <c r="D181" s="650" t="s">
        <v>7779</v>
      </c>
      <c r="E181" s="650" t="s">
        <v>7780</v>
      </c>
      <c r="F181" s="650" t="s">
        <v>7781</v>
      </c>
      <c r="G181" s="583"/>
      <c r="H181" s="71" t="s">
        <v>7775</v>
      </c>
      <c r="I181" s="932"/>
      <c r="J181" s="652">
        <v>39207.0</v>
      </c>
      <c r="K181" s="583"/>
      <c r="L181" s="582"/>
      <c r="M181" s="583"/>
    </row>
    <row r="182" ht="43.5" customHeight="1">
      <c r="A182" s="39" t="s">
        <v>8000</v>
      </c>
      <c r="B182" s="113" t="s">
        <v>2597</v>
      </c>
      <c r="C182" s="68"/>
      <c r="D182" s="650" t="s">
        <v>8001</v>
      </c>
      <c r="E182" s="650" t="s">
        <v>8002</v>
      </c>
      <c r="F182" s="583"/>
      <c r="G182" s="650" t="s">
        <v>8003</v>
      </c>
      <c r="H182" s="71" t="s">
        <v>7979</v>
      </c>
      <c r="I182" s="932"/>
      <c r="J182" s="583"/>
      <c r="K182" s="583"/>
      <c r="L182" s="582"/>
      <c r="M182" s="583"/>
    </row>
    <row r="183" ht="43.5" customHeight="1">
      <c r="A183" s="39" t="s">
        <v>8004</v>
      </c>
      <c r="B183" s="113" t="s">
        <v>2597</v>
      </c>
      <c r="C183" s="650" t="s">
        <v>8005</v>
      </c>
      <c r="D183" s="583"/>
      <c r="E183" s="583"/>
      <c r="F183" s="650" t="s">
        <v>1573</v>
      </c>
      <c r="G183" s="583"/>
      <c r="H183" s="71" t="s">
        <v>7921</v>
      </c>
      <c r="I183" s="932"/>
      <c r="J183" s="583"/>
      <c r="K183" s="583"/>
      <c r="L183" s="582"/>
      <c r="M183" s="583"/>
    </row>
    <row r="184" ht="43.5" customHeight="1">
      <c r="A184" s="39" t="s">
        <v>7782</v>
      </c>
      <c r="B184" s="113" t="s">
        <v>2597</v>
      </c>
      <c r="C184" s="650" t="s">
        <v>5373</v>
      </c>
      <c r="D184" s="583"/>
      <c r="E184" s="583"/>
      <c r="F184" s="583"/>
      <c r="G184" s="583"/>
      <c r="H184" s="71" t="s">
        <v>7775</v>
      </c>
      <c r="I184" s="932"/>
      <c r="J184" s="652">
        <v>39212.0</v>
      </c>
      <c r="K184" s="583"/>
      <c r="L184" s="582"/>
      <c r="M184" s="583"/>
    </row>
    <row r="185" ht="43.5" customHeight="1">
      <c r="A185" s="39" t="s">
        <v>5372</v>
      </c>
      <c r="B185" s="113" t="s">
        <v>56</v>
      </c>
      <c r="C185" s="650" t="s">
        <v>5373</v>
      </c>
      <c r="D185" s="650" t="s">
        <v>5374</v>
      </c>
      <c r="E185" s="650" t="s">
        <v>5375</v>
      </c>
      <c r="F185" s="650" t="s">
        <v>5376</v>
      </c>
      <c r="G185" s="650" t="s">
        <v>2979</v>
      </c>
      <c r="H185" s="1369" t="s">
        <v>7834</v>
      </c>
      <c r="I185" s="932"/>
      <c r="J185" s="652">
        <v>39183.0</v>
      </c>
      <c r="K185" s="583"/>
      <c r="L185" s="582"/>
      <c r="M185" s="583"/>
    </row>
    <row r="186" ht="43.5" customHeight="1">
      <c r="A186" s="39" t="s">
        <v>8006</v>
      </c>
      <c r="B186" s="113" t="s">
        <v>2597</v>
      </c>
      <c r="C186" s="583"/>
      <c r="D186" s="650" t="s">
        <v>8007</v>
      </c>
      <c r="E186" s="650" t="s">
        <v>8008</v>
      </c>
      <c r="F186" s="583"/>
      <c r="G186" s="650" t="s">
        <v>8009</v>
      </c>
      <c r="H186" s="71" t="s">
        <v>8010</v>
      </c>
      <c r="I186" s="932"/>
      <c r="J186" s="652">
        <v>39217.0</v>
      </c>
      <c r="K186" s="583"/>
      <c r="L186" s="582"/>
      <c r="M186" s="583"/>
    </row>
    <row r="187" ht="43.5" customHeight="1">
      <c r="A187" s="39" t="s">
        <v>5552</v>
      </c>
      <c r="B187" s="113" t="s">
        <v>8011</v>
      </c>
      <c r="C187" s="68"/>
      <c r="D187" s="650" t="s">
        <v>666</v>
      </c>
      <c r="E187" s="650"/>
      <c r="F187" s="68"/>
      <c r="G187" s="650" t="s">
        <v>8012</v>
      </c>
      <c r="H187" s="71" t="s">
        <v>5554</v>
      </c>
      <c r="I187" s="932"/>
      <c r="J187" s="652">
        <v>39212.0</v>
      </c>
      <c r="K187" s="583"/>
      <c r="L187" s="582"/>
      <c r="M187" s="583"/>
    </row>
    <row r="188" ht="43.5" customHeight="1">
      <c r="A188" s="39" t="s">
        <v>8013</v>
      </c>
      <c r="B188" s="113" t="s">
        <v>2597</v>
      </c>
      <c r="C188" s="583"/>
      <c r="D188" s="650" t="s">
        <v>8014</v>
      </c>
      <c r="E188" s="650" t="s">
        <v>7600</v>
      </c>
      <c r="F188" s="583"/>
      <c r="G188" s="650" t="s">
        <v>8015</v>
      </c>
      <c r="H188" s="71" t="s">
        <v>8010</v>
      </c>
      <c r="I188" s="932"/>
      <c r="J188" s="583"/>
      <c r="K188" s="583"/>
      <c r="L188" s="582"/>
      <c r="M188" s="583"/>
    </row>
    <row r="189" ht="43.5" customHeight="1">
      <c r="A189" s="39" t="s">
        <v>8016</v>
      </c>
      <c r="B189" s="113" t="s">
        <v>2602</v>
      </c>
      <c r="C189" s="650" t="s">
        <v>512</v>
      </c>
      <c r="D189" s="650" t="s">
        <v>8017</v>
      </c>
      <c r="E189" s="583"/>
      <c r="F189" s="583"/>
      <c r="G189" s="650" t="s">
        <v>7958</v>
      </c>
      <c r="H189" s="71" t="s">
        <v>7993</v>
      </c>
      <c r="I189" s="932"/>
      <c r="J189" s="583"/>
      <c r="K189" s="583"/>
      <c r="L189" s="582"/>
      <c r="M189" s="583"/>
    </row>
    <row r="190" ht="43.5" customHeight="1">
      <c r="A190" s="39" t="s">
        <v>6418</v>
      </c>
      <c r="B190" s="113" t="s">
        <v>2597</v>
      </c>
      <c r="C190" s="583"/>
      <c r="D190" s="650" t="s">
        <v>6419</v>
      </c>
      <c r="E190" s="650" t="s">
        <v>6420</v>
      </c>
      <c r="F190" s="1388"/>
      <c r="G190" s="785" t="s">
        <v>6421</v>
      </c>
      <c r="H190" s="71" t="s">
        <v>7888</v>
      </c>
      <c r="I190" s="932"/>
      <c r="J190" s="583"/>
      <c r="K190" s="583"/>
      <c r="L190" s="582"/>
      <c r="M190" s="583"/>
    </row>
    <row r="191" ht="43.5" customHeight="1">
      <c r="A191" s="39" t="s">
        <v>6606</v>
      </c>
      <c r="B191" s="113" t="s">
        <v>6607</v>
      </c>
      <c r="C191" s="650" t="s">
        <v>6608</v>
      </c>
      <c r="D191" s="650" t="s">
        <v>6609</v>
      </c>
      <c r="E191" s="583"/>
      <c r="F191" s="583"/>
      <c r="G191" s="583"/>
      <c r="H191" s="71" t="s">
        <v>8018</v>
      </c>
      <c r="I191" s="932"/>
      <c r="J191" s="652">
        <v>38070.0</v>
      </c>
      <c r="K191" s="583"/>
      <c r="L191" s="582"/>
      <c r="M191" s="583"/>
    </row>
    <row r="192" ht="43.5" customHeight="1">
      <c r="A192" s="39" t="s">
        <v>5377</v>
      </c>
      <c r="B192" s="113" t="s">
        <v>5294</v>
      </c>
      <c r="C192" s="650" t="s">
        <v>5378</v>
      </c>
      <c r="D192" s="583"/>
      <c r="E192" s="650" t="s">
        <v>5379</v>
      </c>
      <c r="F192" s="650" t="s">
        <v>5380</v>
      </c>
      <c r="G192" s="650" t="s">
        <v>5381</v>
      </c>
      <c r="H192" s="1369" t="s">
        <v>7834</v>
      </c>
      <c r="I192" s="932"/>
      <c r="J192" s="652">
        <v>39179.0</v>
      </c>
      <c r="K192" s="583"/>
      <c r="L192" s="582"/>
      <c r="M192" s="583"/>
    </row>
    <row r="193" ht="43.5" customHeight="1">
      <c r="A193" s="39" t="s">
        <v>5382</v>
      </c>
      <c r="B193" s="113" t="s">
        <v>5294</v>
      </c>
      <c r="C193" s="583"/>
      <c r="D193" s="583"/>
      <c r="E193" s="650" t="s">
        <v>5384</v>
      </c>
      <c r="F193" s="583"/>
      <c r="G193" s="583"/>
      <c r="H193" s="1369" t="s">
        <v>7834</v>
      </c>
      <c r="I193" s="932"/>
      <c r="J193" s="583"/>
      <c r="K193" s="583"/>
      <c r="L193" s="582"/>
      <c r="M193" s="583"/>
    </row>
    <row r="194" ht="43.5" customHeight="1">
      <c r="A194" s="39" t="s">
        <v>7743</v>
      </c>
      <c r="B194" s="113" t="s">
        <v>7744</v>
      </c>
      <c r="C194" s="650" t="s">
        <v>7745</v>
      </c>
      <c r="D194" s="650" t="s">
        <v>7746</v>
      </c>
      <c r="E194" s="650" t="s">
        <v>7747</v>
      </c>
      <c r="F194" s="583"/>
      <c r="G194" s="583"/>
      <c r="H194" s="71" t="s">
        <v>7932</v>
      </c>
      <c r="I194" s="932"/>
      <c r="J194" s="652">
        <v>39225.0</v>
      </c>
      <c r="K194" s="583"/>
      <c r="L194" s="582"/>
      <c r="M194" s="583"/>
    </row>
    <row r="195" ht="43.5" customHeight="1">
      <c r="A195" s="39" t="s">
        <v>7612</v>
      </c>
      <c r="B195" s="113" t="s">
        <v>5605</v>
      </c>
      <c r="C195" s="650" t="s">
        <v>7613</v>
      </c>
      <c r="D195" s="650" t="s">
        <v>7614</v>
      </c>
      <c r="E195" s="650" t="s">
        <v>7615</v>
      </c>
      <c r="F195" s="583"/>
      <c r="G195" s="583"/>
      <c r="H195" s="71" t="s">
        <v>7929</v>
      </c>
      <c r="I195" s="932"/>
      <c r="J195" s="652">
        <v>39179.0</v>
      </c>
      <c r="K195" s="583"/>
      <c r="L195" s="582"/>
      <c r="M195" s="583"/>
    </row>
    <row r="196" ht="43.5" customHeight="1">
      <c r="A196" s="39" t="s">
        <v>7089</v>
      </c>
      <c r="B196" s="113" t="s">
        <v>7090</v>
      </c>
      <c r="C196" s="650" t="s">
        <v>7091</v>
      </c>
      <c r="D196" s="650" t="s">
        <v>7092</v>
      </c>
      <c r="E196" s="650" t="s">
        <v>7093</v>
      </c>
      <c r="F196" s="68"/>
      <c r="G196" s="650" t="s">
        <v>7094</v>
      </c>
      <c r="H196" s="1371" t="s">
        <v>7933</v>
      </c>
      <c r="I196" s="932"/>
      <c r="J196" s="583"/>
      <c r="K196" s="583"/>
      <c r="L196" s="582"/>
      <c r="M196" s="583"/>
    </row>
    <row r="197" ht="43.5" customHeight="1">
      <c r="A197" s="39" t="s">
        <v>5552</v>
      </c>
      <c r="B197" s="113" t="s">
        <v>56</v>
      </c>
      <c r="C197" s="583"/>
      <c r="D197" s="650" t="s">
        <v>981</v>
      </c>
      <c r="E197" s="583"/>
      <c r="F197" s="583"/>
      <c r="G197" s="583"/>
      <c r="H197" s="71" t="s">
        <v>5554</v>
      </c>
      <c r="I197" s="932"/>
      <c r="J197" s="583"/>
      <c r="K197" s="583"/>
      <c r="L197" s="582"/>
      <c r="M197" s="583"/>
    </row>
    <row r="198" ht="43.5" customHeight="1">
      <c r="A198" s="39" t="s">
        <v>6546</v>
      </c>
      <c r="B198" s="113" t="s">
        <v>1285</v>
      </c>
      <c r="C198" s="583"/>
      <c r="D198" s="650" t="s">
        <v>6548</v>
      </c>
      <c r="E198" s="583"/>
      <c r="F198" s="583"/>
      <c r="G198" s="650" t="s">
        <v>5421</v>
      </c>
      <c r="H198" s="71" t="s">
        <v>6545</v>
      </c>
      <c r="I198" s="932"/>
      <c r="J198" s="652">
        <v>39217.0</v>
      </c>
      <c r="K198" s="583"/>
      <c r="L198" s="582"/>
      <c r="M198" s="583"/>
    </row>
    <row r="199" ht="43.5" customHeight="1">
      <c r="A199" s="39" t="s">
        <v>8019</v>
      </c>
      <c r="B199" s="113" t="s">
        <v>56</v>
      </c>
      <c r="C199" s="583"/>
      <c r="D199" s="650" t="s">
        <v>2835</v>
      </c>
      <c r="E199" s="650" t="s">
        <v>585</v>
      </c>
      <c r="F199" s="583"/>
      <c r="G199" s="650" t="s">
        <v>6044</v>
      </c>
      <c r="H199" s="71" t="s">
        <v>7979</v>
      </c>
      <c r="I199" s="932"/>
      <c r="J199" s="652">
        <v>39238.0</v>
      </c>
      <c r="K199" s="583"/>
      <c r="L199" s="582"/>
      <c r="M199" s="583"/>
    </row>
    <row r="200" ht="43.5" customHeight="1">
      <c r="A200" s="39" t="s">
        <v>5536</v>
      </c>
      <c r="B200" s="113" t="s">
        <v>56</v>
      </c>
      <c r="C200" s="583"/>
      <c r="D200" s="650" t="s">
        <v>5537</v>
      </c>
      <c r="E200" s="583"/>
      <c r="F200" s="583"/>
      <c r="G200" s="650" t="s">
        <v>5539</v>
      </c>
      <c r="H200" s="71" t="s">
        <v>5526</v>
      </c>
      <c r="I200" s="932"/>
      <c r="J200" s="652">
        <v>39239.0</v>
      </c>
      <c r="K200" s="583"/>
      <c r="L200" s="582"/>
      <c r="M200" s="583"/>
    </row>
    <row r="201" ht="43.5" customHeight="1">
      <c r="A201" s="39" t="s">
        <v>6663</v>
      </c>
      <c r="B201" s="113" t="s">
        <v>6642</v>
      </c>
      <c r="C201" s="583"/>
      <c r="D201" s="650" t="s">
        <v>6664</v>
      </c>
      <c r="E201" s="650" t="s">
        <v>585</v>
      </c>
      <c r="F201" s="583"/>
      <c r="G201" s="583"/>
      <c r="H201" s="71" t="s">
        <v>6662</v>
      </c>
      <c r="I201" s="932"/>
      <c r="J201" s="583"/>
      <c r="K201" s="583"/>
      <c r="L201" s="582"/>
      <c r="M201" s="583"/>
    </row>
    <row r="202" ht="48.75" customHeight="1">
      <c r="A202" s="39" t="s">
        <v>8020</v>
      </c>
      <c r="B202" s="113" t="s">
        <v>8021</v>
      </c>
      <c r="C202" s="650" t="s">
        <v>6749</v>
      </c>
      <c r="D202" s="583"/>
      <c r="E202" s="650" t="s">
        <v>8022</v>
      </c>
      <c r="F202" s="583"/>
      <c r="G202" s="583"/>
      <c r="H202" s="71" t="s">
        <v>6689</v>
      </c>
      <c r="I202" s="932"/>
      <c r="J202" s="652">
        <v>39222.0</v>
      </c>
      <c r="K202" s="583"/>
      <c r="L202" s="582"/>
      <c r="M202" s="583"/>
    </row>
    <row r="203" ht="43.5" customHeight="1">
      <c r="A203" s="39" t="s">
        <v>6422</v>
      </c>
      <c r="B203" s="113" t="s">
        <v>2665</v>
      </c>
      <c r="C203" s="583"/>
      <c r="D203" s="583"/>
      <c r="E203" s="583"/>
      <c r="F203" s="583"/>
      <c r="G203" s="583"/>
      <c r="H203" s="71" t="s">
        <v>6400</v>
      </c>
      <c r="I203" s="932"/>
      <c r="J203" s="583"/>
      <c r="K203" s="583"/>
      <c r="L203" s="582"/>
      <c r="M203" s="583"/>
    </row>
    <row r="204" ht="42.0" customHeight="1">
      <c r="A204" s="39" t="s">
        <v>8023</v>
      </c>
      <c r="B204" s="113" t="s">
        <v>2665</v>
      </c>
      <c r="C204" s="583"/>
      <c r="D204" s="650" t="s">
        <v>8024</v>
      </c>
      <c r="E204" s="583"/>
      <c r="F204" s="583"/>
      <c r="G204" s="650" t="s">
        <v>8025</v>
      </c>
      <c r="H204" s="71" t="s">
        <v>8026</v>
      </c>
      <c r="I204" s="932"/>
      <c r="J204" s="583"/>
      <c r="K204" s="583"/>
      <c r="L204" s="582"/>
      <c r="M204" s="583"/>
    </row>
    <row r="205" ht="42.0" customHeight="1">
      <c r="A205" s="39" t="s">
        <v>8027</v>
      </c>
      <c r="B205" s="113" t="s">
        <v>8021</v>
      </c>
      <c r="C205" s="583"/>
      <c r="D205" s="650" t="s">
        <v>8028</v>
      </c>
      <c r="E205" s="583"/>
      <c r="F205" s="583"/>
      <c r="G205" s="583"/>
      <c r="H205" s="71" t="s">
        <v>8029</v>
      </c>
      <c r="I205" s="932"/>
      <c r="J205" s="652">
        <v>39238.0</v>
      </c>
      <c r="K205" s="583"/>
      <c r="L205" s="582"/>
      <c r="M205" s="583"/>
    </row>
    <row r="206" ht="42.0" customHeight="1">
      <c r="A206" s="39" t="s">
        <v>6482</v>
      </c>
      <c r="B206" s="113" t="s">
        <v>56</v>
      </c>
      <c r="C206" s="583"/>
      <c r="D206" s="650" t="s">
        <v>6483</v>
      </c>
      <c r="E206" s="583"/>
      <c r="F206" s="68"/>
      <c r="G206" s="68"/>
      <c r="H206" s="71" t="s">
        <v>6477</v>
      </c>
      <c r="I206" s="932"/>
      <c r="J206" s="652">
        <v>37686.0</v>
      </c>
      <c r="K206" s="583"/>
      <c r="L206" s="582"/>
      <c r="M206" s="583"/>
    </row>
    <row r="207" ht="42.0" customHeight="1">
      <c r="A207" s="39" t="s">
        <v>7565</v>
      </c>
      <c r="B207" s="113" t="s">
        <v>56</v>
      </c>
      <c r="C207" s="583"/>
      <c r="D207" s="650" t="s">
        <v>7560</v>
      </c>
      <c r="E207" s="583"/>
      <c r="F207" s="583"/>
      <c r="G207" s="650"/>
      <c r="H207" s="71" t="s">
        <v>8030</v>
      </c>
      <c r="I207" s="932"/>
      <c r="J207" s="583"/>
      <c r="K207" s="583"/>
      <c r="L207" s="582"/>
      <c r="M207" s="583"/>
    </row>
    <row r="208" ht="42.0" customHeight="1">
      <c r="A208" s="39" t="s">
        <v>5747</v>
      </c>
      <c r="B208" s="113" t="s">
        <v>4930</v>
      </c>
      <c r="C208" s="583"/>
      <c r="D208" s="650" t="s">
        <v>5539</v>
      </c>
      <c r="E208" s="650" t="s">
        <v>4455</v>
      </c>
      <c r="F208" s="583"/>
      <c r="G208" s="650" t="s">
        <v>6028</v>
      </c>
      <c r="H208" s="71" t="s">
        <v>5749</v>
      </c>
      <c r="I208" s="932"/>
      <c r="J208" s="583"/>
      <c r="K208" s="583"/>
      <c r="L208" s="582"/>
      <c r="M208" s="583"/>
    </row>
    <row r="209" ht="42.0" customHeight="1">
      <c r="A209" s="1389"/>
      <c r="B209" s="1389"/>
    </row>
    <row r="210" ht="42.0" customHeight="1">
      <c r="A210" s="39" t="s">
        <v>7374</v>
      </c>
      <c r="B210" s="113" t="s">
        <v>7375</v>
      </c>
      <c r="C210" s="650" t="s">
        <v>6703</v>
      </c>
      <c r="D210" s="650" t="s">
        <v>7376</v>
      </c>
      <c r="E210" s="583"/>
      <c r="F210" s="650" t="s">
        <v>6369</v>
      </c>
      <c r="G210" s="583"/>
      <c r="H210" s="71" t="s">
        <v>7960</v>
      </c>
      <c r="I210" s="932"/>
      <c r="J210" s="652">
        <v>39244.0</v>
      </c>
      <c r="K210" s="583"/>
      <c r="L210" s="582"/>
      <c r="M210" s="583"/>
    </row>
    <row r="211" ht="42.0" customHeight="1">
      <c r="A211" s="39" t="s">
        <v>8031</v>
      </c>
      <c r="B211" s="113" t="s">
        <v>8032</v>
      </c>
      <c r="D211" s="650"/>
      <c r="E211" s="583"/>
      <c r="F211" s="583"/>
      <c r="G211" s="583"/>
      <c r="H211" s="71" t="s">
        <v>8033</v>
      </c>
      <c r="I211" s="932"/>
      <c r="J211" s="583"/>
      <c r="K211" s="583"/>
      <c r="L211" s="582"/>
      <c r="M211" s="583"/>
    </row>
    <row r="212" ht="42.0" customHeight="1">
      <c r="A212" s="833"/>
      <c r="B212" s="1308"/>
      <c r="C212" s="583"/>
      <c r="D212" s="583"/>
      <c r="E212" s="583"/>
      <c r="F212" s="583"/>
      <c r="G212" s="583"/>
      <c r="H212" s="1338"/>
      <c r="I212" s="932"/>
      <c r="J212" s="583"/>
      <c r="K212" s="583"/>
      <c r="L212" s="582"/>
      <c r="M212" s="583"/>
    </row>
    <row r="213" ht="42.0" customHeight="1">
      <c r="A213" s="833"/>
      <c r="B213" s="1308"/>
      <c r="C213" s="583"/>
      <c r="D213" s="583"/>
      <c r="E213" s="583"/>
      <c r="F213" s="583"/>
      <c r="G213" s="583"/>
      <c r="H213" s="1338"/>
      <c r="I213" s="932"/>
      <c r="J213" s="583"/>
      <c r="K213" s="583"/>
      <c r="L213" s="582"/>
      <c r="M213" s="583"/>
    </row>
    <row r="214" ht="42.0" customHeight="1">
      <c r="A214" s="833"/>
      <c r="B214" s="1308"/>
      <c r="C214" s="583"/>
      <c r="D214" s="583"/>
      <c r="E214" s="583"/>
      <c r="F214" s="583"/>
      <c r="G214" s="583"/>
      <c r="H214" s="1338"/>
      <c r="I214" s="932"/>
      <c r="J214" s="583"/>
      <c r="K214" s="583"/>
      <c r="L214" s="582"/>
      <c r="M214" s="583"/>
    </row>
    <row r="215" ht="42.0" customHeight="1">
      <c r="A215" s="833"/>
      <c r="B215" s="1308"/>
      <c r="D215" s="583"/>
      <c r="E215" s="583"/>
      <c r="F215" s="583"/>
      <c r="G215" s="583"/>
      <c r="H215" s="1338"/>
      <c r="I215" s="932"/>
      <c r="J215" s="583"/>
      <c r="K215" s="583"/>
      <c r="L215" s="582"/>
      <c r="M215" s="583"/>
    </row>
    <row r="216" ht="42.0" customHeight="1">
      <c r="A216" s="833"/>
      <c r="B216" s="1308"/>
      <c r="C216" s="583"/>
      <c r="D216" s="583"/>
      <c r="E216" s="583"/>
      <c r="F216" s="583"/>
      <c r="G216" s="583"/>
      <c r="H216" s="1338"/>
      <c r="I216" s="932"/>
      <c r="J216" s="583"/>
      <c r="K216" s="583"/>
      <c r="L216" s="582"/>
      <c r="M216" s="583"/>
    </row>
    <row r="217" ht="42.0" customHeight="1">
      <c r="A217" s="833"/>
      <c r="B217" s="1308"/>
      <c r="C217" s="583"/>
      <c r="D217" s="583"/>
      <c r="E217" s="583"/>
      <c r="F217" s="583"/>
      <c r="G217" s="583"/>
      <c r="H217" s="1338"/>
      <c r="I217" s="932"/>
      <c r="J217" s="583"/>
      <c r="K217" s="583"/>
      <c r="L217" s="582"/>
      <c r="M217" s="583"/>
    </row>
    <row r="218" ht="42.0" customHeight="1">
      <c r="A218" s="833"/>
      <c r="B218" s="1308"/>
      <c r="C218" s="583"/>
      <c r="D218" s="583"/>
      <c r="E218" s="583"/>
      <c r="F218" s="583"/>
      <c r="G218" s="583"/>
      <c r="H218" s="1338"/>
      <c r="I218" s="932"/>
      <c r="J218" s="583"/>
      <c r="K218" s="583"/>
      <c r="L218" s="582"/>
      <c r="M218" s="583"/>
    </row>
    <row r="219" ht="42.0" customHeight="1">
      <c r="A219" s="833"/>
      <c r="B219" s="1308"/>
      <c r="C219" s="583"/>
      <c r="D219" s="583"/>
      <c r="E219" s="583"/>
      <c r="F219" s="583"/>
      <c r="G219" s="583"/>
      <c r="H219" s="1338"/>
      <c r="I219" s="932"/>
      <c r="J219" s="583"/>
      <c r="K219" s="583"/>
      <c r="L219" s="582"/>
      <c r="M219" s="583"/>
    </row>
    <row r="220" ht="42.0" customHeight="1">
      <c r="A220" s="833"/>
      <c r="B220" s="1308"/>
      <c r="C220" s="583"/>
      <c r="D220" s="583"/>
      <c r="E220" s="583"/>
      <c r="F220" s="583"/>
      <c r="G220" s="583"/>
      <c r="H220" s="1338"/>
      <c r="I220" s="932"/>
      <c r="J220" s="583"/>
      <c r="K220" s="583"/>
      <c r="L220" s="582"/>
      <c r="M220" s="583"/>
    </row>
    <row r="221" ht="42.0" customHeight="1">
      <c r="A221" s="833"/>
      <c r="B221" s="1308"/>
      <c r="C221" s="583"/>
      <c r="D221" s="583"/>
      <c r="E221" s="583"/>
      <c r="F221" s="583"/>
      <c r="G221" s="583"/>
      <c r="H221" s="1338"/>
      <c r="I221" s="932"/>
      <c r="J221" s="583"/>
      <c r="K221" s="583"/>
      <c r="L221" s="582"/>
      <c r="M221" s="583"/>
    </row>
    <row r="222" ht="42.0" customHeight="1">
      <c r="A222" s="833"/>
      <c r="B222" s="1308"/>
      <c r="C222" s="583"/>
      <c r="D222" s="583"/>
      <c r="E222" s="583"/>
      <c r="F222" s="583"/>
      <c r="G222" s="583"/>
      <c r="H222" s="1338"/>
      <c r="I222" s="932"/>
      <c r="J222" s="583"/>
      <c r="K222" s="583"/>
      <c r="L222" s="582"/>
      <c r="M222" s="583"/>
    </row>
    <row r="223" ht="42.0" customHeight="1">
      <c r="A223" s="833"/>
      <c r="B223" s="1308"/>
      <c r="C223" s="583"/>
      <c r="D223" s="583"/>
      <c r="E223" s="583"/>
      <c r="F223" s="583"/>
      <c r="G223" s="583"/>
      <c r="H223" s="1338"/>
      <c r="I223" s="932"/>
      <c r="J223" s="583"/>
      <c r="K223" s="583"/>
      <c r="L223" s="582"/>
      <c r="M223" s="583"/>
    </row>
    <row r="224" ht="42.0" customHeight="1">
      <c r="A224" s="833"/>
      <c r="B224" s="1308"/>
      <c r="C224" s="583"/>
      <c r="D224" s="583"/>
      <c r="E224" s="583"/>
      <c r="F224" s="583"/>
      <c r="G224" s="583"/>
      <c r="H224" s="1338"/>
      <c r="I224" s="932"/>
      <c r="J224" s="583"/>
      <c r="K224" s="583"/>
      <c r="L224" s="582"/>
      <c r="M224" s="583"/>
    </row>
    <row r="225" ht="42.0" customHeight="1">
      <c r="A225" s="833"/>
      <c r="B225" s="1308"/>
      <c r="C225" s="583"/>
      <c r="D225" s="583"/>
      <c r="E225" s="583"/>
      <c r="F225" s="583"/>
      <c r="G225" s="583"/>
      <c r="H225" s="1338"/>
      <c r="I225" s="932"/>
      <c r="J225" s="583"/>
      <c r="K225" s="583"/>
      <c r="L225" s="582"/>
      <c r="M225" s="583"/>
    </row>
    <row r="226" ht="42.0" customHeight="1">
      <c r="A226" s="833"/>
      <c r="B226" s="1308"/>
      <c r="C226" s="583"/>
      <c r="D226" s="583"/>
      <c r="E226" s="583"/>
      <c r="F226" s="583"/>
      <c r="G226" s="583"/>
      <c r="H226" s="1338"/>
      <c r="I226" s="932"/>
      <c r="J226" s="583"/>
      <c r="K226" s="583"/>
      <c r="L226" s="582"/>
      <c r="M226" s="583"/>
    </row>
    <row r="227" ht="42.0" customHeight="1">
      <c r="A227" s="833"/>
      <c r="B227" s="1308"/>
      <c r="C227" s="583"/>
      <c r="D227" s="583"/>
      <c r="E227" s="583"/>
      <c r="F227" s="583"/>
      <c r="G227" s="583"/>
      <c r="H227" s="1338"/>
      <c r="I227" s="932"/>
      <c r="J227" s="583"/>
      <c r="K227" s="583"/>
      <c r="L227" s="582"/>
      <c r="M227" s="583"/>
    </row>
    <row r="228" ht="42.0" customHeight="1">
      <c r="A228" s="833"/>
      <c r="B228" s="1308"/>
      <c r="C228" s="583"/>
      <c r="D228" s="583"/>
      <c r="E228" s="583"/>
      <c r="F228" s="583"/>
      <c r="G228" s="583"/>
      <c r="H228" s="1338"/>
      <c r="I228" s="932"/>
      <c r="J228" s="583"/>
      <c r="K228" s="583"/>
      <c r="L228" s="582"/>
      <c r="M228" s="583"/>
    </row>
    <row r="229" ht="42.0" customHeight="1">
      <c r="A229" s="833"/>
      <c r="B229" s="1308"/>
      <c r="C229" s="583"/>
      <c r="D229" s="583"/>
      <c r="E229" s="583"/>
      <c r="F229" s="583"/>
      <c r="G229" s="583"/>
      <c r="H229" s="1338"/>
      <c r="I229" s="932"/>
      <c r="J229" s="583"/>
      <c r="K229" s="583"/>
      <c r="L229" s="582"/>
      <c r="M229" s="583"/>
    </row>
    <row r="230" ht="42.0" customHeight="1">
      <c r="A230" s="833"/>
      <c r="B230" s="1308"/>
      <c r="C230" s="583"/>
      <c r="D230" s="583"/>
      <c r="E230" s="583"/>
      <c r="F230" s="583"/>
      <c r="G230" s="583"/>
      <c r="H230" s="1338"/>
      <c r="I230" s="932"/>
      <c r="J230" s="583"/>
      <c r="K230" s="583"/>
      <c r="L230" s="582"/>
      <c r="M230" s="583"/>
    </row>
    <row r="231" ht="42.0" customHeight="1">
      <c r="A231" s="833"/>
      <c r="B231" s="1308"/>
      <c r="C231" s="583"/>
      <c r="D231" s="583"/>
      <c r="E231" s="583"/>
      <c r="F231" s="583"/>
      <c r="G231" s="583"/>
      <c r="H231" s="1338"/>
      <c r="I231" s="932"/>
      <c r="J231" s="583"/>
      <c r="K231" s="583"/>
      <c r="L231" s="582"/>
      <c r="M231" s="583"/>
    </row>
    <row r="232" ht="42.0" customHeight="1">
      <c r="A232" s="833"/>
      <c r="B232" s="1308"/>
      <c r="C232" s="583"/>
      <c r="D232" s="583"/>
      <c r="E232" s="583"/>
      <c r="F232" s="583"/>
      <c r="G232" s="583"/>
      <c r="H232" s="1338"/>
      <c r="I232" s="932"/>
      <c r="J232" s="583"/>
      <c r="K232" s="583"/>
      <c r="L232" s="582"/>
      <c r="M232" s="583"/>
    </row>
    <row r="233" ht="42.0" customHeight="1">
      <c r="A233" s="833"/>
      <c r="B233" s="1308"/>
      <c r="C233" s="583"/>
      <c r="D233" s="583"/>
      <c r="E233" s="583"/>
      <c r="F233" s="583"/>
      <c r="G233" s="583"/>
      <c r="H233" s="1338"/>
      <c r="I233" s="932"/>
      <c r="J233" s="583"/>
      <c r="K233" s="583"/>
      <c r="L233" s="582"/>
      <c r="M233" s="583"/>
    </row>
    <row r="234" ht="42.0" customHeight="1">
      <c r="A234" s="833"/>
      <c r="B234" s="1308"/>
      <c r="C234" s="583"/>
      <c r="D234" s="583"/>
      <c r="E234" s="583"/>
      <c r="F234" s="583"/>
      <c r="G234" s="583"/>
      <c r="H234" s="1338"/>
      <c r="I234" s="932"/>
      <c r="J234" s="583"/>
      <c r="K234" s="583"/>
      <c r="L234" s="582"/>
      <c r="M234" s="583"/>
    </row>
    <row r="235" ht="42.0" customHeight="1">
      <c r="A235" s="833"/>
      <c r="B235" s="1308"/>
      <c r="C235" s="583"/>
      <c r="D235" s="583"/>
      <c r="E235" s="583"/>
      <c r="F235" s="583"/>
      <c r="G235" s="583"/>
      <c r="H235" s="1338"/>
      <c r="I235" s="932"/>
      <c r="J235" s="583"/>
      <c r="K235" s="583"/>
      <c r="L235" s="582"/>
      <c r="M235" s="583"/>
    </row>
    <row r="236" ht="42.0" customHeight="1">
      <c r="A236" s="833"/>
      <c r="B236" s="1308"/>
      <c r="C236" s="583"/>
      <c r="D236" s="583"/>
      <c r="E236" s="583"/>
      <c r="F236" s="583"/>
      <c r="G236" s="583"/>
      <c r="H236" s="1338"/>
      <c r="I236" s="932"/>
      <c r="J236" s="583"/>
      <c r="K236" s="583"/>
      <c r="L236" s="582"/>
      <c r="M236" s="583"/>
    </row>
    <row r="237" ht="42.0" customHeight="1">
      <c r="A237" s="833"/>
      <c r="B237" s="1308"/>
      <c r="C237" s="583"/>
      <c r="D237" s="583"/>
      <c r="E237" s="583"/>
      <c r="F237" s="583"/>
      <c r="G237" s="583"/>
      <c r="H237" s="1338"/>
      <c r="I237" s="932"/>
      <c r="J237" s="583"/>
      <c r="K237" s="583"/>
      <c r="L237" s="582"/>
      <c r="M237" s="583"/>
    </row>
    <row r="238" ht="42.0" customHeight="1">
      <c r="A238" s="833"/>
      <c r="B238" s="1308"/>
      <c r="C238" s="583"/>
      <c r="D238" s="583"/>
      <c r="E238" s="583"/>
      <c r="F238" s="583"/>
      <c r="G238" s="583"/>
      <c r="H238" s="1338"/>
      <c r="I238" s="932"/>
      <c r="J238" s="583"/>
      <c r="K238" s="583"/>
      <c r="L238" s="582"/>
      <c r="M238" s="583"/>
    </row>
    <row r="239" ht="42.0" customHeight="1">
      <c r="A239" s="833"/>
      <c r="B239" s="1308"/>
      <c r="C239" s="583"/>
      <c r="D239" s="583"/>
      <c r="E239" s="583"/>
      <c r="F239" s="583"/>
      <c r="G239" s="583"/>
      <c r="H239" s="1338"/>
      <c r="I239" s="932"/>
      <c r="J239" s="583"/>
      <c r="K239" s="583"/>
      <c r="L239" s="582"/>
      <c r="M239" s="583"/>
    </row>
    <row r="240" ht="42.0" customHeight="1">
      <c r="A240" s="833"/>
      <c r="B240" s="1308"/>
      <c r="C240" s="583"/>
      <c r="D240" s="583"/>
      <c r="E240" s="583"/>
      <c r="F240" s="583"/>
      <c r="G240" s="583"/>
      <c r="H240" s="1338"/>
      <c r="I240" s="932"/>
      <c r="J240" s="583"/>
      <c r="K240" s="583"/>
      <c r="L240" s="582"/>
      <c r="M240" s="583"/>
    </row>
    <row r="241" ht="42.0" customHeight="1">
      <c r="A241" s="833"/>
      <c r="B241" s="1308"/>
      <c r="C241" s="583"/>
      <c r="D241" s="583"/>
      <c r="E241" s="583"/>
      <c r="F241" s="583"/>
      <c r="G241" s="583"/>
      <c r="H241" s="1338"/>
      <c r="I241" s="932"/>
      <c r="J241" s="583"/>
      <c r="K241" s="583"/>
      <c r="L241" s="582"/>
      <c r="M241" s="583"/>
    </row>
    <row r="242" ht="42.0" customHeight="1">
      <c r="A242" s="833"/>
      <c r="B242" s="1308"/>
      <c r="C242" s="583"/>
      <c r="D242" s="583"/>
      <c r="E242" s="583"/>
      <c r="F242" s="583"/>
      <c r="G242" s="583"/>
      <c r="H242" s="1338"/>
      <c r="I242" s="932"/>
      <c r="J242" s="583"/>
      <c r="K242" s="583"/>
      <c r="L242" s="582"/>
      <c r="M242" s="583"/>
    </row>
    <row r="243" ht="42.0" customHeight="1">
      <c r="A243" s="833"/>
      <c r="B243" s="1308"/>
      <c r="C243" s="583"/>
      <c r="D243" s="583"/>
      <c r="E243" s="583"/>
      <c r="F243" s="583"/>
      <c r="G243" s="583"/>
      <c r="H243" s="1338"/>
      <c r="I243" s="932"/>
      <c r="J243" s="583"/>
      <c r="K243" s="583"/>
      <c r="L243" s="582"/>
      <c r="M243" s="583"/>
    </row>
    <row r="244" ht="42.0" customHeight="1">
      <c r="A244" s="833"/>
      <c r="B244" s="1308"/>
      <c r="C244" s="583"/>
      <c r="D244" s="583"/>
      <c r="E244" s="583"/>
      <c r="F244" s="583"/>
      <c r="G244" s="583"/>
      <c r="H244" s="1338"/>
      <c r="I244" s="932"/>
      <c r="J244" s="583"/>
      <c r="K244" s="583"/>
      <c r="L244" s="582"/>
      <c r="M244" s="583"/>
    </row>
    <row r="245" ht="42.0" customHeight="1">
      <c r="A245" s="833"/>
      <c r="B245" s="1308"/>
      <c r="C245" s="583"/>
      <c r="D245" s="583"/>
      <c r="E245" s="583"/>
      <c r="F245" s="583"/>
      <c r="G245" s="583"/>
      <c r="H245" s="1338"/>
      <c r="I245" s="932"/>
      <c r="J245" s="583"/>
      <c r="K245" s="583"/>
      <c r="L245" s="582"/>
      <c r="M245" s="583"/>
    </row>
    <row r="246" ht="42.0" customHeight="1">
      <c r="A246" s="833"/>
      <c r="B246" s="1308"/>
      <c r="C246" s="583"/>
      <c r="D246" s="583"/>
      <c r="E246" s="583"/>
      <c r="F246" s="583"/>
      <c r="G246" s="583"/>
      <c r="H246" s="1338"/>
      <c r="I246" s="932"/>
      <c r="J246" s="583"/>
      <c r="K246" s="583"/>
      <c r="L246" s="582"/>
      <c r="M246" s="583"/>
    </row>
    <row r="247" ht="42.0" customHeight="1">
      <c r="A247" s="833"/>
      <c r="B247" s="1308"/>
      <c r="C247" s="583"/>
      <c r="D247" s="583"/>
      <c r="E247" s="583"/>
      <c r="F247" s="583"/>
      <c r="G247" s="583"/>
      <c r="H247" s="1338"/>
      <c r="I247" s="932"/>
      <c r="J247" s="583"/>
      <c r="K247" s="583"/>
      <c r="L247" s="582"/>
      <c r="M247" s="583"/>
    </row>
    <row r="248" ht="42.0" customHeight="1">
      <c r="A248" s="833"/>
      <c r="B248" s="1308"/>
      <c r="C248" s="583"/>
      <c r="D248" s="583"/>
      <c r="E248" s="583"/>
      <c r="F248" s="583"/>
      <c r="G248" s="583"/>
      <c r="H248" s="1338"/>
      <c r="I248" s="932"/>
      <c r="J248" s="583"/>
      <c r="K248" s="583"/>
      <c r="L248" s="582"/>
      <c r="M248" s="583"/>
    </row>
    <row r="249" ht="42.0" customHeight="1">
      <c r="A249" s="833"/>
      <c r="B249" s="1308"/>
      <c r="C249" s="583"/>
      <c r="D249" s="583"/>
      <c r="E249" s="583"/>
      <c r="F249" s="583"/>
      <c r="G249" s="583"/>
      <c r="H249" s="1338"/>
      <c r="I249" s="932"/>
      <c r="J249" s="583"/>
      <c r="K249" s="583"/>
      <c r="L249" s="582"/>
      <c r="M249" s="583"/>
    </row>
    <row r="250" ht="42.0" customHeight="1">
      <c r="A250" s="833"/>
      <c r="B250" s="1308"/>
      <c r="C250" s="583"/>
      <c r="D250" s="583"/>
      <c r="E250" s="583"/>
      <c r="F250" s="583"/>
      <c r="G250" s="583"/>
      <c r="H250" s="1338"/>
      <c r="I250" s="932"/>
      <c r="J250" s="583"/>
      <c r="K250" s="583"/>
      <c r="L250" s="582"/>
      <c r="M250" s="583"/>
    </row>
    <row r="251" ht="42.0" customHeight="1">
      <c r="A251" s="833"/>
      <c r="B251" s="1308"/>
      <c r="C251" s="583"/>
      <c r="D251" s="583"/>
      <c r="E251" s="583"/>
      <c r="F251" s="583"/>
      <c r="G251" s="583"/>
      <c r="H251" s="1338"/>
      <c r="I251" s="932"/>
      <c r="J251" s="583"/>
      <c r="K251" s="583"/>
      <c r="L251" s="582"/>
      <c r="M251" s="583"/>
    </row>
    <row r="252" ht="42.0" customHeight="1">
      <c r="A252" s="833"/>
      <c r="B252" s="1308"/>
      <c r="C252" s="583"/>
      <c r="D252" s="583"/>
      <c r="E252" s="583"/>
      <c r="F252" s="583"/>
      <c r="G252" s="583"/>
      <c r="H252" s="1338"/>
      <c r="I252" s="932"/>
      <c r="J252" s="583"/>
      <c r="K252" s="583"/>
      <c r="L252" s="582"/>
      <c r="M252" s="583"/>
    </row>
    <row r="253" ht="42.0" customHeight="1">
      <c r="A253" s="833"/>
      <c r="B253" s="1308"/>
      <c r="C253" s="583"/>
      <c r="D253" s="583"/>
      <c r="E253" s="583"/>
      <c r="F253" s="583"/>
      <c r="G253" s="583"/>
      <c r="H253" s="1338"/>
      <c r="I253" s="932"/>
      <c r="J253" s="583"/>
      <c r="K253" s="583"/>
      <c r="L253" s="582"/>
      <c r="M253" s="583"/>
    </row>
    <row r="254" ht="42.0" customHeight="1">
      <c r="A254" s="833"/>
      <c r="B254" s="1308"/>
      <c r="C254" s="583"/>
      <c r="D254" s="583"/>
      <c r="E254" s="583"/>
      <c r="F254" s="583"/>
      <c r="G254" s="583"/>
      <c r="H254" s="1338"/>
      <c r="I254" s="932"/>
      <c r="J254" s="583"/>
      <c r="K254" s="583"/>
      <c r="L254" s="582"/>
      <c r="M254" s="583"/>
    </row>
    <row r="255" ht="42.0" customHeight="1">
      <c r="A255" s="833"/>
      <c r="B255" s="1308"/>
      <c r="C255" s="583"/>
      <c r="D255" s="583"/>
      <c r="E255" s="583"/>
      <c r="F255" s="583"/>
      <c r="G255" s="583"/>
      <c r="H255" s="1338"/>
      <c r="I255" s="932"/>
      <c r="J255" s="583"/>
      <c r="K255" s="583"/>
      <c r="L255" s="582"/>
      <c r="M255" s="583"/>
    </row>
    <row r="256" ht="42.0" customHeight="1">
      <c r="A256" s="833"/>
      <c r="B256" s="1308"/>
      <c r="C256" s="583"/>
      <c r="D256" s="583"/>
      <c r="E256" s="583"/>
      <c r="F256" s="583"/>
      <c r="G256" s="583"/>
      <c r="H256" s="1338"/>
      <c r="I256" s="932"/>
      <c r="J256" s="583"/>
      <c r="K256" s="583"/>
      <c r="L256" s="582"/>
      <c r="M256" s="583"/>
    </row>
    <row r="257" ht="42.0" customHeight="1">
      <c r="A257" s="833"/>
      <c r="B257" s="1308"/>
      <c r="C257" s="583"/>
      <c r="D257" s="583"/>
      <c r="E257" s="583"/>
      <c r="F257" s="583"/>
      <c r="G257" s="583"/>
      <c r="H257" s="1338"/>
      <c r="I257" s="932"/>
      <c r="J257" s="583"/>
      <c r="K257" s="583"/>
      <c r="L257" s="582"/>
      <c r="M257" s="583"/>
    </row>
    <row r="258" ht="42.0" customHeight="1">
      <c r="A258" s="833"/>
      <c r="B258" s="1308"/>
      <c r="C258" s="583"/>
      <c r="D258" s="583"/>
      <c r="E258" s="583"/>
      <c r="F258" s="583"/>
      <c r="G258" s="583"/>
      <c r="H258" s="1338"/>
      <c r="I258" s="932"/>
      <c r="J258" s="583"/>
      <c r="K258" s="583"/>
      <c r="L258" s="582"/>
      <c r="M258" s="583"/>
    </row>
    <row r="259" ht="42.0" customHeight="1">
      <c r="A259" s="833"/>
      <c r="B259" s="1308"/>
      <c r="C259" s="583"/>
      <c r="D259" s="583"/>
      <c r="E259" s="583"/>
      <c r="F259" s="583"/>
      <c r="G259" s="583"/>
      <c r="H259" s="1338"/>
      <c r="I259" s="932"/>
      <c r="J259" s="583"/>
      <c r="K259" s="583"/>
      <c r="L259" s="582"/>
      <c r="M259" s="583"/>
    </row>
    <row r="260" ht="42.0" customHeight="1">
      <c r="A260" s="833"/>
      <c r="B260" s="1308"/>
      <c r="C260" s="583"/>
      <c r="D260" s="583"/>
      <c r="E260" s="583"/>
      <c r="F260" s="583"/>
      <c r="G260" s="583"/>
      <c r="H260" s="1338"/>
      <c r="I260" s="932"/>
      <c r="J260" s="583"/>
      <c r="K260" s="583"/>
      <c r="L260" s="582"/>
      <c r="M260" s="583"/>
    </row>
    <row r="261" ht="42.0" customHeight="1">
      <c r="A261" s="833"/>
      <c r="B261" s="1308"/>
      <c r="C261" s="583"/>
      <c r="D261" s="583"/>
      <c r="E261" s="583"/>
      <c r="F261" s="583"/>
      <c r="G261" s="583"/>
      <c r="H261" s="1338"/>
      <c r="I261" s="932"/>
      <c r="J261" s="583"/>
      <c r="K261" s="583"/>
      <c r="L261" s="582"/>
      <c r="M261" s="583"/>
    </row>
    <row r="262" ht="42.0" customHeight="1">
      <c r="A262" s="833"/>
      <c r="B262" s="1308"/>
      <c r="C262" s="583"/>
      <c r="D262" s="583"/>
      <c r="E262" s="583"/>
      <c r="F262" s="583"/>
      <c r="G262" s="583"/>
      <c r="H262" s="1338"/>
      <c r="I262" s="932"/>
      <c r="J262" s="583"/>
      <c r="K262" s="583"/>
      <c r="L262" s="582"/>
      <c r="M262" s="583"/>
    </row>
    <row r="263" ht="42.0" customHeight="1">
      <c r="A263" s="833"/>
      <c r="B263" s="1308"/>
      <c r="C263" s="583"/>
      <c r="D263" s="583"/>
      <c r="E263" s="583"/>
      <c r="F263" s="583"/>
      <c r="G263" s="583"/>
      <c r="H263" s="1338"/>
      <c r="I263" s="932"/>
      <c r="J263" s="583"/>
      <c r="K263" s="583"/>
      <c r="L263" s="582"/>
      <c r="M263" s="583"/>
    </row>
    <row r="264" ht="42.0" customHeight="1">
      <c r="A264" s="833"/>
      <c r="B264" s="1308"/>
      <c r="C264" s="583"/>
      <c r="D264" s="583"/>
      <c r="E264" s="583"/>
      <c r="F264" s="583"/>
      <c r="G264" s="583"/>
      <c r="H264" s="1338"/>
      <c r="I264" s="932"/>
      <c r="J264" s="583"/>
      <c r="K264" s="583"/>
      <c r="L264" s="582"/>
      <c r="M264" s="583"/>
    </row>
    <row r="265" ht="42.0" customHeight="1">
      <c r="A265" s="833"/>
      <c r="B265" s="1308"/>
      <c r="C265" s="583"/>
      <c r="D265" s="583"/>
      <c r="E265" s="583"/>
      <c r="F265" s="583"/>
      <c r="G265" s="583"/>
      <c r="H265" s="1338"/>
      <c r="I265" s="932"/>
      <c r="J265" s="583"/>
      <c r="K265" s="583"/>
      <c r="L265" s="582"/>
      <c r="M265" s="583"/>
    </row>
    <row r="266" ht="42.0" customHeight="1">
      <c r="A266" s="833"/>
      <c r="B266" s="1308"/>
      <c r="C266" s="583"/>
      <c r="D266" s="583"/>
      <c r="E266" s="583"/>
      <c r="F266" s="583"/>
      <c r="G266" s="583"/>
      <c r="H266" s="1338"/>
      <c r="I266" s="932"/>
      <c r="J266" s="583"/>
      <c r="K266" s="583"/>
      <c r="L266" s="582"/>
      <c r="M266" s="583"/>
    </row>
    <row r="267" ht="42.0" customHeight="1">
      <c r="A267" s="833"/>
      <c r="B267" s="1308"/>
      <c r="C267" s="583"/>
      <c r="D267" s="583"/>
      <c r="E267" s="583"/>
      <c r="F267" s="583"/>
      <c r="G267" s="583"/>
      <c r="H267" s="1338"/>
      <c r="I267" s="932"/>
      <c r="J267" s="583"/>
      <c r="K267" s="583"/>
      <c r="L267" s="582"/>
      <c r="M267" s="583"/>
    </row>
    <row r="268" ht="42.0" customHeight="1">
      <c r="A268" s="833"/>
      <c r="B268" s="1308"/>
      <c r="C268" s="583"/>
      <c r="D268" s="583"/>
      <c r="E268" s="583"/>
      <c r="F268" s="583"/>
      <c r="G268" s="583"/>
      <c r="H268" s="1338"/>
      <c r="I268" s="932"/>
      <c r="J268" s="583"/>
      <c r="K268" s="583"/>
      <c r="L268" s="582"/>
      <c r="M268" s="583"/>
    </row>
    <row r="269" ht="42.0" customHeight="1">
      <c r="A269" s="833"/>
      <c r="B269" s="1308"/>
      <c r="C269" s="583"/>
      <c r="D269" s="583"/>
      <c r="E269" s="583"/>
      <c r="F269" s="583"/>
      <c r="G269" s="583"/>
      <c r="H269" s="1338"/>
      <c r="I269" s="932"/>
      <c r="J269" s="583"/>
      <c r="K269" s="583"/>
      <c r="L269" s="582"/>
      <c r="M269" s="583"/>
    </row>
    <row r="270" ht="42.0" customHeight="1">
      <c r="A270" s="833"/>
      <c r="B270" s="1308"/>
      <c r="C270" s="583"/>
      <c r="D270" s="583"/>
      <c r="E270" s="583"/>
      <c r="F270" s="583"/>
      <c r="G270" s="583"/>
      <c r="H270" s="1338"/>
      <c r="I270" s="932"/>
      <c r="J270" s="583"/>
      <c r="K270" s="583"/>
      <c r="L270" s="582"/>
      <c r="M270" s="583"/>
    </row>
    <row r="271" ht="42.0" customHeight="1">
      <c r="A271" s="833"/>
      <c r="B271" s="1308"/>
      <c r="C271" s="583"/>
      <c r="D271" s="583"/>
      <c r="E271" s="583"/>
      <c r="F271" s="583"/>
      <c r="G271" s="583"/>
      <c r="H271" s="1338"/>
      <c r="I271" s="932"/>
      <c r="J271" s="583"/>
      <c r="K271" s="583"/>
      <c r="L271" s="582"/>
      <c r="M271" s="583"/>
    </row>
    <row r="272" ht="42.0" customHeight="1">
      <c r="A272" s="833"/>
      <c r="B272" s="1308"/>
      <c r="C272" s="583"/>
      <c r="D272" s="583"/>
      <c r="E272" s="583"/>
      <c r="F272" s="583"/>
      <c r="G272" s="583"/>
      <c r="H272" s="1338"/>
      <c r="I272" s="932"/>
      <c r="J272" s="583"/>
      <c r="K272" s="583"/>
      <c r="L272" s="582"/>
      <c r="M272" s="583"/>
    </row>
    <row r="273" ht="42.0" customHeight="1">
      <c r="A273" s="833"/>
      <c r="B273" s="1308"/>
      <c r="C273" s="583"/>
      <c r="D273" s="583"/>
      <c r="E273" s="583"/>
      <c r="F273" s="583"/>
      <c r="G273" s="583"/>
      <c r="H273" s="1338"/>
      <c r="I273" s="932"/>
      <c r="J273" s="583"/>
      <c r="K273" s="583"/>
      <c r="L273" s="582"/>
      <c r="M273" s="583"/>
    </row>
    <row r="274" ht="42.0" customHeight="1">
      <c r="A274" s="833"/>
      <c r="B274" s="1308"/>
      <c r="C274" s="583"/>
      <c r="D274" s="583"/>
      <c r="E274" s="583"/>
      <c r="F274" s="583"/>
      <c r="G274" s="583"/>
      <c r="H274" s="1338"/>
      <c r="I274" s="932"/>
      <c r="J274" s="583"/>
      <c r="K274" s="583"/>
      <c r="L274" s="582"/>
      <c r="M274" s="583"/>
    </row>
    <row r="275" ht="42.0" customHeight="1">
      <c r="A275" s="833"/>
      <c r="B275" s="1308"/>
      <c r="C275" s="583"/>
      <c r="D275" s="583"/>
      <c r="E275" s="583"/>
      <c r="F275" s="583"/>
      <c r="G275" s="583"/>
      <c r="H275" s="1338"/>
      <c r="I275" s="932"/>
      <c r="J275" s="583"/>
      <c r="K275" s="583"/>
      <c r="L275" s="582"/>
      <c r="M275" s="583"/>
    </row>
    <row r="276" ht="42.0" customHeight="1">
      <c r="A276" s="833"/>
      <c r="B276" s="1308"/>
      <c r="C276" s="583"/>
      <c r="D276" s="583"/>
      <c r="E276" s="583"/>
      <c r="F276" s="583"/>
      <c r="G276" s="583"/>
      <c r="H276" s="1338"/>
      <c r="I276" s="932"/>
      <c r="J276" s="583"/>
      <c r="K276" s="583"/>
      <c r="L276" s="582"/>
      <c r="M276" s="583"/>
    </row>
    <row r="277" ht="42.0" customHeight="1">
      <c r="A277" s="833"/>
      <c r="B277" s="1308"/>
      <c r="C277" s="583"/>
      <c r="D277" s="583"/>
      <c r="E277" s="583"/>
      <c r="F277" s="583"/>
      <c r="G277" s="583"/>
      <c r="H277" s="1338"/>
      <c r="I277" s="932"/>
      <c r="J277" s="583"/>
      <c r="K277" s="583"/>
      <c r="L277" s="582"/>
      <c r="M277" s="583"/>
    </row>
    <row r="278" ht="42.0" customHeight="1">
      <c r="A278" s="833"/>
      <c r="B278" s="1308"/>
      <c r="C278" s="583"/>
      <c r="D278" s="583"/>
      <c r="E278" s="583"/>
      <c r="F278" s="583"/>
      <c r="G278" s="583"/>
      <c r="H278" s="1338"/>
      <c r="I278" s="932"/>
      <c r="J278" s="583"/>
      <c r="K278" s="583"/>
      <c r="L278" s="582"/>
      <c r="M278" s="583"/>
    </row>
    <row r="279" ht="42.0" customHeight="1">
      <c r="A279" s="833"/>
      <c r="B279" s="1308"/>
      <c r="C279" s="583"/>
      <c r="D279" s="583"/>
      <c r="E279" s="583"/>
      <c r="F279" s="583"/>
      <c r="G279" s="583"/>
      <c r="H279" s="1338"/>
      <c r="I279" s="932"/>
      <c r="J279" s="583"/>
      <c r="K279" s="583"/>
      <c r="L279" s="582"/>
      <c r="M279" s="583"/>
    </row>
    <row r="280" ht="42.0" customHeight="1">
      <c r="A280" s="833"/>
      <c r="B280" s="1308"/>
      <c r="C280" s="583"/>
      <c r="D280" s="583"/>
      <c r="E280" s="583"/>
      <c r="F280" s="583"/>
      <c r="G280" s="583"/>
      <c r="H280" s="1338"/>
      <c r="I280" s="932"/>
      <c r="J280" s="583"/>
      <c r="K280" s="583"/>
      <c r="L280" s="582"/>
      <c r="M280" s="583"/>
    </row>
    <row r="281" ht="42.0" customHeight="1">
      <c r="A281" s="833"/>
      <c r="B281" s="1308"/>
      <c r="C281" s="583"/>
      <c r="D281" s="583"/>
      <c r="E281" s="583"/>
      <c r="F281" s="583"/>
      <c r="G281" s="583"/>
      <c r="H281" s="1338"/>
      <c r="I281" s="932"/>
      <c r="J281" s="583"/>
      <c r="K281" s="583"/>
      <c r="L281" s="582"/>
      <c r="M281" s="583"/>
    </row>
    <row r="282" ht="42.0" customHeight="1">
      <c r="A282" s="833"/>
      <c r="B282" s="1308"/>
      <c r="C282" s="583"/>
      <c r="D282" s="583"/>
      <c r="E282" s="583"/>
      <c r="F282" s="583"/>
      <c r="G282" s="583"/>
      <c r="H282" s="1338"/>
      <c r="I282" s="932"/>
      <c r="J282" s="583"/>
      <c r="K282" s="583"/>
      <c r="L282" s="582"/>
      <c r="M282" s="583"/>
    </row>
    <row r="283" ht="42.0" customHeight="1">
      <c r="A283" s="833"/>
      <c r="B283" s="1308"/>
      <c r="C283" s="583"/>
      <c r="D283" s="583"/>
      <c r="E283" s="583"/>
      <c r="F283" s="583"/>
      <c r="G283" s="583"/>
      <c r="H283" s="1338"/>
      <c r="I283" s="932"/>
      <c r="J283" s="583"/>
      <c r="K283" s="583"/>
      <c r="L283" s="582"/>
      <c r="M283" s="583"/>
    </row>
    <row r="284" ht="42.0" customHeight="1">
      <c r="A284" s="833"/>
      <c r="B284" s="1308"/>
      <c r="C284" s="583"/>
      <c r="D284" s="583"/>
      <c r="E284" s="583"/>
      <c r="F284" s="583"/>
      <c r="G284" s="583"/>
      <c r="H284" s="1338"/>
      <c r="I284" s="932"/>
      <c r="J284" s="583"/>
      <c r="K284" s="583"/>
      <c r="L284" s="582"/>
      <c r="M284" s="583"/>
    </row>
    <row r="285" ht="42.0" customHeight="1">
      <c r="A285" s="833"/>
      <c r="B285" s="1308"/>
      <c r="C285" s="583"/>
      <c r="D285" s="583"/>
      <c r="E285" s="583"/>
      <c r="F285" s="583"/>
      <c r="G285" s="583"/>
      <c r="H285" s="1338"/>
      <c r="I285" s="932"/>
      <c r="J285" s="583"/>
      <c r="K285" s="583"/>
      <c r="L285" s="582"/>
      <c r="M285" s="583"/>
    </row>
    <row r="286" ht="42.0" customHeight="1">
      <c r="A286" s="833"/>
      <c r="B286" s="1308"/>
      <c r="C286" s="583"/>
      <c r="D286" s="583"/>
      <c r="E286" s="583"/>
      <c r="F286" s="583"/>
      <c r="G286" s="583"/>
      <c r="H286" s="1338"/>
      <c r="I286" s="932"/>
      <c r="J286" s="583"/>
      <c r="K286" s="583"/>
      <c r="L286" s="582"/>
      <c r="M286" s="583"/>
    </row>
    <row r="287" ht="42.0" customHeight="1">
      <c r="A287" s="833"/>
      <c r="B287" s="1308"/>
      <c r="C287" s="583"/>
      <c r="D287" s="583"/>
      <c r="E287" s="583"/>
      <c r="F287" s="583"/>
      <c r="G287" s="583"/>
      <c r="H287" s="1338"/>
      <c r="I287" s="932"/>
      <c r="J287" s="583"/>
      <c r="K287" s="583"/>
      <c r="L287" s="582"/>
      <c r="M287" s="583"/>
    </row>
    <row r="288" ht="42.0" customHeight="1">
      <c r="A288" s="833"/>
      <c r="B288" s="1308"/>
      <c r="C288" s="583"/>
      <c r="D288" s="583"/>
      <c r="E288" s="583"/>
      <c r="F288" s="583"/>
      <c r="G288" s="583"/>
      <c r="H288" s="1338"/>
      <c r="I288" s="932"/>
      <c r="J288" s="583"/>
      <c r="K288" s="583"/>
      <c r="L288" s="582"/>
      <c r="M288" s="583"/>
    </row>
    <row r="289" ht="42.0" customHeight="1">
      <c r="A289" s="833"/>
      <c r="B289" s="1308"/>
      <c r="C289" s="583"/>
      <c r="D289" s="583"/>
      <c r="E289" s="583"/>
      <c r="F289" s="583"/>
      <c r="G289" s="583"/>
      <c r="H289" s="1338"/>
      <c r="I289" s="932"/>
      <c r="J289" s="583"/>
      <c r="K289" s="583"/>
      <c r="L289" s="582"/>
      <c r="M289" s="583"/>
    </row>
    <row r="290" ht="42.0" customHeight="1">
      <c r="A290" s="833"/>
      <c r="B290" s="1308"/>
      <c r="C290" s="583"/>
      <c r="D290" s="583"/>
      <c r="E290" s="583"/>
      <c r="F290" s="583"/>
      <c r="G290" s="583"/>
      <c r="H290" s="1338"/>
      <c r="I290" s="932"/>
      <c r="J290" s="583"/>
      <c r="K290" s="583"/>
      <c r="L290" s="582"/>
      <c r="M290" s="583"/>
    </row>
    <row r="291" ht="42.0" customHeight="1">
      <c r="A291" s="833"/>
      <c r="B291" s="1308"/>
      <c r="C291" s="583"/>
      <c r="D291" s="583"/>
      <c r="E291" s="583"/>
      <c r="F291" s="583"/>
      <c r="G291" s="583"/>
      <c r="H291" s="1338"/>
      <c r="I291" s="932"/>
      <c r="J291" s="583"/>
      <c r="K291" s="583"/>
      <c r="L291" s="582"/>
      <c r="M291" s="583"/>
    </row>
    <row r="292" ht="42.0" customHeight="1">
      <c r="A292" s="833"/>
      <c r="B292" s="1308"/>
      <c r="C292" s="583"/>
      <c r="D292" s="583"/>
      <c r="E292" s="583"/>
      <c r="F292" s="583"/>
      <c r="G292" s="583"/>
      <c r="H292" s="1338"/>
      <c r="I292" s="932"/>
      <c r="J292" s="583"/>
      <c r="K292" s="583"/>
      <c r="L292" s="582"/>
      <c r="M292" s="583"/>
    </row>
    <row r="293" ht="42.0" customHeight="1">
      <c r="A293" s="833"/>
      <c r="B293" s="1308"/>
      <c r="C293" s="583"/>
      <c r="D293" s="583"/>
      <c r="E293" s="583"/>
      <c r="F293" s="583"/>
      <c r="G293" s="583"/>
      <c r="H293" s="1338"/>
      <c r="I293" s="932"/>
      <c r="J293" s="583"/>
      <c r="K293" s="583"/>
      <c r="L293" s="582"/>
      <c r="M293" s="583"/>
    </row>
    <row r="294" ht="42.0" customHeight="1">
      <c r="A294" s="833"/>
      <c r="B294" s="1308"/>
      <c r="C294" s="583"/>
      <c r="D294" s="583"/>
      <c r="E294" s="583"/>
      <c r="F294" s="583"/>
      <c r="G294" s="583"/>
      <c r="H294" s="1338"/>
      <c r="I294" s="932"/>
      <c r="J294" s="583"/>
      <c r="K294" s="583"/>
      <c r="L294" s="582"/>
      <c r="M294" s="583"/>
    </row>
    <row r="295" ht="42.0" customHeight="1">
      <c r="A295" s="833"/>
      <c r="B295" s="1308"/>
      <c r="C295" s="583"/>
      <c r="D295" s="583"/>
      <c r="E295" s="583"/>
      <c r="F295" s="583"/>
      <c r="G295" s="583"/>
      <c r="H295" s="1338"/>
      <c r="I295" s="932"/>
      <c r="J295" s="583"/>
      <c r="K295" s="583"/>
      <c r="L295" s="582"/>
      <c r="M295" s="583"/>
    </row>
    <row r="296" ht="42.0" customHeight="1">
      <c r="A296" s="833"/>
      <c r="B296" s="1308"/>
      <c r="C296" s="583"/>
      <c r="D296" s="583"/>
      <c r="E296" s="583"/>
      <c r="F296" s="583"/>
      <c r="G296" s="583"/>
      <c r="H296" s="1338"/>
      <c r="I296" s="932"/>
      <c r="J296" s="583"/>
      <c r="K296" s="583"/>
      <c r="L296" s="582"/>
      <c r="M296" s="583"/>
    </row>
    <row r="297" ht="42.0" customHeight="1">
      <c r="A297" s="833"/>
      <c r="B297" s="1308"/>
      <c r="C297" s="583"/>
      <c r="D297" s="583"/>
      <c r="E297" s="583"/>
      <c r="F297" s="583"/>
      <c r="G297" s="583"/>
      <c r="H297" s="1338"/>
      <c r="I297" s="932"/>
      <c r="J297" s="583"/>
      <c r="K297" s="583"/>
      <c r="L297" s="582"/>
      <c r="M297" s="583"/>
    </row>
    <row r="298" ht="42.0" customHeight="1">
      <c r="A298" s="833"/>
      <c r="B298" s="1308"/>
      <c r="C298" s="583"/>
      <c r="D298" s="583"/>
      <c r="E298" s="583"/>
      <c r="F298" s="583"/>
      <c r="G298" s="583"/>
      <c r="H298" s="1338"/>
      <c r="I298" s="932"/>
      <c r="J298" s="583"/>
      <c r="K298" s="583"/>
      <c r="L298" s="582"/>
      <c r="M298" s="583"/>
    </row>
    <row r="299" ht="42.0" customHeight="1">
      <c r="A299" s="833"/>
      <c r="B299" s="1308"/>
      <c r="C299" s="583"/>
      <c r="D299" s="583"/>
      <c r="E299" s="583"/>
      <c r="F299" s="583"/>
      <c r="G299" s="583"/>
      <c r="H299" s="1338"/>
      <c r="I299" s="932"/>
      <c r="J299" s="583"/>
      <c r="K299" s="583"/>
      <c r="L299" s="582"/>
      <c r="M299" s="583"/>
    </row>
    <row r="300" ht="42.0" customHeight="1">
      <c r="A300" s="833"/>
      <c r="B300" s="1308"/>
      <c r="C300" s="583"/>
      <c r="D300" s="583"/>
      <c r="E300" s="583"/>
      <c r="F300" s="583"/>
      <c r="G300" s="583"/>
      <c r="H300" s="1338"/>
      <c r="I300" s="932"/>
      <c r="J300" s="583"/>
      <c r="K300" s="583"/>
      <c r="L300" s="582"/>
      <c r="M300" s="583"/>
    </row>
    <row r="301" ht="42.0" customHeight="1">
      <c r="A301" s="833"/>
      <c r="B301" s="1308"/>
      <c r="C301" s="583"/>
      <c r="D301" s="583"/>
      <c r="E301" s="583"/>
      <c r="F301" s="583"/>
      <c r="G301" s="583"/>
      <c r="H301" s="1338"/>
      <c r="I301" s="932"/>
      <c r="J301" s="583"/>
      <c r="K301" s="583"/>
      <c r="L301" s="582"/>
      <c r="M301" s="583"/>
    </row>
    <row r="302" ht="42.0" customHeight="1">
      <c r="A302" s="833"/>
      <c r="B302" s="1308"/>
      <c r="C302" s="583"/>
      <c r="D302" s="583"/>
      <c r="E302" s="583"/>
      <c r="F302" s="583"/>
      <c r="G302" s="583"/>
      <c r="H302" s="1338"/>
      <c r="I302" s="932"/>
      <c r="J302" s="583"/>
      <c r="K302" s="583"/>
      <c r="L302" s="582"/>
      <c r="M302" s="583"/>
    </row>
    <row r="303" ht="42.0" customHeight="1">
      <c r="A303" s="833"/>
      <c r="B303" s="1308"/>
      <c r="C303" s="583"/>
      <c r="D303" s="583"/>
      <c r="E303" s="583"/>
      <c r="F303" s="583"/>
      <c r="G303" s="583"/>
      <c r="H303" s="1338"/>
      <c r="I303" s="932"/>
      <c r="J303" s="583"/>
      <c r="K303" s="583"/>
      <c r="L303" s="582"/>
      <c r="M303" s="583"/>
    </row>
    <row r="304" ht="42.0" customHeight="1">
      <c r="A304" s="833"/>
      <c r="B304" s="1308"/>
      <c r="C304" s="583"/>
      <c r="D304" s="583"/>
      <c r="E304" s="583"/>
      <c r="F304" s="583"/>
      <c r="G304" s="583"/>
      <c r="H304" s="1338"/>
      <c r="I304" s="932"/>
      <c r="J304" s="583"/>
      <c r="K304" s="583"/>
      <c r="L304" s="582"/>
      <c r="M304" s="583"/>
    </row>
    <row r="305" ht="42.0" customHeight="1">
      <c r="A305" s="833"/>
      <c r="B305" s="1308"/>
      <c r="C305" s="583"/>
      <c r="D305" s="583"/>
      <c r="E305" s="583"/>
      <c r="F305" s="583"/>
      <c r="G305" s="583"/>
      <c r="H305" s="1338"/>
      <c r="I305" s="932"/>
      <c r="J305" s="583"/>
      <c r="K305" s="583"/>
      <c r="L305" s="582"/>
      <c r="M305" s="583"/>
    </row>
    <row r="306" ht="42.0" customHeight="1">
      <c r="A306" s="833"/>
      <c r="B306" s="1308"/>
      <c r="C306" s="583"/>
      <c r="D306" s="583"/>
      <c r="E306" s="583"/>
      <c r="F306" s="583"/>
      <c r="G306" s="583"/>
      <c r="H306" s="1338"/>
      <c r="I306" s="932"/>
      <c r="J306" s="583"/>
      <c r="K306" s="583"/>
      <c r="L306" s="582"/>
      <c r="M306" s="583"/>
    </row>
    <row r="307" ht="42.0" customHeight="1">
      <c r="A307" s="833"/>
      <c r="B307" s="1308"/>
      <c r="C307" s="583"/>
      <c r="D307" s="583"/>
      <c r="E307" s="583"/>
      <c r="F307" s="583"/>
      <c r="G307" s="583"/>
      <c r="H307" s="1338"/>
      <c r="I307" s="932"/>
      <c r="J307" s="583"/>
      <c r="K307" s="583"/>
      <c r="L307" s="582"/>
      <c r="M307" s="583"/>
    </row>
    <row r="308" ht="42.0" customHeight="1">
      <c r="A308" s="833"/>
      <c r="B308" s="1308"/>
      <c r="C308" s="583"/>
      <c r="D308" s="583"/>
      <c r="E308" s="583"/>
      <c r="F308" s="583"/>
      <c r="G308" s="583"/>
      <c r="H308" s="1338"/>
      <c r="I308" s="932"/>
      <c r="J308" s="583"/>
      <c r="K308" s="583"/>
      <c r="L308" s="582"/>
      <c r="M308" s="583"/>
    </row>
    <row r="309" ht="42.0" customHeight="1">
      <c r="A309" s="833"/>
      <c r="B309" s="1308"/>
      <c r="C309" s="583"/>
      <c r="D309" s="583"/>
      <c r="E309" s="583"/>
      <c r="F309" s="583"/>
      <c r="G309" s="583"/>
      <c r="H309" s="1338"/>
      <c r="I309" s="932"/>
      <c r="J309" s="583"/>
      <c r="K309" s="583"/>
      <c r="L309" s="582"/>
      <c r="M309" s="583"/>
    </row>
    <row r="310" ht="42.0" customHeight="1">
      <c r="A310" s="833"/>
      <c r="B310" s="1308"/>
      <c r="C310" s="583"/>
      <c r="D310" s="583"/>
      <c r="E310" s="583"/>
      <c r="F310" s="583"/>
      <c r="G310" s="583"/>
      <c r="H310" s="1338"/>
      <c r="I310" s="932"/>
      <c r="J310" s="583"/>
      <c r="K310" s="583"/>
      <c r="L310" s="582"/>
      <c r="M310" s="583"/>
    </row>
    <row r="311" ht="42.0" customHeight="1">
      <c r="A311" s="833"/>
      <c r="B311" s="1308"/>
      <c r="C311" s="583"/>
      <c r="D311" s="583"/>
      <c r="E311" s="583"/>
      <c r="F311" s="583"/>
      <c r="G311" s="583"/>
      <c r="H311" s="1338"/>
      <c r="I311" s="932"/>
      <c r="J311" s="583"/>
      <c r="K311" s="583"/>
      <c r="L311" s="582"/>
      <c r="M311" s="583"/>
    </row>
    <row r="312" ht="42.0" customHeight="1">
      <c r="A312" s="833"/>
      <c r="B312" s="1308"/>
      <c r="C312" s="583"/>
      <c r="D312" s="583"/>
      <c r="E312" s="583"/>
      <c r="F312" s="583"/>
      <c r="G312" s="583"/>
      <c r="H312" s="1338"/>
      <c r="I312" s="932"/>
      <c r="J312" s="583"/>
      <c r="K312" s="583"/>
      <c r="L312" s="582"/>
      <c r="M312" s="583"/>
    </row>
    <row r="313" ht="42.0" customHeight="1">
      <c r="A313" s="833"/>
      <c r="B313" s="1308"/>
      <c r="C313" s="583"/>
      <c r="D313" s="583"/>
      <c r="E313" s="583"/>
      <c r="F313" s="583"/>
      <c r="G313" s="583"/>
      <c r="H313" s="1338"/>
      <c r="I313" s="932"/>
      <c r="J313" s="583"/>
      <c r="K313" s="583"/>
      <c r="L313" s="582"/>
      <c r="M313" s="583"/>
    </row>
    <row r="314" ht="42.0" customHeight="1">
      <c r="A314" s="833"/>
      <c r="B314" s="1308"/>
      <c r="C314" s="583"/>
      <c r="D314" s="583"/>
      <c r="E314" s="583"/>
      <c r="F314" s="583"/>
      <c r="G314" s="583"/>
      <c r="H314" s="1338"/>
      <c r="I314" s="932"/>
      <c r="J314" s="583"/>
      <c r="K314" s="583"/>
      <c r="L314" s="582"/>
      <c r="M314" s="583"/>
    </row>
    <row r="315" ht="42.0" customHeight="1">
      <c r="A315" s="833"/>
      <c r="B315" s="1308"/>
      <c r="C315" s="583"/>
      <c r="D315" s="583"/>
      <c r="E315" s="583"/>
      <c r="F315" s="583"/>
      <c r="G315" s="583"/>
      <c r="H315" s="1338"/>
      <c r="I315" s="932"/>
      <c r="J315" s="583"/>
      <c r="K315" s="583"/>
      <c r="L315" s="582"/>
      <c r="M315" s="583"/>
    </row>
    <row r="316" ht="42.0" customHeight="1">
      <c r="A316" s="833"/>
      <c r="B316" s="1308"/>
      <c r="C316" s="583"/>
      <c r="D316" s="583"/>
      <c r="E316" s="583"/>
      <c r="F316" s="583"/>
      <c r="G316" s="583"/>
      <c r="H316" s="1338"/>
      <c r="I316" s="932"/>
      <c r="J316" s="583"/>
      <c r="K316" s="583"/>
      <c r="L316" s="582"/>
      <c r="M316" s="583"/>
    </row>
    <row r="317" ht="42.0" customHeight="1">
      <c r="A317" s="833"/>
      <c r="B317" s="1308"/>
      <c r="C317" s="583"/>
      <c r="D317" s="583"/>
      <c r="E317" s="583"/>
      <c r="F317" s="583"/>
      <c r="G317" s="583"/>
      <c r="H317" s="1338"/>
      <c r="I317" s="932"/>
      <c r="J317" s="583"/>
      <c r="K317" s="583"/>
      <c r="L317" s="582"/>
      <c r="M317" s="583"/>
    </row>
    <row r="318" ht="42.0" customHeight="1">
      <c r="A318" s="833"/>
      <c r="B318" s="1308"/>
      <c r="C318" s="583"/>
      <c r="D318" s="583"/>
      <c r="E318" s="583"/>
      <c r="F318" s="583"/>
      <c r="G318" s="583"/>
      <c r="H318" s="1338"/>
      <c r="I318" s="932"/>
      <c r="J318" s="583"/>
      <c r="K318" s="583"/>
      <c r="L318" s="582"/>
      <c r="M318" s="583"/>
    </row>
    <row r="319" ht="42.0" customHeight="1">
      <c r="A319" s="833"/>
      <c r="B319" s="1308"/>
      <c r="C319" s="583"/>
      <c r="D319" s="583"/>
      <c r="E319" s="583"/>
      <c r="F319" s="583"/>
      <c r="G319" s="583"/>
      <c r="H319" s="1338"/>
      <c r="I319" s="932"/>
      <c r="J319" s="583"/>
      <c r="K319" s="583"/>
      <c r="L319" s="582"/>
      <c r="M319" s="583"/>
    </row>
    <row r="320" ht="42.0" customHeight="1">
      <c r="A320" s="833"/>
      <c r="B320" s="1308"/>
      <c r="C320" s="583"/>
      <c r="D320" s="583"/>
      <c r="E320" s="583"/>
      <c r="F320" s="583"/>
      <c r="G320" s="583"/>
      <c r="H320" s="1338"/>
      <c r="I320" s="932"/>
      <c r="J320" s="583"/>
      <c r="K320" s="583"/>
      <c r="L320" s="582"/>
      <c r="M320" s="583"/>
    </row>
    <row r="321" ht="42.0" customHeight="1">
      <c r="A321" s="833"/>
      <c r="B321" s="1308"/>
      <c r="C321" s="583"/>
      <c r="D321" s="583"/>
      <c r="E321" s="583"/>
      <c r="F321" s="583"/>
      <c r="G321" s="583"/>
      <c r="H321" s="1338"/>
      <c r="I321" s="932"/>
      <c r="J321" s="583"/>
      <c r="K321" s="583"/>
      <c r="L321" s="582"/>
      <c r="M321" s="583"/>
    </row>
    <row r="322" ht="42.0" customHeight="1">
      <c r="A322" s="833"/>
      <c r="B322" s="1308"/>
      <c r="C322" s="583"/>
      <c r="D322" s="583"/>
      <c r="E322" s="583"/>
      <c r="F322" s="583"/>
      <c r="G322" s="583"/>
      <c r="H322" s="1338"/>
      <c r="I322" s="932"/>
      <c r="J322" s="583"/>
      <c r="K322" s="583"/>
      <c r="L322" s="582"/>
      <c r="M322" s="583"/>
    </row>
    <row r="323" ht="42.0" customHeight="1">
      <c r="A323" s="833"/>
      <c r="B323" s="1308"/>
      <c r="C323" s="583"/>
      <c r="D323" s="583"/>
      <c r="E323" s="583"/>
      <c r="F323" s="583"/>
      <c r="G323" s="583"/>
      <c r="H323" s="1338"/>
      <c r="I323" s="932"/>
      <c r="J323" s="583"/>
      <c r="K323" s="583"/>
      <c r="L323" s="582"/>
      <c r="M323" s="583"/>
    </row>
    <row r="324" ht="42.0" customHeight="1">
      <c r="A324" s="833"/>
      <c r="B324" s="1308"/>
      <c r="C324" s="583"/>
      <c r="D324" s="583"/>
      <c r="E324" s="583"/>
      <c r="F324" s="583"/>
      <c r="G324" s="583"/>
      <c r="H324" s="1338"/>
      <c r="I324" s="932"/>
      <c r="J324" s="583"/>
      <c r="K324" s="583"/>
      <c r="L324" s="582"/>
      <c r="M324" s="583"/>
    </row>
    <row r="325" ht="42.0" customHeight="1">
      <c r="A325" s="833"/>
      <c r="B325" s="1308"/>
      <c r="C325" s="583"/>
      <c r="D325" s="583"/>
      <c r="E325" s="583"/>
      <c r="F325" s="583"/>
      <c r="G325" s="583"/>
      <c r="H325" s="1338"/>
      <c r="I325" s="932"/>
      <c r="J325" s="583"/>
      <c r="K325" s="583"/>
      <c r="L325" s="582"/>
      <c r="M325" s="583"/>
    </row>
    <row r="326" ht="42.0" customHeight="1">
      <c r="A326" s="833"/>
      <c r="B326" s="1308"/>
      <c r="C326" s="583"/>
      <c r="D326" s="583"/>
      <c r="E326" s="583"/>
      <c r="F326" s="583"/>
      <c r="G326" s="583"/>
      <c r="H326" s="1338"/>
      <c r="I326" s="932"/>
      <c r="J326" s="583"/>
      <c r="K326" s="583"/>
      <c r="L326" s="582"/>
      <c r="M326" s="583"/>
    </row>
    <row r="327" ht="42.0" customHeight="1">
      <c r="A327" s="833"/>
      <c r="B327" s="1308"/>
      <c r="C327" s="583"/>
      <c r="D327" s="583"/>
      <c r="E327" s="583"/>
      <c r="F327" s="583"/>
      <c r="G327" s="583"/>
      <c r="H327" s="1338"/>
      <c r="I327" s="932"/>
      <c r="J327" s="583"/>
      <c r="K327" s="583"/>
      <c r="L327" s="582"/>
      <c r="M327" s="583"/>
    </row>
    <row r="328" ht="42.0" customHeight="1">
      <c r="A328" s="833"/>
      <c r="B328" s="1308"/>
      <c r="C328" s="583"/>
      <c r="D328" s="583"/>
      <c r="E328" s="583"/>
      <c r="F328" s="583"/>
      <c r="G328" s="583"/>
      <c r="H328" s="1338"/>
      <c r="I328" s="932"/>
      <c r="J328" s="583"/>
      <c r="K328" s="583"/>
      <c r="L328" s="582"/>
      <c r="M328" s="583"/>
    </row>
    <row r="329" ht="42.0" customHeight="1">
      <c r="A329" s="833"/>
      <c r="B329" s="1308"/>
      <c r="C329" s="583"/>
      <c r="D329" s="583"/>
      <c r="E329" s="583"/>
      <c r="F329" s="583"/>
      <c r="G329" s="583"/>
      <c r="H329" s="1338"/>
      <c r="I329" s="932"/>
      <c r="J329" s="583"/>
      <c r="K329" s="583"/>
      <c r="L329" s="582"/>
      <c r="M329" s="583"/>
    </row>
    <row r="330" ht="42.0" customHeight="1">
      <c r="A330" s="833"/>
      <c r="B330" s="1308"/>
      <c r="C330" s="583"/>
      <c r="D330" s="583"/>
      <c r="E330" s="583"/>
      <c r="F330" s="583"/>
      <c r="G330" s="583"/>
      <c r="H330" s="1338"/>
      <c r="I330" s="932"/>
      <c r="J330" s="583"/>
      <c r="K330" s="583"/>
      <c r="L330" s="582"/>
      <c r="M330" s="583"/>
    </row>
    <row r="331" ht="42.0" customHeight="1">
      <c r="A331" s="833"/>
      <c r="B331" s="1308"/>
      <c r="C331" s="583"/>
      <c r="D331" s="583"/>
      <c r="E331" s="583"/>
      <c r="F331" s="583"/>
      <c r="G331" s="583"/>
      <c r="H331" s="1338"/>
      <c r="I331" s="932"/>
      <c r="J331" s="583"/>
      <c r="K331" s="583"/>
      <c r="L331" s="582"/>
      <c r="M331" s="583"/>
    </row>
    <row r="332" ht="42.0" customHeight="1">
      <c r="A332" s="833"/>
      <c r="B332" s="1308"/>
      <c r="C332" s="583"/>
      <c r="D332" s="583"/>
      <c r="E332" s="583"/>
      <c r="F332" s="583"/>
      <c r="G332" s="583"/>
      <c r="H332" s="1338"/>
      <c r="I332" s="932"/>
      <c r="J332" s="583"/>
      <c r="K332" s="583"/>
      <c r="L332" s="582"/>
      <c r="M332" s="583"/>
    </row>
    <row r="333" ht="42.0" customHeight="1">
      <c r="A333" s="833"/>
      <c r="B333" s="1308"/>
      <c r="C333" s="583"/>
      <c r="D333" s="583"/>
      <c r="E333" s="583"/>
      <c r="F333" s="583"/>
      <c r="G333" s="583"/>
      <c r="H333" s="1338"/>
      <c r="I333" s="932"/>
      <c r="J333" s="583"/>
      <c r="K333" s="583"/>
      <c r="L333" s="582"/>
      <c r="M333" s="583"/>
    </row>
    <row r="334" ht="42.0" customHeight="1">
      <c r="A334" s="833"/>
      <c r="B334" s="1308"/>
      <c r="C334" s="583"/>
      <c r="D334" s="583"/>
      <c r="E334" s="583"/>
      <c r="F334" s="583"/>
      <c r="G334" s="583"/>
      <c r="H334" s="1338"/>
      <c r="I334" s="932"/>
      <c r="J334" s="583"/>
      <c r="K334" s="583"/>
      <c r="L334" s="582"/>
      <c r="M334" s="583"/>
    </row>
    <row r="335" ht="42.0" customHeight="1">
      <c r="A335" s="833"/>
      <c r="B335" s="1308"/>
      <c r="C335" s="583"/>
      <c r="D335" s="583"/>
      <c r="E335" s="583"/>
      <c r="F335" s="583"/>
      <c r="G335" s="583"/>
      <c r="H335" s="1338"/>
      <c r="I335" s="932"/>
      <c r="J335" s="583"/>
      <c r="K335" s="583"/>
      <c r="L335" s="582"/>
      <c r="M335" s="583"/>
    </row>
    <row r="336" ht="42.0" customHeight="1">
      <c r="A336" s="833"/>
      <c r="B336" s="1308"/>
      <c r="C336" s="583"/>
      <c r="D336" s="583"/>
      <c r="E336" s="583"/>
      <c r="F336" s="583"/>
      <c r="G336" s="583"/>
      <c r="H336" s="1338"/>
      <c r="I336" s="932"/>
      <c r="J336" s="583"/>
      <c r="K336" s="583"/>
      <c r="L336" s="582"/>
      <c r="M336" s="583"/>
    </row>
    <row r="337" ht="42.0" customHeight="1">
      <c r="A337" s="833"/>
      <c r="B337" s="1308"/>
      <c r="C337" s="583"/>
      <c r="D337" s="583"/>
      <c r="E337" s="583"/>
      <c r="F337" s="583"/>
      <c r="G337" s="583"/>
      <c r="H337" s="1338"/>
      <c r="I337" s="932"/>
      <c r="J337" s="583"/>
      <c r="K337" s="583"/>
      <c r="L337" s="582"/>
      <c r="M337" s="583"/>
    </row>
    <row r="338" ht="42.0" customHeight="1">
      <c r="A338" s="833"/>
      <c r="B338" s="1308"/>
      <c r="C338" s="583"/>
      <c r="D338" s="583"/>
      <c r="E338" s="583"/>
      <c r="F338" s="583"/>
      <c r="G338" s="583"/>
      <c r="H338" s="1338"/>
      <c r="I338" s="932"/>
      <c r="J338" s="583"/>
      <c r="K338" s="583"/>
      <c r="L338" s="582"/>
      <c r="M338" s="583"/>
    </row>
    <row r="339" ht="42.0" customHeight="1">
      <c r="A339" s="833"/>
      <c r="B339" s="1308"/>
      <c r="C339" s="583"/>
      <c r="D339" s="583"/>
      <c r="E339" s="583"/>
      <c r="F339" s="583"/>
      <c r="G339" s="583"/>
      <c r="H339" s="1338"/>
      <c r="I339" s="932"/>
      <c r="J339" s="583"/>
      <c r="K339" s="583"/>
      <c r="L339" s="582"/>
      <c r="M339" s="583"/>
    </row>
    <row r="340" ht="42.0" customHeight="1">
      <c r="A340" s="833"/>
      <c r="B340" s="1308"/>
      <c r="C340" s="583"/>
      <c r="D340" s="583"/>
      <c r="E340" s="583"/>
      <c r="F340" s="583"/>
      <c r="G340" s="583"/>
      <c r="H340" s="1338"/>
      <c r="I340" s="932"/>
      <c r="J340" s="583"/>
      <c r="K340" s="583"/>
      <c r="L340" s="582"/>
      <c r="M340" s="583"/>
    </row>
    <row r="341" ht="42.0" customHeight="1">
      <c r="A341" s="833"/>
      <c r="B341" s="1308"/>
      <c r="C341" s="583"/>
      <c r="D341" s="583"/>
      <c r="E341" s="583"/>
      <c r="F341" s="583"/>
      <c r="G341" s="583"/>
      <c r="H341" s="1338"/>
      <c r="I341" s="932"/>
      <c r="J341" s="583"/>
      <c r="K341" s="583"/>
      <c r="L341" s="582"/>
      <c r="M341" s="583"/>
    </row>
    <row r="342" ht="42.0" customHeight="1">
      <c r="A342" s="833"/>
      <c r="B342" s="1308"/>
      <c r="C342" s="583"/>
      <c r="D342" s="583"/>
      <c r="E342" s="583"/>
      <c r="F342" s="583"/>
      <c r="G342" s="583"/>
      <c r="H342" s="1338"/>
      <c r="I342" s="932"/>
      <c r="J342" s="583"/>
      <c r="K342" s="583"/>
      <c r="L342" s="582"/>
      <c r="M342" s="583"/>
    </row>
    <row r="343" ht="42.0" customHeight="1">
      <c r="A343" s="833"/>
      <c r="B343" s="1308"/>
      <c r="C343" s="583"/>
      <c r="D343" s="583"/>
      <c r="E343" s="583"/>
      <c r="F343" s="583"/>
      <c r="G343" s="583"/>
      <c r="H343" s="1338"/>
      <c r="I343" s="932"/>
      <c r="J343" s="583"/>
      <c r="K343" s="583"/>
      <c r="L343" s="582"/>
      <c r="M343" s="583"/>
    </row>
    <row r="344" ht="42.0" customHeight="1">
      <c r="A344" s="833"/>
      <c r="B344" s="1308"/>
      <c r="C344" s="583"/>
      <c r="D344" s="583"/>
      <c r="E344" s="583"/>
      <c r="F344" s="583"/>
      <c r="G344" s="583"/>
      <c r="H344" s="1338"/>
      <c r="I344" s="932"/>
      <c r="J344" s="583"/>
      <c r="K344" s="583"/>
      <c r="L344" s="582"/>
      <c r="M344" s="583"/>
    </row>
    <row r="345" ht="42.0" customHeight="1">
      <c r="A345" s="833"/>
      <c r="B345" s="1308"/>
      <c r="C345" s="583"/>
      <c r="D345" s="583"/>
      <c r="E345" s="583"/>
      <c r="F345" s="583"/>
      <c r="G345" s="583"/>
      <c r="H345" s="1338"/>
      <c r="I345" s="932"/>
      <c r="J345" s="583"/>
      <c r="K345" s="583"/>
      <c r="L345" s="582"/>
      <c r="M345" s="583"/>
    </row>
    <row r="346" ht="42.0" customHeight="1">
      <c r="A346" s="833"/>
      <c r="B346" s="1308"/>
      <c r="C346" s="583"/>
      <c r="D346" s="583"/>
      <c r="E346" s="583"/>
      <c r="F346" s="583"/>
      <c r="G346" s="583"/>
      <c r="H346" s="1338"/>
      <c r="I346" s="932"/>
      <c r="J346" s="583"/>
      <c r="K346" s="583"/>
      <c r="L346" s="582"/>
      <c r="M346" s="583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</sheetData>
  <mergeCells count="13"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</mergeCells>
  <hyperlinks>
    <hyperlink r:id="rId1" ref="A3"/>
    <hyperlink r:id="rId2" ref="I3"/>
    <hyperlink r:id="rId3" ref="A4"/>
    <hyperlink r:id="rId4" ref="I4"/>
    <hyperlink r:id="rId5" ref="A5"/>
    <hyperlink r:id="rId6" ref="I5"/>
    <hyperlink r:id="rId7" ref="A6"/>
    <hyperlink r:id="rId8" ref="I6"/>
    <hyperlink r:id="rId9" ref="I7"/>
    <hyperlink r:id="rId10" ref="A8"/>
    <hyperlink r:id="rId11" ref="I8"/>
    <hyperlink r:id="rId12" ref="A9"/>
    <hyperlink r:id="rId13" ref="I9"/>
    <hyperlink r:id="rId14" ref="A10"/>
    <hyperlink r:id="rId15" ref="I10"/>
    <hyperlink r:id="rId16" ref="A11"/>
    <hyperlink r:id="rId17" ref="I11"/>
    <hyperlink r:id="rId18" ref="I12"/>
    <hyperlink r:id="rId19" ref="A13"/>
    <hyperlink r:id="rId20" ref="I13"/>
    <hyperlink r:id="rId21" ref="A14"/>
    <hyperlink r:id="rId22" ref="I14"/>
    <hyperlink r:id="rId23" ref="A15"/>
    <hyperlink r:id="rId24" ref="I15"/>
    <hyperlink r:id="rId25" ref="A16"/>
    <hyperlink r:id="rId26" ref="I16"/>
    <hyperlink r:id="rId27" ref="A17"/>
    <hyperlink r:id="rId28" ref="I17"/>
    <hyperlink r:id="rId29" ref="A18"/>
    <hyperlink r:id="rId30" ref="I18"/>
    <hyperlink r:id="rId31" ref="A19"/>
    <hyperlink r:id="rId32" ref="I19"/>
    <hyperlink r:id="rId33" ref="A20"/>
    <hyperlink r:id="rId34" ref="I20"/>
    <hyperlink r:id="rId35" ref="A21"/>
    <hyperlink r:id="rId36" ref="I21"/>
    <hyperlink r:id="rId37" ref="A22"/>
    <hyperlink r:id="rId38" ref="I22"/>
    <hyperlink r:id="rId39" ref="A23"/>
    <hyperlink r:id="rId40" ref="I23"/>
    <hyperlink r:id="rId41" ref="A24"/>
    <hyperlink r:id="rId42" ref="I24"/>
    <hyperlink r:id="rId43" ref="A25"/>
    <hyperlink r:id="rId44" ref="I25"/>
    <hyperlink r:id="rId45" ref="A26"/>
    <hyperlink r:id="rId46" ref="I26"/>
    <hyperlink r:id="rId47" ref="A27"/>
    <hyperlink r:id="rId48" ref="I27"/>
    <hyperlink r:id="rId49" ref="A28"/>
    <hyperlink r:id="rId50" ref="I28"/>
    <hyperlink r:id="rId51" ref="A29"/>
    <hyperlink r:id="rId52" ref="I29"/>
    <hyperlink r:id="rId53" ref="A30"/>
    <hyperlink r:id="rId54" ref="I30"/>
    <hyperlink r:id="rId55" ref="A31"/>
    <hyperlink r:id="rId56" ref="I31"/>
    <hyperlink r:id="rId57" ref="A32"/>
    <hyperlink r:id="rId58" ref="I32"/>
    <hyperlink r:id="rId59" ref="A33"/>
    <hyperlink r:id="rId60" ref="I33"/>
    <hyperlink r:id="rId61" ref="A34"/>
    <hyperlink r:id="rId62" ref="I34"/>
    <hyperlink r:id="rId63" ref="A35"/>
    <hyperlink r:id="rId64" ref="I35"/>
    <hyperlink r:id="rId65" ref="A36"/>
    <hyperlink r:id="rId66" ref="I36"/>
    <hyperlink r:id="rId67" ref="A37"/>
    <hyperlink r:id="rId68" ref="I37"/>
    <hyperlink r:id="rId69" ref="A38"/>
    <hyperlink r:id="rId70" ref="I38"/>
    <hyperlink r:id="rId71" ref="A39"/>
    <hyperlink r:id="rId72" ref="I39"/>
    <hyperlink r:id="rId73" ref="A40"/>
    <hyperlink r:id="rId74" ref="I40"/>
    <hyperlink r:id="rId75" ref="A41"/>
    <hyperlink r:id="rId76" ref="I41"/>
    <hyperlink r:id="rId77" ref="A42"/>
    <hyperlink r:id="rId78" ref="I42"/>
    <hyperlink r:id="rId79" ref="A43"/>
    <hyperlink r:id="rId80" ref="I43"/>
    <hyperlink r:id="rId81" ref="I44"/>
    <hyperlink r:id="rId82" ref="A45"/>
    <hyperlink r:id="rId83" ref="I45"/>
    <hyperlink r:id="rId84" ref="A46"/>
    <hyperlink r:id="rId85" ref="I46"/>
    <hyperlink r:id="rId86" ref="A47"/>
    <hyperlink r:id="rId87" ref="A48"/>
    <hyperlink r:id="rId88" ref="A49"/>
    <hyperlink r:id="rId89" ref="I49"/>
    <hyperlink r:id="rId90" ref="A51"/>
    <hyperlink r:id="rId91" ref="A52"/>
    <hyperlink r:id="rId92" ref="I52"/>
    <hyperlink r:id="rId93" ref="A53"/>
    <hyperlink r:id="rId94" ref="I53"/>
    <hyperlink r:id="rId95" ref="A54"/>
    <hyperlink r:id="rId96" ref="I54"/>
    <hyperlink r:id="rId97" ref="A55"/>
    <hyperlink r:id="rId98" ref="I55"/>
    <hyperlink r:id="rId99" ref="A56"/>
    <hyperlink r:id="rId100" ref="I56"/>
    <hyperlink r:id="rId101" ref="A57"/>
    <hyperlink r:id="rId102" ref="I57"/>
    <hyperlink r:id="rId103" ref="A58"/>
    <hyperlink r:id="rId104" ref="I58"/>
    <hyperlink r:id="rId105" ref="A59"/>
    <hyperlink r:id="rId106" ref="I59"/>
    <hyperlink r:id="rId107" ref="A60"/>
    <hyperlink r:id="rId108" ref="I60"/>
  </hyperlinks>
  <printOptions/>
  <pageMargins bottom="0.75" footer="0.0" header="0.0" left="0.7" right="0.7" top="0.75"/>
  <pageSetup orientation="portrait"/>
  <drawing r:id="rId10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5"/>
    <col customWidth="1" min="2" max="13" width="46.63"/>
  </cols>
  <sheetData>
    <row r="1" ht="45.0" customHeight="1">
      <c r="A1" s="2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2590</v>
      </c>
      <c r="G1" s="2" t="s">
        <v>2591</v>
      </c>
      <c r="H1" s="2" t="s">
        <v>8034</v>
      </c>
      <c r="I1" s="2" t="s">
        <v>8035</v>
      </c>
      <c r="J1" s="2" t="s">
        <v>5</v>
      </c>
      <c r="K1" s="2" t="s">
        <v>6</v>
      </c>
      <c r="L1" s="1307" t="s">
        <v>7802</v>
      </c>
      <c r="M1" s="1307" t="s">
        <v>7803</v>
      </c>
    </row>
    <row r="2" ht="4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8.5" customHeight="1">
      <c r="A3" s="628" t="s">
        <v>6142</v>
      </c>
      <c r="B3" s="910" t="s">
        <v>5342</v>
      </c>
      <c r="C3" s="1312" t="s">
        <v>6143</v>
      </c>
      <c r="D3" s="1312" t="s">
        <v>5900</v>
      </c>
      <c r="E3" s="1312" t="s">
        <v>4092</v>
      </c>
      <c r="F3" s="1390" t="s">
        <v>8036</v>
      </c>
      <c r="G3" s="1391">
        <v>38951.0</v>
      </c>
      <c r="H3" s="932"/>
      <c r="I3" s="1312" t="s">
        <v>5342</v>
      </c>
      <c r="J3" s="1312" t="s">
        <v>4468</v>
      </c>
      <c r="K3" s="1312" t="s">
        <v>6144</v>
      </c>
      <c r="L3" s="1312">
        <v>2650.0</v>
      </c>
      <c r="M3" s="583"/>
    </row>
    <row r="4" ht="58.5" customHeight="1">
      <c r="A4" s="39" t="s">
        <v>5973</v>
      </c>
      <c r="B4" s="915" t="s">
        <v>5974</v>
      </c>
      <c r="C4" s="1312" t="s">
        <v>5975</v>
      </c>
      <c r="D4" s="1312" t="s">
        <v>5976</v>
      </c>
      <c r="E4" s="1312" t="s">
        <v>4092</v>
      </c>
      <c r="F4" s="1390" t="s">
        <v>8036</v>
      </c>
      <c r="G4" s="1391">
        <v>39014.0</v>
      </c>
      <c r="H4" s="932"/>
      <c r="I4" s="1312" t="s">
        <v>5342</v>
      </c>
      <c r="J4" s="1312" t="s">
        <v>4767</v>
      </c>
      <c r="K4" s="1312" t="s">
        <v>4039</v>
      </c>
      <c r="L4" s="582"/>
      <c r="M4" s="583"/>
    </row>
    <row r="5" ht="58.5" customHeight="1">
      <c r="A5" s="39" t="s">
        <v>5978</v>
      </c>
      <c r="B5" s="915" t="s">
        <v>5342</v>
      </c>
      <c r="C5" s="1312" t="s">
        <v>5979</v>
      </c>
      <c r="D5" s="1312" t="s">
        <v>4039</v>
      </c>
      <c r="E5" s="1312" t="s">
        <v>4039</v>
      </c>
      <c r="F5" s="1390" t="s">
        <v>8036</v>
      </c>
      <c r="G5" s="1391">
        <v>39015.0</v>
      </c>
      <c r="H5" s="932"/>
      <c r="I5" s="1312" t="s">
        <v>38</v>
      </c>
      <c r="J5" s="1312" t="s">
        <v>5981</v>
      </c>
      <c r="K5" s="1312" t="s">
        <v>5982</v>
      </c>
      <c r="L5" s="582"/>
      <c r="M5" s="583"/>
    </row>
    <row r="6" ht="58.5" customHeight="1">
      <c r="A6" s="39" t="s">
        <v>5983</v>
      </c>
      <c r="B6" s="915" t="s">
        <v>5342</v>
      </c>
      <c r="C6" s="1312" t="s">
        <v>5984</v>
      </c>
      <c r="D6" s="1312" t="s">
        <v>5985</v>
      </c>
      <c r="E6" s="1312" t="s">
        <v>4039</v>
      </c>
      <c r="F6" s="1390" t="s">
        <v>8036</v>
      </c>
      <c r="G6" s="1391">
        <v>39015.0</v>
      </c>
      <c r="H6" s="932"/>
      <c r="I6" s="1312" t="s">
        <v>5342</v>
      </c>
      <c r="J6" s="34">
        <v>500.0</v>
      </c>
      <c r="K6" s="1312" t="s">
        <v>5986</v>
      </c>
      <c r="L6" s="582"/>
      <c r="M6" s="583"/>
    </row>
    <row r="7" ht="58.5" customHeight="1">
      <c r="A7" s="39" t="s">
        <v>5987</v>
      </c>
      <c r="B7" s="915" t="s">
        <v>5342</v>
      </c>
      <c r="C7" s="1392" t="s">
        <v>5988</v>
      </c>
      <c r="D7" s="1312" t="s">
        <v>5989</v>
      </c>
      <c r="E7" s="1312" t="s">
        <v>5990</v>
      </c>
      <c r="F7" s="1390" t="s">
        <v>8036</v>
      </c>
      <c r="G7" s="1391">
        <v>39017.0</v>
      </c>
      <c r="H7" s="932"/>
      <c r="I7" s="1312" t="s">
        <v>5342</v>
      </c>
      <c r="J7" s="1312" t="s">
        <v>5991</v>
      </c>
      <c r="K7" s="1312" t="s">
        <v>795</v>
      </c>
      <c r="L7" s="582"/>
      <c r="M7" s="583"/>
    </row>
    <row r="8" ht="58.5" customHeight="1">
      <c r="A8" s="39" t="s">
        <v>5992</v>
      </c>
      <c r="B8" s="915" t="s">
        <v>5342</v>
      </c>
      <c r="C8" s="1312" t="s">
        <v>5993</v>
      </c>
      <c r="D8" s="1312" t="s">
        <v>5994</v>
      </c>
      <c r="E8" s="1312" t="s">
        <v>2155</v>
      </c>
      <c r="F8" s="1390" t="s">
        <v>8036</v>
      </c>
      <c r="G8" s="1391">
        <v>39020.0</v>
      </c>
      <c r="H8" s="932"/>
      <c r="I8" s="1312" t="s">
        <v>5342</v>
      </c>
      <c r="J8" s="571" t="s">
        <v>4830</v>
      </c>
      <c r="K8" s="1312" t="s">
        <v>5995</v>
      </c>
      <c r="L8" s="582"/>
      <c r="M8" s="583"/>
    </row>
    <row r="9" ht="58.5" customHeight="1">
      <c r="A9" s="39" t="s">
        <v>5996</v>
      </c>
      <c r="B9" s="915" t="s">
        <v>24</v>
      </c>
      <c r="C9" s="1312" t="s">
        <v>3734</v>
      </c>
      <c r="D9" s="1312" t="s">
        <v>5997</v>
      </c>
      <c r="E9" s="1312" t="s">
        <v>5998</v>
      </c>
      <c r="F9" s="1390" t="s">
        <v>8036</v>
      </c>
      <c r="G9" s="1391">
        <v>39020.0</v>
      </c>
      <c r="H9" s="932"/>
      <c r="I9" s="1312" t="s">
        <v>5342</v>
      </c>
      <c r="J9" s="571">
        <v>500.0</v>
      </c>
      <c r="K9" s="1312" t="s">
        <v>5999</v>
      </c>
      <c r="L9" s="582"/>
      <c r="M9" s="583"/>
    </row>
    <row r="10" ht="58.5" customHeight="1">
      <c r="A10" s="39" t="s">
        <v>6000</v>
      </c>
      <c r="B10" s="915" t="s">
        <v>5342</v>
      </c>
      <c r="C10" s="1312" t="s">
        <v>6001</v>
      </c>
      <c r="D10" s="1312" t="s">
        <v>5995</v>
      </c>
      <c r="E10" s="1312" t="s">
        <v>5998</v>
      </c>
      <c r="F10" s="1390" t="s">
        <v>8036</v>
      </c>
      <c r="G10" s="1391">
        <v>39020.0</v>
      </c>
      <c r="H10" s="932"/>
      <c r="I10" s="1312" t="s">
        <v>5342</v>
      </c>
      <c r="J10" s="571">
        <v>500.0</v>
      </c>
      <c r="K10" s="1312" t="s">
        <v>6002</v>
      </c>
      <c r="L10" s="582"/>
      <c r="M10" s="583"/>
    </row>
    <row r="11" ht="58.5" customHeight="1">
      <c r="A11" s="39" t="s">
        <v>6003</v>
      </c>
      <c r="B11" s="915" t="s">
        <v>5342</v>
      </c>
      <c r="C11" s="1312" t="s">
        <v>6004</v>
      </c>
      <c r="D11" s="1312" t="s">
        <v>6005</v>
      </c>
      <c r="E11" s="1312" t="s">
        <v>6006</v>
      </c>
      <c r="F11" s="1390" t="s">
        <v>8036</v>
      </c>
      <c r="G11" s="1391">
        <v>39021.0</v>
      </c>
      <c r="H11" s="932"/>
      <c r="I11" s="1312" t="s">
        <v>5342</v>
      </c>
      <c r="J11" s="571">
        <v>500.0</v>
      </c>
      <c r="K11" s="1312" t="s">
        <v>6007</v>
      </c>
      <c r="L11" s="582"/>
      <c r="M11" s="583"/>
    </row>
    <row r="12" ht="58.5" customHeight="1">
      <c r="A12" s="39" t="s">
        <v>6008</v>
      </c>
      <c r="B12" s="915" t="s">
        <v>5342</v>
      </c>
      <c r="C12" s="1312" t="s">
        <v>6009</v>
      </c>
      <c r="D12" s="1312" t="s">
        <v>6010</v>
      </c>
      <c r="E12" s="1312" t="s">
        <v>6011</v>
      </c>
      <c r="F12" s="1390" t="s">
        <v>8037</v>
      </c>
      <c r="G12" s="1391">
        <v>39022.0</v>
      </c>
      <c r="H12" s="932"/>
      <c r="I12" s="1312" t="s">
        <v>5342</v>
      </c>
      <c r="J12" s="571">
        <v>500.0</v>
      </c>
      <c r="K12" s="1312" t="s">
        <v>6012</v>
      </c>
      <c r="L12" s="582"/>
      <c r="M12" s="583"/>
    </row>
    <row r="13" ht="58.5" customHeight="1">
      <c r="A13" s="39" t="s">
        <v>6013</v>
      </c>
      <c r="B13" s="915" t="s">
        <v>6014</v>
      </c>
      <c r="C13" s="571" t="s">
        <v>5464</v>
      </c>
      <c r="D13" s="1312" t="s">
        <v>6015</v>
      </c>
      <c r="E13" s="1312" t="s">
        <v>6016</v>
      </c>
      <c r="F13" s="1390" t="s">
        <v>8037</v>
      </c>
      <c r="G13" s="1391">
        <v>39027.0</v>
      </c>
      <c r="H13" s="932"/>
      <c r="I13" s="1312" t="s">
        <v>6014</v>
      </c>
      <c r="J13" s="571">
        <v>500.0</v>
      </c>
      <c r="K13" s="1312" t="s">
        <v>6017</v>
      </c>
      <c r="L13" s="582"/>
      <c r="M13" s="583"/>
    </row>
    <row r="14" ht="58.5" customHeight="1">
      <c r="A14" s="39" t="s">
        <v>6018</v>
      </c>
      <c r="B14" s="915" t="s">
        <v>6014</v>
      </c>
      <c r="C14" s="1312" t="s">
        <v>6019</v>
      </c>
      <c r="D14" s="1312" t="s">
        <v>4526</v>
      </c>
      <c r="E14" s="1312" t="s">
        <v>6020</v>
      </c>
      <c r="F14" s="1390" t="s">
        <v>8037</v>
      </c>
      <c r="G14" s="1391">
        <v>39029.0</v>
      </c>
      <c r="H14" s="932"/>
      <c r="I14" s="1312" t="s">
        <v>6014</v>
      </c>
      <c r="J14" s="571">
        <v>500.0</v>
      </c>
      <c r="K14" s="1312" t="s">
        <v>6021</v>
      </c>
      <c r="L14" s="582"/>
      <c r="M14" s="583"/>
    </row>
    <row r="15" ht="58.5" customHeight="1">
      <c r="A15" s="39" t="s">
        <v>6022</v>
      </c>
      <c r="B15" s="915" t="s">
        <v>6023</v>
      </c>
      <c r="C15" s="571" t="s">
        <v>6024</v>
      </c>
      <c r="D15" s="1312" t="s">
        <v>6015</v>
      </c>
      <c r="E15" s="1312" t="s">
        <v>6025</v>
      </c>
      <c r="F15" s="1390" t="s">
        <v>8037</v>
      </c>
      <c r="G15" s="1391">
        <v>38971.0</v>
      </c>
      <c r="H15" s="932"/>
      <c r="I15" s="1312" t="s">
        <v>5342</v>
      </c>
      <c r="J15" s="571">
        <v>500.0</v>
      </c>
      <c r="K15" s="1312" t="s">
        <v>6026</v>
      </c>
      <c r="L15" s="582"/>
      <c r="M15" s="583"/>
    </row>
    <row r="16" ht="58.5" customHeight="1">
      <c r="A16" s="39" t="s">
        <v>6027</v>
      </c>
      <c r="B16" s="915" t="s">
        <v>5342</v>
      </c>
      <c r="C16" s="571" t="s">
        <v>4721</v>
      </c>
      <c r="D16" s="1312" t="s">
        <v>3738</v>
      </c>
      <c r="E16" s="1312" t="s">
        <v>6028</v>
      </c>
      <c r="F16" s="1390" t="s">
        <v>8037</v>
      </c>
      <c r="G16" s="1391">
        <v>39034.0</v>
      </c>
      <c r="H16" s="932"/>
      <c r="I16" s="1312" t="s">
        <v>5342</v>
      </c>
      <c r="J16" s="571">
        <v>500.0</v>
      </c>
      <c r="K16" s="1312" t="s">
        <v>4742</v>
      </c>
      <c r="L16" s="582"/>
      <c r="M16" s="583"/>
    </row>
    <row r="17" ht="58.5" customHeight="1">
      <c r="A17" s="39" t="s">
        <v>6029</v>
      </c>
      <c r="B17" s="915" t="s">
        <v>6030</v>
      </c>
      <c r="C17" s="571" t="s">
        <v>3908</v>
      </c>
      <c r="D17" s="1312" t="s">
        <v>6028</v>
      </c>
      <c r="E17" s="1312">
        <v>9.66551170933E11</v>
      </c>
      <c r="F17" s="1390" t="s">
        <v>8037</v>
      </c>
      <c r="G17" s="1391">
        <v>39039.0</v>
      </c>
      <c r="H17" s="932"/>
      <c r="I17" s="1312" t="s">
        <v>5342</v>
      </c>
      <c r="J17" s="571">
        <v>500.0</v>
      </c>
      <c r="K17" s="1312" t="s">
        <v>6017</v>
      </c>
      <c r="L17" s="582"/>
      <c r="M17" s="583"/>
    </row>
    <row r="18" ht="58.5" customHeight="1">
      <c r="A18" s="39" t="s">
        <v>6031</v>
      </c>
      <c r="B18" s="915" t="s">
        <v>6030</v>
      </c>
      <c r="C18" s="571" t="s">
        <v>6032</v>
      </c>
      <c r="D18" s="1312" t="s">
        <v>6033</v>
      </c>
      <c r="E18" s="1312" t="s">
        <v>6034</v>
      </c>
      <c r="F18" s="1390" t="s">
        <v>8037</v>
      </c>
      <c r="G18" s="1391">
        <v>39039.0</v>
      </c>
      <c r="H18" s="932"/>
      <c r="I18" s="1312" t="s">
        <v>5342</v>
      </c>
      <c r="J18" s="571">
        <v>500.0</v>
      </c>
      <c r="K18" s="1312" t="s">
        <v>140</v>
      </c>
      <c r="L18" s="582"/>
      <c r="M18" s="583"/>
    </row>
    <row r="19" ht="58.5" customHeight="1">
      <c r="A19" s="39" t="s">
        <v>6035</v>
      </c>
      <c r="B19" s="915" t="s">
        <v>6030</v>
      </c>
      <c r="C19" s="571" t="s">
        <v>4830</v>
      </c>
      <c r="D19" s="1312" t="s">
        <v>6036</v>
      </c>
      <c r="E19" s="1312" t="s">
        <v>6028</v>
      </c>
      <c r="F19" s="1390" t="s">
        <v>8037</v>
      </c>
      <c r="G19" s="1391">
        <v>39044.0</v>
      </c>
      <c r="H19" s="932"/>
      <c r="I19" s="1312" t="s">
        <v>5342</v>
      </c>
      <c r="J19" s="571">
        <v>500.0</v>
      </c>
      <c r="K19" s="1312" t="s">
        <v>6037</v>
      </c>
      <c r="L19" s="582"/>
      <c r="M19" s="583"/>
    </row>
    <row r="20" ht="58.5" customHeight="1">
      <c r="A20" s="39" t="s">
        <v>6038</v>
      </c>
      <c r="B20" s="915" t="s">
        <v>24</v>
      </c>
      <c r="C20" s="571" t="s">
        <v>6015</v>
      </c>
      <c r="D20" s="1312" t="s">
        <v>6039</v>
      </c>
      <c r="E20" s="1312" t="s">
        <v>4750</v>
      </c>
      <c r="F20" s="1390" t="s">
        <v>8037</v>
      </c>
      <c r="G20" s="1391">
        <v>39047.0</v>
      </c>
      <c r="H20" s="932"/>
      <c r="I20" s="1312" t="s">
        <v>5342</v>
      </c>
      <c r="J20" s="571">
        <v>500.0</v>
      </c>
      <c r="K20" s="1312" t="s">
        <v>6040</v>
      </c>
      <c r="L20" s="582"/>
      <c r="M20" s="583"/>
    </row>
    <row r="21" ht="58.5" customHeight="1">
      <c r="A21" s="39" t="s">
        <v>6041</v>
      </c>
      <c r="B21" s="915" t="s">
        <v>5342</v>
      </c>
      <c r="C21" s="571" t="s">
        <v>6042</v>
      </c>
      <c r="D21" s="1312" t="s">
        <v>6043</v>
      </c>
      <c r="E21" s="1312" t="s">
        <v>6044</v>
      </c>
      <c r="F21" s="1390" t="s">
        <v>8037</v>
      </c>
      <c r="G21" s="1391">
        <v>39039.0</v>
      </c>
      <c r="H21" s="932"/>
      <c r="I21" s="1312" t="s">
        <v>5342</v>
      </c>
      <c r="J21" s="571">
        <v>500.0</v>
      </c>
      <c r="K21" s="1312" t="s">
        <v>6028</v>
      </c>
      <c r="L21" s="582"/>
      <c r="M21" s="583"/>
    </row>
    <row r="22" ht="58.5" customHeight="1">
      <c r="A22" s="39" t="s">
        <v>6045</v>
      </c>
      <c r="B22" s="915" t="s">
        <v>5342</v>
      </c>
      <c r="C22" s="571" t="s">
        <v>352</v>
      </c>
      <c r="D22" s="1312">
        <v>9.66551170933E11</v>
      </c>
      <c r="E22" s="1312" t="s">
        <v>925</v>
      </c>
      <c r="F22" s="1390" t="s">
        <v>8037</v>
      </c>
      <c r="G22" s="1391">
        <v>39054.0</v>
      </c>
      <c r="H22" s="932"/>
      <c r="I22" s="1312" t="s">
        <v>5342</v>
      </c>
      <c r="J22" s="571">
        <v>500.0</v>
      </c>
      <c r="K22" s="1312" t="s">
        <v>2155</v>
      </c>
      <c r="L22" s="582"/>
      <c r="M22" s="583"/>
    </row>
    <row r="23" ht="58.5" customHeight="1">
      <c r="A23" s="39" t="s">
        <v>6046</v>
      </c>
      <c r="B23" s="915" t="s">
        <v>6030</v>
      </c>
      <c r="C23" s="571" t="s">
        <v>5557</v>
      </c>
      <c r="D23" s="1312" t="s">
        <v>6047</v>
      </c>
      <c r="E23" s="1312" t="s">
        <v>4830</v>
      </c>
      <c r="F23" s="1390" t="s">
        <v>8037</v>
      </c>
      <c r="G23" s="1391">
        <v>39057.0</v>
      </c>
      <c r="H23" s="932"/>
      <c r="I23" s="1312" t="s">
        <v>5342</v>
      </c>
      <c r="J23" s="571">
        <v>500.0</v>
      </c>
      <c r="K23" s="1312" t="s">
        <v>336</v>
      </c>
      <c r="L23" s="582"/>
      <c r="M23" s="583"/>
    </row>
    <row r="24" ht="58.5" customHeight="1">
      <c r="A24" s="39" t="s">
        <v>6048</v>
      </c>
      <c r="B24" s="915" t="s">
        <v>5342</v>
      </c>
      <c r="C24" s="571" t="s">
        <v>5557</v>
      </c>
      <c r="D24" s="1312" t="s">
        <v>336</v>
      </c>
      <c r="E24" s="1312" t="s">
        <v>6049</v>
      </c>
      <c r="F24" s="1390" t="s">
        <v>8037</v>
      </c>
      <c r="G24" s="1391">
        <v>39057.0</v>
      </c>
      <c r="H24" s="932"/>
      <c r="I24" s="1312" t="s">
        <v>5342</v>
      </c>
      <c r="J24" s="571">
        <v>500.0</v>
      </c>
      <c r="K24" s="1312" t="s">
        <v>6050</v>
      </c>
      <c r="L24" s="582"/>
      <c r="M24" s="583"/>
    </row>
    <row r="25" ht="58.5" customHeight="1">
      <c r="A25" s="39" t="s">
        <v>6051</v>
      </c>
      <c r="B25" s="915" t="s">
        <v>6030</v>
      </c>
      <c r="C25" s="571"/>
      <c r="D25" s="1312">
        <v>9.66551170933E11</v>
      </c>
      <c r="E25" s="571" t="s">
        <v>2126</v>
      </c>
      <c r="F25" s="1390" t="s">
        <v>8037</v>
      </c>
      <c r="G25" s="1312" t="s">
        <v>6052</v>
      </c>
      <c r="H25" s="932"/>
      <c r="I25" s="1312" t="s">
        <v>5342</v>
      </c>
      <c r="J25" s="571">
        <v>500.0</v>
      </c>
      <c r="K25" s="1312" t="s">
        <v>753</v>
      </c>
      <c r="L25" s="582"/>
      <c r="M25" s="583"/>
    </row>
    <row r="26" ht="58.5" customHeight="1">
      <c r="A26" s="39" t="s">
        <v>6053</v>
      </c>
      <c r="B26" s="915" t="s">
        <v>5342</v>
      </c>
      <c r="C26" s="571"/>
      <c r="D26" s="1393" t="s">
        <v>6054</v>
      </c>
      <c r="E26" s="571" t="s">
        <v>6044</v>
      </c>
      <c r="F26" s="1390" t="s">
        <v>8037</v>
      </c>
      <c r="G26" s="1312" t="s">
        <v>6052</v>
      </c>
      <c r="H26" s="932"/>
      <c r="I26" s="1312" t="s">
        <v>5342</v>
      </c>
      <c r="J26" s="571">
        <v>500.0</v>
      </c>
      <c r="K26" s="1312" t="s">
        <v>4830</v>
      </c>
      <c r="L26" s="582"/>
      <c r="M26" s="583"/>
    </row>
    <row r="27" ht="58.5" customHeight="1">
      <c r="A27" s="807" t="s">
        <v>6055</v>
      </c>
      <c r="B27" s="915" t="s">
        <v>2665</v>
      </c>
      <c r="C27" s="808" t="s">
        <v>6056</v>
      </c>
      <c r="D27" s="808" t="s">
        <v>6057</v>
      </c>
      <c r="E27" s="808" t="s">
        <v>6058</v>
      </c>
      <c r="F27" s="1394" t="s">
        <v>8038</v>
      </c>
      <c r="G27" s="811">
        <v>39017.0</v>
      </c>
      <c r="H27" s="1395"/>
      <c r="I27" s="808" t="s">
        <v>5342</v>
      </c>
      <c r="J27" s="1181" t="s">
        <v>6059</v>
      </c>
      <c r="K27" s="808" t="s">
        <v>4039</v>
      </c>
      <c r="L27" s="582"/>
      <c r="M27" s="583"/>
    </row>
    <row r="28" ht="58.5" customHeight="1">
      <c r="A28" s="807" t="s">
        <v>6061</v>
      </c>
      <c r="B28" s="915" t="s">
        <v>2665</v>
      </c>
      <c r="C28" s="808" t="s">
        <v>6062</v>
      </c>
      <c r="D28" s="808" t="s">
        <v>6063</v>
      </c>
      <c r="E28" s="808" t="s">
        <v>5507</v>
      </c>
      <c r="F28" s="1394" t="s">
        <v>8038</v>
      </c>
      <c r="G28" s="810"/>
      <c r="H28" s="1395"/>
      <c r="I28" s="808" t="s">
        <v>5342</v>
      </c>
      <c r="J28" s="810"/>
      <c r="K28" s="808" t="s">
        <v>6064</v>
      </c>
      <c r="L28" s="582"/>
      <c r="M28" s="583"/>
    </row>
    <row r="29" ht="52.5" customHeight="1">
      <c r="A29" s="39" t="s">
        <v>6065</v>
      </c>
      <c r="B29" s="915" t="s">
        <v>5342</v>
      </c>
      <c r="C29" s="650" t="s">
        <v>6066</v>
      </c>
      <c r="D29" s="650" t="s">
        <v>336</v>
      </c>
      <c r="E29" s="650" t="s">
        <v>6067</v>
      </c>
      <c r="F29" s="1390" t="s">
        <v>8037</v>
      </c>
      <c r="G29" s="1390"/>
      <c r="H29" s="932"/>
      <c r="I29" s="583"/>
      <c r="J29" s="583"/>
      <c r="K29" s="650" t="s">
        <v>5092</v>
      </c>
      <c r="L29" s="582"/>
      <c r="M29" s="583"/>
    </row>
    <row r="30" ht="52.5" customHeight="1">
      <c r="A30" s="39" t="s">
        <v>6068</v>
      </c>
      <c r="B30" s="915" t="s">
        <v>24</v>
      </c>
      <c r="C30" s="1383"/>
      <c r="D30" s="650" t="s">
        <v>6069</v>
      </c>
      <c r="E30" s="650" t="s">
        <v>4830</v>
      </c>
      <c r="F30" s="1390" t="s">
        <v>8037</v>
      </c>
      <c r="G30" s="1390"/>
      <c r="H30" s="932"/>
      <c r="I30" s="583"/>
      <c r="J30" s="583"/>
      <c r="K30" s="650" t="s">
        <v>6070</v>
      </c>
      <c r="L30" s="582"/>
      <c r="M30" s="583"/>
    </row>
    <row r="31" ht="52.5" customHeight="1">
      <c r="A31" s="39" t="s">
        <v>6071</v>
      </c>
      <c r="B31" s="915" t="s">
        <v>5342</v>
      </c>
      <c r="C31" s="650" t="s">
        <v>6072</v>
      </c>
      <c r="D31" s="650" t="s">
        <v>4830</v>
      </c>
      <c r="E31" s="650" t="s">
        <v>6073</v>
      </c>
      <c r="F31" s="1390" t="s">
        <v>8037</v>
      </c>
      <c r="G31" s="582"/>
      <c r="H31" s="932"/>
      <c r="I31" s="583"/>
      <c r="J31" s="583"/>
      <c r="K31" s="1312">
        <v>9.66551170933E11</v>
      </c>
      <c r="L31" s="582"/>
      <c r="M31" s="583"/>
    </row>
    <row r="32" ht="52.5" customHeight="1">
      <c r="A32" s="39" t="s">
        <v>6074</v>
      </c>
      <c r="B32" s="915" t="s">
        <v>5342</v>
      </c>
      <c r="D32" s="650" t="s">
        <v>6076</v>
      </c>
      <c r="E32" s="650" t="s">
        <v>1629</v>
      </c>
      <c r="F32" s="1390" t="s">
        <v>8037</v>
      </c>
      <c r="G32" s="582"/>
      <c r="H32" s="932"/>
      <c r="I32" s="583"/>
      <c r="J32" s="583"/>
      <c r="K32" s="650" t="s">
        <v>6064</v>
      </c>
      <c r="L32" s="582"/>
      <c r="M32" s="583"/>
    </row>
    <row r="33" ht="52.5" customHeight="1">
      <c r="A33" s="39" t="s">
        <v>6077</v>
      </c>
      <c r="B33" s="915" t="s">
        <v>5342</v>
      </c>
      <c r="C33" s="1383"/>
      <c r="D33" s="650" t="s">
        <v>1019</v>
      </c>
      <c r="E33" s="650" t="s">
        <v>1629</v>
      </c>
      <c r="F33" s="1390" t="s">
        <v>8037</v>
      </c>
      <c r="G33" s="1391">
        <v>39077.0</v>
      </c>
      <c r="H33" s="932"/>
      <c r="I33" s="583"/>
      <c r="J33" s="583"/>
      <c r="K33" s="650" t="s">
        <v>6078</v>
      </c>
      <c r="L33" s="582"/>
      <c r="M33" s="583"/>
    </row>
    <row r="34" ht="52.5" customHeight="1">
      <c r="A34" s="817" t="s">
        <v>6079</v>
      </c>
      <c r="B34" s="915" t="s">
        <v>5342</v>
      </c>
      <c r="C34" s="650" t="s">
        <v>6080</v>
      </c>
      <c r="D34" s="650" t="s">
        <v>825</v>
      </c>
      <c r="E34" s="650" t="s">
        <v>6081</v>
      </c>
      <c r="F34" s="1390" t="s">
        <v>8037</v>
      </c>
      <c r="G34" s="1391">
        <v>39067.0</v>
      </c>
      <c r="H34" s="932"/>
      <c r="I34" s="583"/>
      <c r="J34" s="583"/>
      <c r="K34" s="650" t="s">
        <v>3310</v>
      </c>
      <c r="L34" s="582"/>
      <c r="M34" s="583"/>
    </row>
    <row r="35" ht="52.5" customHeight="1">
      <c r="A35" s="39" t="s">
        <v>6082</v>
      </c>
      <c r="B35" s="915" t="s">
        <v>6083</v>
      </c>
      <c r="C35" s="583"/>
      <c r="D35" s="650" t="s">
        <v>825</v>
      </c>
      <c r="E35" s="650" t="s">
        <v>6081</v>
      </c>
      <c r="F35" s="1390" t="s">
        <v>8037</v>
      </c>
      <c r="G35" s="1391">
        <v>39173.0</v>
      </c>
      <c r="H35" s="932"/>
      <c r="I35" s="583"/>
      <c r="J35" s="583"/>
      <c r="K35" s="650" t="s">
        <v>6085</v>
      </c>
      <c r="L35" s="582"/>
      <c r="M35" s="583"/>
    </row>
    <row r="36" ht="52.5" customHeight="1">
      <c r="A36" s="39" t="s">
        <v>6086</v>
      </c>
      <c r="B36" s="915" t="s">
        <v>5342</v>
      </c>
      <c r="C36" s="583"/>
      <c r="D36" s="650" t="s">
        <v>5513</v>
      </c>
      <c r="E36" s="650" t="s">
        <v>6358</v>
      </c>
      <c r="F36" s="1390" t="s">
        <v>8037</v>
      </c>
      <c r="G36" s="1391">
        <v>39091.0</v>
      </c>
      <c r="H36" s="932"/>
      <c r="I36" s="583"/>
      <c r="J36" s="583"/>
      <c r="K36" s="650" t="s">
        <v>6088</v>
      </c>
      <c r="L36" s="582"/>
      <c r="M36" s="583"/>
    </row>
    <row r="37" ht="52.5" customHeight="1">
      <c r="A37" s="39" t="s">
        <v>6089</v>
      </c>
      <c r="B37" s="915" t="s">
        <v>5342</v>
      </c>
      <c r="C37" s="650" t="s">
        <v>6090</v>
      </c>
      <c r="D37" s="650" t="s">
        <v>6091</v>
      </c>
      <c r="E37" s="650" t="s">
        <v>6092</v>
      </c>
      <c r="F37" s="1390" t="s">
        <v>8037</v>
      </c>
      <c r="G37" s="1391">
        <v>39091.0</v>
      </c>
      <c r="H37" s="932"/>
      <c r="I37" s="583"/>
      <c r="J37" s="583"/>
      <c r="K37" s="583">
        <f>966551170933</f>
        <v>966551170933</v>
      </c>
      <c r="L37" s="582"/>
      <c r="M37" s="583"/>
    </row>
    <row r="38" ht="52.5" customHeight="1">
      <c r="A38" s="39" t="s">
        <v>6093</v>
      </c>
      <c r="B38" s="915" t="s">
        <v>5342</v>
      </c>
      <c r="C38" s="650" t="s">
        <v>4826</v>
      </c>
      <c r="D38" s="650" t="s">
        <v>6094</v>
      </c>
      <c r="E38" s="650" t="s">
        <v>6095</v>
      </c>
      <c r="F38" s="1390" t="s">
        <v>8037</v>
      </c>
      <c r="G38" s="1391">
        <v>39125.0</v>
      </c>
      <c r="H38" s="1396" t="s">
        <v>7915</v>
      </c>
      <c r="I38" s="583"/>
      <c r="J38" s="583"/>
      <c r="K38" s="650" t="s">
        <v>4830</v>
      </c>
      <c r="L38" s="582"/>
      <c r="M38" s="583"/>
    </row>
    <row r="39" ht="52.5" customHeight="1">
      <c r="A39" s="39" t="s">
        <v>6096</v>
      </c>
      <c r="B39" s="915" t="s">
        <v>5342</v>
      </c>
      <c r="C39" s="650" t="s">
        <v>6097</v>
      </c>
      <c r="D39" s="650" t="s">
        <v>6098</v>
      </c>
      <c r="E39" s="650" t="s">
        <v>4830</v>
      </c>
      <c r="F39" s="1390" t="s">
        <v>8037</v>
      </c>
      <c r="G39" s="1391">
        <v>39125.0</v>
      </c>
      <c r="H39" s="932"/>
      <c r="I39" s="583"/>
      <c r="J39" s="583"/>
      <c r="K39" s="650" t="s">
        <v>2115</v>
      </c>
      <c r="L39" s="582"/>
      <c r="M39" s="583"/>
    </row>
    <row r="40" ht="52.5" customHeight="1">
      <c r="A40" s="39" t="s">
        <v>6099</v>
      </c>
      <c r="B40" s="915" t="s">
        <v>5342</v>
      </c>
      <c r="C40" s="650" t="s">
        <v>6100</v>
      </c>
      <c r="D40" s="650" t="s">
        <v>4897</v>
      </c>
      <c r="E40" s="650" t="s">
        <v>6101</v>
      </c>
      <c r="F40" s="1390" t="s">
        <v>8037</v>
      </c>
      <c r="G40" s="1391">
        <v>39125.0</v>
      </c>
      <c r="H40" s="932"/>
      <c r="I40" s="583"/>
      <c r="J40" s="583"/>
      <c r="K40" s="650" t="s">
        <v>4830</v>
      </c>
      <c r="L40" s="582"/>
      <c r="M40" s="583"/>
    </row>
    <row r="41" ht="52.5" customHeight="1">
      <c r="A41" s="39" t="s">
        <v>6102</v>
      </c>
      <c r="B41" s="915" t="s">
        <v>6023</v>
      </c>
      <c r="C41" s="650" t="s">
        <v>6100</v>
      </c>
      <c r="D41" s="650" t="s">
        <v>438</v>
      </c>
      <c r="E41" s="650" t="s">
        <v>6103</v>
      </c>
      <c r="F41" s="1390" t="s">
        <v>8037</v>
      </c>
      <c r="G41" s="1391">
        <v>39125.0</v>
      </c>
      <c r="H41" s="932"/>
      <c r="I41" s="583"/>
      <c r="J41" s="583"/>
      <c r="K41" s="650" t="s">
        <v>6104</v>
      </c>
      <c r="L41" s="582"/>
      <c r="M41" s="583"/>
    </row>
    <row r="42" ht="52.5" customHeight="1">
      <c r="A42" s="39" t="s">
        <v>6105</v>
      </c>
      <c r="B42" s="915" t="s">
        <v>5342</v>
      </c>
      <c r="C42" s="650" t="s">
        <v>6100</v>
      </c>
      <c r="D42" s="650" t="s">
        <v>4750</v>
      </c>
      <c r="E42" s="650" t="s">
        <v>2722</v>
      </c>
      <c r="F42" s="1390" t="s">
        <v>8037</v>
      </c>
      <c r="G42" s="1391">
        <v>39125.0</v>
      </c>
      <c r="H42" s="932"/>
      <c r="I42" s="583"/>
      <c r="J42" s="583"/>
      <c r="K42" s="650" t="s">
        <v>4830</v>
      </c>
      <c r="L42" s="582"/>
      <c r="M42" s="583"/>
    </row>
    <row r="43" ht="52.5" customHeight="1">
      <c r="A43" s="39" t="s">
        <v>6106</v>
      </c>
      <c r="B43" s="915" t="s">
        <v>5342</v>
      </c>
      <c r="C43" s="650" t="s">
        <v>1143</v>
      </c>
      <c r="D43" s="650" t="s">
        <v>4897</v>
      </c>
      <c r="E43" s="1383" t="s">
        <v>6107</v>
      </c>
      <c r="F43" s="1390" t="s">
        <v>8037</v>
      </c>
      <c r="G43" s="582"/>
      <c r="H43" s="932"/>
      <c r="I43" s="583"/>
      <c r="J43" s="583"/>
      <c r="K43" s="650" t="s">
        <v>1339</v>
      </c>
      <c r="L43" s="582"/>
      <c r="M43" s="583"/>
    </row>
    <row r="44" ht="52.5" customHeight="1">
      <c r="A44" s="39" t="s">
        <v>6108</v>
      </c>
      <c r="B44" s="915" t="s">
        <v>6023</v>
      </c>
      <c r="C44" s="1380"/>
      <c r="D44" s="650" t="s">
        <v>1920</v>
      </c>
      <c r="E44" s="650" t="s">
        <v>531</v>
      </c>
      <c r="F44" s="1390" t="s">
        <v>8037</v>
      </c>
      <c r="G44" s="582"/>
      <c r="H44" s="932"/>
      <c r="I44" s="583"/>
      <c r="J44" s="583"/>
      <c r="K44" s="650" t="s">
        <v>531</v>
      </c>
      <c r="L44" s="582"/>
      <c r="M44" s="583"/>
    </row>
    <row r="45" ht="52.5" customHeight="1">
      <c r="A45" s="39" t="s">
        <v>6109</v>
      </c>
      <c r="B45" s="915" t="s">
        <v>5342</v>
      </c>
      <c r="C45" s="1380"/>
      <c r="D45" s="650" t="s">
        <v>6110</v>
      </c>
      <c r="E45" s="650" t="s">
        <v>4750</v>
      </c>
      <c r="F45" s="1390" t="s">
        <v>8037</v>
      </c>
      <c r="G45" s="1312" t="s">
        <v>6111</v>
      </c>
      <c r="H45" s="932"/>
      <c r="I45" s="583"/>
      <c r="J45" s="583"/>
      <c r="K45" s="650" t="s">
        <v>1143</v>
      </c>
      <c r="L45" s="582"/>
      <c r="M45" s="583"/>
    </row>
    <row r="46" ht="52.5" customHeight="1">
      <c r="A46" s="39" t="s">
        <v>6112</v>
      </c>
      <c r="B46" s="915" t="s">
        <v>5342</v>
      </c>
      <c r="C46" s="1380"/>
      <c r="D46" s="650" t="s">
        <v>858</v>
      </c>
      <c r="E46" s="650" t="s">
        <v>6113</v>
      </c>
      <c r="F46" s="1390" t="s">
        <v>8037</v>
      </c>
      <c r="G46" s="582"/>
      <c r="H46" s="1396" t="s">
        <v>7915</v>
      </c>
      <c r="I46" s="583"/>
      <c r="J46" s="583"/>
      <c r="K46" s="650" t="s">
        <v>6114</v>
      </c>
      <c r="L46" s="582"/>
      <c r="M46" s="583"/>
    </row>
    <row r="47" ht="52.5" customHeight="1">
      <c r="A47" s="39" t="s">
        <v>6115</v>
      </c>
      <c r="B47" s="915" t="s">
        <v>2602</v>
      </c>
      <c r="C47" s="650" t="s">
        <v>4830</v>
      </c>
      <c r="D47" s="650" t="s">
        <v>6116</v>
      </c>
      <c r="E47" s="650" t="s">
        <v>6117</v>
      </c>
      <c r="F47" s="1390" t="s">
        <v>8037</v>
      </c>
      <c r="G47" s="582"/>
      <c r="H47" s="932"/>
      <c r="I47" s="583"/>
      <c r="J47" s="583"/>
      <c r="K47" s="650" t="s">
        <v>6118</v>
      </c>
      <c r="L47" s="582"/>
      <c r="M47" s="583"/>
    </row>
    <row r="48" ht="52.5" customHeight="1">
      <c r="A48" s="39" t="s">
        <v>6119</v>
      </c>
      <c r="B48" s="915" t="s">
        <v>2602</v>
      </c>
      <c r="C48" s="1380"/>
      <c r="D48" s="650" t="s">
        <v>4817</v>
      </c>
      <c r="E48" s="650" t="s">
        <v>6120</v>
      </c>
      <c r="F48" s="1390" t="s">
        <v>8037</v>
      </c>
      <c r="G48" s="1391">
        <v>39170.0</v>
      </c>
      <c r="H48" s="1396" t="s">
        <v>7915</v>
      </c>
      <c r="I48" s="583"/>
      <c r="J48" s="583"/>
      <c r="K48" s="650" t="s">
        <v>6028</v>
      </c>
      <c r="L48" s="582"/>
      <c r="M48" s="583"/>
    </row>
    <row r="49" ht="52.5" customHeight="1">
      <c r="A49" s="39" t="s">
        <v>6121</v>
      </c>
      <c r="B49" s="915" t="s">
        <v>6023</v>
      </c>
      <c r="C49" s="1380"/>
      <c r="D49" s="650" t="s">
        <v>5556</v>
      </c>
      <c r="E49" s="650" t="s">
        <v>6122</v>
      </c>
      <c r="F49" s="1390" t="s">
        <v>8037</v>
      </c>
      <c r="G49" s="582"/>
      <c r="H49" s="932"/>
      <c r="I49" s="583"/>
      <c r="J49" s="583"/>
      <c r="K49" s="650" t="s">
        <v>6118</v>
      </c>
      <c r="L49" s="582"/>
      <c r="M49" s="583"/>
    </row>
    <row r="50" ht="56.25" customHeight="1">
      <c r="A50" s="670" t="s">
        <v>6123</v>
      </c>
      <c r="B50" s="915" t="s">
        <v>2597</v>
      </c>
      <c r="C50" s="1380"/>
      <c r="D50" s="650" t="s">
        <v>6125</v>
      </c>
      <c r="E50" s="650" t="s">
        <v>6126</v>
      </c>
      <c r="F50" s="1390" t="s">
        <v>8037</v>
      </c>
      <c r="G50" s="582"/>
      <c r="H50" s="932"/>
      <c r="I50" s="583"/>
      <c r="J50" s="583"/>
      <c r="K50" s="650" t="s">
        <v>1339</v>
      </c>
      <c r="L50" s="582"/>
      <c r="M50" s="583"/>
    </row>
    <row r="51" ht="56.25" customHeight="1">
      <c r="A51" s="39" t="s">
        <v>6127</v>
      </c>
      <c r="B51" s="915" t="s">
        <v>2597</v>
      </c>
      <c r="C51" s="1380"/>
      <c r="D51" s="650" t="s">
        <v>6078</v>
      </c>
      <c r="E51" s="650" t="s">
        <v>2722</v>
      </c>
      <c r="F51" s="1390" t="s">
        <v>8037</v>
      </c>
      <c r="G51" s="582"/>
      <c r="H51" s="932"/>
      <c r="I51" s="583"/>
      <c r="J51" s="583"/>
      <c r="K51" s="650" t="s">
        <v>6129</v>
      </c>
      <c r="L51" s="582"/>
      <c r="M51" s="583"/>
    </row>
    <row r="52" ht="56.25" customHeight="1">
      <c r="A52" s="39" t="s">
        <v>6130</v>
      </c>
      <c r="B52" s="915" t="s">
        <v>2597</v>
      </c>
      <c r="C52" s="650" t="s">
        <v>6131</v>
      </c>
      <c r="D52" s="650" t="s">
        <v>412</v>
      </c>
      <c r="E52" s="1397" t="s">
        <v>2686</v>
      </c>
      <c r="F52" s="1390" t="s">
        <v>8037</v>
      </c>
      <c r="G52" s="582"/>
      <c r="H52" s="932"/>
      <c r="I52" s="583"/>
      <c r="J52" s="583"/>
      <c r="K52" s="650" t="s">
        <v>6132</v>
      </c>
      <c r="L52" s="582"/>
      <c r="M52" s="583"/>
    </row>
    <row r="53" ht="56.25" customHeight="1">
      <c r="A53" s="39" t="s">
        <v>6133</v>
      </c>
      <c r="B53" s="915" t="s">
        <v>2602</v>
      </c>
      <c r="C53" s="1380"/>
      <c r="D53" s="650" t="s">
        <v>1040</v>
      </c>
      <c r="E53" s="650" t="s">
        <v>412</v>
      </c>
      <c r="F53" s="1390" t="s">
        <v>8037</v>
      </c>
      <c r="G53" s="582"/>
      <c r="H53" s="932"/>
      <c r="I53" s="583"/>
      <c r="J53" s="583"/>
      <c r="K53" s="650" t="s">
        <v>5557</v>
      </c>
      <c r="L53" s="582"/>
      <c r="M53" s="583"/>
    </row>
    <row r="54" ht="56.25" customHeight="1">
      <c r="A54" s="39" t="s">
        <v>6134</v>
      </c>
      <c r="B54" s="915" t="s">
        <v>2602</v>
      </c>
      <c r="C54" s="1380"/>
      <c r="D54" s="650" t="s">
        <v>5317</v>
      </c>
      <c r="E54" s="1398" t="s">
        <v>2686</v>
      </c>
      <c r="F54" s="1390" t="s">
        <v>8037</v>
      </c>
      <c r="G54" s="582"/>
      <c r="H54" s="932"/>
      <c r="I54" s="583"/>
      <c r="J54" s="583"/>
      <c r="K54" s="650" t="s">
        <v>725</v>
      </c>
      <c r="L54" s="582"/>
      <c r="M54" s="583"/>
    </row>
    <row r="55" ht="56.25" customHeight="1">
      <c r="A55" s="39" t="s">
        <v>6135</v>
      </c>
      <c r="B55" s="915" t="s">
        <v>2597</v>
      </c>
      <c r="C55" s="650" t="s">
        <v>6136</v>
      </c>
      <c r="D55" s="650" t="s">
        <v>4984</v>
      </c>
      <c r="E55" s="650" t="s">
        <v>666</v>
      </c>
      <c r="F55" s="1390" t="s">
        <v>8037</v>
      </c>
      <c r="G55" s="582"/>
      <c r="H55" s="932"/>
      <c r="I55" s="583"/>
      <c r="J55" s="583"/>
      <c r="K55" s="650" t="s">
        <v>4984</v>
      </c>
      <c r="L55" s="582"/>
      <c r="M55" s="583"/>
    </row>
    <row r="56" ht="56.25" customHeight="1">
      <c r="A56" s="39" t="s">
        <v>6137</v>
      </c>
      <c r="B56" s="915" t="s">
        <v>2602</v>
      </c>
      <c r="C56" s="1380"/>
      <c r="D56" s="650" t="s">
        <v>6138</v>
      </c>
      <c r="E56" s="650">
        <v>400.0</v>
      </c>
      <c r="F56" s="1390" t="s">
        <v>8037</v>
      </c>
      <c r="G56" s="1391">
        <v>39208.0</v>
      </c>
      <c r="H56" s="932"/>
      <c r="I56" s="583"/>
      <c r="J56" s="583"/>
      <c r="K56" s="650" t="s">
        <v>6141</v>
      </c>
      <c r="L56" s="582"/>
      <c r="M56" s="583"/>
    </row>
    <row r="57" ht="56.25" customHeight="1">
      <c r="A57" s="39"/>
      <c r="B57" s="915"/>
      <c r="C57" s="1380"/>
      <c r="D57" s="650"/>
      <c r="E57" s="1380"/>
      <c r="F57" s="1390"/>
      <c r="G57" s="582"/>
      <c r="H57" s="932"/>
      <c r="I57" s="583"/>
      <c r="J57" s="583"/>
      <c r="K57" s="650"/>
      <c r="L57" s="582"/>
      <c r="M57" s="583"/>
    </row>
    <row r="58" ht="56.25" customHeight="1">
      <c r="A58" s="39"/>
      <c r="B58" s="915"/>
      <c r="C58" s="1380"/>
      <c r="D58" s="650"/>
      <c r="E58" s="1380"/>
      <c r="F58" s="1390"/>
      <c r="G58" s="582"/>
      <c r="H58" s="932"/>
      <c r="I58" s="583"/>
      <c r="J58" s="583"/>
      <c r="K58" s="650"/>
      <c r="L58" s="582"/>
      <c r="M58" s="583"/>
    </row>
    <row r="59" ht="56.25" customHeight="1">
      <c r="A59" s="39"/>
      <c r="B59" s="915"/>
      <c r="C59" s="1380"/>
      <c r="D59" s="650"/>
      <c r="E59" s="1380"/>
      <c r="F59" s="1390"/>
      <c r="G59" s="582"/>
      <c r="H59" s="932"/>
      <c r="I59" s="583"/>
      <c r="J59" s="583"/>
      <c r="K59" s="650"/>
      <c r="L59" s="582"/>
      <c r="M59" s="583"/>
    </row>
    <row r="60" ht="56.25" customHeight="1">
      <c r="A60" s="39"/>
      <c r="B60" s="915"/>
      <c r="C60" s="1380"/>
      <c r="D60" s="650"/>
      <c r="E60" s="1380"/>
      <c r="F60" s="1390"/>
      <c r="G60" s="582"/>
      <c r="H60" s="932"/>
      <c r="I60" s="583"/>
      <c r="J60" s="583"/>
      <c r="K60" s="650"/>
      <c r="L60" s="582"/>
      <c r="M60" s="583"/>
    </row>
    <row r="61" ht="56.25" customHeight="1">
      <c r="A61" s="39"/>
      <c r="B61" s="915"/>
      <c r="C61" s="1380"/>
      <c r="D61" s="650"/>
      <c r="E61" s="1380"/>
      <c r="F61" s="1390"/>
      <c r="G61" s="582"/>
      <c r="H61" s="932"/>
      <c r="I61" s="583"/>
      <c r="J61" s="583"/>
      <c r="K61" s="650"/>
      <c r="L61" s="582"/>
      <c r="M61" s="583"/>
    </row>
    <row r="62" ht="56.25" customHeight="1">
      <c r="A62" s="39"/>
      <c r="B62" s="915"/>
      <c r="C62" s="1380"/>
      <c r="D62" s="650"/>
      <c r="E62" s="1380"/>
      <c r="F62" s="1390"/>
      <c r="G62" s="582"/>
      <c r="H62" s="932"/>
      <c r="I62" s="583"/>
      <c r="J62" s="583"/>
      <c r="K62" s="650"/>
      <c r="L62" s="582"/>
      <c r="M62" s="583"/>
    </row>
    <row r="63" ht="56.25" customHeight="1">
      <c r="A63" s="39"/>
      <c r="B63" s="915"/>
      <c r="C63" s="1380"/>
      <c r="D63" s="650"/>
      <c r="E63" s="1380"/>
      <c r="F63" s="1390"/>
      <c r="G63" s="582"/>
      <c r="H63" s="932"/>
      <c r="I63" s="583"/>
      <c r="J63" s="583"/>
      <c r="K63" s="650"/>
      <c r="L63" s="582"/>
      <c r="M63" s="583"/>
    </row>
    <row r="64" ht="56.25" customHeight="1">
      <c r="A64" s="39"/>
      <c r="B64" s="915"/>
      <c r="C64" s="1380"/>
      <c r="D64" s="650"/>
      <c r="E64" s="1380"/>
      <c r="F64" s="1390"/>
      <c r="G64" s="582"/>
      <c r="H64" s="932"/>
      <c r="I64" s="583"/>
      <c r="J64" s="583"/>
      <c r="K64" s="650"/>
      <c r="L64" s="582"/>
      <c r="M64" s="583"/>
    </row>
    <row r="65" ht="56.25" customHeight="1">
      <c r="A65" s="39"/>
      <c r="B65" s="915"/>
      <c r="C65" s="1380"/>
      <c r="D65" s="650"/>
      <c r="E65" s="1380"/>
      <c r="F65" s="1390"/>
      <c r="G65" s="582"/>
      <c r="H65" s="932"/>
      <c r="I65" s="583"/>
      <c r="J65" s="583"/>
      <c r="K65" s="650"/>
      <c r="L65" s="582"/>
      <c r="M65" s="583"/>
    </row>
    <row r="66" ht="56.25" customHeight="1">
      <c r="A66" s="39"/>
      <c r="B66" s="915"/>
      <c r="C66" s="1380"/>
      <c r="D66" s="650"/>
      <c r="E66" s="1380"/>
      <c r="F66" s="1390"/>
      <c r="G66" s="582"/>
      <c r="H66" s="932"/>
      <c r="I66" s="583"/>
      <c r="J66" s="583"/>
      <c r="K66" s="650"/>
      <c r="L66" s="582"/>
      <c r="M66" s="583"/>
    </row>
    <row r="67" ht="56.25" customHeight="1">
      <c r="A67" s="39"/>
      <c r="B67" s="915"/>
      <c r="C67" s="1380"/>
      <c r="D67" s="650"/>
      <c r="E67" s="1380"/>
      <c r="F67" s="1390"/>
      <c r="G67" s="582"/>
      <c r="H67" s="932"/>
      <c r="I67" s="583"/>
      <c r="J67" s="583"/>
      <c r="K67" s="650"/>
      <c r="L67" s="582"/>
      <c r="M67" s="583"/>
    </row>
    <row r="68" ht="56.25" customHeight="1">
      <c r="A68" s="39"/>
      <c r="B68" s="915"/>
      <c r="C68" s="1380"/>
      <c r="D68" s="650"/>
      <c r="E68" s="1380"/>
      <c r="F68" s="1390"/>
      <c r="G68" s="582"/>
      <c r="H68" s="932"/>
      <c r="I68" s="583"/>
      <c r="J68" s="583"/>
      <c r="K68" s="650"/>
      <c r="L68" s="582"/>
      <c r="M68" s="583"/>
    </row>
    <row r="69" ht="56.25" customHeight="1">
      <c r="A69" s="39"/>
      <c r="B69" s="915"/>
      <c r="C69" s="1380"/>
      <c r="D69" s="650"/>
      <c r="E69" s="1380"/>
      <c r="F69" s="1390"/>
      <c r="G69" s="582"/>
      <c r="H69" s="932"/>
      <c r="I69" s="583"/>
      <c r="J69" s="583"/>
      <c r="K69" s="650"/>
      <c r="L69" s="582"/>
      <c r="M69" s="583"/>
    </row>
    <row r="70" ht="56.25" customHeight="1">
      <c r="A70" s="39"/>
      <c r="B70" s="915"/>
      <c r="C70" s="1380"/>
      <c r="D70" s="650"/>
      <c r="E70" s="1380"/>
      <c r="F70" s="1390"/>
      <c r="G70" s="582"/>
      <c r="H70" s="932"/>
      <c r="I70" s="583"/>
      <c r="J70" s="583"/>
      <c r="K70" s="650"/>
      <c r="L70" s="582"/>
      <c r="M70" s="583"/>
    </row>
    <row r="71" ht="56.25" customHeight="1">
      <c r="A71" s="39"/>
      <c r="B71" s="915"/>
      <c r="C71" s="1380"/>
      <c r="D71" s="650"/>
      <c r="E71" s="1380"/>
      <c r="F71" s="1390"/>
      <c r="G71" s="582"/>
      <c r="H71" s="932"/>
      <c r="I71" s="583"/>
      <c r="J71" s="583"/>
      <c r="K71" s="650"/>
      <c r="L71" s="582"/>
      <c r="M71" s="583"/>
    </row>
    <row r="72" ht="56.25" customHeight="1">
      <c r="A72" s="39"/>
      <c r="B72" s="915"/>
      <c r="C72" s="1380"/>
      <c r="D72" s="650"/>
      <c r="E72" s="1380"/>
      <c r="F72" s="1390"/>
      <c r="G72" s="582"/>
      <c r="H72" s="932"/>
      <c r="I72" s="583"/>
      <c r="J72" s="583"/>
      <c r="K72" s="650"/>
      <c r="L72" s="582"/>
      <c r="M72" s="583"/>
    </row>
    <row r="73" ht="56.25" customHeight="1">
      <c r="A73" s="39"/>
      <c r="B73" s="915"/>
      <c r="C73" s="1380"/>
      <c r="D73" s="650"/>
      <c r="E73" s="1380"/>
      <c r="F73" s="1390"/>
      <c r="G73" s="582"/>
      <c r="H73" s="932"/>
      <c r="I73" s="583"/>
      <c r="J73" s="583"/>
      <c r="K73" s="650"/>
      <c r="L73" s="582"/>
      <c r="M73" s="583"/>
    </row>
    <row r="74" ht="56.25" customHeight="1">
      <c r="A74" s="39"/>
      <c r="B74" s="915"/>
      <c r="C74" s="1380"/>
      <c r="D74" s="650"/>
      <c r="E74" s="1380"/>
      <c r="F74" s="1390"/>
      <c r="G74" s="582"/>
      <c r="H74" s="932"/>
      <c r="I74" s="583"/>
      <c r="J74" s="583"/>
      <c r="K74" s="650"/>
      <c r="L74" s="582"/>
      <c r="M74" s="583"/>
    </row>
    <row r="75" ht="56.25" customHeight="1">
      <c r="A75" s="39"/>
      <c r="B75" s="915"/>
      <c r="C75" s="1380"/>
      <c r="D75" s="650"/>
      <c r="E75" s="1380"/>
      <c r="F75" s="1390"/>
      <c r="G75" s="582"/>
      <c r="H75" s="932"/>
      <c r="I75" s="583"/>
      <c r="J75" s="583"/>
      <c r="K75" s="650"/>
      <c r="L75" s="582"/>
      <c r="M75" s="583"/>
    </row>
    <row r="76" ht="56.25" customHeight="1">
      <c r="A76" s="39"/>
      <c r="B76" s="915"/>
      <c r="C76" s="1380"/>
      <c r="D76" s="650"/>
      <c r="E76" s="1380"/>
      <c r="F76" s="1390"/>
      <c r="G76" s="582"/>
      <c r="H76" s="932"/>
      <c r="I76" s="583"/>
      <c r="J76" s="583"/>
      <c r="K76" s="650"/>
      <c r="L76" s="582"/>
      <c r="M76" s="583"/>
    </row>
    <row r="77" ht="56.25" customHeight="1">
      <c r="A77" s="39"/>
      <c r="B77" s="915"/>
      <c r="C77" s="1380"/>
      <c r="D77" s="650"/>
      <c r="E77" s="1380"/>
      <c r="F77" s="1390"/>
      <c r="G77" s="582"/>
      <c r="H77" s="932"/>
      <c r="I77" s="583"/>
      <c r="J77" s="583"/>
      <c r="K77" s="650"/>
      <c r="L77" s="582"/>
      <c r="M77" s="583"/>
    </row>
    <row r="78" ht="56.25" customHeight="1">
      <c r="A78" s="39"/>
      <c r="B78" s="915"/>
      <c r="C78" s="1380"/>
      <c r="D78" s="650"/>
      <c r="E78" s="1380"/>
      <c r="F78" s="1390"/>
      <c r="G78" s="582"/>
      <c r="H78" s="932"/>
      <c r="I78" s="583"/>
      <c r="J78" s="583"/>
      <c r="K78" s="650"/>
      <c r="L78" s="582"/>
      <c r="M78" s="583"/>
    </row>
    <row r="79" ht="56.25" customHeight="1">
      <c r="A79" s="39"/>
      <c r="B79" s="915"/>
      <c r="C79" s="1380"/>
      <c r="D79" s="650"/>
      <c r="E79" s="1380"/>
      <c r="F79" s="1390"/>
      <c r="G79" s="582"/>
      <c r="H79" s="932"/>
      <c r="I79" s="583"/>
      <c r="J79" s="583"/>
      <c r="K79" s="650"/>
      <c r="L79" s="582"/>
      <c r="M79" s="583"/>
    </row>
    <row r="80" ht="56.25" customHeight="1">
      <c r="A80" s="39"/>
      <c r="B80" s="915"/>
      <c r="C80" s="1380"/>
      <c r="D80" s="650"/>
      <c r="E80" s="1380"/>
      <c r="F80" s="1390"/>
      <c r="G80" s="582"/>
      <c r="H80" s="932"/>
      <c r="I80" s="583"/>
      <c r="J80" s="583"/>
      <c r="K80" s="650"/>
      <c r="L80" s="582"/>
      <c r="M80" s="583"/>
    </row>
    <row r="81" ht="56.25" customHeight="1">
      <c r="A81" s="39"/>
      <c r="B81" s="915"/>
      <c r="C81" s="1380"/>
      <c r="D81" s="650"/>
      <c r="E81" s="1380"/>
      <c r="F81" s="1390"/>
      <c r="G81" s="582"/>
      <c r="H81" s="932"/>
      <c r="I81" s="583"/>
      <c r="J81" s="583"/>
      <c r="K81" s="650"/>
      <c r="L81" s="582"/>
      <c r="M81" s="583"/>
    </row>
    <row r="82" ht="56.25" customHeight="1">
      <c r="A82" s="39"/>
      <c r="B82" s="915"/>
      <c r="C82" s="1380"/>
      <c r="D82" s="650"/>
      <c r="E82" s="1380"/>
      <c r="F82" s="1390"/>
      <c r="G82" s="582"/>
      <c r="H82" s="932"/>
      <c r="I82" s="583"/>
      <c r="J82" s="583"/>
      <c r="K82" s="650"/>
      <c r="L82" s="582"/>
      <c r="M82" s="583"/>
    </row>
    <row r="83" ht="56.25" customHeight="1">
      <c r="A83" s="39"/>
      <c r="B83" s="915"/>
      <c r="C83" s="1380"/>
      <c r="D83" s="650"/>
      <c r="E83" s="1380"/>
      <c r="F83" s="1390"/>
      <c r="G83" s="582"/>
      <c r="H83" s="932"/>
      <c r="I83" s="583"/>
      <c r="J83" s="583"/>
      <c r="K83" s="650"/>
      <c r="L83" s="582"/>
      <c r="M83" s="583"/>
    </row>
    <row r="84" ht="56.25" customHeight="1">
      <c r="A84" s="39"/>
      <c r="B84" s="915"/>
      <c r="C84" s="1380"/>
      <c r="D84" s="650"/>
      <c r="E84" s="1380"/>
      <c r="F84" s="1390"/>
      <c r="G84" s="582"/>
      <c r="H84" s="932"/>
      <c r="I84" s="583"/>
      <c r="J84" s="583"/>
      <c r="K84" s="650"/>
      <c r="L84" s="582"/>
      <c r="M84" s="583"/>
    </row>
    <row r="85" ht="56.25" customHeight="1">
      <c r="A85" s="39"/>
      <c r="B85" s="915"/>
      <c r="C85" s="1380"/>
      <c r="D85" s="650"/>
      <c r="E85" s="1380"/>
      <c r="F85" s="1390"/>
      <c r="G85" s="582"/>
      <c r="H85" s="932"/>
      <c r="I85" s="583"/>
      <c r="J85" s="583"/>
      <c r="K85" s="650"/>
      <c r="L85" s="582"/>
      <c r="M85" s="583"/>
    </row>
    <row r="86" ht="56.25" customHeight="1">
      <c r="A86" s="39"/>
      <c r="B86" s="915"/>
      <c r="C86" s="1380"/>
      <c r="D86" s="650"/>
      <c r="E86" s="1380"/>
      <c r="F86" s="1390"/>
      <c r="G86" s="582"/>
      <c r="H86" s="932"/>
      <c r="I86" s="583"/>
      <c r="J86" s="583"/>
      <c r="K86" s="650"/>
      <c r="L86" s="582"/>
      <c r="M86" s="583"/>
    </row>
    <row r="87" ht="56.25" customHeight="1">
      <c r="A87" s="39"/>
      <c r="B87" s="915"/>
      <c r="C87" s="1380"/>
      <c r="D87" s="650"/>
      <c r="E87" s="1380"/>
      <c r="F87" s="1390"/>
      <c r="G87" s="582"/>
      <c r="H87" s="932"/>
      <c r="I87" s="583"/>
      <c r="J87" s="583"/>
      <c r="K87" s="650"/>
      <c r="L87" s="582"/>
      <c r="M87" s="583"/>
    </row>
    <row r="88" ht="56.25" customHeight="1">
      <c r="A88" s="39"/>
      <c r="B88" s="915"/>
      <c r="C88" s="1380"/>
      <c r="D88" s="650"/>
      <c r="E88" s="1380"/>
      <c r="F88" s="1390"/>
      <c r="G88" s="582"/>
      <c r="H88" s="932"/>
      <c r="I88" s="583"/>
      <c r="J88" s="583"/>
      <c r="K88" s="650"/>
      <c r="L88" s="582"/>
      <c r="M88" s="583"/>
    </row>
    <row r="89" ht="56.25" customHeight="1">
      <c r="A89" s="39"/>
      <c r="B89" s="915"/>
      <c r="C89" s="1380"/>
      <c r="D89" s="650"/>
      <c r="E89" s="1380"/>
      <c r="F89" s="1390"/>
      <c r="G89" s="582"/>
      <c r="H89" s="932"/>
      <c r="I89" s="583"/>
      <c r="J89" s="583"/>
      <c r="K89" s="650"/>
      <c r="L89" s="582"/>
      <c r="M89" s="583"/>
    </row>
    <row r="90" ht="56.25" customHeight="1">
      <c r="A90" s="39"/>
      <c r="B90" s="915"/>
      <c r="C90" s="1380"/>
      <c r="D90" s="650"/>
      <c r="E90" s="1380"/>
      <c r="F90" s="1390"/>
      <c r="G90" s="582"/>
      <c r="H90" s="932"/>
      <c r="I90" s="583"/>
      <c r="J90" s="583"/>
      <c r="K90" s="650"/>
      <c r="L90" s="582"/>
      <c r="M90" s="583"/>
    </row>
    <row r="91" ht="56.25" customHeight="1">
      <c r="A91" s="39"/>
      <c r="B91" s="915"/>
      <c r="C91" s="1380"/>
      <c r="D91" s="650"/>
      <c r="E91" s="1380"/>
      <c r="F91" s="1390"/>
      <c r="G91" s="582"/>
      <c r="H91" s="932"/>
      <c r="I91" s="583"/>
      <c r="J91" s="583"/>
      <c r="K91" s="650"/>
      <c r="L91" s="582"/>
      <c r="M91" s="583"/>
    </row>
    <row r="92" ht="56.25" customHeight="1">
      <c r="A92" s="39"/>
      <c r="B92" s="915"/>
      <c r="C92" s="1380"/>
      <c r="D92" s="650"/>
      <c r="E92" s="1380"/>
      <c r="F92" s="1390"/>
      <c r="G92" s="582"/>
      <c r="H92" s="932"/>
      <c r="I92" s="583"/>
      <c r="J92" s="583"/>
      <c r="K92" s="650"/>
      <c r="L92" s="582"/>
      <c r="M92" s="583"/>
    </row>
    <row r="93" ht="56.25" customHeight="1">
      <c r="A93" s="39"/>
      <c r="B93" s="915"/>
      <c r="C93" s="1380"/>
      <c r="D93" s="650"/>
      <c r="E93" s="1380"/>
      <c r="F93" s="1390"/>
      <c r="G93" s="582"/>
      <c r="H93" s="932"/>
      <c r="I93" s="583"/>
      <c r="J93" s="583"/>
      <c r="K93" s="650"/>
      <c r="L93" s="582"/>
      <c r="M93" s="583"/>
    </row>
    <row r="94" ht="56.25" customHeight="1">
      <c r="A94" s="39"/>
      <c r="B94" s="915"/>
      <c r="C94" s="1380"/>
      <c r="D94" s="650"/>
      <c r="E94" s="1380"/>
      <c r="F94" s="1390"/>
      <c r="G94" s="582"/>
      <c r="H94" s="932"/>
      <c r="I94" s="583"/>
      <c r="J94" s="583"/>
      <c r="K94" s="650"/>
      <c r="L94" s="582"/>
      <c r="M94" s="583"/>
    </row>
    <row r="95" ht="56.25" customHeight="1">
      <c r="A95" s="39"/>
      <c r="B95" s="915"/>
      <c r="C95" s="1380"/>
      <c r="D95" s="650"/>
      <c r="E95" s="1380"/>
      <c r="F95" s="1390"/>
      <c r="G95" s="582"/>
      <c r="H95" s="932"/>
      <c r="I95" s="583"/>
      <c r="J95" s="583"/>
      <c r="K95" s="650"/>
      <c r="L95" s="582"/>
      <c r="M95" s="583"/>
    </row>
    <row r="96" ht="56.25" customHeight="1">
      <c r="A96" s="39"/>
      <c r="B96" s="915"/>
      <c r="C96" s="1380"/>
      <c r="D96" s="650"/>
      <c r="E96" s="1380"/>
      <c r="F96" s="1390"/>
      <c r="G96" s="582"/>
      <c r="H96" s="932"/>
      <c r="I96" s="583"/>
      <c r="J96" s="583"/>
      <c r="K96" s="650"/>
      <c r="L96" s="582"/>
      <c r="M96" s="583"/>
    </row>
    <row r="97" ht="56.25" customHeight="1">
      <c r="A97" s="39"/>
      <c r="B97" s="915"/>
      <c r="C97" s="1380"/>
      <c r="D97" s="650"/>
      <c r="E97" s="1380"/>
      <c r="F97" s="1390"/>
      <c r="G97" s="582"/>
      <c r="H97" s="932"/>
      <c r="I97" s="583"/>
      <c r="J97" s="583"/>
      <c r="K97" s="650"/>
      <c r="L97" s="582"/>
      <c r="M97" s="583"/>
    </row>
    <row r="98" ht="56.25" customHeight="1">
      <c r="A98" s="39"/>
      <c r="B98" s="915"/>
      <c r="C98" s="1380"/>
      <c r="D98" s="650"/>
      <c r="E98" s="1380"/>
      <c r="F98" s="1390"/>
      <c r="G98" s="582"/>
      <c r="H98" s="932"/>
      <c r="I98" s="583"/>
      <c r="J98" s="583"/>
      <c r="K98" s="650"/>
      <c r="L98" s="582"/>
      <c r="M98" s="583"/>
    </row>
    <row r="99" ht="56.25" customHeight="1">
      <c r="A99" s="39"/>
      <c r="B99" s="915"/>
      <c r="C99" s="1380"/>
      <c r="D99" s="650"/>
      <c r="E99" s="1380"/>
      <c r="F99" s="1390"/>
      <c r="G99" s="582"/>
      <c r="H99" s="932"/>
      <c r="I99" s="583"/>
      <c r="J99" s="583"/>
      <c r="K99" s="650"/>
      <c r="L99" s="582"/>
      <c r="M99" s="583"/>
    </row>
    <row r="100" ht="56.25" customHeight="1">
      <c r="A100" s="39"/>
      <c r="B100" s="915"/>
      <c r="C100" s="1380"/>
      <c r="D100" s="650"/>
      <c r="E100" s="1380"/>
      <c r="F100" s="1390"/>
      <c r="G100" s="582"/>
      <c r="H100" s="932"/>
      <c r="I100" s="583"/>
      <c r="J100" s="583"/>
      <c r="K100" s="650"/>
      <c r="L100" s="582"/>
      <c r="M100" s="583"/>
    </row>
    <row r="101" ht="56.25" customHeight="1">
      <c r="A101" s="39"/>
      <c r="B101" s="915"/>
      <c r="C101" s="1380"/>
      <c r="D101" s="650"/>
      <c r="E101" s="1380"/>
      <c r="F101" s="1390"/>
      <c r="G101" s="582"/>
      <c r="H101" s="932"/>
      <c r="I101" s="583"/>
      <c r="J101" s="583"/>
      <c r="K101" s="650"/>
      <c r="L101" s="582"/>
      <c r="M101" s="583"/>
    </row>
    <row r="102" ht="56.25" customHeight="1">
      <c r="A102" s="39"/>
      <c r="B102" s="915"/>
      <c r="C102" s="1380"/>
      <c r="D102" s="650"/>
      <c r="E102" s="1380"/>
      <c r="F102" s="1390"/>
      <c r="G102" s="582"/>
      <c r="H102" s="932"/>
      <c r="I102" s="583"/>
      <c r="J102" s="583"/>
      <c r="K102" s="650"/>
      <c r="L102" s="582"/>
      <c r="M102" s="583"/>
    </row>
    <row r="103" ht="56.25" customHeight="1">
      <c r="A103" s="39"/>
      <c r="B103" s="915"/>
      <c r="C103" s="1380"/>
      <c r="D103" s="650"/>
      <c r="E103" s="1380"/>
      <c r="F103" s="1390"/>
      <c r="G103" s="582"/>
      <c r="H103" s="932"/>
      <c r="I103" s="583"/>
      <c r="J103" s="583"/>
      <c r="K103" s="650"/>
      <c r="L103" s="582"/>
      <c r="M103" s="583"/>
    </row>
    <row r="104" ht="56.25" customHeight="1">
      <c r="A104" s="39"/>
      <c r="B104" s="915"/>
      <c r="C104" s="1380"/>
      <c r="D104" s="650"/>
      <c r="E104" s="1380"/>
      <c r="F104" s="1390"/>
      <c r="G104" s="582"/>
      <c r="H104" s="932"/>
      <c r="I104" s="583"/>
      <c r="J104" s="583"/>
      <c r="K104" s="650"/>
      <c r="L104" s="582"/>
      <c r="M104" s="583"/>
    </row>
    <row r="105" ht="36.0" customHeight="1">
      <c r="A105" s="39"/>
      <c r="B105" s="915"/>
      <c r="C105" s="1380"/>
      <c r="D105" s="650"/>
      <c r="E105" s="1380"/>
      <c r="F105" s="1390"/>
      <c r="G105" s="582"/>
      <c r="H105" s="932"/>
      <c r="I105" s="583"/>
      <c r="J105" s="583"/>
      <c r="K105" s="650"/>
      <c r="L105" s="582"/>
      <c r="M105" s="583"/>
    </row>
    <row r="106" ht="36.0" customHeight="1">
      <c r="A106" s="39"/>
      <c r="B106" s="915"/>
      <c r="C106" s="1380"/>
      <c r="D106" s="650"/>
      <c r="E106" s="1380"/>
      <c r="F106" s="1390"/>
      <c r="G106" s="582"/>
      <c r="H106" s="932"/>
      <c r="I106" s="583"/>
      <c r="J106" s="583"/>
      <c r="K106" s="650"/>
      <c r="L106" s="582"/>
      <c r="M106" s="583"/>
    </row>
    <row r="107" ht="36.0" customHeight="1">
      <c r="A107" s="39"/>
      <c r="B107" s="915"/>
      <c r="C107" s="1380"/>
      <c r="D107" s="650"/>
      <c r="E107" s="1380"/>
      <c r="F107" s="1390"/>
      <c r="G107" s="582"/>
      <c r="H107" s="932"/>
      <c r="I107" s="583"/>
      <c r="J107" s="583"/>
      <c r="K107" s="650"/>
      <c r="L107" s="582"/>
      <c r="M107" s="583"/>
    </row>
    <row r="108" ht="36.0" customHeight="1">
      <c r="A108" s="39"/>
      <c r="B108" s="915"/>
      <c r="C108" s="1380"/>
      <c r="D108" s="650"/>
      <c r="E108" s="1380"/>
      <c r="F108" s="1390"/>
      <c r="G108" s="582"/>
      <c r="H108" s="932"/>
      <c r="I108" s="583"/>
      <c r="J108" s="583"/>
      <c r="K108" s="650"/>
      <c r="L108" s="582"/>
      <c r="M108" s="583"/>
    </row>
    <row r="109" ht="36.0" customHeight="1">
      <c r="A109" s="39"/>
      <c r="B109" s="915"/>
      <c r="C109" s="1380"/>
      <c r="D109" s="650"/>
      <c r="E109" s="1380"/>
      <c r="F109" s="1390"/>
      <c r="G109" s="582"/>
      <c r="H109" s="932"/>
      <c r="I109" s="583"/>
      <c r="J109" s="583"/>
      <c r="K109" s="650"/>
      <c r="L109" s="582"/>
      <c r="M109" s="583"/>
    </row>
    <row r="110" ht="36.0" customHeight="1">
      <c r="A110" s="39"/>
      <c r="B110" s="915"/>
      <c r="C110" s="1380"/>
      <c r="D110" s="650"/>
      <c r="E110" s="1380"/>
      <c r="F110" s="1390"/>
      <c r="G110" s="582"/>
      <c r="H110" s="932"/>
      <c r="I110" s="583"/>
      <c r="J110" s="583"/>
      <c r="K110" s="650"/>
      <c r="L110" s="582"/>
      <c r="M110" s="583"/>
    </row>
    <row r="111" ht="36.0" customHeight="1">
      <c r="A111" s="39"/>
      <c r="B111" s="915"/>
      <c r="C111" s="1380"/>
      <c r="D111" s="650"/>
      <c r="E111" s="1380"/>
      <c r="F111" s="1390"/>
      <c r="G111" s="582"/>
      <c r="H111" s="932"/>
      <c r="I111" s="583"/>
      <c r="J111" s="583"/>
      <c r="K111" s="650"/>
      <c r="L111" s="582"/>
      <c r="M111" s="583"/>
    </row>
    <row r="112" ht="36.0" customHeight="1">
      <c r="A112" s="39"/>
      <c r="B112" s="915"/>
      <c r="C112" s="1380"/>
      <c r="D112" s="650"/>
      <c r="E112" s="1380"/>
      <c r="F112" s="1390"/>
      <c r="G112" s="582"/>
      <c r="H112" s="932"/>
      <c r="I112" s="583"/>
      <c r="J112" s="583"/>
      <c r="K112" s="650"/>
      <c r="L112" s="582"/>
      <c r="M112" s="583"/>
    </row>
    <row r="113" ht="36.0" customHeight="1">
      <c r="A113" s="39"/>
      <c r="B113" s="915"/>
      <c r="C113" s="1380"/>
      <c r="D113" s="650"/>
      <c r="E113" s="1380"/>
      <c r="F113" s="1390"/>
      <c r="G113" s="582"/>
      <c r="H113" s="932"/>
      <c r="I113" s="583"/>
      <c r="J113" s="583"/>
      <c r="K113" s="650"/>
      <c r="L113" s="582"/>
      <c r="M113" s="583"/>
    </row>
    <row r="114" ht="36.0" customHeight="1">
      <c r="A114" s="39"/>
      <c r="B114" s="915"/>
      <c r="C114" s="1380"/>
      <c r="D114" s="650"/>
      <c r="E114" s="1380"/>
      <c r="F114" s="1390"/>
      <c r="G114" s="582"/>
      <c r="H114" s="932"/>
      <c r="I114" s="583"/>
      <c r="J114" s="583"/>
      <c r="K114" s="650"/>
      <c r="L114" s="582"/>
      <c r="M114" s="583"/>
    </row>
    <row r="115" ht="36.0" customHeight="1">
      <c r="A115" s="39"/>
      <c r="B115" s="915"/>
      <c r="C115" s="1380"/>
      <c r="D115" s="650"/>
      <c r="E115" s="1380"/>
      <c r="F115" s="1390"/>
      <c r="G115" s="582"/>
      <c r="H115" s="932"/>
      <c r="I115" s="583"/>
      <c r="J115" s="583"/>
      <c r="K115" s="650"/>
      <c r="L115" s="582"/>
      <c r="M115" s="583"/>
    </row>
    <row r="116" ht="36.0" customHeight="1">
      <c r="A116" s="39"/>
      <c r="B116" s="915"/>
      <c r="C116" s="1380"/>
      <c r="D116" s="650"/>
      <c r="E116" s="1380"/>
      <c r="F116" s="1390"/>
      <c r="G116" s="582"/>
      <c r="H116" s="932"/>
      <c r="I116" s="583"/>
      <c r="J116" s="583"/>
      <c r="K116" s="650"/>
      <c r="L116" s="582"/>
      <c r="M116" s="583"/>
    </row>
    <row r="117" ht="36.0" customHeight="1">
      <c r="A117" s="39"/>
      <c r="B117" s="915"/>
      <c r="C117" s="1380"/>
      <c r="D117" s="650"/>
      <c r="E117" s="1380"/>
      <c r="F117" s="1390"/>
      <c r="G117" s="582"/>
      <c r="H117" s="932"/>
      <c r="I117" s="583"/>
      <c r="J117" s="583"/>
      <c r="K117" s="650"/>
      <c r="L117" s="582"/>
      <c r="M117" s="583"/>
    </row>
    <row r="118" ht="36.0" customHeight="1">
      <c r="A118" s="39"/>
      <c r="B118" s="915"/>
      <c r="C118" s="1380"/>
      <c r="D118" s="650"/>
      <c r="E118" s="1380"/>
      <c r="F118" s="1390"/>
      <c r="G118" s="582"/>
      <c r="H118" s="932"/>
      <c r="I118" s="583"/>
      <c r="J118" s="583"/>
      <c r="K118" s="650"/>
      <c r="L118" s="582"/>
      <c r="M118" s="583"/>
    </row>
    <row r="119" ht="36.0" customHeight="1">
      <c r="A119" s="39"/>
      <c r="B119" s="915"/>
      <c r="C119" s="1380"/>
      <c r="D119" s="650"/>
      <c r="E119" s="1380"/>
      <c r="F119" s="1390"/>
      <c r="G119" s="582"/>
      <c r="H119" s="932"/>
      <c r="I119" s="583"/>
      <c r="J119" s="583"/>
      <c r="K119" s="650"/>
      <c r="L119" s="582"/>
      <c r="M119" s="583"/>
    </row>
    <row r="120" ht="36.0" customHeight="1">
      <c r="A120" s="39"/>
      <c r="B120" s="915"/>
      <c r="C120" s="1380"/>
      <c r="D120" s="650"/>
      <c r="E120" s="1380"/>
      <c r="F120" s="1390"/>
      <c r="G120" s="582"/>
      <c r="H120" s="932"/>
      <c r="I120" s="583"/>
      <c r="J120" s="583"/>
      <c r="K120" s="650"/>
      <c r="L120" s="582"/>
      <c r="M120" s="583"/>
    </row>
    <row r="121" ht="36.0" customHeight="1">
      <c r="A121" s="39"/>
      <c r="B121" s="915"/>
      <c r="C121" s="1380"/>
      <c r="D121" s="650"/>
      <c r="E121" s="1380"/>
      <c r="F121" s="1390"/>
      <c r="G121" s="582"/>
      <c r="H121" s="932"/>
      <c r="I121" s="583"/>
      <c r="J121" s="583"/>
      <c r="K121" s="650"/>
      <c r="L121" s="582"/>
      <c r="M121" s="583"/>
    </row>
    <row r="122" ht="36.0" customHeight="1">
      <c r="A122" s="39"/>
      <c r="B122" s="915"/>
      <c r="C122" s="1380"/>
      <c r="D122" s="650"/>
      <c r="E122" s="1380"/>
      <c r="F122" s="1390"/>
      <c r="G122" s="582"/>
      <c r="H122" s="932"/>
      <c r="I122" s="583"/>
      <c r="J122" s="583"/>
      <c r="K122" s="650"/>
      <c r="L122" s="582"/>
      <c r="M122" s="583"/>
    </row>
    <row r="123" ht="36.0" customHeight="1">
      <c r="A123" s="39"/>
      <c r="B123" s="915"/>
      <c r="C123" s="1380"/>
      <c r="D123" s="650"/>
      <c r="E123" s="1380"/>
      <c r="F123" s="1390"/>
      <c r="G123" s="582"/>
      <c r="H123" s="932"/>
      <c r="I123" s="583"/>
      <c r="J123" s="583"/>
      <c r="K123" s="650"/>
      <c r="L123" s="582"/>
      <c r="M123" s="583"/>
    </row>
    <row r="124" ht="36.0" customHeight="1">
      <c r="A124" s="39"/>
      <c r="B124" s="915"/>
      <c r="C124" s="1380"/>
      <c r="D124" s="650"/>
      <c r="E124" s="1380"/>
      <c r="F124" s="1390"/>
      <c r="G124" s="582"/>
      <c r="H124" s="932"/>
      <c r="I124" s="583"/>
      <c r="J124" s="583"/>
      <c r="K124" s="650"/>
      <c r="L124" s="582"/>
      <c r="M124" s="583"/>
    </row>
    <row r="125" ht="36.0" customHeight="1">
      <c r="A125" s="39"/>
      <c r="B125" s="915"/>
      <c r="C125" s="1380"/>
      <c r="D125" s="650"/>
      <c r="E125" s="1380"/>
      <c r="F125" s="1390"/>
      <c r="G125" s="582"/>
      <c r="H125" s="932"/>
      <c r="I125" s="583"/>
      <c r="J125" s="583"/>
      <c r="K125" s="650"/>
      <c r="L125" s="582"/>
      <c r="M125" s="583"/>
    </row>
    <row r="126" ht="36.0" customHeight="1">
      <c r="A126" s="39"/>
      <c r="B126" s="915"/>
      <c r="C126" s="1380"/>
      <c r="D126" s="650"/>
      <c r="E126" s="1380"/>
      <c r="F126" s="1390"/>
      <c r="G126" s="582"/>
      <c r="H126" s="932"/>
      <c r="I126" s="583"/>
      <c r="J126" s="583"/>
      <c r="K126" s="650"/>
      <c r="L126" s="582"/>
      <c r="M126" s="583"/>
    </row>
    <row r="127" ht="36.0" customHeight="1">
      <c r="A127" s="39"/>
      <c r="B127" s="915"/>
      <c r="C127" s="1380"/>
      <c r="D127" s="650"/>
      <c r="E127" s="1380"/>
      <c r="F127" s="1390"/>
      <c r="G127" s="582"/>
      <c r="H127" s="932"/>
      <c r="I127" s="583"/>
      <c r="J127" s="583"/>
      <c r="K127" s="650"/>
      <c r="L127" s="582"/>
      <c r="M127" s="583"/>
    </row>
    <row r="128" ht="36.0" customHeight="1">
      <c r="A128" s="39"/>
      <c r="B128" s="915"/>
      <c r="C128" s="1380"/>
      <c r="D128" s="650"/>
      <c r="E128" s="1380"/>
      <c r="F128" s="1390"/>
      <c r="G128" s="582"/>
      <c r="H128" s="932"/>
      <c r="I128" s="583"/>
      <c r="J128" s="583"/>
      <c r="K128" s="650"/>
      <c r="L128" s="582"/>
      <c r="M128" s="583"/>
    </row>
    <row r="129" ht="36.0" customHeight="1">
      <c r="A129" s="39"/>
      <c r="B129" s="915"/>
      <c r="C129" s="1380"/>
      <c r="D129" s="650"/>
      <c r="E129" s="1380"/>
      <c r="F129" s="1390"/>
      <c r="G129" s="582"/>
      <c r="H129" s="932"/>
      <c r="I129" s="583"/>
      <c r="J129" s="583"/>
      <c r="K129" s="650"/>
      <c r="L129" s="582"/>
      <c r="M129" s="583"/>
    </row>
    <row r="130" ht="36.0" customHeight="1">
      <c r="A130" s="39"/>
      <c r="B130" s="915"/>
      <c r="C130" s="1380"/>
      <c r="D130" s="650"/>
      <c r="E130" s="1380"/>
      <c r="F130" s="1390"/>
      <c r="G130" s="582"/>
      <c r="H130" s="932"/>
      <c r="I130" s="583"/>
      <c r="J130" s="583"/>
      <c r="K130" s="650"/>
      <c r="L130" s="582"/>
      <c r="M130" s="583"/>
    </row>
    <row r="131" ht="36.0" customHeight="1">
      <c r="A131" s="39"/>
      <c r="B131" s="915"/>
      <c r="C131" s="1380"/>
      <c r="D131" s="650"/>
      <c r="E131" s="1380"/>
      <c r="F131" s="1390"/>
      <c r="G131" s="582"/>
      <c r="H131" s="932"/>
      <c r="I131" s="583"/>
      <c r="J131" s="583"/>
      <c r="K131" s="650"/>
      <c r="L131" s="582"/>
      <c r="M131" s="583"/>
    </row>
    <row r="132" ht="36.0" customHeight="1">
      <c r="A132" s="39"/>
      <c r="B132" s="915"/>
      <c r="C132" s="1380"/>
      <c r="D132" s="650"/>
      <c r="E132" s="1380"/>
      <c r="F132" s="1390"/>
      <c r="G132" s="582"/>
      <c r="H132" s="932"/>
      <c r="I132" s="583"/>
      <c r="J132" s="583"/>
      <c r="K132" s="650"/>
      <c r="L132" s="582"/>
      <c r="M132" s="583"/>
    </row>
    <row r="133" ht="36.0" customHeight="1">
      <c r="A133" s="39"/>
      <c r="B133" s="915"/>
      <c r="C133" s="1380"/>
      <c r="D133" s="650"/>
      <c r="E133" s="1380"/>
      <c r="F133" s="1390"/>
      <c r="G133" s="582"/>
      <c r="H133" s="932"/>
      <c r="I133" s="583"/>
      <c r="J133" s="583"/>
      <c r="K133" s="650"/>
      <c r="L133" s="582"/>
      <c r="M133" s="583"/>
    </row>
    <row r="134" ht="36.0" customHeight="1">
      <c r="A134" s="39"/>
      <c r="B134" s="915"/>
      <c r="C134" s="1380"/>
      <c r="D134" s="650"/>
      <c r="E134" s="1380"/>
      <c r="F134" s="1390"/>
      <c r="G134" s="582"/>
      <c r="H134" s="932"/>
      <c r="I134" s="583"/>
      <c r="J134" s="583"/>
      <c r="K134" s="650"/>
      <c r="L134" s="582"/>
      <c r="M134" s="583"/>
    </row>
    <row r="135" ht="36.0" customHeight="1"/>
  </sheetData>
  <mergeCells count="13"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6.13"/>
    <col customWidth="1" min="2" max="13" width="48.63"/>
  </cols>
  <sheetData>
    <row r="1" ht="34.5" customHeight="1">
      <c r="A1" s="1305" t="s">
        <v>19</v>
      </c>
      <c r="B1" s="1305" t="s">
        <v>1</v>
      </c>
      <c r="C1" s="1305" t="s">
        <v>2</v>
      </c>
      <c r="D1" s="1305" t="s">
        <v>3</v>
      </c>
      <c r="E1" s="1305" t="s">
        <v>4</v>
      </c>
      <c r="F1" s="1305" t="s">
        <v>2590</v>
      </c>
      <c r="G1" s="1305" t="s">
        <v>2591</v>
      </c>
      <c r="H1" s="1305" t="s">
        <v>8034</v>
      </c>
      <c r="I1" s="1305" t="s">
        <v>8035</v>
      </c>
      <c r="J1" s="1305" t="s">
        <v>5</v>
      </c>
      <c r="K1" s="1305" t="s">
        <v>6</v>
      </c>
      <c r="L1" s="1307" t="s">
        <v>7802</v>
      </c>
      <c r="M1" s="1307" t="s">
        <v>7803</v>
      </c>
    </row>
    <row r="2" ht="34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7.75" customHeight="1">
      <c r="A3" s="1399" t="s">
        <v>8039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1400"/>
    </row>
    <row r="4" ht="57.75" customHeight="1">
      <c r="A4" s="552" t="s">
        <v>8040</v>
      </c>
      <c r="B4" s="1346" t="s">
        <v>8041</v>
      </c>
      <c r="C4" s="1401" t="s">
        <v>6301</v>
      </c>
      <c r="D4" s="68" t="s">
        <v>8042</v>
      </c>
      <c r="E4" s="1402" t="s">
        <v>8043</v>
      </c>
      <c r="F4" s="1403" t="s">
        <v>8044</v>
      </c>
      <c r="G4" s="1404" t="s">
        <v>5297</v>
      </c>
      <c r="H4" s="948"/>
      <c r="I4" s="1405"/>
      <c r="J4" s="1404" t="s">
        <v>5297</v>
      </c>
      <c r="K4" s="1404" t="s">
        <v>5297</v>
      </c>
      <c r="L4" s="1406" t="s">
        <v>5297</v>
      </c>
      <c r="M4" s="650" t="s">
        <v>5297</v>
      </c>
    </row>
    <row r="5" ht="57.75" customHeight="1">
      <c r="A5" s="552" t="s">
        <v>8045</v>
      </c>
      <c r="B5" s="1308" t="s">
        <v>8046</v>
      </c>
      <c r="C5" s="1401" t="s">
        <v>8047</v>
      </c>
      <c r="D5" s="1401" t="s">
        <v>8048</v>
      </c>
      <c r="E5" s="1401" t="s">
        <v>5313</v>
      </c>
      <c r="F5" s="1407" t="s">
        <v>8044</v>
      </c>
      <c r="G5" s="1401" t="s">
        <v>8049</v>
      </c>
      <c r="H5" s="1311" t="s">
        <v>8045</v>
      </c>
      <c r="I5" s="1401" t="s">
        <v>8050</v>
      </c>
      <c r="J5" s="1401" t="s">
        <v>4718</v>
      </c>
      <c r="K5" s="1401" t="s">
        <v>4732</v>
      </c>
      <c r="L5" s="1312" t="s">
        <v>5297</v>
      </c>
      <c r="M5" s="650" t="s">
        <v>5297</v>
      </c>
    </row>
    <row r="6" ht="57.75" customHeight="1">
      <c r="A6" s="1408" t="s">
        <v>8051</v>
      </c>
      <c r="B6" s="1308" t="s">
        <v>38</v>
      </c>
      <c r="C6" s="1401" t="s">
        <v>8052</v>
      </c>
      <c r="D6" s="68" t="s">
        <v>7889</v>
      </c>
      <c r="E6" s="1401" t="s">
        <v>8053</v>
      </c>
      <c r="F6" s="1407" t="s">
        <v>8044</v>
      </c>
      <c r="G6" s="1409">
        <v>38718.0</v>
      </c>
      <c r="H6" s="1353" t="s">
        <v>8051</v>
      </c>
      <c r="I6" s="1401" t="s">
        <v>38</v>
      </c>
      <c r="J6" s="1401" t="s">
        <v>8054</v>
      </c>
      <c r="K6" s="1401" t="s">
        <v>4732</v>
      </c>
      <c r="L6" s="1312" t="s">
        <v>5297</v>
      </c>
      <c r="M6" s="650" t="s">
        <v>5297</v>
      </c>
    </row>
    <row r="7" ht="57.75" customHeight="1">
      <c r="A7" s="552" t="s">
        <v>8055</v>
      </c>
      <c r="B7" s="1308" t="s">
        <v>38</v>
      </c>
      <c r="C7" s="1401" t="s">
        <v>8056</v>
      </c>
      <c r="D7" s="1401" t="s">
        <v>2062</v>
      </c>
      <c r="E7" s="1401" t="s">
        <v>8054</v>
      </c>
      <c r="F7" s="1407" t="s">
        <v>8044</v>
      </c>
      <c r="G7" s="1409">
        <v>38808.0</v>
      </c>
      <c r="H7" s="1353" t="s">
        <v>8055</v>
      </c>
      <c r="I7" s="1401" t="s">
        <v>38</v>
      </c>
      <c r="J7" s="1401" t="s">
        <v>4732</v>
      </c>
      <c r="K7" s="1401" t="s">
        <v>4732</v>
      </c>
      <c r="L7" s="1312" t="s">
        <v>5297</v>
      </c>
      <c r="M7" s="650" t="s">
        <v>5297</v>
      </c>
    </row>
    <row r="8" ht="57.75" customHeight="1">
      <c r="A8" s="552" t="s">
        <v>8057</v>
      </c>
      <c r="B8" s="1308" t="s">
        <v>8058</v>
      </c>
      <c r="C8" s="1401" t="s">
        <v>6851</v>
      </c>
      <c r="D8" s="1401" t="s">
        <v>6851</v>
      </c>
      <c r="E8" s="1401" t="s">
        <v>8059</v>
      </c>
      <c r="F8" s="1407" t="s">
        <v>8044</v>
      </c>
      <c r="G8" s="1409">
        <v>38869.0</v>
      </c>
      <c r="H8" s="1311" t="s">
        <v>8057</v>
      </c>
      <c r="I8" s="1401" t="s">
        <v>8060</v>
      </c>
      <c r="J8" s="1401" t="s">
        <v>6851</v>
      </c>
      <c r="K8" s="1401" t="s">
        <v>3881</v>
      </c>
      <c r="L8" s="1312" t="s">
        <v>5297</v>
      </c>
      <c r="M8" s="650" t="s">
        <v>5297</v>
      </c>
    </row>
    <row r="9" ht="57.75" customHeight="1">
      <c r="A9" s="1031" t="s">
        <v>8061</v>
      </c>
      <c r="B9" s="1308" t="s">
        <v>38</v>
      </c>
      <c r="C9" s="1401" t="s">
        <v>8062</v>
      </c>
      <c r="D9" s="1401" t="s">
        <v>8063</v>
      </c>
      <c r="E9" s="1401" t="s">
        <v>4721</v>
      </c>
      <c r="F9" s="1407" t="s">
        <v>8044</v>
      </c>
      <c r="G9" s="1401" t="s">
        <v>6349</v>
      </c>
      <c r="H9" s="1311" t="s">
        <v>8064</v>
      </c>
      <c r="I9" s="1401" t="s">
        <v>8065</v>
      </c>
      <c r="J9" s="1410" t="s">
        <v>8066</v>
      </c>
      <c r="K9" s="1410" t="s">
        <v>8066</v>
      </c>
      <c r="L9" s="1312" t="s">
        <v>5297</v>
      </c>
      <c r="M9" s="650" t="s">
        <v>5297</v>
      </c>
    </row>
    <row r="10" ht="57.75" customHeight="1">
      <c r="A10" s="552" t="s">
        <v>8067</v>
      </c>
      <c r="B10" s="1308" t="s">
        <v>8068</v>
      </c>
      <c r="C10" s="1401" t="s">
        <v>8069</v>
      </c>
      <c r="D10" s="1401" t="s">
        <v>8070</v>
      </c>
      <c r="E10" s="1401" t="s">
        <v>8071</v>
      </c>
      <c r="F10" s="1407" t="s">
        <v>8044</v>
      </c>
      <c r="G10" s="1409">
        <v>38777.0</v>
      </c>
      <c r="H10" s="1311" t="s">
        <v>8072</v>
      </c>
      <c r="I10" s="1401" t="s">
        <v>8073</v>
      </c>
      <c r="J10" s="1401" t="s">
        <v>138</v>
      </c>
      <c r="K10" s="1401" t="s">
        <v>8074</v>
      </c>
      <c r="L10" s="1312" t="s">
        <v>5297</v>
      </c>
      <c r="M10" s="650" t="s">
        <v>5297</v>
      </c>
    </row>
    <row r="11" ht="57.75" customHeight="1">
      <c r="A11" s="552" t="s">
        <v>8075</v>
      </c>
      <c r="B11" s="1308" t="s">
        <v>8076</v>
      </c>
      <c r="C11" s="1401" t="s">
        <v>8077</v>
      </c>
      <c r="D11" s="1401" t="s">
        <v>5289</v>
      </c>
      <c r="E11" s="1401" t="s">
        <v>398</v>
      </c>
      <c r="F11" s="1407" t="s">
        <v>8044</v>
      </c>
      <c r="G11" s="1401" t="s">
        <v>6349</v>
      </c>
      <c r="H11" s="1311" t="s">
        <v>8078</v>
      </c>
      <c r="I11" s="1401" t="s">
        <v>8076</v>
      </c>
      <c r="J11" s="1401" t="s">
        <v>6851</v>
      </c>
      <c r="K11" s="1401" t="s">
        <v>4739</v>
      </c>
      <c r="L11" s="1312" t="s">
        <v>5297</v>
      </c>
      <c r="M11" s="650" t="s">
        <v>5297</v>
      </c>
    </row>
    <row r="12" ht="57.75" customHeight="1">
      <c r="A12" s="552" t="s">
        <v>8079</v>
      </c>
      <c r="B12" s="1308" t="s">
        <v>8080</v>
      </c>
      <c r="C12" s="1401" t="s">
        <v>4750</v>
      </c>
      <c r="D12" s="1401" t="s">
        <v>8081</v>
      </c>
      <c r="E12" s="1401" t="s">
        <v>6851</v>
      </c>
      <c r="F12" s="1407" t="s">
        <v>8044</v>
      </c>
      <c r="G12" s="1401" t="s">
        <v>8082</v>
      </c>
      <c r="H12" s="1311" t="s">
        <v>8083</v>
      </c>
      <c r="I12" s="1401" t="s">
        <v>8080</v>
      </c>
      <c r="J12" s="1401" t="s">
        <v>6349</v>
      </c>
      <c r="K12" s="1401" t="s">
        <v>4750</v>
      </c>
      <c r="L12" s="1312" t="s">
        <v>5297</v>
      </c>
      <c r="M12" s="650" t="s">
        <v>5297</v>
      </c>
    </row>
    <row r="13" ht="57.75" customHeight="1">
      <c r="A13" s="552" t="s">
        <v>8084</v>
      </c>
      <c r="B13" s="1308" t="s">
        <v>8085</v>
      </c>
      <c r="C13" s="1401" t="s">
        <v>6851</v>
      </c>
      <c r="D13" s="1401" t="s">
        <v>6782</v>
      </c>
      <c r="E13" s="1401" t="s">
        <v>8086</v>
      </c>
      <c r="F13" s="1407" t="s">
        <v>8044</v>
      </c>
      <c r="G13" s="1401" t="s">
        <v>8087</v>
      </c>
      <c r="H13" s="1411" t="s">
        <v>8084</v>
      </c>
      <c r="I13" s="1401" t="s">
        <v>8085</v>
      </c>
      <c r="J13" s="1401" t="s">
        <v>7031</v>
      </c>
      <c r="K13" s="1401" t="s">
        <v>6851</v>
      </c>
      <c r="L13" s="1312" t="s">
        <v>5297</v>
      </c>
      <c r="M13" s="650" t="s">
        <v>5297</v>
      </c>
    </row>
    <row r="14" ht="57.75" customHeight="1">
      <c r="A14" s="552" t="s">
        <v>8088</v>
      </c>
      <c r="B14" s="1308" t="s">
        <v>38</v>
      </c>
      <c r="C14" s="1401" t="s">
        <v>8089</v>
      </c>
      <c r="D14" s="1401" t="s">
        <v>8090</v>
      </c>
      <c r="E14" s="1401" t="s">
        <v>8091</v>
      </c>
      <c r="F14" s="1407" t="s">
        <v>8044</v>
      </c>
      <c r="G14" s="1401" t="s">
        <v>8087</v>
      </c>
      <c r="H14" s="1411" t="s">
        <v>8088</v>
      </c>
      <c r="I14" s="918" t="s">
        <v>38</v>
      </c>
      <c r="J14" s="1401" t="s">
        <v>4739</v>
      </c>
      <c r="K14" s="1401">
        <v>1.202961716E9</v>
      </c>
      <c r="L14" s="1312" t="s">
        <v>5297</v>
      </c>
      <c r="M14" s="650" t="s">
        <v>5297</v>
      </c>
    </row>
    <row r="15" ht="57.75" customHeight="1">
      <c r="A15" s="552" t="s">
        <v>8092</v>
      </c>
      <c r="B15" s="1308" t="s">
        <v>8093</v>
      </c>
      <c r="C15" s="1401" t="s">
        <v>8094</v>
      </c>
      <c r="D15" s="1401" t="s">
        <v>8095</v>
      </c>
      <c r="E15" s="1401" t="s">
        <v>2088</v>
      </c>
      <c r="F15" s="1407" t="s">
        <v>8044</v>
      </c>
      <c r="G15" s="1409">
        <v>39023.0</v>
      </c>
      <c r="H15" s="1412" t="s">
        <v>8092</v>
      </c>
      <c r="I15" s="1401" t="s">
        <v>38</v>
      </c>
      <c r="J15" s="1401" t="s">
        <v>4721</v>
      </c>
      <c r="K15" s="1401" t="s">
        <v>4750</v>
      </c>
      <c r="L15" s="1413" t="s">
        <v>5297</v>
      </c>
      <c r="M15" s="1413" t="s">
        <v>5297</v>
      </c>
    </row>
    <row r="16" ht="57.75" customHeight="1">
      <c r="A16" s="552" t="s">
        <v>8096</v>
      </c>
      <c r="B16" s="1414" t="s">
        <v>38</v>
      </c>
      <c r="C16" s="68" t="s">
        <v>5291</v>
      </c>
      <c r="D16" s="1401" t="s">
        <v>6349</v>
      </c>
      <c r="E16" s="1401" t="s">
        <v>2088</v>
      </c>
      <c r="F16" s="1407" t="s">
        <v>8044</v>
      </c>
      <c r="G16" s="1415">
        <v>38423.0</v>
      </c>
      <c r="H16" s="1311" t="s">
        <v>8096</v>
      </c>
      <c r="I16" s="1416" t="s">
        <v>8097</v>
      </c>
      <c r="J16" s="1401" t="s">
        <v>8098</v>
      </c>
      <c r="K16" s="1401" t="s">
        <v>4732</v>
      </c>
      <c r="L16" s="1312" t="s">
        <v>5297</v>
      </c>
      <c r="M16" s="650" t="s">
        <v>5297</v>
      </c>
    </row>
    <row r="17" ht="57.75" customHeight="1">
      <c r="A17" s="552" t="s">
        <v>8099</v>
      </c>
      <c r="B17" s="1308" t="s">
        <v>38</v>
      </c>
      <c r="C17" s="1401" t="s">
        <v>6851</v>
      </c>
      <c r="D17" s="1402" t="s">
        <v>746</v>
      </c>
      <c r="E17" s="68" t="s">
        <v>4750</v>
      </c>
      <c r="F17" s="1407" t="s">
        <v>8044</v>
      </c>
      <c r="G17" s="1409" t="s">
        <v>8100</v>
      </c>
      <c r="H17" s="1311" t="s">
        <v>8099</v>
      </c>
      <c r="I17" s="1401" t="s">
        <v>6085</v>
      </c>
      <c r="J17" s="1401" t="s">
        <v>4750</v>
      </c>
      <c r="K17" s="1401" t="s">
        <v>4732</v>
      </c>
      <c r="L17" s="1312" t="s">
        <v>5297</v>
      </c>
      <c r="M17" s="650" t="s">
        <v>5297</v>
      </c>
    </row>
    <row r="18" ht="57.75" customHeight="1">
      <c r="A18" s="552" t="s">
        <v>8101</v>
      </c>
      <c r="B18" s="1308" t="s">
        <v>38</v>
      </c>
      <c r="C18" s="1401" t="s">
        <v>4750</v>
      </c>
      <c r="D18" s="1401" t="s">
        <v>488</v>
      </c>
      <c r="E18" s="1401" t="s">
        <v>6851</v>
      </c>
      <c r="F18" s="1407" t="s">
        <v>8044</v>
      </c>
      <c r="G18" s="1409">
        <v>38718.0</v>
      </c>
      <c r="H18" s="1311" t="s">
        <v>8101</v>
      </c>
      <c r="I18" s="1401" t="s">
        <v>8102</v>
      </c>
      <c r="J18" s="1401" t="s">
        <v>4750</v>
      </c>
      <c r="K18" s="1401" t="s">
        <v>4788</v>
      </c>
      <c r="L18" s="1312" t="s">
        <v>5297</v>
      </c>
      <c r="M18" s="650" t="s">
        <v>5297</v>
      </c>
    </row>
    <row r="19" ht="57.75" customHeight="1">
      <c r="A19" s="1031" t="s">
        <v>8103</v>
      </c>
      <c r="B19" s="1308" t="s">
        <v>38</v>
      </c>
      <c r="C19" s="1401" t="s">
        <v>8104</v>
      </c>
      <c r="D19" s="1401" t="s">
        <v>4732</v>
      </c>
      <c r="E19" s="1401" t="s">
        <v>1258</v>
      </c>
      <c r="F19" s="1407" t="s">
        <v>8044</v>
      </c>
      <c r="G19" s="1409" t="s">
        <v>8105</v>
      </c>
      <c r="H19" s="1311" t="s">
        <v>8103</v>
      </c>
      <c r="I19" s="1401" t="s">
        <v>38</v>
      </c>
      <c r="J19" s="1401" t="s">
        <v>8106</v>
      </c>
      <c r="K19" s="1401" t="s">
        <v>2834</v>
      </c>
      <c r="L19" s="1312" t="s">
        <v>5297</v>
      </c>
      <c r="M19" s="650" t="s">
        <v>5297</v>
      </c>
    </row>
    <row r="20" ht="57.75" customHeight="1">
      <c r="A20" s="574" t="s">
        <v>8107</v>
      </c>
      <c r="B20" s="113" t="s">
        <v>8108</v>
      </c>
      <c r="C20" s="34" t="s">
        <v>8109</v>
      </c>
      <c r="D20" s="918" t="s">
        <v>8110</v>
      </c>
      <c r="E20" s="918" t="s">
        <v>1434</v>
      </c>
      <c r="F20" s="921" t="s">
        <v>8044</v>
      </c>
      <c r="G20" s="918" t="s">
        <v>8111</v>
      </c>
      <c r="H20" s="932"/>
      <c r="I20" s="918" t="s">
        <v>38</v>
      </c>
      <c r="J20" s="918" t="s">
        <v>8112</v>
      </c>
      <c r="K20" s="918" t="s">
        <v>8113</v>
      </c>
      <c r="L20" s="1312">
        <v>500.0</v>
      </c>
      <c r="M20" s="650"/>
    </row>
    <row r="21" ht="57.75" customHeight="1">
      <c r="A21" s="574" t="s">
        <v>8114</v>
      </c>
      <c r="B21" s="113" t="s">
        <v>38</v>
      </c>
      <c r="C21" s="918" t="s">
        <v>8115</v>
      </c>
      <c r="D21" s="918" t="s">
        <v>8116</v>
      </c>
      <c r="E21" s="918" t="s">
        <v>8117</v>
      </c>
      <c r="F21" s="921" t="s">
        <v>8044</v>
      </c>
      <c r="G21" s="918" t="s">
        <v>4726</v>
      </c>
      <c r="H21" s="932"/>
      <c r="I21" s="918" t="s">
        <v>38</v>
      </c>
      <c r="J21" s="918" t="s">
        <v>5297</v>
      </c>
      <c r="K21" s="918" t="s">
        <v>5297</v>
      </c>
      <c r="L21" s="1312">
        <v>500.0</v>
      </c>
      <c r="M21" s="583"/>
    </row>
    <row r="22" ht="57.75" customHeight="1">
      <c r="A22" s="574" t="s">
        <v>8118</v>
      </c>
      <c r="B22" s="113" t="s">
        <v>38</v>
      </c>
      <c r="C22" s="918" t="s">
        <v>8119</v>
      </c>
      <c r="D22" s="918" t="s">
        <v>8120</v>
      </c>
      <c r="E22" s="918" t="s">
        <v>8121</v>
      </c>
      <c r="F22" s="921" t="s">
        <v>8122</v>
      </c>
      <c r="G22" s="918" t="s">
        <v>4726</v>
      </c>
      <c r="H22" s="932"/>
      <c r="I22" s="918" t="s">
        <v>38</v>
      </c>
      <c r="J22" s="918" t="s">
        <v>5297</v>
      </c>
      <c r="K22" s="918" t="s">
        <v>5297</v>
      </c>
      <c r="L22" s="1312">
        <v>450.0</v>
      </c>
      <c r="M22" s="583"/>
    </row>
    <row r="23" ht="57.75" customHeight="1">
      <c r="A23" s="574" t="s">
        <v>8123</v>
      </c>
      <c r="B23" s="113" t="s">
        <v>38</v>
      </c>
      <c r="C23" s="918" t="s">
        <v>8124</v>
      </c>
      <c r="D23" s="918" t="s">
        <v>8125</v>
      </c>
      <c r="E23" s="571">
        <v>200.0</v>
      </c>
      <c r="F23" s="921" t="s">
        <v>8122</v>
      </c>
      <c r="G23" s="918" t="s">
        <v>4726</v>
      </c>
      <c r="H23" s="932"/>
      <c r="I23" s="918" t="s">
        <v>38</v>
      </c>
      <c r="J23" s="918" t="s">
        <v>5297</v>
      </c>
      <c r="K23" s="918" t="s">
        <v>5297</v>
      </c>
      <c r="L23" s="1312">
        <v>450.0</v>
      </c>
      <c r="M23" s="583"/>
    </row>
    <row r="24" ht="57.75" customHeight="1">
      <c r="A24" s="1417"/>
      <c r="B24" s="1417"/>
      <c r="C24" s="1417"/>
      <c r="D24" s="1417"/>
      <c r="E24" s="1417"/>
      <c r="F24" s="1417"/>
      <c r="G24" s="1418"/>
      <c r="H24" s="1417"/>
      <c r="I24" s="1417"/>
      <c r="J24" s="1417"/>
      <c r="K24" s="1417"/>
      <c r="L24" s="1417"/>
      <c r="M24" s="1417"/>
    </row>
    <row r="25" ht="57.75" customHeight="1">
      <c r="A25" s="1419" t="s">
        <v>8126</v>
      </c>
      <c r="B25" s="9"/>
      <c r="C25" s="9"/>
      <c r="D25" s="9"/>
      <c r="E25" s="9"/>
      <c r="F25" s="9"/>
      <c r="G25" s="9"/>
      <c r="H25" s="9"/>
      <c r="I25" s="9"/>
      <c r="J25" s="9"/>
      <c r="K25" s="10"/>
      <c r="L25" s="1420"/>
      <c r="M25" s="1420"/>
    </row>
    <row r="26" ht="57.75" customHeight="1">
      <c r="A26" s="1031" t="s">
        <v>8127</v>
      </c>
      <c r="B26" s="1308" t="s">
        <v>8080</v>
      </c>
      <c r="C26" s="1421" t="s">
        <v>6851</v>
      </c>
      <c r="D26" s="1421" t="s">
        <v>4750</v>
      </c>
      <c r="E26" s="1421" t="s">
        <v>8052</v>
      </c>
      <c r="F26" s="1422" t="s">
        <v>8128</v>
      </c>
      <c r="G26" s="1421" t="s">
        <v>8129</v>
      </c>
      <c r="H26" s="1311" t="s">
        <v>8130</v>
      </c>
      <c r="I26" s="1421" t="s">
        <v>8131</v>
      </c>
      <c r="J26" s="1410" t="s">
        <v>8066</v>
      </c>
      <c r="K26" s="1410" t="s">
        <v>4750</v>
      </c>
      <c r="L26" s="1312" t="s">
        <v>5297</v>
      </c>
      <c r="M26" s="650" t="s">
        <v>5297</v>
      </c>
    </row>
    <row r="27" ht="57.75" customHeight="1">
      <c r="A27" s="1031" t="s">
        <v>8132</v>
      </c>
      <c r="B27" s="1308" t="s">
        <v>8133</v>
      </c>
      <c r="C27" s="1421" t="s">
        <v>5291</v>
      </c>
      <c r="D27" s="1421" t="s">
        <v>8134</v>
      </c>
      <c r="E27" s="1421" t="s">
        <v>8135</v>
      </c>
      <c r="F27" s="1422" t="s">
        <v>8128</v>
      </c>
      <c r="G27" s="1423">
        <v>38778.0</v>
      </c>
      <c r="H27" s="1311" t="s">
        <v>8132</v>
      </c>
      <c r="I27" s="1421" t="s">
        <v>8133</v>
      </c>
      <c r="J27" s="1424" t="s">
        <v>988</v>
      </c>
      <c r="K27" s="1421" t="s">
        <v>4750</v>
      </c>
      <c r="L27" s="1312" t="s">
        <v>5297</v>
      </c>
      <c r="M27" s="650" t="s">
        <v>5297</v>
      </c>
    </row>
    <row r="28" ht="57.75" customHeight="1">
      <c r="A28" s="552" t="s">
        <v>8136</v>
      </c>
      <c r="B28" s="1308" t="s">
        <v>8133</v>
      </c>
      <c r="C28" s="1421" t="s">
        <v>8137</v>
      </c>
      <c r="D28" s="1421" t="s">
        <v>8138</v>
      </c>
      <c r="E28" s="1421" t="s">
        <v>4767</v>
      </c>
      <c r="F28" s="1422" t="s">
        <v>8128</v>
      </c>
      <c r="G28" s="1423">
        <v>38778.0</v>
      </c>
      <c r="H28" s="1353" t="s">
        <v>8136</v>
      </c>
      <c r="I28" s="1421" t="s">
        <v>8133</v>
      </c>
      <c r="J28" s="1421" t="s">
        <v>6851</v>
      </c>
      <c r="K28" s="1421" t="s">
        <v>4750</v>
      </c>
      <c r="L28" s="1312" t="s">
        <v>5297</v>
      </c>
      <c r="M28" s="650" t="s">
        <v>5297</v>
      </c>
    </row>
    <row r="29" ht="57.75" customHeight="1">
      <c r="A29" s="1031" t="s">
        <v>8139</v>
      </c>
      <c r="B29" s="1308" t="s">
        <v>8140</v>
      </c>
      <c r="C29" s="1421" t="s">
        <v>4750</v>
      </c>
      <c r="D29" s="1421" t="s">
        <v>6896</v>
      </c>
      <c r="E29" s="1421" t="s">
        <v>8141</v>
      </c>
      <c r="F29" s="1422" t="s">
        <v>8128</v>
      </c>
      <c r="G29" s="1423">
        <v>36161.0</v>
      </c>
      <c r="H29" s="1311" t="s">
        <v>8139</v>
      </c>
      <c r="I29" s="1421" t="s">
        <v>8133</v>
      </c>
      <c r="J29" s="1421" t="s">
        <v>4750</v>
      </c>
      <c r="K29" s="1421" t="s">
        <v>438</v>
      </c>
      <c r="L29" s="1312" t="s">
        <v>5297</v>
      </c>
      <c r="M29" s="650" t="s">
        <v>5297</v>
      </c>
    </row>
    <row r="30" ht="57.75" customHeight="1">
      <c r="A30" s="552" t="s">
        <v>8142</v>
      </c>
      <c r="B30" s="1308" t="s">
        <v>8133</v>
      </c>
      <c r="C30" s="1421" t="s">
        <v>8077</v>
      </c>
      <c r="D30" s="1421" t="s">
        <v>4750</v>
      </c>
      <c r="E30" s="68" t="s">
        <v>8143</v>
      </c>
      <c r="F30" s="1422" t="s">
        <v>8128</v>
      </c>
      <c r="G30" s="1423">
        <v>36161.0</v>
      </c>
      <c r="H30" s="1311" t="s">
        <v>8142</v>
      </c>
      <c r="I30" s="1421" t="s">
        <v>8133</v>
      </c>
      <c r="J30" s="1421" t="s">
        <v>6896</v>
      </c>
      <c r="K30" s="1421" t="s">
        <v>4739</v>
      </c>
      <c r="L30" s="1312" t="s">
        <v>5297</v>
      </c>
      <c r="M30" s="650" t="s">
        <v>5297</v>
      </c>
    </row>
    <row r="31" ht="54.0" customHeight="1">
      <c r="A31" s="552" t="s">
        <v>8144</v>
      </c>
      <c r="B31" s="1308" t="s">
        <v>8133</v>
      </c>
      <c r="C31" s="1421" t="s">
        <v>8135</v>
      </c>
      <c r="D31" s="1421" t="s">
        <v>4750</v>
      </c>
      <c r="E31" s="1421" t="s">
        <v>4766</v>
      </c>
      <c r="F31" s="1422" t="s">
        <v>8128</v>
      </c>
      <c r="G31" s="1423">
        <v>36161.0</v>
      </c>
      <c r="H31" s="1311" t="s">
        <v>8144</v>
      </c>
      <c r="I31" s="1421" t="s">
        <v>8133</v>
      </c>
      <c r="J31" s="1421" t="s">
        <v>6349</v>
      </c>
      <c r="K31" s="1421" t="s">
        <v>4739</v>
      </c>
      <c r="L31" s="1312" t="s">
        <v>5297</v>
      </c>
      <c r="M31" s="650" t="s">
        <v>5297</v>
      </c>
    </row>
    <row r="32" ht="54.0" customHeight="1">
      <c r="A32" s="552" t="s">
        <v>8145</v>
      </c>
      <c r="B32" s="1308" t="s">
        <v>8133</v>
      </c>
      <c r="C32" s="1421" t="s">
        <v>4750</v>
      </c>
      <c r="D32" s="1421" t="s">
        <v>4750</v>
      </c>
      <c r="E32" s="1421" t="s">
        <v>4732</v>
      </c>
      <c r="F32" s="1422" t="s">
        <v>8128</v>
      </c>
      <c r="G32" s="1423">
        <v>36161.0</v>
      </c>
      <c r="H32" s="1311" t="s">
        <v>8145</v>
      </c>
      <c r="I32" s="1421" t="s">
        <v>8133</v>
      </c>
      <c r="J32" s="1421" t="s">
        <v>8146</v>
      </c>
      <c r="K32" s="1421" t="s">
        <v>7032</v>
      </c>
      <c r="L32" s="1312" t="s">
        <v>5297</v>
      </c>
      <c r="M32" s="650" t="s">
        <v>5297</v>
      </c>
    </row>
    <row r="33" ht="54.0" customHeight="1">
      <c r="A33" s="552" t="s">
        <v>8147</v>
      </c>
      <c r="B33" s="1308" t="s">
        <v>8133</v>
      </c>
      <c r="C33" s="1421" t="s">
        <v>4750</v>
      </c>
      <c r="D33" s="1421" t="s">
        <v>4750</v>
      </c>
      <c r="E33" s="1421" t="s">
        <v>6851</v>
      </c>
      <c r="F33" s="1422" t="s">
        <v>8128</v>
      </c>
      <c r="G33" s="1423">
        <v>36526.0</v>
      </c>
      <c r="H33" s="1311" t="s">
        <v>8148</v>
      </c>
      <c r="I33" s="1421" t="s">
        <v>8133</v>
      </c>
      <c r="J33" s="1421" t="s">
        <v>6851</v>
      </c>
      <c r="K33" s="1421" t="s">
        <v>8149</v>
      </c>
      <c r="L33" s="1312" t="s">
        <v>5297</v>
      </c>
      <c r="M33" s="650" t="s">
        <v>5297</v>
      </c>
      <c r="N33" s="552" t="s">
        <v>8147</v>
      </c>
      <c r="O33" s="1308" t="s">
        <v>8133</v>
      </c>
      <c r="P33" s="1421" t="s">
        <v>4750</v>
      </c>
      <c r="Q33" s="1421" t="s">
        <v>4750</v>
      </c>
      <c r="R33" s="1421" t="s">
        <v>6851</v>
      </c>
      <c r="S33" s="1422" t="s">
        <v>8128</v>
      </c>
      <c r="T33" s="1423">
        <v>36526.0</v>
      </c>
      <c r="U33" s="1311" t="s">
        <v>8148</v>
      </c>
      <c r="V33" s="1421" t="s">
        <v>8133</v>
      </c>
      <c r="W33" s="1421" t="s">
        <v>6851</v>
      </c>
      <c r="X33" s="1421" t="s">
        <v>8149</v>
      </c>
      <c r="Y33" s="1312" t="s">
        <v>5297</v>
      </c>
      <c r="Z33" s="650" t="s">
        <v>5297</v>
      </c>
    </row>
    <row r="34" ht="54.0" customHeight="1">
      <c r="A34" s="1031" t="s">
        <v>8150</v>
      </c>
      <c r="B34" s="1308" t="s">
        <v>8133</v>
      </c>
      <c r="C34" s="1421" t="s">
        <v>4750</v>
      </c>
      <c r="D34" s="1421" t="s">
        <v>8151</v>
      </c>
      <c r="E34" s="1421" t="s">
        <v>8152</v>
      </c>
      <c r="F34" s="1422" t="s">
        <v>8128</v>
      </c>
      <c r="G34" s="1423">
        <v>38900.0</v>
      </c>
      <c r="H34" s="1311" t="s">
        <v>8153</v>
      </c>
      <c r="I34" s="1421" t="s">
        <v>8133</v>
      </c>
      <c r="J34" s="1421" t="s">
        <v>6782</v>
      </c>
      <c r="K34" s="1421" t="s">
        <v>4732</v>
      </c>
      <c r="L34" s="1312" t="s">
        <v>5297</v>
      </c>
      <c r="M34" s="650" t="s">
        <v>5297</v>
      </c>
      <c r="N34" s="1031" t="s">
        <v>8150</v>
      </c>
      <c r="O34" s="1308" t="s">
        <v>8133</v>
      </c>
      <c r="P34" s="1421" t="s">
        <v>4750</v>
      </c>
      <c r="Q34" s="1421" t="s">
        <v>8151</v>
      </c>
      <c r="R34" s="1421" t="s">
        <v>8152</v>
      </c>
      <c r="S34" s="1422" t="s">
        <v>8128</v>
      </c>
      <c r="T34" s="1423">
        <v>38900.0</v>
      </c>
      <c r="U34" s="1311" t="s">
        <v>8153</v>
      </c>
      <c r="V34" s="1421" t="s">
        <v>8133</v>
      </c>
      <c r="W34" s="1421" t="s">
        <v>6782</v>
      </c>
      <c r="X34" s="1421" t="s">
        <v>4732</v>
      </c>
      <c r="Y34" s="1312" t="s">
        <v>5297</v>
      </c>
      <c r="Z34" s="650" t="s">
        <v>5297</v>
      </c>
    </row>
    <row r="35" ht="54.0" customHeight="1">
      <c r="A35" s="633" t="s">
        <v>8154</v>
      </c>
      <c r="B35" s="1308" t="s">
        <v>8155</v>
      </c>
      <c r="C35" s="1421" t="s">
        <v>58</v>
      </c>
      <c r="D35" s="1421" t="s">
        <v>4732</v>
      </c>
      <c r="E35" s="1421" t="s">
        <v>6851</v>
      </c>
      <c r="F35" s="1422" t="s">
        <v>8128</v>
      </c>
      <c r="G35" s="1423">
        <v>38900.0</v>
      </c>
      <c r="H35" s="1353" t="s">
        <v>8156</v>
      </c>
      <c r="I35" s="1421" t="s">
        <v>8155</v>
      </c>
      <c r="J35" s="1421" t="s">
        <v>4732</v>
      </c>
      <c r="K35" s="1421" t="s">
        <v>6349</v>
      </c>
      <c r="L35" s="1312" t="s">
        <v>5297</v>
      </c>
      <c r="M35" s="650" t="s">
        <v>5297</v>
      </c>
      <c r="N35" s="633" t="s">
        <v>8154</v>
      </c>
      <c r="O35" s="1308" t="s">
        <v>8155</v>
      </c>
      <c r="P35" s="1421" t="s">
        <v>58</v>
      </c>
      <c r="Q35" s="1421" t="s">
        <v>4732</v>
      </c>
      <c r="R35" s="1421" t="s">
        <v>6851</v>
      </c>
      <c r="S35" s="1422" t="s">
        <v>8128</v>
      </c>
      <c r="T35" s="1423">
        <v>38900.0</v>
      </c>
      <c r="U35" s="1353" t="s">
        <v>8156</v>
      </c>
      <c r="V35" s="1421" t="s">
        <v>8155</v>
      </c>
      <c r="W35" s="1421" t="s">
        <v>4732</v>
      </c>
      <c r="X35" s="1421" t="s">
        <v>6349</v>
      </c>
      <c r="Y35" s="1312" t="s">
        <v>5297</v>
      </c>
      <c r="Z35" s="650" t="s">
        <v>5297</v>
      </c>
    </row>
    <row r="36" ht="58.5" customHeight="1">
      <c r="A36" s="552" t="s">
        <v>8157</v>
      </c>
      <c r="B36" s="1308" t="s">
        <v>8158</v>
      </c>
      <c r="C36" s="1421" t="s">
        <v>58</v>
      </c>
      <c r="D36" s="1421" t="s">
        <v>4750</v>
      </c>
      <c r="E36" s="1421" t="s">
        <v>8159</v>
      </c>
      <c r="F36" s="1422" t="s">
        <v>8128</v>
      </c>
      <c r="G36" s="1423">
        <v>38711.0</v>
      </c>
      <c r="H36" s="1311" t="s">
        <v>8160</v>
      </c>
      <c r="I36" s="1421" t="s">
        <v>8158</v>
      </c>
      <c r="J36" s="1421" t="s">
        <v>6851</v>
      </c>
      <c r="K36" s="1421" t="s">
        <v>8161</v>
      </c>
      <c r="L36" s="1312" t="s">
        <v>5297</v>
      </c>
      <c r="M36" s="650" t="s">
        <v>5297</v>
      </c>
    </row>
    <row r="37" ht="58.5" customHeight="1">
      <c r="A37" s="552" t="s">
        <v>8162</v>
      </c>
      <c r="B37" s="1308" t="s">
        <v>8163</v>
      </c>
      <c r="C37" s="1421" t="s">
        <v>4739</v>
      </c>
      <c r="D37" s="1421" t="s">
        <v>8164</v>
      </c>
      <c r="E37" s="1421" t="s">
        <v>4739</v>
      </c>
      <c r="F37" s="1422" t="s">
        <v>8128</v>
      </c>
      <c r="G37" s="1423">
        <v>39023.0</v>
      </c>
      <c r="H37" s="1318" t="s">
        <v>8165</v>
      </c>
      <c r="I37" s="1421" t="s">
        <v>8166</v>
      </c>
      <c r="J37" s="1421" t="s">
        <v>4739</v>
      </c>
      <c r="K37" s="1424" t="s">
        <v>1566</v>
      </c>
      <c r="L37" s="1312" t="s">
        <v>5297</v>
      </c>
      <c r="M37" s="650" t="s">
        <v>5297</v>
      </c>
    </row>
    <row r="38" ht="58.5" customHeight="1">
      <c r="A38" s="552" t="s">
        <v>8167</v>
      </c>
      <c r="B38" s="1308" t="s">
        <v>8168</v>
      </c>
      <c r="C38" s="68" t="s">
        <v>8169</v>
      </c>
      <c r="D38" s="1421" t="s">
        <v>270</v>
      </c>
      <c r="E38" s="1421" t="s">
        <v>4750</v>
      </c>
      <c r="F38" s="1422" t="s">
        <v>8128</v>
      </c>
      <c r="G38" s="1421" t="s">
        <v>8170</v>
      </c>
      <c r="H38" s="1311" t="s">
        <v>8171</v>
      </c>
      <c r="I38" s="1421" t="s">
        <v>8168</v>
      </c>
      <c r="J38" s="1421" t="s">
        <v>8172</v>
      </c>
      <c r="K38" s="1421" t="s">
        <v>4750</v>
      </c>
      <c r="L38" s="1312" t="s">
        <v>5297</v>
      </c>
      <c r="M38" s="650" t="s">
        <v>5297</v>
      </c>
    </row>
    <row r="39" ht="58.5" customHeight="1">
      <c r="A39" s="552" t="s">
        <v>8173</v>
      </c>
      <c r="B39" s="1308" t="s">
        <v>8140</v>
      </c>
      <c r="C39" s="68" t="s">
        <v>4739</v>
      </c>
      <c r="D39" s="1421" t="s">
        <v>4750</v>
      </c>
      <c r="E39" s="1421" t="s">
        <v>8174</v>
      </c>
      <c r="F39" s="1422" t="s">
        <v>8128</v>
      </c>
      <c r="H39" s="1311" t="s">
        <v>8173</v>
      </c>
      <c r="I39" s="1421" t="s">
        <v>8140</v>
      </c>
      <c r="J39" s="1421" t="s">
        <v>336</v>
      </c>
      <c r="K39" s="1421" t="s">
        <v>6782</v>
      </c>
      <c r="L39" s="1312" t="s">
        <v>5297</v>
      </c>
      <c r="M39" s="650" t="s">
        <v>5297</v>
      </c>
    </row>
    <row r="40" ht="58.5" customHeight="1">
      <c r="A40" s="552" t="s">
        <v>8175</v>
      </c>
      <c r="B40" s="1308" t="s">
        <v>8176</v>
      </c>
      <c r="C40" s="1421" t="s">
        <v>8177</v>
      </c>
      <c r="D40" s="1421" t="s">
        <v>4733</v>
      </c>
      <c r="E40" s="1421" t="s">
        <v>4750</v>
      </c>
      <c r="F40" s="1422" t="s">
        <v>8128</v>
      </c>
      <c r="G40" s="1421" t="s">
        <v>8178</v>
      </c>
      <c r="H40" s="1311" t="s">
        <v>8175</v>
      </c>
      <c r="I40" s="1421" t="s">
        <v>8176</v>
      </c>
      <c r="J40" s="1421" t="s">
        <v>8179</v>
      </c>
      <c r="K40" s="1421" t="s">
        <v>8180</v>
      </c>
      <c r="L40" s="1312" t="s">
        <v>5297</v>
      </c>
      <c r="M40" s="650" t="s">
        <v>5297</v>
      </c>
    </row>
    <row r="41" ht="58.5" customHeight="1">
      <c r="A41" s="552" t="s">
        <v>8181</v>
      </c>
      <c r="B41" s="1308" t="s">
        <v>8140</v>
      </c>
      <c r="C41" s="1421" t="s">
        <v>8182</v>
      </c>
      <c r="D41" s="1421" t="s">
        <v>4791</v>
      </c>
      <c r="E41" s="1421" t="s">
        <v>8183</v>
      </c>
      <c r="F41" s="1422" t="s">
        <v>8128</v>
      </c>
      <c r="G41" s="1423">
        <v>39054.0</v>
      </c>
      <c r="H41" s="1311" t="s">
        <v>8184</v>
      </c>
      <c r="I41" s="1421" t="s">
        <v>8140</v>
      </c>
      <c r="J41" s="1421" t="s">
        <v>8185</v>
      </c>
      <c r="K41" s="1421" t="s">
        <v>4788</v>
      </c>
      <c r="L41" s="1312" t="s">
        <v>5297</v>
      </c>
      <c r="M41" s="650" t="s">
        <v>5297</v>
      </c>
    </row>
    <row r="42" ht="58.5" customHeight="1">
      <c r="A42" s="552" t="s">
        <v>8186</v>
      </c>
      <c r="B42" s="1308" t="s">
        <v>8140</v>
      </c>
      <c r="C42" s="1421" t="s">
        <v>4750</v>
      </c>
      <c r="D42" s="1421" t="s">
        <v>4750</v>
      </c>
      <c r="E42" s="1421" t="s">
        <v>8187</v>
      </c>
      <c r="F42" s="1422" t="s">
        <v>8128</v>
      </c>
      <c r="G42" s="1421" t="s">
        <v>8188</v>
      </c>
      <c r="H42" s="1311" t="s">
        <v>8186</v>
      </c>
      <c r="I42" s="1421" t="s">
        <v>8140</v>
      </c>
      <c r="J42" s="1421" t="s">
        <v>8189</v>
      </c>
      <c r="K42" s="1421" t="s">
        <v>6782</v>
      </c>
      <c r="L42" s="1312" t="s">
        <v>5297</v>
      </c>
      <c r="M42" s="650" t="s">
        <v>5297</v>
      </c>
    </row>
    <row r="43" ht="58.5" customHeight="1">
      <c r="A43" s="552" t="s">
        <v>8190</v>
      </c>
      <c r="B43" s="1308" t="s">
        <v>8140</v>
      </c>
      <c r="C43" s="1421" t="s">
        <v>8191</v>
      </c>
      <c r="D43" s="1421" t="s">
        <v>4750</v>
      </c>
      <c r="E43" s="1421" t="s">
        <v>4750</v>
      </c>
      <c r="F43" s="1422" t="s">
        <v>8128</v>
      </c>
      <c r="G43" s="1421" t="s">
        <v>8188</v>
      </c>
      <c r="H43" s="1311" t="s">
        <v>8190</v>
      </c>
      <c r="I43" s="1421" t="s">
        <v>8140</v>
      </c>
      <c r="J43" s="1421" t="s">
        <v>8192</v>
      </c>
      <c r="K43" s="1421" t="s">
        <v>8180</v>
      </c>
      <c r="L43" s="1312" t="s">
        <v>5297</v>
      </c>
      <c r="M43" s="650" t="s">
        <v>5297</v>
      </c>
    </row>
    <row r="44" ht="58.5" customHeight="1">
      <c r="A44" s="552" t="s">
        <v>8193</v>
      </c>
      <c r="B44" s="1308" t="s">
        <v>8140</v>
      </c>
      <c r="C44" s="1421" t="s">
        <v>4788</v>
      </c>
      <c r="D44" s="1421" t="s">
        <v>1300</v>
      </c>
      <c r="E44" s="1421" t="s">
        <v>4750</v>
      </c>
      <c r="F44" s="1422" t="s">
        <v>8128</v>
      </c>
      <c r="G44" s="1421" t="s">
        <v>8188</v>
      </c>
      <c r="H44" s="1311" t="s">
        <v>8193</v>
      </c>
      <c r="I44" s="1421" t="s">
        <v>8140</v>
      </c>
      <c r="J44" s="1421" t="s">
        <v>4750</v>
      </c>
      <c r="K44" s="1421" t="s">
        <v>4788</v>
      </c>
      <c r="L44" s="1312" t="s">
        <v>5297</v>
      </c>
      <c r="M44" s="650" t="s">
        <v>5297</v>
      </c>
    </row>
    <row r="45" ht="58.5" customHeight="1">
      <c r="A45" s="552" t="s">
        <v>8194</v>
      </c>
      <c r="B45" s="1308" t="s">
        <v>8140</v>
      </c>
      <c r="C45" s="1421" t="s">
        <v>4750</v>
      </c>
      <c r="D45" s="1421" t="s">
        <v>4750</v>
      </c>
      <c r="E45" s="1421" t="s">
        <v>4732</v>
      </c>
      <c r="F45" s="1422" t="s">
        <v>8128</v>
      </c>
      <c r="G45" s="1421" t="s">
        <v>8188</v>
      </c>
      <c r="H45" s="1311" t="s">
        <v>8194</v>
      </c>
      <c r="I45" s="1421" t="s">
        <v>8140</v>
      </c>
      <c r="J45" s="1421" t="s">
        <v>4732</v>
      </c>
      <c r="K45" s="1421" t="s">
        <v>8195</v>
      </c>
      <c r="L45" s="1312" t="s">
        <v>5297</v>
      </c>
      <c r="M45" s="650" t="s">
        <v>5297</v>
      </c>
    </row>
    <row r="46" ht="58.5" customHeight="1">
      <c r="A46" s="552" t="s">
        <v>8196</v>
      </c>
      <c r="B46" s="1308" t="s">
        <v>8140</v>
      </c>
      <c r="C46" s="1421" t="s">
        <v>4750</v>
      </c>
      <c r="D46" s="1421" t="s">
        <v>1434</v>
      </c>
      <c r="E46" s="1421" t="s">
        <v>336</v>
      </c>
      <c r="F46" s="1422" t="s">
        <v>8128</v>
      </c>
      <c r="G46" s="1421" t="s">
        <v>8188</v>
      </c>
      <c r="H46" s="1311" t="s">
        <v>8196</v>
      </c>
      <c r="I46" s="1421" t="s">
        <v>8140</v>
      </c>
      <c r="J46" s="1421" t="s">
        <v>4739</v>
      </c>
      <c r="K46" s="1421" t="s">
        <v>4788</v>
      </c>
      <c r="L46" s="1312" t="s">
        <v>5297</v>
      </c>
      <c r="M46" s="650" t="s">
        <v>5297</v>
      </c>
    </row>
    <row r="47" ht="58.5" customHeight="1">
      <c r="A47" s="552" t="s">
        <v>8197</v>
      </c>
      <c r="B47" s="1308" t="s">
        <v>8140</v>
      </c>
      <c r="C47" s="1421" t="s">
        <v>4750</v>
      </c>
      <c r="D47" s="1421" t="s">
        <v>4750</v>
      </c>
      <c r="E47" s="1421" t="s">
        <v>336</v>
      </c>
      <c r="F47" s="1422" t="s">
        <v>8128</v>
      </c>
      <c r="G47" s="1425" t="s">
        <v>7832</v>
      </c>
      <c r="H47" s="1311" t="s">
        <v>8197</v>
      </c>
      <c r="I47" s="1421" t="s">
        <v>8198</v>
      </c>
      <c r="J47" s="1421" t="s">
        <v>8199</v>
      </c>
      <c r="K47" s="1421" t="s">
        <v>6782</v>
      </c>
      <c r="L47" s="1312" t="s">
        <v>5297</v>
      </c>
      <c r="M47" s="650" t="s">
        <v>5297</v>
      </c>
    </row>
    <row r="48" ht="58.5" customHeight="1">
      <c r="A48" s="552" t="s">
        <v>8200</v>
      </c>
      <c r="B48" s="113" t="s">
        <v>8140</v>
      </c>
      <c r="C48" s="1421" t="s">
        <v>4750</v>
      </c>
      <c r="D48" s="1421" t="s">
        <v>4750</v>
      </c>
      <c r="E48" s="1421" t="s">
        <v>336</v>
      </c>
      <c r="F48" s="1422" t="s">
        <v>8128</v>
      </c>
      <c r="G48" s="1425" t="s">
        <v>7832</v>
      </c>
      <c r="H48" s="1311" t="s">
        <v>8200</v>
      </c>
      <c r="I48" s="1421" t="s">
        <v>8140</v>
      </c>
      <c r="J48" s="1421" t="s">
        <v>6782</v>
      </c>
      <c r="K48" s="1421" t="s">
        <v>4750</v>
      </c>
      <c r="L48" s="1312" t="s">
        <v>5297</v>
      </c>
      <c r="M48" s="650" t="s">
        <v>5297</v>
      </c>
    </row>
    <row r="49" ht="58.5" customHeight="1">
      <c r="A49" s="552" t="s">
        <v>8201</v>
      </c>
      <c r="B49" s="1308" t="s">
        <v>8140</v>
      </c>
      <c r="C49" s="1421" t="s">
        <v>4750</v>
      </c>
      <c r="D49" s="1421" t="s">
        <v>4750</v>
      </c>
      <c r="E49" s="1421" t="s">
        <v>1428</v>
      </c>
      <c r="F49" s="1422" t="s">
        <v>8128</v>
      </c>
      <c r="G49" s="1424" t="s">
        <v>7832</v>
      </c>
      <c r="H49" s="1311" t="s">
        <v>8201</v>
      </c>
      <c r="I49" s="1421" t="s">
        <v>8140</v>
      </c>
      <c r="J49" s="1421" t="s">
        <v>4732</v>
      </c>
      <c r="K49" s="1426" t="s">
        <v>4788</v>
      </c>
      <c r="L49" s="1312" t="s">
        <v>5297</v>
      </c>
      <c r="M49" s="650" t="s">
        <v>5297</v>
      </c>
    </row>
    <row r="50" ht="58.5" customHeight="1">
      <c r="A50" s="552" t="s">
        <v>8202</v>
      </c>
      <c r="B50" s="1308" t="s">
        <v>8203</v>
      </c>
      <c r="C50" s="1421" t="s">
        <v>4826</v>
      </c>
      <c r="D50" s="1421" t="s">
        <v>4750</v>
      </c>
      <c r="E50" s="1421" t="s">
        <v>8204</v>
      </c>
      <c r="F50" s="1422" t="s">
        <v>8128</v>
      </c>
      <c r="G50" s="1421" t="s">
        <v>8205</v>
      </c>
      <c r="H50" s="1311" t="s">
        <v>8202</v>
      </c>
      <c r="I50" s="1421" t="s">
        <v>8140</v>
      </c>
      <c r="J50" s="1421" t="s">
        <v>4750</v>
      </c>
      <c r="K50" s="1421" t="s">
        <v>4735</v>
      </c>
      <c r="L50" s="1312" t="s">
        <v>5297</v>
      </c>
      <c r="M50" s="650" t="s">
        <v>5297</v>
      </c>
    </row>
    <row r="51" ht="58.5" customHeight="1">
      <c r="A51" s="552" t="s">
        <v>8206</v>
      </c>
      <c r="B51" s="1308" t="s">
        <v>8207</v>
      </c>
      <c r="C51" s="1421" t="s">
        <v>1428</v>
      </c>
      <c r="D51" s="1421" t="s">
        <v>4750</v>
      </c>
      <c r="E51" s="1421" t="s">
        <v>336</v>
      </c>
      <c r="F51" s="1422" t="s">
        <v>8128</v>
      </c>
      <c r="G51" s="1421" t="s">
        <v>8205</v>
      </c>
      <c r="H51" s="1311" t="s">
        <v>8206</v>
      </c>
      <c r="I51" s="1421" t="s">
        <v>8140</v>
      </c>
      <c r="J51" s="1421" t="s">
        <v>4750</v>
      </c>
      <c r="K51" s="1421" t="s">
        <v>4732</v>
      </c>
      <c r="L51" s="1312" t="s">
        <v>5297</v>
      </c>
      <c r="M51" s="650" t="s">
        <v>5297</v>
      </c>
    </row>
    <row r="52" ht="58.5" customHeight="1">
      <c r="A52" s="552" t="s">
        <v>8208</v>
      </c>
      <c r="B52" s="1308" t="s">
        <v>8140</v>
      </c>
      <c r="C52" s="68" t="s">
        <v>8209</v>
      </c>
      <c r="D52" s="1421" t="s">
        <v>1467</v>
      </c>
      <c r="E52" s="1421" t="s">
        <v>4750</v>
      </c>
      <c r="F52" s="1422" t="s">
        <v>8128</v>
      </c>
      <c r="G52" s="1427" t="s">
        <v>8210</v>
      </c>
      <c r="H52" s="1311" t="s">
        <v>8208</v>
      </c>
      <c r="I52" s="1421" t="s">
        <v>8140</v>
      </c>
      <c r="J52" s="1428" t="s">
        <v>8211</v>
      </c>
      <c r="K52" s="1421" t="s">
        <v>1343</v>
      </c>
      <c r="L52" s="1312" t="s">
        <v>5297</v>
      </c>
      <c r="M52" s="650" t="s">
        <v>5297</v>
      </c>
    </row>
    <row r="53" ht="58.5" customHeight="1">
      <c r="A53" s="552" t="s">
        <v>8212</v>
      </c>
      <c r="B53" s="1308" t="s">
        <v>8140</v>
      </c>
      <c r="C53" s="1429" t="s">
        <v>8213</v>
      </c>
      <c r="D53" s="1421" t="s">
        <v>1434</v>
      </c>
      <c r="E53" s="1421" t="s">
        <v>4766</v>
      </c>
      <c r="F53" s="1422" t="s">
        <v>8128</v>
      </c>
      <c r="G53" s="1421" t="s">
        <v>8214</v>
      </c>
      <c r="H53" s="1311" t="s">
        <v>8212</v>
      </c>
      <c r="I53" s="1421" t="s">
        <v>8140</v>
      </c>
      <c r="J53" s="1429" t="s">
        <v>8215</v>
      </c>
      <c r="K53" s="1421" t="s">
        <v>8216</v>
      </c>
      <c r="L53" s="1312" t="s">
        <v>5297</v>
      </c>
      <c r="M53" s="650" t="s">
        <v>5297</v>
      </c>
    </row>
    <row r="54" ht="58.5" customHeight="1">
      <c r="A54" s="552" t="s">
        <v>8217</v>
      </c>
      <c r="B54" s="1308" t="s">
        <v>8140</v>
      </c>
      <c r="C54" s="1421" t="s">
        <v>4750</v>
      </c>
      <c r="D54" s="1429" t="s">
        <v>8218</v>
      </c>
      <c r="E54" s="1429" t="s">
        <v>8219</v>
      </c>
      <c r="F54" s="1422" t="s">
        <v>8128</v>
      </c>
      <c r="G54" s="1429" t="s">
        <v>4726</v>
      </c>
      <c r="H54" s="1311" t="s">
        <v>8217</v>
      </c>
      <c r="I54" s="1421" t="s">
        <v>8140</v>
      </c>
      <c r="J54" s="1421" t="s">
        <v>1490</v>
      </c>
      <c r="K54" s="1421" t="s">
        <v>8220</v>
      </c>
      <c r="L54" s="1312" t="s">
        <v>5297</v>
      </c>
      <c r="M54" s="650" t="s">
        <v>5297</v>
      </c>
    </row>
    <row r="55" ht="58.5" customHeight="1">
      <c r="A55" s="552" t="s">
        <v>8221</v>
      </c>
      <c r="B55" s="1308" t="s">
        <v>8140</v>
      </c>
      <c r="C55" s="1421" t="s">
        <v>8222</v>
      </c>
      <c r="D55" s="1421" t="s">
        <v>8223</v>
      </c>
      <c r="E55" s="1429" t="s">
        <v>8224</v>
      </c>
      <c r="F55" s="1422" t="s">
        <v>8128</v>
      </c>
      <c r="G55" s="1429" t="s">
        <v>4726</v>
      </c>
      <c r="H55" s="1311" t="s">
        <v>8221</v>
      </c>
      <c r="I55" s="1421" t="s">
        <v>8140</v>
      </c>
      <c r="J55" s="1421" t="s">
        <v>8225</v>
      </c>
      <c r="K55" s="1421" t="s">
        <v>8226</v>
      </c>
      <c r="L55" s="1312" t="s">
        <v>5297</v>
      </c>
      <c r="M55" s="650" t="s">
        <v>5297</v>
      </c>
    </row>
    <row r="56" ht="58.5" customHeight="1">
      <c r="A56" s="552" t="s">
        <v>8227</v>
      </c>
      <c r="B56" s="1308" t="s">
        <v>8140</v>
      </c>
      <c r="C56" s="1421" t="s">
        <v>8228</v>
      </c>
      <c r="D56" s="1421" t="s">
        <v>8229</v>
      </c>
      <c r="E56" s="1421" t="s">
        <v>6776</v>
      </c>
      <c r="F56" s="1422" t="s">
        <v>8128</v>
      </c>
      <c r="G56" s="1430">
        <v>38898.0</v>
      </c>
      <c r="H56" s="1311" t="s">
        <v>8227</v>
      </c>
      <c r="I56" s="1421" t="s">
        <v>8140</v>
      </c>
      <c r="J56" s="1421" t="s">
        <v>4767</v>
      </c>
      <c r="K56" s="1421" t="s">
        <v>1343</v>
      </c>
      <c r="L56" s="1312" t="s">
        <v>5297</v>
      </c>
      <c r="M56" s="650" t="s">
        <v>5297</v>
      </c>
    </row>
    <row r="57" ht="58.5" customHeight="1">
      <c r="A57" s="552" t="s">
        <v>8230</v>
      </c>
      <c r="B57" s="1308" t="s">
        <v>8140</v>
      </c>
      <c r="C57" s="1421" t="s">
        <v>8231</v>
      </c>
      <c r="D57" s="1421" t="s">
        <v>7343</v>
      </c>
      <c r="E57" s="1421" t="s">
        <v>8232</v>
      </c>
      <c r="F57" s="1422" t="s">
        <v>8128</v>
      </c>
      <c r="G57" s="1429" t="s">
        <v>4726</v>
      </c>
      <c r="H57" s="1311" t="s">
        <v>8230</v>
      </c>
      <c r="I57" s="1421" t="s">
        <v>8140</v>
      </c>
      <c r="J57" s="1421" t="s">
        <v>8233</v>
      </c>
      <c r="K57" s="1424" t="s">
        <v>5307</v>
      </c>
      <c r="L57" s="1312" t="s">
        <v>5297</v>
      </c>
      <c r="M57" s="650" t="s">
        <v>5297</v>
      </c>
    </row>
    <row r="58" ht="58.5" customHeight="1">
      <c r="A58" s="552" t="s">
        <v>8234</v>
      </c>
      <c r="B58" s="1308" t="s">
        <v>8041</v>
      </c>
      <c r="C58" s="68" t="s">
        <v>4826</v>
      </c>
      <c r="D58" s="1421" t="s">
        <v>4794</v>
      </c>
      <c r="E58" s="1421" t="s">
        <v>8235</v>
      </c>
      <c r="F58" s="1422" t="s">
        <v>8128</v>
      </c>
      <c r="G58" s="1421" t="s">
        <v>8236</v>
      </c>
      <c r="H58" s="1311" t="s">
        <v>8237</v>
      </c>
      <c r="I58" s="1421" t="s">
        <v>8041</v>
      </c>
      <c r="J58" s="1421" t="s">
        <v>138</v>
      </c>
      <c r="K58" s="1421" t="s">
        <v>5507</v>
      </c>
      <c r="L58" s="1312" t="s">
        <v>5297</v>
      </c>
      <c r="M58" s="650" t="s">
        <v>5297</v>
      </c>
    </row>
    <row r="59" ht="58.5" customHeight="1">
      <c r="A59" s="552" t="s">
        <v>8238</v>
      </c>
      <c r="B59" s="113" t="s">
        <v>38</v>
      </c>
      <c r="C59" s="1429" t="s">
        <v>8239</v>
      </c>
      <c r="D59" s="1429" t="s">
        <v>8240</v>
      </c>
      <c r="E59" s="1429" t="s">
        <v>8241</v>
      </c>
      <c r="F59" s="1422" t="s">
        <v>8128</v>
      </c>
      <c r="G59" s="1421" t="s">
        <v>8236</v>
      </c>
      <c r="H59" s="1311" t="s">
        <v>8242</v>
      </c>
      <c r="I59" s="1421" t="s">
        <v>8140</v>
      </c>
      <c r="J59" s="1429" t="s">
        <v>4750</v>
      </c>
      <c r="K59" s="1429" t="s">
        <v>8243</v>
      </c>
      <c r="L59" s="1312">
        <v>800.0</v>
      </c>
      <c r="M59" s="583"/>
    </row>
    <row r="60" ht="58.5" customHeight="1">
      <c r="A60" s="574" t="s">
        <v>8244</v>
      </c>
      <c r="B60" s="113" t="s">
        <v>8140</v>
      </c>
      <c r="C60" s="1429" t="s">
        <v>4750</v>
      </c>
      <c r="D60" s="1429" t="s">
        <v>140</v>
      </c>
      <c r="E60" s="1431" t="s">
        <v>8245</v>
      </c>
      <c r="F60" s="1432" t="s">
        <v>8128</v>
      </c>
      <c r="G60" s="1433">
        <v>38914.0</v>
      </c>
      <c r="H60" s="932"/>
      <c r="I60" s="650" t="s">
        <v>8140</v>
      </c>
      <c r="J60" s="650" t="s">
        <v>5297</v>
      </c>
      <c r="K60" s="650" t="s">
        <v>5297</v>
      </c>
      <c r="L60" s="1312">
        <v>800.0</v>
      </c>
      <c r="M60" s="650"/>
    </row>
    <row r="61" ht="54.0" customHeight="1">
      <c r="A61" s="1417"/>
      <c r="B61" s="1417"/>
      <c r="C61" s="1417"/>
      <c r="D61" s="1417"/>
      <c r="E61" s="1417"/>
      <c r="F61" s="1417"/>
      <c r="G61" s="1418"/>
      <c r="H61" s="1417"/>
      <c r="I61" s="1417"/>
      <c r="J61" s="1417"/>
      <c r="K61" s="1417"/>
      <c r="L61" s="1417"/>
      <c r="M61" s="1417"/>
    </row>
    <row r="62" ht="54.0" customHeight="1">
      <c r="A62" s="1434" t="s">
        <v>8246</v>
      </c>
      <c r="B62" s="9"/>
      <c r="C62" s="9"/>
      <c r="D62" s="9"/>
      <c r="E62" s="9"/>
      <c r="F62" s="9"/>
      <c r="G62" s="9"/>
      <c r="H62" s="9"/>
      <c r="I62" s="9"/>
      <c r="J62" s="9"/>
      <c r="K62" s="10"/>
      <c r="L62" s="205"/>
      <c r="M62" s="205"/>
    </row>
    <row r="63" ht="54.0" customHeight="1">
      <c r="A63" s="1031" t="s">
        <v>8247</v>
      </c>
      <c r="B63" s="1308" t="s">
        <v>8248</v>
      </c>
      <c r="C63" s="1435" t="s">
        <v>8249</v>
      </c>
      <c r="D63" s="1435" t="s">
        <v>8250</v>
      </c>
      <c r="E63" s="1435" t="s">
        <v>8251</v>
      </c>
      <c r="F63" s="1436" t="s">
        <v>8252</v>
      </c>
      <c r="G63" s="1435" t="s">
        <v>8253</v>
      </c>
      <c r="H63" s="1311" t="s">
        <v>8247</v>
      </c>
      <c r="I63" s="1435" t="s">
        <v>8254</v>
      </c>
      <c r="J63" s="1435" t="s">
        <v>8255</v>
      </c>
      <c r="K63" s="1435" t="s">
        <v>5291</v>
      </c>
      <c r="L63" s="1312" t="s">
        <v>5297</v>
      </c>
      <c r="M63" s="650" t="s">
        <v>5297</v>
      </c>
      <c r="N63" s="1031" t="s">
        <v>8247</v>
      </c>
      <c r="O63" s="1308" t="s">
        <v>8248</v>
      </c>
      <c r="P63" s="68" t="s">
        <v>8249</v>
      </c>
      <c r="Q63" s="1435" t="s">
        <v>8250</v>
      </c>
      <c r="R63" s="1435" t="s">
        <v>8251</v>
      </c>
      <c r="S63" s="1436" t="s">
        <v>8252</v>
      </c>
      <c r="T63" s="1435" t="s">
        <v>8253</v>
      </c>
      <c r="U63" s="1311" t="s">
        <v>8247</v>
      </c>
      <c r="V63" s="1435" t="s">
        <v>8254</v>
      </c>
      <c r="W63" s="1435" t="s">
        <v>8255</v>
      </c>
      <c r="X63" s="1435" t="s">
        <v>5291</v>
      </c>
      <c r="Y63" s="1312" t="s">
        <v>5297</v>
      </c>
      <c r="Z63" s="650" t="s">
        <v>5297</v>
      </c>
    </row>
    <row r="64" ht="54.0" customHeight="1">
      <c r="A64" s="552" t="s">
        <v>8256</v>
      </c>
      <c r="B64" s="1308" t="s">
        <v>38</v>
      </c>
      <c r="C64" s="1435" t="s">
        <v>4826</v>
      </c>
      <c r="D64" s="1435" t="s">
        <v>7859</v>
      </c>
      <c r="E64" s="1435" t="s">
        <v>4826</v>
      </c>
      <c r="F64" s="1436" t="s">
        <v>8252</v>
      </c>
      <c r="G64" s="1435" t="s">
        <v>8257</v>
      </c>
      <c r="H64" s="1311" t="s">
        <v>8256</v>
      </c>
      <c r="I64" s="1435" t="s">
        <v>38</v>
      </c>
      <c r="J64" s="1435" t="s">
        <v>6851</v>
      </c>
      <c r="K64" s="1435" t="s">
        <v>8249</v>
      </c>
      <c r="L64" s="1312" t="s">
        <v>5297</v>
      </c>
      <c r="M64" s="650" t="s">
        <v>5297</v>
      </c>
      <c r="N64" s="552" t="s">
        <v>8256</v>
      </c>
      <c r="O64" s="1308" t="s">
        <v>38</v>
      </c>
      <c r="P64" s="1435" t="s">
        <v>4826</v>
      </c>
      <c r="Q64" s="1435" t="s">
        <v>7859</v>
      </c>
      <c r="R64" s="1435" t="s">
        <v>4826</v>
      </c>
      <c r="S64" s="1436" t="s">
        <v>8252</v>
      </c>
      <c r="T64" s="1435" t="s">
        <v>8257</v>
      </c>
      <c r="U64" s="1311" t="s">
        <v>8256</v>
      </c>
      <c r="V64" s="1435" t="s">
        <v>38</v>
      </c>
      <c r="W64" s="1435" t="s">
        <v>6851</v>
      </c>
      <c r="X64" s="1435" t="s">
        <v>8249</v>
      </c>
      <c r="Y64" s="1312" t="s">
        <v>5297</v>
      </c>
      <c r="Z64" s="650" t="s">
        <v>5297</v>
      </c>
    </row>
    <row r="65" ht="58.5" customHeight="1">
      <c r="A65" s="552" t="s">
        <v>8258</v>
      </c>
      <c r="B65" s="1308" t="s">
        <v>8259</v>
      </c>
      <c r="C65" s="1435" t="s">
        <v>8260</v>
      </c>
      <c r="D65" s="1435" t="s">
        <v>8261</v>
      </c>
      <c r="E65" s="1435" t="s">
        <v>8262</v>
      </c>
      <c r="F65" s="1436" t="s">
        <v>8252</v>
      </c>
      <c r="G65" s="1435" t="s">
        <v>8263</v>
      </c>
      <c r="H65" s="1311" t="s">
        <v>8258</v>
      </c>
      <c r="I65" s="1435" t="s">
        <v>38</v>
      </c>
      <c r="J65" s="1435" t="s">
        <v>8264</v>
      </c>
      <c r="K65" s="1435" t="s">
        <v>8265</v>
      </c>
      <c r="L65" s="1312" t="s">
        <v>5297</v>
      </c>
      <c r="M65" s="650" t="s">
        <v>5297</v>
      </c>
    </row>
    <row r="66" ht="58.5" customHeight="1">
      <c r="A66" s="552" t="s">
        <v>8266</v>
      </c>
      <c r="B66" s="1308" t="s">
        <v>8267</v>
      </c>
      <c r="C66" s="1435" t="s">
        <v>8268</v>
      </c>
      <c r="D66" s="1435" t="s">
        <v>4826</v>
      </c>
      <c r="E66" s="1435" t="s">
        <v>6782</v>
      </c>
      <c r="F66" s="1436" t="s">
        <v>8252</v>
      </c>
      <c r="G66" s="1437">
        <v>38445.0</v>
      </c>
      <c r="H66" s="1438" t="s">
        <v>5297</v>
      </c>
      <c r="I66" s="1435" t="s">
        <v>8269</v>
      </c>
      <c r="J66" s="1435" t="s">
        <v>4750</v>
      </c>
      <c r="K66" s="1435" t="s">
        <v>348</v>
      </c>
      <c r="L66" s="1312" t="s">
        <v>5297</v>
      </c>
      <c r="M66" s="650" t="s">
        <v>5297</v>
      </c>
    </row>
    <row r="67" ht="54.0" customHeight="1">
      <c r="A67" s="1439"/>
      <c r="B67" s="1440"/>
      <c r="C67" s="205"/>
      <c r="D67" s="205"/>
      <c r="E67" s="205"/>
      <c r="F67" s="205"/>
      <c r="G67" s="202"/>
      <c r="H67" s="205"/>
      <c r="I67" s="205"/>
      <c r="J67" s="205"/>
      <c r="K67" s="205"/>
      <c r="L67" s="205"/>
      <c r="M67" s="205"/>
    </row>
    <row r="68" ht="54.0" customHeight="1">
      <c r="A68" s="1439"/>
      <c r="B68" s="1440"/>
      <c r="C68" s="205"/>
      <c r="D68" s="205"/>
      <c r="E68" s="205"/>
      <c r="F68" s="205"/>
      <c r="G68" s="202"/>
      <c r="H68" s="205"/>
      <c r="I68" s="205"/>
      <c r="J68" s="205"/>
      <c r="K68" s="205"/>
      <c r="L68" s="205"/>
      <c r="M68" s="205"/>
    </row>
    <row r="69" ht="54.0" customHeight="1">
      <c r="A69" s="1439"/>
      <c r="B69" s="1440"/>
      <c r="C69" s="205"/>
      <c r="D69" s="205"/>
      <c r="E69" s="205"/>
      <c r="F69" s="205"/>
      <c r="G69" s="202"/>
      <c r="H69" s="205"/>
      <c r="I69" s="205"/>
      <c r="J69" s="205"/>
      <c r="K69" s="205"/>
      <c r="L69" s="205"/>
      <c r="M69" s="205"/>
    </row>
    <row r="70" ht="54.0" customHeight="1">
      <c r="A70" s="1439"/>
      <c r="B70" s="1440"/>
      <c r="C70" s="205"/>
      <c r="D70" s="205"/>
      <c r="E70" s="205"/>
      <c r="F70" s="205"/>
      <c r="G70" s="202"/>
      <c r="H70" s="205"/>
      <c r="I70" s="205"/>
      <c r="J70" s="205"/>
      <c r="K70" s="205"/>
      <c r="L70" s="205"/>
      <c r="M70" s="205"/>
    </row>
    <row r="71" ht="54.0" customHeight="1">
      <c r="A71" s="1439"/>
      <c r="B71" s="1440"/>
      <c r="C71" s="205"/>
      <c r="D71" s="205"/>
      <c r="E71" s="205"/>
      <c r="F71" s="205"/>
      <c r="G71" s="202"/>
      <c r="H71" s="205"/>
      <c r="I71" s="205"/>
      <c r="J71" s="205"/>
      <c r="K71" s="205"/>
      <c r="L71" s="205"/>
      <c r="M71" s="205"/>
    </row>
    <row r="72" ht="54.0" customHeight="1">
      <c r="A72" s="1439"/>
      <c r="B72" s="1440"/>
      <c r="C72" s="205"/>
      <c r="D72" s="205"/>
      <c r="E72" s="205"/>
      <c r="F72" s="205"/>
      <c r="G72" s="202"/>
      <c r="H72" s="205"/>
      <c r="I72" s="205"/>
      <c r="J72" s="205"/>
      <c r="K72" s="205"/>
      <c r="L72" s="205"/>
      <c r="M72" s="205"/>
    </row>
    <row r="73" ht="54.0" customHeight="1">
      <c r="A73" s="1439"/>
      <c r="B73" s="1440"/>
      <c r="C73" s="205"/>
      <c r="D73" s="205"/>
      <c r="E73" s="205"/>
      <c r="F73" s="205"/>
      <c r="G73" s="202"/>
      <c r="H73" s="205"/>
      <c r="I73" s="205"/>
      <c r="J73" s="205"/>
      <c r="K73" s="205"/>
      <c r="L73" s="205"/>
      <c r="M73" s="205"/>
    </row>
    <row r="74" ht="54.0" customHeight="1">
      <c r="A74" s="1439"/>
      <c r="B74" s="1440"/>
      <c r="C74" s="205"/>
      <c r="D74" s="205"/>
      <c r="E74" s="205"/>
      <c r="F74" s="205"/>
      <c r="G74" s="202"/>
      <c r="H74" s="205"/>
      <c r="I74" s="205"/>
      <c r="J74" s="205"/>
      <c r="K74" s="205"/>
      <c r="L74" s="205"/>
      <c r="M74" s="205"/>
    </row>
    <row r="75" ht="54.0" customHeight="1">
      <c r="A75" s="1439"/>
      <c r="B75" s="1440"/>
      <c r="C75" s="205"/>
      <c r="D75" s="205"/>
      <c r="E75" s="205"/>
      <c r="F75" s="205"/>
      <c r="G75" s="202"/>
      <c r="H75" s="205"/>
      <c r="I75" s="205"/>
      <c r="J75" s="205"/>
      <c r="K75" s="205"/>
      <c r="L75" s="205"/>
      <c r="M75" s="205"/>
    </row>
    <row r="76" ht="54.0" customHeight="1">
      <c r="A76" s="1439"/>
      <c r="B76" s="1440"/>
      <c r="C76" s="205"/>
      <c r="D76" s="205"/>
      <c r="E76" s="205"/>
      <c r="F76" s="205"/>
      <c r="G76" s="202"/>
      <c r="H76" s="205"/>
      <c r="I76" s="205"/>
      <c r="J76" s="205"/>
      <c r="K76" s="205"/>
      <c r="L76" s="205"/>
      <c r="M76" s="205"/>
    </row>
    <row r="77" ht="54.0" customHeight="1">
      <c r="A77" s="1439"/>
      <c r="B77" s="1440"/>
      <c r="C77" s="205"/>
      <c r="D77" s="205"/>
      <c r="E77" s="205"/>
      <c r="F77" s="205"/>
      <c r="G77" s="202"/>
      <c r="H77" s="205"/>
      <c r="I77" s="205"/>
      <c r="J77" s="205"/>
      <c r="K77" s="205"/>
      <c r="L77" s="205"/>
      <c r="M77" s="205"/>
    </row>
    <row r="78" ht="54.0" customHeight="1">
      <c r="A78" s="1439"/>
      <c r="B78" s="1440"/>
      <c r="C78" s="205"/>
      <c r="D78" s="205"/>
      <c r="E78" s="205"/>
      <c r="F78" s="205"/>
      <c r="G78" s="202"/>
      <c r="H78" s="205"/>
      <c r="I78" s="205"/>
      <c r="J78" s="205"/>
      <c r="K78" s="205"/>
      <c r="L78" s="205"/>
      <c r="M78" s="205"/>
    </row>
    <row r="79" ht="54.0" customHeight="1">
      <c r="A79" s="1439"/>
      <c r="B79" s="1440"/>
      <c r="C79" s="205"/>
      <c r="D79" s="205"/>
      <c r="E79" s="205"/>
      <c r="F79" s="205"/>
      <c r="G79" s="202"/>
      <c r="H79" s="205"/>
      <c r="I79" s="205"/>
      <c r="J79" s="205"/>
      <c r="K79" s="205"/>
      <c r="L79" s="205"/>
      <c r="M79" s="205"/>
    </row>
    <row r="80" ht="54.0" customHeight="1">
      <c r="A80" s="1439"/>
      <c r="B80" s="1440"/>
      <c r="C80" s="205"/>
      <c r="D80" s="205"/>
      <c r="E80" s="205"/>
      <c r="F80" s="205"/>
      <c r="G80" s="202"/>
      <c r="H80" s="205"/>
      <c r="I80" s="205"/>
      <c r="J80" s="205"/>
      <c r="K80" s="205"/>
      <c r="L80" s="205"/>
      <c r="M80" s="205"/>
    </row>
    <row r="81" ht="54.0" customHeight="1">
      <c r="A81" s="1439"/>
      <c r="B81" s="1440"/>
      <c r="C81" s="205"/>
      <c r="D81" s="205"/>
      <c r="E81" s="205"/>
      <c r="F81" s="205"/>
      <c r="G81" s="202"/>
      <c r="H81" s="205"/>
      <c r="I81" s="205"/>
      <c r="J81" s="205"/>
      <c r="K81" s="205"/>
      <c r="L81" s="205"/>
      <c r="M81" s="205"/>
    </row>
    <row r="82" ht="54.0" customHeight="1">
      <c r="A82" s="1439"/>
      <c r="B82" s="1440"/>
      <c r="C82" s="205"/>
      <c r="D82" s="205"/>
      <c r="E82" s="205"/>
      <c r="F82" s="205"/>
      <c r="G82" s="202"/>
      <c r="H82" s="205"/>
      <c r="I82" s="205"/>
      <c r="J82" s="205"/>
      <c r="K82" s="205"/>
      <c r="L82" s="205"/>
      <c r="M82" s="205"/>
    </row>
    <row r="83" ht="54.0" customHeight="1">
      <c r="A83" s="1439"/>
      <c r="B83" s="1440"/>
      <c r="C83" s="205"/>
      <c r="D83" s="205"/>
      <c r="E83" s="205"/>
      <c r="F83" s="205"/>
      <c r="G83" s="202"/>
      <c r="H83" s="205"/>
      <c r="I83" s="205"/>
      <c r="J83" s="205"/>
      <c r="K83" s="205"/>
      <c r="L83" s="205"/>
      <c r="M83" s="205"/>
    </row>
    <row r="84" ht="54.0" customHeight="1">
      <c r="A84" s="1439"/>
      <c r="B84" s="1440"/>
      <c r="C84" s="205"/>
      <c r="D84" s="205"/>
      <c r="E84" s="205"/>
      <c r="F84" s="205"/>
      <c r="G84" s="202"/>
      <c r="H84" s="205"/>
      <c r="I84" s="205"/>
      <c r="J84" s="205"/>
      <c r="K84" s="205"/>
      <c r="L84" s="205"/>
      <c r="M84" s="205"/>
    </row>
    <row r="85" ht="54.0" customHeight="1">
      <c r="A85" s="1439"/>
      <c r="B85" s="1440"/>
      <c r="C85" s="205"/>
      <c r="D85" s="205"/>
      <c r="E85" s="205"/>
      <c r="F85" s="205"/>
      <c r="G85" s="202"/>
      <c r="H85" s="205"/>
      <c r="I85" s="205"/>
      <c r="J85" s="205"/>
      <c r="K85" s="205"/>
      <c r="L85" s="205"/>
      <c r="M85" s="205"/>
    </row>
    <row r="86" ht="54.0" customHeight="1">
      <c r="A86" s="1439"/>
      <c r="B86" s="1440"/>
      <c r="C86" s="205"/>
      <c r="D86" s="205"/>
      <c r="E86" s="205"/>
      <c r="F86" s="205"/>
      <c r="G86" s="202"/>
      <c r="H86" s="205"/>
      <c r="I86" s="205"/>
      <c r="J86" s="205"/>
      <c r="K86" s="205"/>
      <c r="L86" s="205"/>
      <c r="M86" s="205"/>
    </row>
    <row r="87" ht="54.0" customHeight="1">
      <c r="A87" s="1439"/>
      <c r="B87" s="1440"/>
      <c r="C87" s="205"/>
      <c r="D87" s="205"/>
      <c r="E87" s="205"/>
      <c r="F87" s="205"/>
      <c r="G87" s="202"/>
      <c r="H87" s="205"/>
      <c r="I87" s="205"/>
      <c r="J87" s="205"/>
      <c r="K87" s="205"/>
      <c r="L87" s="205"/>
      <c r="M87" s="205"/>
    </row>
    <row r="88" ht="54.0" customHeight="1">
      <c r="A88" s="1439"/>
      <c r="B88" s="1440"/>
      <c r="C88" s="205"/>
      <c r="D88" s="205"/>
      <c r="E88" s="205"/>
      <c r="F88" s="205"/>
      <c r="G88" s="202"/>
      <c r="H88" s="205"/>
      <c r="I88" s="205"/>
      <c r="J88" s="205"/>
      <c r="K88" s="205"/>
      <c r="L88" s="205"/>
      <c r="M88" s="205"/>
    </row>
    <row r="89" ht="54.0" customHeight="1">
      <c r="A89" s="1439"/>
      <c r="B89" s="1440"/>
      <c r="C89" s="205"/>
      <c r="D89" s="205"/>
      <c r="E89" s="205"/>
      <c r="F89" s="205"/>
      <c r="G89" s="202"/>
      <c r="H89" s="205"/>
      <c r="I89" s="205"/>
      <c r="J89" s="205"/>
      <c r="K89" s="205"/>
      <c r="L89" s="205"/>
      <c r="M89" s="205"/>
    </row>
    <row r="90" ht="54.0" customHeight="1">
      <c r="A90" s="1439"/>
      <c r="B90" s="1440"/>
      <c r="C90" s="205"/>
      <c r="D90" s="205"/>
      <c r="E90" s="205"/>
      <c r="F90" s="205"/>
      <c r="G90" s="202"/>
      <c r="H90" s="205"/>
      <c r="I90" s="205"/>
      <c r="J90" s="205"/>
      <c r="K90" s="205"/>
      <c r="L90" s="205"/>
      <c r="M90" s="205"/>
    </row>
    <row r="91" ht="54.0" customHeight="1">
      <c r="A91" s="1439"/>
      <c r="B91" s="1440"/>
      <c r="C91" s="205"/>
      <c r="D91" s="205"/>
      <c r="E91" s="205"/>
      <c r="F91" s="205"/>
      <c r="G91" s="202"/>
      <c r="H91" s="205"/>
      <c r="I91" s="205"/>
      <c r="J91" s="205"/>
      <c r="K91" s="205"/>
      <c r="L91" s="205"/>
      <c r="M91" s="205"/>
    </row>
    <row r="92" ht="54.0" customHeight="1">
      <c r="A92" s="1439"/>
      <c r="B92" s="1440"/>
      <c r="C92" s="205"/>
      <c r="D92" s="205"/>
      <c r="E92" s="205"/>
      <c r="F92" s="205"/>
      <c r="G92" s="202"/>
      <c r="H92" s="205"/>
      <c r="I92" s="205"/>
      <c r="J92" s="205"/>
      <c r="K92" s="205"/>
      <c r="L92" s="205"/>
      <c r="M92" s="205"/>
    </row>
    <row r="93" ht="54.0" customHeight="1">
      <c r="A93" s="1439"/>
      <c r="B93" s="1440"/>
      <c r="C93" s="205"/>
      <c r="D93" s="205"/>
      <c r="E93" s="205"/>
      <c r="F93" s="205"/>
      <c r="G93" s="202"/>
      <c r="H93" s="205"/>
      <c r="I93" s="205"/>
      <c r="J93" s="205"/>
      <c r="K93" s="205"/>
      <c r="L93" s="205"/>
      <c r="M93" s="205"/>
    </row>
    <row r="94" ht="54.0" customHeight="1">
      <c r="A94" s="1439"/>
      <c r="B94" s="1440"/>
      <c r="C94" s="205"/>
      <c r="D94" s="205"/>
      <c r="E94" s="205"/>
      <c r="F94" s="205"/>
      <c r="G94" s="202"/>
      <c r="H94" s="205"/>
      <c r="I94" s="205"/>
      <c r="J94" s="205"/>
      <c r="K94" s="205"/>
      <c r="L94" s="205"/>
      <c r="M94" s="205"/>
    </row>
    <row r="95" ht="54.0" customHeight="1">
      <c r="A95" s="1439"/>
      <c r="B95" s="1440"/>
      <c r="C95" s="205"/>
      <c r="D95" s="205"/>
      <c r="E95" s="205"/>
      <c r="F95" s="205"/>
      <c r="G95" s="202"/>
      <c r="H95" s="205"/>
      <c r="I95" s="205"/>
      <c r="J95" s="205"/>
      <c r="K95" s="205"/>
      <c r="L95" s="205"/>
      <c r="M95" s="205"/>
    </row>
    <row r="96" ht="54.0" customHeight="1">
      <c r="A96" s="1439"/>
      <c r="B96" s="1440"/>
      <c r="C96" s="205"/>
      <c r="D96" s="205"/>
      <c r="E96" s="205"/>
      <c r="F96" s="205"/>
      <c r="G96" s="202"/>
      <c r="H96" s="205"/>
      <c r="I96" s="205"/>
      <c r="J96" s="205"/>
      <c r="K96" s="205"/>
      <c r="L96" s="205"/>
      <c r="M96" s="205"/>
    </row>
    <row r="97" ht="54.0" customHeight="1">
      <c r="A97" s="1439"/>
      <c r="B97" s="1440"/>
      <c r="C97" s="205"/>
      <c r="D97" s="205"/>
      <c r="E97" s="205"/>
      <c r="F97" s="205"/>
      <c r="G97" s="202"/>
      <c r="H97" s="205"/>
      <c r="I97" s="205"/>
      <c r="J97" s="205"/>
      <c r="K97" s="205"/>
      <c r="L97" s="205"/>
      <c r="M97" s="205"/>
    </row>
    <row r="98" ht="54.0" customHeight="1">
      <c r="A98" s="1439"/>
      <c r="B98" s="1440"/>
      <c r="C98" s="205"/>
      <c r="D98" s="205"/>
      <c r="E98" s="205"/>
      <c r="F98" s="205"/>
      <c r="G98" s="202"/>
      <c r="H98" s="205"/>
      <c r="I98" s="205"/>
      <c r="J98" s="205"/>
      <c r="K98" s="205"/>
      <c r="L98" s="205"/>
      <c r="M98" s="205"/>
    </row>
    <row r="99" ht="54.0" customHeight="1">
      <c r="A99" s="1439"/>
      <c r="B99" s="1440"/>
      <c r="C99" s="205"/>
      <c r="D99" s="205"/>
      <c r="E99" s="205"/>
      <c r="F99" s="205"/>
      <c r="G99" s="202"/>
      <c r="H99" s="205"/>
      <c r="I99" s="205"/>
      <c r="J99" s="205"/>
      <c r="K99" s="205"/>
      <c r="L99" s="205"/>
      <c r="M99" s="205"/>
    </row>
    <row r="100" ht="54.0" customHeight="1">
      <c r="A100" s="1439"/>
      <c r="B100" s="1440"/>
      <c r="C100" s="205"/>
      <c r="D100" s="205"/>
      <c r="E100" s="205"/>
      <c r="F100" s="205"/>
      <c r="G100" s="202"/>
      <c r="H100" s="205"/>
      <c r="I100" s="205"/>
      <c r="J100" s="205"/>
      <c r="K100" s="205"/>
      <c r="L100" s="205"/>
      <c r="M100" s="205"/>
    </row>
    <row r="101" ht="54.0" customHeight="1">
      <c r="A101" s="1439"/>
      <c r="B101" s="1440"/>
      <c r="C101" s="205"/>
      <c r="D101" s="205"/>
      <c r="E101" s="205"/>
      <c r="F101" s="205"/>
      <c r="G101" s="202"/>
      <c r="H101" s="205"/>
      <c r="I101" s="205"/>
      <c r="J101" s="205"/>
      <c r="K101" s="205"/>
      <c r="L101" s="205"/>
      <c r="M101" s="205"/>
    </row>
    <row r="102" ht="54.0" customHeight="1">
      <c r="A102" s="1439"/>
      <c r="B102" s="1440"/>
      <c r="C102" s="205"/>
      <c r="D102" s="205"/>
      <c r="E102" s="205"/>
      <c r="F102" s="205"/>
      <c r="G102" s="202"/>
      <c r="H102" s="205"/>
      <c r="I102" s="205"/>
      <c r="J102" s="205"/>
      <c r="K102" s="205"/>
      <c r="L102" s="205"/>
      <c r="M102" s="205"/>
    </row>
    <row r="103" ht="54.0" customHeight="1">
      <c r="A103" s="1439"/>
      <c r="B103" s="1440"/>
      <c r="C103" s="205"/>
      <c r="D103" s="205"/>
      <c r="E103" s="205"/>
      <c r="F103" s="205"/>
      <c r="G103" s="202"/>
      <c r="H103" s="205"/>
      <c r="I103" s="205"/>
      <c r="J103" s="205"/>
      <c r="K103" s="205"/>
      <c r="L103" s="205"/>
      <c r="M103" s="205"/>
    </row>
    <row r="104" ht="54.0" customHeight="1">
      <c r="A104" s="1439"/>
      <c r="B104" s="1440"/>
      <c r="C104" s="205"/>
      <c r="D104" s="205"/>
      <c r="E104" s="205"/>
      <c r="F104" s="205"/>
      <c r="G104" s="202"/>
      <c r="H104" s="205"/>
      <c r="I104" s="205"/>
      <c r="J104" s="205"/>
      <c r="K104" s="205"/>
      <c r="L104" s="205"/>
      <c r="M104" s="205"/>
    </row>
    <row r="105" ht="54.0" customHeight="1">
      <c r="A105" s="1439"/>
      <c r="B105" s="1440"/>
      <c r="C105" s="205"/>
      <c r="D105" s="205"/>
      <c r="E105" s="205"/>
      <c r="F105" s="205"/>
      <c r="G105" s="202"/>
      <c r="H105" s="205"/>
      <c r="I105" s="205"/>
      <c r="J105" s="205"/>
      <c r="K105" s="205"/>
      <c r="L105" s="205"/>
      <c r="M105" s="205"/>
    </row>
    <row r="106" ht="54.0" customHeight="1">
      <c r="A106" s="1439"/>
      <c r="B106" s="1440"/>
      <c r="C106" s="205"/>
      <c r="D106" s="205"/>
      <c r="E106" s="205"/>
      <c r="F106" s="205"/>
      <c r="G106" s="202"/>
      <c r="H106" s="205"/>
      <c r="I106" s="205"/>
      <c r="J106" s="205"/>
      <c r="K106" s="205"/>
      <c r="L106" s="205"/>
      <c r="M106" s="205"/>
    </row>
    <row r="107" ht="54.0" customHeight="1">
      <c r="A107" s="1439"/>
      <c r="B107" s="1440"/>
      <c r="C107" s="205"/>
      <c r="D107" s="205"/>
      <c r="E107" s="205"/>
      <c r="F107" s="205"/>
      <c r="G107" s="202"/>
      <c r="H107" s="205"/>
      <c r="I107" s="205"/>
      <c r="J107" s="205"/>
      <c r="K107" s="205"/>
      <c r="L107" s="205"/>
      <c r="M107" s="205"/>
    </row>
    <row r="108" ht="54.0" customHeight="1">
      <c r="A108" s="1439"/>
      <c r="B108" s="1440"/>
      <c r="C108" s="205"/>
      <c r="D108" s="205"/>
      <c r="E108" s="205"/>
      <c r="F108" s="205"/>
      <c r="G108" s="202"/>
      <c r="H108" s="205"/>
      <c r="I108" s="205"/>
      <c r="J108" s="205"/>
      <c r="K108" s="205"/>
      <c r="L108" s="205"/>
      <c r="M108" s="205"/>
    </row>
    <row r="109" ht="54.0" customHeight="1">
      <c r="A109" s="1439"/>
      <c r="B109" s="1440"/>
      <c r="C109" s="205"/>
      <c r="D109" s="205"/>
      <c r="E109" s="205"/>
      <c r="F109" s="205"/>
      <c r="G109" s="202"/>
      <c r="H109" s="205"/>
      <c r="I109" s="205"/>
      <c r="J109" s="205"/>
      <c r="K109" s="205"/>
      <c r="L109" s="205"/>
      <c r="M109" s="205"/>
    </row>
    <row r="110" ht="54.0" customHeight="1">
      <c r="A110" s="1439"/>
      <c r="B110" s="1440"/>
      <c r="C110" s="205"/>
      <c r="D110" s="205"/>
      <c r="E110" s="205"/>
      <c r="F110" s="205"/>
      <c r="G110" s="202"/>
      <c r="H110" s="205"/>
      <c r="I110" s="205"/>
      <c r="J110" s="205"/>
      <c r="K110" s="205"/>
      <c r="L110" s="205"/>
      <c r="M110" s="205"/>
    </row>
    <row r="111" ht="54.0" customHeight="1">
      <c r="A111" s="1439"/>
      <c r="B111" s="1440"/>
      <c r="C111" s="205"/>
      <c r="D111" s="205"/>
      <c r="E111" s="205"/>
      <c r="F111" s="205"/>
      <c r="G111" s="202"/>
      <c r="H111" s="205"/>
      <c r="I111" s="205"/>
      <c r="J111" s="205"/>
      <c r="K111" s="205"/>
      <c r="L111" s="205"/>
      <c r="M111" s="205"/>
    </row>
    <row r="112" ht="54.0" customHeight="1">
      <c r="A112" s="1439"/>
      <c r="B112" s="1440"/>
      <c r="C112" s="205"/>
      <c r="D112" s="205"/>
      <c r="E112" s="205"/>
      <c r="F112" s="205"/>
      <c r="G112" s="202"/>
      <c r="H112" s="205"/>
      <c r="I112" s="205"/>
      <c r="J112" s="205"/>
      <c r="K112" s="205"/>
      <c r="L112" s="205"/>
      <c r="M112" s="205"/>
    </row>
    <row r="113" ht="54.0" customHeight="1">
      <c r="A113" s="1439"/>
      <c r="B113" s="1440"/>
      <c r="C113" s="205"/>
      <c r="D113" s="205"/>
      <c r="E113" s="205"/>
      <c r="F113" s="205"/>
      <c r="G113" s="202"/>
      <c r="H113" s="205"/>
      <c r="I113" s="205"/>
      <c r="J113" s="205"/>
      <c r="K113" s="205"/>
      <c r="L113" s="205"/>
      <c r="M113" s="205"/>
    </row>
    <row r="114" ht="54.0" customHeight="1">
      <c r="A114" s="1439"/>
      <c r="B114" s="1440"/>
      <c r="C114" s="205"/>
      <c r="D114" s="205"/>
      <c r="E114" s="205"/>
      <c r="F114" s="205"/>
      <c r="G114" s="202"/>
      <c r="H114" s="205"/>
      <c r="I114" s="205"/>
      <c r="J114" s="205"/>
      <c r="K114" s="205"/>
      <c r="L114" s="205"/>
      <c r="M114" s="205"/>
    </row>
    <row r="115" ht="54.0" customHeight="1">
      <c r="A115" s="1439"/>
      <c r="B115" s="1440"/>
      <c r="C115" s="205"/>
      <c r="D115" s="205"/>
      <c r="E115" s="205"/>
      <c r="F115" s="205"/>
      <c r="G115" s="202"/>
      <c r="H115" s="205"/>
      <c r="I115" s="205"/>
      <c r="J115" s="205"/>
      <c r="K115" s="205"/>
      <c r="L115" s="205"/>
      <c r="M115" s="205"/>
    </row>
    <row r="116" ht="54.0" customHeight="1">
      <c r="A116" s="1439"/>
      <c r="B116" s="1440"/>
      <c r="C116" s="205"/>
      <c r="D116" s="205"/>
      <c r="E116" s="205"/>
      <c r="F116" s="205"/>
      <c r="G116" s="202"/>
      <c r="H116" s="205"/>
      <c r="I116" s="205"/>
      <c r="J116" s="205"/>
      <c r="K116" s="205"/>
      <c r="L116" s="205"/>
      <c r="M116" s="205"/>
    </row>
    <row r="117" ht="54.0" customHeight="1">
      <c r="A117" s="1439"/>
      <c r="B117" s="1440"/>
      <c r="C117" s="205"/>
      <c r="D117" s="205"/>
      <c r="E117" s="205"/>
      <c r="F117" s="205"/>
      <c r="G117" s="202"/>
      <c r="H117" s="205"/>
      <c r="I117" s="205"/>
      <c r="J117" s="205"/>
      <c r="K117" s="205"/>
      <c r="L117" s="205"/>
      <c r="M117" s="205"/>
    </row>
    <row r="118" ht="54.0" customHeight="1">
      <c r="A118" s="1439"/>
      <c r="B118" s="1440"/>
      <c r="C118" s="205"/>
      <c r="D118" s="205"/>
      <c r="E118" s="205"/>
      <c r="F118" s="205"/>
      <c r="G118" s="202"/>
      <c r="H118" s="205"/>
      <c r="I118" s="205"/>
      <c r="J118" s="205"/>
      <c r="K118" s="205"/>
      <c r="L118" s="205"/>
      <c r="M118" s="205"/>
    </row>
    <row r="119" ht="54.0" customHeight="1">
      <c r="A119" s="1439"/>
      <c r="B119" s="1440"/>
      <c r="C119" s="205"/>
      <c r="D119" s="205"/>
      <c r="E119" s="205"/>
      <c r="F119" s="205"/>
      <c r="G119" s="202"/>
      <c r="H119" s="205"/>
      <c r="I119" s="205"/>
      <c r="J119" s="205"/>
      <c r="K119" s="205"/>
      <c r="L119" s="205"/>
      <c r="M119" s="205"/>
    </row>
    <row r="120" ht="54.0" customHeight="1">
      <c r="A120" s="1439"/>
      <c r="B120" s="1440"/>
      <c r="C120" s="205"/>
      <c r="D120" s="205"/>
      <c r="E120" s="205"/>
      <c r="F120" s="205"/>
      <c r="G120" s="202"/>
      <c r="H120" s="205"/>
      <c r="I120" s="205"/>
      <c r="J120" s="205"/>
      <c r="K120" s="205"/>
      <c r="L120" s="205"/>
      <c r="M120" s="205"/>
    </row>
    <row r="121" ht="54.0" customHeight="1">
      <c r="A121" s="1439"/>
      <c r="B121" s="1440"/>
      <c r="C121" s="205"/>
      <c r="D121" s="205"/>
      <c r="E121" s="205"/>
      <c r="F121" s="205"/>
      <c r="G121" s="202"/>
      <c r="H121" s="205"/>
      <c r="I121" s="205"/>
      <c r="J121" s="205"/>
      <c r="K121" s="205"/>
      <c r="L121" s="205"/>
      <c r="M121" s="205"/>
    </row>
    <row r="122" ht="54.0" customHeight="1">
      <c r="A122" s="1439"/>
      <c r="B122" s="1440"/>
      <c r="C122" s="205"/>
      <c r="D122" s="205"/>
      <c r="E122" s="205"/>
      <c r="F122" s="205"/>
      <c r="G122" s="202"/>
      <c r="H122" s="205"/>
      <c r="I122" s="205"/>
      <c r="J122" s="205"/>
      <c r="K122" s="205"/>
      <c r="L122" s="205"/>
      <c r="M122" s="205"/>
    </row>
    <row r="123" ht="54.0" customHeight="1">
      <c r="A123" s="1439"/>
      <c r="B123" s="1440"/>
      <c r="C123" s="205"/>
      <c r="D123" s="205"/>
      <c r="E123" s="205"/>
      <c r="F123" s="205"/>
      <c r="G123" s="202"/>
      <c r="H123" s="205"/>
      <c r="I123" s="205"/>
      <c r="J123" s="205"/>
      <c r="K123" s="205"/>
      <c r="L123" s="205"/>
      <c r="M123" s="205"/>
    </row>
    <row r="124" ht="54.0" customHeight="1">
      <c r="A124" s="1439"/>
      <c r="B124" s="1440"/>
      <c r="C124" s="205"/>
      <c r="D124" s="205"/>
      <c r="E124" s="205"/>
      <c r="F124" s="205"/>
      <c r="G124" s="202"/>
      <c r="H124" s="205"/>
      <c r="I124" s="205"/>
      <c r="J124" s="205"/>
      <c r="K124" s="205"/>
      <c r="L124" s="205"/>
      <c r="M124" s="205"/>
    </row>
    <row r="125" ht="54.0" customHeight="1">
      <c r="A125" s="1439"/>
      <c r="B125" s="1440"/>
      <c r="C125" s="205"/>
      <c r="D125" s="205"/>
      <c r="E125" s="205"/>
      <c r="F125" s="205"/>
      <c r="G125" s="202"/>
      <c r="H125" s="205"/>
      <c r="I125" s="205"/>
      <c r="J125" s="205"/>
      <c r="K125" s="205"/>
      <c r="L125" s="205"/>
      <c r="M125" s="205"/>
    </row>
    <row r="126" ht="54.0" customHeight="1">
      <c r="A126" s="1439"/>
      <c r="B126" s="1440"/>
      <c r="C126" s="205"/>
      <c r="D126" s="205"/>
      <c r="E126" s="205"/>
      <c r="F126" s="205"/>
      <c r="G126" s="202"/>
      <c r="H126" s="205"/>
      <c r="I126" s="205"/>
      <c r="J126" s="205"/>
      <c r="K126" s="205"/>
      <c r="L126" s="205"/>
      <c r="M126" s="205"/>
    </row>
    <row r="127" ht="54.0" customHeight="1">
      <c r="A127" s="1439"/>
      <c r="B127" s="1440"/>
      <c r="C127" s="205"/>
      <c r="D127" s="205"/>
      <c r="E127" s="205"/>
      <c r="F127" s="205"/>
      <c r="G127" s="202"/>
      <c r="H127" s="205"/>
      <c r="I127" s="205"/>
      <c r="J127" s="205"/>
      <c r="K127" s="205"/>
      <c r="L127" s="205"/>
      <c r="M127" s="205"/>
    </row>
  </sheetData>
  <mergeCells count="16">
    <mergeCell ref="H1:H2"/>
    <mergeCell ref="I1:I2"/>
    <mergeCell ref="J1:J2"/>
    <mergeCell ref="K1:K2"/>
    <mergeCell ref="L1:L2"/>
    <mergeCell ref="M1:M2"/>
    <mergeCell ref="A3:L3"/>
    <mergeCell ref="A25:K25"/>
    <mergeCell ref="A62:K62"/>
    <mergeCell ref="A1:A2"/>
    <mergeCell ref="B1:B2"/>
    <mergeCell ref="C1:C2"/>
    <mergeCell ref="D1:D2"/>
    <mergeCell ref="E1:E2"/>
    <mergeCell ref="F1:F2"/>
    <mergeCell ref="G1:G2"/>
  </mergeCells>
  <hyperlinks>
    <hyperlink r:id="rId1" ref="A4"/>
    <hyperlink r:id="rId2" ref="A5"/>
    <hyperlink r:id="rId3" ref="H5"/>
    <hyperlink r:id="rId4" ref="A6"/>
    <hyperlink r:id="rId5" ref="H6"/>
    <hyperlink r:id="rId6" ref="A7"/>
    <hyperlink r:id="rId7" ref="H7"/>
    <hyperlink r:id="rId8" ref="A8"/>
    <hyperlink r:id="rId9" ref="H8"/>
    <hyperlink r:id="rId10" ref="A9"/>
    <hyperlink r:id="rId11" ref="H9"/>
    <hyperlink r:id="rId12" ref="A10"/>
    <hyperlink r:id="rId13" ref="H10"/>
    <hyperlink r:id="rId14" ref="A11"/>
    <hyperlink r:id="rId15" ref="H11"/>
    <hyperlink r:id="rId16" ref="A12"/>
    <hyperlink r:id="rId17" ref="H12"/>
    <hyperlink r:id="rId18" ref="A13"/>
    <hyperlink r:id="rId19" ref="H13"/>
    <hyperlink r:id="rId20" ref="A14"/>
    <hyperlink r:id="rId21" ref="H14"/>
    <hyperlink r:id="rId22" ref="A15"/>
    <hyperlink r:id="rId23" ref="H15"/>
    <hyperlink r:id="rId24" ref="A16"/>
    <hyperlink r:id="rId25" ref="H16"/>
    <hyperlink r:id="rId26" ref="A17"/>
    <hyperlink r:id="rId27" ref="H17"/>
    <hyperlink r:id="rId28" ref="A18"/>
    <hyperlink r:id="rId29" ref="H18"/>
    <hyperlink r:id="rId30" ref="A19"/>
    <hyperlink r:id="rId31" ref="H19"/>
    <hyperlink r:id="rId32" ref="A26"/>
    <hyperlink r:id="rId33" ref="H26"/>
    <hyperlink r:id="rId34" ref="A27"/>
    <hyperlink r:id="rId35" ref="H27"/>
    <hyperlink r:id="rId36" ref="A28"/>
    <hyperlink r:id="rId37" ref="H28"/>
    <hyperlink r:id="rId38" ref="A29"/>
    <hyperlink r:id="rId39" ref="H29"/>
    <hyperlink r:id="rId40" ref="A30"/>
    <hyperlink r:id="rId41" ref="H30"/>
    <hyperlink r:id="rId42" ref="A31"/>
    <hyperlink r:id="rId43" ref="H31"/>
    <hyperlink r:id="rId44" ref="A32"/>
    <hyperlink r:id="rId45" ref="H32"/>
    <hyperlink r:id="rId46" ref="A33"/>
    <hyperlink r:id="rId47" ref="H33"/>
    <hyperlink r:id="rId48" ref="N33"/>
    <hyperlink r:id="rId49" ref="U33"/>
    <hyperlink r:id="rId50" ref="A34"/>
    <hyperlink r:id="rId51" ref="H34"/>
    <hyperlink r:id="rId52" ref="N34"/>
    <hyperlink r:id="rId53" ref="U34"/>
    <hyperlink r:id="rId54" ref="A35"/>
    <hyperlink r:id="rId55" ref="H35"/>
    <hyperlink r:id="rId56" ref="N35"/>
    <hyperlink r:id="rId57" ref="U35"/>
    <hyperlink r:id="rId58" ref="A36"/>
    <hyperlink r:id="rId59" ref="H36"/>
    <hyperlink r:id="rId60" ref="A37"/>
    <hyperlink r:id="rId61" ref="H37"/>
    <hyperlink r:id="rId62" ref="A38"/>
    <hyperlink r:id="rId63" ref="H38"/>
    <hyperlink r:id="rId64" ref="A39"/>
    <hyperlink r:id="rId65" ref="H39"/>
    <hyperlink r:id="rId66" ref="A40"/>
    <hyperlink r:id="rId67" ref="H40"/>
    <hyperlink r:id="rId68" ref="A41"/>
    <hyperlink r:id="rId69" ref="H41"/>
    <hyperlink r:id="rId70" ref="A42"/>
    <hyperlink r:id="rId71" ref="H42"/>
    <hyperlink r:id="rId72" ref="A43"/>
    <hyperlink r:id="rId73" ref="H43"/>
    <hyperlink r:id="rId74" ref="A44"/>
    <hyperlink r:id="rId75" ref="H44"/>
    <hyperlink r:id="rId76" ref="A45"/>
    <hyperlink r:id="rId77" ref="H45"/>
    <hyperlink r:id="rId78" ref="A46"/>
    <hyperlink r:id="rId79" ref="H46"/>
    <hyperlink r:id="rId80" ref="A47"/>
    <hyperlink r:id="rId81" ref="H47"/>
    <hyperlink r:id="rId82" ref="A48"/>
    <hyperlink r:id="rId83" ref="H48"/>
    <hyperlink r:id="rId84" ref="A49"/>
    <hyperlink r:id="rId85" ref="H49"/>
    <hyperlink r:id="rId86" ref="A50"/>
    <hyperlink r:id="rId87" ref="H50"/>
    <hyperlink r:id="rId88" ref="A51"/>
    <hyperlink r:id="rId89" ref="H51"/>
    <hyperlink r:id="rId90" ref="A52"/>
    <hyperlink r:id="rId91" ref="H52"/>
    <hyperlink r:id="rId92" ref="A53"/>
    <hyperlink r:id="rId93" ref="H53"/>
    <hyperlink r:id="rId94" ref="A54"/>
    <hyperlink r:id="rId95" ref="H54"/>
    <hyperlink r:id="rId96" ref="A55"/>
    <hyperlink r:id="rId97" ref="H55"/>
    <hyperlink r:id="rId98" ref="A56"/>
    <hyperlink r:id="rId99" ref="H56"/>
    <hyperlink r:id="rId100" ref="A57"/>
    <hyperlink r:id="rId101" ref="H57"/>
    <hyperlink r:id="rId102" ref="A58"/>
    <hyperlink r:id="rId103" ref="H58"/>
    <hyperlink r:id="rId104" ref="A59"/>
    <hyperlink r:id="rId105" ref="H59"/>
    <hyperlink r:id="rId106" ref="A63"/>
    <hyperlink r:id="rId107" ref="H63"/>
    <hyperlink r:id="rId108" ref="N63"/>
    <hyperlink r:id="rId109" ref="U63"/>
    <hyperlink r:id="rId110" ref="A64"/>
    <hyperlink r:id="rId111" ref="H64"/>
    <hyperlink r:id="rId112" ref="N64"/>
    <hyperlink r:id="rId113" ref="U64"/>
    <hyperlink r:id="rId114" ref="A65"/>
    <hyperlink r:id="rId115" ref="H65"/>
    <hyperlink r:id="rId116" ref="A66"/>
  </hyperlinks>
  <drawing r:id="rId11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4.75"/>
    <col customWidth="1" min="2" max="2" width="55.63"/>
    <col customWidth="1" min="3" max="3" width="72.38"/>
    <col customWidth="1" min="4" max="8" width="55.63"/>
    <col customWidth="1" min="9" max="9" width="43.63"/>
    <col customWidth="1" min="10" max="10" width="65.63"/>
    <col customWidth="1" min="11" max="12" width="55.63"/>
    <col customWidth="1" min="14" max="20" width="33.38"/>
  </cols>
  <sheetData>
    <row r="1">
      <c r="A1" s="1" t="s">
        <v>0</v>
      </c>
      <c r="B1" s="2" t="s">
        <v>1</v>
      </c>
      <c r="C1" s="1" t="s">
        <v>8270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2595</v>
      </c>
      <c r="J1" s="1" t="s">
        <v>9</v>
      </c>
      <c r="K1" s="1" t="s">
        <v>10</v>
      </c>
      <c r="L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69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  <c r="T2" s="5"/>
    </row>
    <row r="3" ht="69.0" customHeight="1">
      <c r="A3" s="1441" t="s">
        <v>8271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N3" s="799">
        <v>20.0</v>
      </c>
      <c r="O3" s="799">
        <v>25.0</v>
      </c>
      <c r="P3" s="799">
        <v>30.0</v>
      </c>
      <c r="Q3" s="799">
        <v>15.0</v>
      </c>
      <c r="R3" s="799">
        <v>20.0</v>
      </c>
      <c r="S3" s="799">
        <v>65.0</v>
      </c>
      <c r="T3" s="561">
        <f t="shared" ref="T3:T15" si="1">N3+O3+P3+Q3+R3-S3</f>
        <v>45</v>
      </c>
    </row>
    <row r="4" ht="55.5" customHeight="1">
      <c r="A4" s="552" t="s">
        <v>7836</v>
      </c>
      <c r="B4" s="1442" t="s">
        <v>7837</v>
      </c>
      <c r="C4" s="1443" t="s">
        <v>4964</v>
      </c>
      <c r="D4" s="1444" t="s">
        <v>7838</v>
      </c>
      <c r="E4" s="1443" t="s">
        <v>7839</v>
      </c>
      <c r="F4" s="1443" t="s">
        <v>4964</v>
      </c>
      <c r="G4" s="1443" t="s">
        <v>8272</v>
      </c>
      <c r="H4" s="1445" t="s">
        <v>7841</v>
      </c>
      <c r="I4" s="1446"/>
      <c r="J4" s="1447">
        <v>39057.0</v>
      </c>
      <c r="K4" s="1444" t="s">
        <v>7842</v>
      </c>
      <c r="L4" s="1448"/>
      <c r="N4" s="563"/>
      <c r="O4" s="563"/>
      <c r="P4" s="563"/>
      <c r="Q4" s="563"/>
      <c r="R4" s="563"/>
      <c r="S4" s="563"/>
      <c r="T4" s="561">
        <f t="shared" si="1"/>
        <v>0</v>
      </c>
    </row>
    <row r="5" ht="55.5" customHeight="1">
      <c r="A5" s="39" t="s">
        <v>7930</v>
      </c>
      <c r="B5" s="1442" t="s">
        <v>7891</v>
      </c>
      <c r="C5" s="1443" t="s">
        <v>4964</v>
      </c>
      <c r="D5" s="1443" t="s">
        <v>7010</v>
      </c>
      <c r="E5" s="1443" t="s">
        <v>6274</v>
      </c>
      <c r="F5" s="1443" t="s">
        <v>4964</v>
      </c>
      <c r="G5" s="1443" t="s">
        <v>3699</v>
      </c>
      <c r="H5" s="1445" t="s">
        <v>7841</v>
      </c>
      <c r="I5" s="1446"/>
      <c r="J5" s="1444"/>
      <c r="K5" s="1444"/>
      <c r="L5" s="1448"/>
      <c r="N5" s="563"/>
      <c r="O5" s="563"/>
      <c r="P5" s="563"/>
      <c r="Q5" s="563"/>
      <c r="R5" s="563"/>
      <c r="S5" s="563"/>
      <c r="T5" s="561">
        <f t="shared" si="1"/>
        <v>0</v>
      </c>
    </row>
    <row r="6" ht="69.0" customHeight="1">
      <c r="A6" s="823"/>
      <c r="B6" s="1449"/>
      <c r="C6" s="1443" t="s">
        <v>4964</v>
      </c>
      <c r="D6" s="1444"/>
      <c r="E6" s="1444"/>
      <c r="F6" s="1443" t="s">
        <v>4964</v>
      </c>
      <c r="G6" s="1444"/>
      <c r="H6" s="1446"/>
      <c r="I6" s="1444"/>
      <c r="J6" s="1444"/>
      <c r="K6" s="1444"/>
      <c r="L6" s="1444"/>
      <c r="N6" s="563"/>
      <c r="O6" s="563"/>
      <c r="P6" s="563"/>
      <c r="Q6" s="563"/>
      <c r="R6" s="563"/>
      <c r="S6" s="563"/>
      <c r="T6" s="561">
        <f t="shared" si="1"/>
        <v>0</v>
      </c>
    </row>
    <row r="7" ht="55.5" customHeight="1">
      <c r="A7" s="552" t="s">
        <v>7850</v>
      </c>
      <c r="B7" s="1449" t="s">
        <v>7851</v>
      </c>
      <c r="C7" s="1444" t="s">
        <v>160</v>
      </c>
      <c r="D7" s="1443" t="s">
        <v>7852</v>
      </c>
      <c r="E7" s="1443" t="s">
        <v>8273</v>
      </c>
      <c r="F7" s="1444" t="s">
        <v>6323</v>
      </c>
      <c r="G7" s="1443" t="s">
        <v>336</v>
      </c>
      <c r="H7" s="1450" t="s">
        <v>8274</v>
      </c>
      <c r="I7" s="1446"/>
      <c r="J7" s="1447" t="s">
        <v>7854</v>
      </c>
      <c r="K7" s="1444" t="s">
        <v>7851</v>
      </c>
      <c r="L7" s="1448"/>
      <c r="N7" s="563"/>
      <c r="O7" s="563"/>
      <c r="P7" s="563"/>
      <c r="Q7" s="563"/>
      <c r="R7" s="563"/>
      <c r="S7" s="563"/>
      <c r="T7" s="561">
        <f t="shared" si="1"/>
        <v>0</v>
      </c>
    </row>
    <row r="8" ht="55.5" customHeight="1">
      <c r="A8" s="552" t="s">
        <v>7863</v>
      </c>
      <c r="B8" s="1449" t="s">
        <v>7851</v>
      </c>
      <c r="C8" s="1444" t="s">
        <v>4782</v>
      </c>
      <c r="D8" s="1451" t="s">
        <v>5307</v>
      </c>
      <c r="E8" s="1443" t="s">
        <v>867</v>
      </c>
      <c r="F8" s="1444" t="s">
        <v>7864</v>
      </c>
      <c r="G8" s="1443" t="s">
        <v>7865</v>
      </c>
      <c r="H8" s="1450" t="s">
        <v>8274</v>
      </c>
      <c r="I8" s="1446"/>
      <c r="J8" s="1443" t="s">
        <v>4726</v>
      </c>
      <c r="K8" s="1444" t="s">
        <v>7851</v>
      </c>
      <c r="L8" s="1448"/>
      <c r="N8" s="563"/>
      <c r="O8" s="563"/>
      <c r="P8" s="563"/>
      <c r="Q8" s="563"/>
      <c r="R8" s="563"/>
      <c r="S8" s="563"/>
      <c r="T8" s="561">
        <f t="shared" si="1"/>
        <v>0</v>
      </c>
    </row>
    <row r="9" ht="55.5" customHeight="1">
      <c r="A9" s="574" t="s">
        <v>7878</v>
      </c>
      <c r="B9" s="1442" t="s">
        <v>7851</v>
      </c>
      <c r="C9" s="1443" t="s">
        <v>7879</v>
      </c>
      <c r="D9" s="1443" t="s">
        <v>7880</v>
      </c>
      <c r="E9" s="1443">
        <v>150.0</v>
      </c>
      <c r="F9" s="1443" t="s">
        <v>4964</v>
      </c>
      <c r="G9" s="1443" t="s">
        <v>7881</v>
      </c>
      <c r="H9" s="1450" t="s">
        <v>8274</v>
      </c>
      <c r="I9" s="1446"/>
      <c r="J9" s="1443" t="s">
        <v>7882</v>
      </c>
      <c r="K9" s="1443" t="s">
        <v>7851</v>
      </c>
      <c r="L9" s="1448"/>
      <c r="N9" s="563"/>
      <c r="O9" s="563"/>
      <c r="P9" s="563"/>
      <c r="Q9" s="563"/>
      <c r="R9" s="563"/>
      <c r="S9" s="563"/>
      <c r="T9" s="561">
        <f t="shared" si="1"/>
        <v>0</v>
      </c>
    </row>
    <row r="10" ht="55.5" customHeight="1">
      <c r="A10" s="39" t="s">
        <v>7890</v>
      </c>
      <c r="B10" s="1442" t="s">
        <v>7891</v>
      </c>
      <c r="C10" s="1443" t="s">
        <v>7892</v>
      </c>
      <c r="D10" s="1443" t="s">
        <v>5316</v>
      </c>
      <c r="E10" s="1444"/>
      <c r="F10" s="1443" t="s">
        <v>7893</v>
      </c>
      <c r="G10" s="1443" t="s">
        <v>3493</v>
      </c>
      <c r="H10" s="1450" t="s">
        <v>8274</v>
      </c>
      <c r="I10" s="1446"/>
      <c r="J10" s="1452">
        <v>39018.0</v>
      </c>
      <c r="K10" s="1444"/>
      <c r="L10" s="1448"/>
      <c r="N10" s="563"/>
      <c r="O10" s="563"/>
      <c r="P10" s="563"/>
      <c r="Q10" s="563"/>
      <c r="R10" s="563"/>
      <c r="S10" s="563"/>
      <c r="T10" s="561">
        <f t="shared" si="1"/>
        <v>0</v>
      </c>
    </row>
    <row r="11" ht="55.5" customHeight="1">
      <c r="A11" s="39" t="s">
        <v>7918</v>
      </c>
      <c r="B11" s="1442" t="s">
        <v>7891</v>
      </c>
      <c r="C11" s="1443" t="s">
        <v>7919</v>
      </c>
      <c r="D11" s="1443" t="s">
        <v>7920</v>
      </c>
      <c r="E11" s="1444"/>
      <c r="F11" s="1443" t="s">
        <v>1338</v>
      </c>
      <c r="G11" s="1443" t="s">
        <v>8275</v>
      </c>
      <c r="H11" s="1450" t="s">
        <v>8274</v>
      </c>
      <c r="I11" s="1453"/>
      <c r="J11" s="1452">
        <v>38767.0</v>
      </c>
      <c r="K11" s="1444"/>
      <c r="L11" s="1448"/>
      <c r="N11" s="563"/>
      <c r="O11" s="563"/>
      <c r="P11" s="563"/>
      <c r="Q11" s="563"/>
      <c r="R11" s="563"/>
      <c r="S11" s="563"/>
      <c r="T11" s="561">
        <f t="shared" si="1"/>
        <v>0</v>
      </c>
    </row>
    <row r="12" ht="55.5" customHeight="1">
      <c r="A12" s="39" t="s">
        <v>7925</v>
      </c>
      <c r="B12" s="1442" t="s">
        <v>7891</v>
      </c>
      <c r="C12" s="1443" t="s">
        <v>7926</v>
      </c>
      <c r="D12" s="1444"/>
      <c r="E12" s="1443" t="s">
        <v>7927</v>
      </c>
      <c r="F12" s="1443" t="s">
        <v>1339</v>
      </c>
      <c r="G12" s="1444"/>
      <c r="H12" s="1450" t="s">
        <v>8274</v>
      </c>
      <c r="I12" s="1446"/>
      <c r="J12" s="1452">
        <v>39036.0</v>
      </c>
      <c r="K12" s="1443" t="s">
        <v>7891</v>
      </c>
      <c r="L12" s="1448"/>
      <c r="N12" s="563"/>
      <c r="O12" s="563"/>
      <c r="P12" s="563"/>
      <c r="Q12" s="563"/>
      <c r="R12" s="563"/>
      <c r="S12" s="563"/>
      <c r="T12" s="561">
        <f t="shared" si="1"/>
        <v>0</v>
      </c>
    </row>
    <row r="13" ht="63.0" customHeight="1">
      <c r="A13" s="39" t="s">
        <v>8004</v>
      </c>
      <c r="B13" s="1442" t="s">
        <v>2597</v>
      </c>
      <c r="C13" s="1443" t="s">
        <v>8005</v>
      </c>
      <c r="D13" s="1444"/>
      <c r="E13" s="1444"/>
      <c r="F13" s="1443" t="s">
        <v>1573</v>
      </c>
      <c r="G13" s="1444"/>
      <c r="H13" s="1450" t="s">
        <v>8274</v>
      </c>
      <c r="I13" s="1446"/>
      <c r="J13" s="1444"/>
      <c r="K13" s="1444"/>
      <c r="L13" s="1448"/>
      <c r="N13" s="563"/>
      <c r="O13" s="563"/>
      <c r="P13" s="563"/>
      <c r="Q13" s="563"/>
      <c r="R13" s="563"/>
      <c r="S13" s="563"/>
      <c r="T13" s="561">
        <f t="shared" si="1"/>
        <v>0</v>
      </c>
    </row>
    <row r="14" ht="63.0" customHeight="1">
      <c r="A14" s="39" t="s">
        <v>8276</v>
      </c>
      <c r="B14" s="1442" t="s">
        <v>8277</v>
      </c>
      <c r="C14" s="1443" t="s">
        <v>8278</v>
      </c>
      <c r="D14" s="1444"/>
      <c r="E14" s="1444"/>
      <c r="F14" s="1443" t="s">
        <v>629</v>
      </c>
      <c r="G14" s="1444"/>
      <c r="H14" s="1450" t="s">
        <v>8274</v>
      </c>
      <c r="I14" s="1446"/>
      <c r="J14" s="1444"/>
      <c r="K14" s="1444"/>
      <c r="L14" s="1448"/>
      <c r="N14" s="563"/>
      <c r="O14" s="563"/>
      <c r="P14" s="563"/>
      <c r="Q14" s="563"/>
      <c r="R14" s="563"/>
      <c r="S14" s="563"/>
      <c r="T14" s="561">
        <f t="shared" si="1"/>
        <v>0</v>
      </c>
    </row>
    <row r="15" ht="69.0" customHeight="1">
      <c r="A15" s="1454" t="s">
        <v>8279</v>
      </c>
      <c r="B15" s="1442" t="s">
        <v>81</v>
      </c>
      <c r="C15" s="1443" t="s">
        <v>71</v>
      </c>
      <c r="D15" s="1444"/>
      <c r="E15" s="1443" t="s">
        <v>201</v>
      </c>
      <c r="F15" s="1450" t="s">
        <v>8280</v>
      </c>
      <c r="G15" s="1443" t="s">
        <v>1143</v>
      </c>
      <c r="H15" s="1450" t="s">
        <v>8274</v>
      </c>
      <c r="I15" s="1444"/>
      <c r="J15" s="1452">
        <v>39668.0</v>
      </c>
      <c r="K15" s="1443" t="s">
        <v>8281</v>
      </c>
      <c r="L15" s="1444"/>
      <c r="N15" s="563"/>
      <c r="O15" s="563"/>
      <c r="P15" s="563"/>
      <c r="Q15" s="563"/>
      <c r="R15" s="563"/>
      <c r="S15" s="563"/>
      <c r="T15" s="561">
        <f t="shared" si="1"/>
        <v>0</v>
      </c>
    </row>
    <row r="16" ht="69.0" customHeight="1">
      <c r="A16" s="17" t="s">
        <v>8282</v>
      </c>
      <c r="B16" s="1442" t="s">
        <v>8283</v>
      </c>
      <c r="C16" s="34" t="s">
        <v>531</v>
      </c>
      <c r="D16" s="1443" t="s">
        <v>8284</v>
      </c>
      <c r="E16" s="1444"/>
      <c r="F16" s="1450" t="s">
        <v>8285</v>
      </c>
      <c r="G16" s="1443" t="s">
        <v>8286</v>
      </c>
      <c r="H16" s="1450" t="s">
        <v>8287</v>
      </c>
      <c r="I16" s="1444"/>
      <c r="J16" s="1452">
        <v>27799.0</v>
      </c>
      <c r="K16" s="1443" t="s">
        <v>8288</v>
      </c>
      <c r="L16" s="1444"/>
      <c r="N16" s="563"/>
      <c r="O16" s="563"/>
      <c r="P16" s="563"/>
      <c r="Q16" s="563"/>
      <c r="R16" s="563"/>
      <c r="S16" s="563"/>
      <c r="T16" s="561"/>
    </row>
    <row r="17" ht="69.0" customHeight="1">
      <c r="A17" s="17" t="s">
        <v>8289</v>
      </c>
      <c r="B17" s="1442" t="s">
        <v>8290</v>
      </c>
      <c r="C17" s="1443" t="s">
        <v>4964</v>
      </c>
      <c r="D17" s="1443" t="s">
        <v>8291</v>
      </c>
      <c r="E17" s="1443" t="s">
        <v>8292</v>
      </c>
      <c r="F17" s="1443" t="s">
        <v>4964</v>
      </c>
      <c r="G17" s="1443" t="s">
        <v>1343</v>
      </c>
      <c r="H17" s="1450" t="s">
        <v>8293</v>
      </c>
      <c r="I17" s="1444"/>
      <c r="J17" s="1452">
        <v>35254.0</v>
      </c>
      <c r="K17" s="1443"/>
      <c r="L17" s="1444"/>
      <c r="N17" s="563"/>
      <c r="O17" s="563"/>
      <c r="P17" s="563"/>
      <c r="Q17" s="563"/>
      <c r="R17" s="563"/>
      <c r="S17" s="563"/>
      <c r="T17" s="561"/>
    </row>
    <row r="18" ht="69.0" customHeight="1">
      <c r="A18" s="17" t="s">
        <v>8294</v>
      </c>
      <c r="B18" s="1442" t="s">
        <v>8295</v>
      </c>
      <c r="C18" s="1443"/>
      <c r="D18" s="1443" t="s">
        <v>1343</v>
      </c>
      <c r="E18" s="1443" t="s">
        <v>4999</v>
      </c>
      <c r="F18" s="1443"/>
      <c r="G18" s="1443" t="s">
        <v>2364</v>
      </c>
      <c r="H18" s="1450" t="s">
        <v>8293</v>
      </c>
      <c r="I18" s="1444"/>
      <c r="J18" s="1452"/>
      <c r="K18" s="1443"/>
      <c r="L18" s="1444"/>
      <c r="N18" s="563"/>
      <c r="O18" s="563"/>
      <c r="P18" s="563"/>
      <c r="Q18" s="563"/>
      <c r="R18" s="563"/>
      <c r="S18" s="563"/>
      <c r="T18" s="561"/>
    </row>
    <row r="19" ht="69.0" customHeight="1">
      <c r="A19" s="17" t="s">
        <v>8296</v>
      </c>
      <c r="B19" s="1442" t="s">
        <v>8297</v>
      </c>
      <c r="C19" s="1443" t="s">
        <v>531</v>
      </c>
      <c r="D19" s="1443" t="s">
        <v>483</v>
      </c>
      <c r="E19" s="1443" t="s">
        <v>8298</v>
      </c>
      <c r="F19" s="1443" t="s">
        <v>3387</v>
      </c>
      <c r="G19" s="1443"/>
      <c r="H19" s="1450" t="s">
        <v>8287</v>
      </c>
      <c r="I19" s="1444"/>
      <c r="J19" s="1452"/>
      <c r="K19" s="1443"/>
      <c r="L19" s="1444"/>
      <c r="N19" s="563"/>
      <c r="O19" s="563"/>
      <c r="P19" s="563"/>
      <c r="Q19" s="563"/>
      <c r="R19" s="563"/>
      <c r="S19" s="563"/>
      <c r="T19" s="561"/>
    </row>
    <row r="20" ht="69.0" customHeight="1">
      <c r="A20" s="17" t="s">
        <v>8299</v>
      </c>
      <c r="B20" s="1442" t="s">
        <v>8300</v>
      </c>
      <c r="C20" s="1443" t="s">
        <v>8301</v>
      </c>
      <c r="D20" s="1443" t="s">
        <v>8302</v>
      </c>
      <c r="E20" s="1443" t="s">
        <v>8302</v>
      </c>
      <c r="F20" s="1443">
        <v>2.01146049595E11</v>
      </c>
      <c r="G20" s="1443"/>
      <c r="H20" s="1450" t="s">
        <v>8303</v>
      </c>
      <c r="I20" s="1444"/>
      <c r="J20" s="1452"/>
      <c r="K20" s="1443"/>
      <c r="L20" s="1444"/>
      <c r="N20" s="563"/>
      <c r="O20" s="563"/>
      <c r="P20" s="563"/>
      <c r="Q20" s="563"/>
      <c r="R20" s="563"/>
      <c r="S20" s="563"/>
      <c r="T20" s="561"/>
    </row>
    <row r="21" ht="69.0" customHeight="1">
      <c r="A21" s="17" t="s">
        <v>8304</v>
      </c>
      <c r="B21" s="1442" t="s">
        <v>8305</v>
      </c>
      <c r="C21" s="1443">
        <v>2.01146049595E11</v>
      </c>
      <c r="D21" s="1443"/>
      <c r="E21" s="1443"/>
      <c r="F21" s="1443"/>
      <c r="G21" s="1443"/>
      <c r="H21" s="1450" t="s">
        <v>8303</v>
      </c>
      <c r="I21" s="1444"/>
      <c r="J21" s="1452"/>
      <c r="K21" s="1443"/>
      <c r="L21" s="1444"/>
      <c r="N21" s="563"/>
      <c r="O21" s="563"/>
      <c r="P21" s="563"/>
      <c r="Q21" s="563"/>
      <c r="R21" s="563"/>
      <c r="S21" s="563"/>
      <c r="T21" s="561"/>
    </row>
    <row r="22" ht="69.0" customHeight="1">
      <c r="A22" s="17" t="s">
        <v>8306</v>
      </c>
      <c r="B22" s="1442" t="s">
        <v>511</v>
      </c>
      <c r="C22" s="1443" t="s">
        <v>636</v>
      </c>
      <c r="D22" s="1443" t="s">
        <v>8307</v>
      </c>
      <c r="E22" s="1443"/>
      <c r="F22" s="1443"/>
      <c r="G22" s="1443"/>
      <c r="H22" s="1450" t="s">
        <v>8308</v>
      </c>
      <c r="I22" s="1444"/>
      <c r="J22" s="1452">
        <v>39609.0</v>
      </c>
      <c r="K22" s="1443" t="s">
        <v>8309</v>
      </c>
      <c r="L22" s="1444"/>
      <c r="N22" s="563"/>
      <c r="O22" s="563"/>
      <c r="P22" s="563"/>
      <c r="Q22" s="563"/>
      <c r="R22" s="563"/>
      <c r="S22" s="563"/>
      <c r="T22" s="561"/>
    </row>
    <row r="23" ht="69.0" customHeight="1">
      <c r="A23" s="17" t="s">
        <v>8310</v>
      </c>
      <c r="B23" s="1442" t="s">
        <v>511</v>
      </c>
      <c r="C23" s="1443"/>
      <c r="D23" s="1443" t="s">
        <v>8307</v>
      </c>
      <c r="E23" s="1443"/>
      <c r="F23" s="1443"/>
      <c r="G23" s="1443"/>
      <c r="H23" s="1450" t="s">
        <v>8308</v>
      </c>
      <c r="I23" s="1444"/>
      <c r="J23" s="1452">
        <v>39609.0</v>
      </c>
      <c r="K23" s="1443" t="s">
        <v>8309</v>
      </c>
      <c r="L23" s="1444"/>
      <c r="N23" s="563"/>
      <c r="O23" s="563"/>
      <c r="P23" s="563"/>
      <c r="Q23" s="563"/>
      <c r="R23" s="563"/>
      <c r="S23" s="563"/>
      <c r="T23" s="561"/>
    </row>
    <row r="24" ht="69.0" customHeight="1">
      <c r="A24" s="17" t="s">
        <v>8306</v>
      </c>
      <c r="B24" s="1442" t="s">
        <v>511</v>
      </c>
      <c r="C24" s="1443"/>
      <c r="D24" s="1443" t="s">
        <v>8307</v>
      </c>
      <c r="E24" s="1443"/>
      <c r="F24" s="1443"/>
      <c r="G24" s="1443"/>
      <c r="H24" s="1450" t="s">
        <v>8308</v>
      </c>
      <c r="I24" s="1444"/>
      <c r="J24" s="1452">
        <v>39609.0</v>
      </c>
      <c r="K24" s="1443" t="s">
        <v>8309</v>
      </c>
      <c r="L24" s="1444"/>
      <c r="N24" s="563"/>
      <c r="O24" s="563"/>
      <c r="P24" s="563"/>
      <c r="Q24" s="563"/>
      <c r="R24" s="563"/>
      <c r="S24" s="563"/>
      <c r="T24" s="561"/>
    </row>
    <row r="25" ht="69.0" customHeight="1">
      <c r="A25" s="17" t="s">
        <v>8311</v>
      </c>
      <c r="B25" s="1442" t="s">
        <v>81</v>
      </c>
      <c r="C25" s="1443"/>
      <c r="D25" s="1443" t="s">
        <v>8312</v>
      </c>
      <c r="E25" s="1443"/>
      <c r="F25" s="1443"/>
      <c r="G25" s="1443"/>
      <c r="H25" s="1450" t="s">
        <v>8313</v>
      </c>
      <c r="I25" s="1444"/>
      <c r="J25" s="1452">
        <v>36526.0</v>
      </c>
      <c r="K25" s="1443"/>
      <c r="L25" s="1444"/>
      <c r="N25" s="563"/>
      <c r="O25" s="563"/>
      <c r="P25" s="563"/>
      <c r="Q25" s="563"/>
      <c r="R25" s="563"/>
      <c r="S25" s="563"/>
      <c r="T25" s="561"/>
    </row>
    <row r="26" ht="69.0" customHeight="1">
      <c r="A26" s="1455" t="s">
        <v>8314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  <c r="N26" s="563"/>
      <c r="O26" s="563"/>
      <c r="P26" s="563"/>
      <c r="Q26" s="563"/>
      <c r="R26" s="563"/>
      <c r="S26" s="563"/>
      <c r="T26" s="561">
        <f t="shared" ref="T26:T40" si="2">N26+O26+P26+Q26+R26-S26</f>
        <v>0</v>
      </c>
    </row>
    <row r="27" ht="63.0" customHeight="1">
      <c r="A27" s="33" t="s">
        <v>7972</v>
      </c>
      <c r="B27" s="1456" t="s">
        <v>2602</v>
      </c>
      <c r="C27" s="1086" t="s">
        <v>4964</v>
      </c>
      <c r="D27" s="1086" t="s">
        <v>1339</v>
      </c>
      <c r="E27" s="1086" t="s">
        <v>7973</v>
      </c>
      <c r="F27" s="1086" t="s">
        <v>4964</v>
      </c>
      <c r="G27" s="1086" t="s">
        <v>7974</v>
      </c>
      <c r="H27" s="1089" t="s">
        <v>8315</v>
      </c>
      <c r="I27" s="1457"/>
      <c r="J27" s="1083"/>
      <c r="K27" s="1083"/>
      <c r="L27" s="1088"/>
      <c r="N27" s="563"/>
      <c r="O27" s="563"/>
      <c r="P27" s="563"/>
      <c r="Q27" s="563"/>
      <c r="R27" s="563"/>
      <c r="S27" s="563"/>
      <c r="T27" s="561">
        <f t="shared" si="2"/>
        <v>0</v>
      </c>
    </row>
    <row r="28" ht="63.0" customHeight="1">
      <c r="A28" s="33" t="s">
        <v>7978</v>
      </c>
      <c r="B28" s="1456" t="s">
        <v>2602</v>
      </c>
      <c r="C28" s="1086" t="s">
        <v>4964</v>
      </c>
      <c r="D28" s="1086" t="s">
        <v>1143</v>
      </c>
      <c r="E28" s="1086" t="s">
        <v>138</v>
      </c>
      <c r="F28" s="1086" t="s">
        <v>4964</v>
      </c>
      <c r="G28" s="1086" t="s">
        <v>1607</v>
      </c>
      <c r="H28" s="1089" t="s">
        <v>8315</v>
      </c>
      <c r="I28" s="1457"/>
      <c r="J28" s="1083"/>
      <c r="K28" s="1083"/>
      <c r="L28" s="1088"/>
      <c r="N28" s="563"/>
      <c r="O28" s="563"/>
      <c r="P28" s="563"/>
      <c r="Q28" s="563"/>
      <c r="R28" s="563"/>
      <c r="S28" s="563"/>
      <c r="T28" s="561">
        <f t="shared" si="2"/>
        <v>0</v>
      </c>
    </row>
    <row r="29" ht="63.0" customHeight="1">
      <c r="A29" s="33" t="s">
        <v>7982</v>
      </c>
      <c r="B29" s="1456" t="s">
        <v>2597</v>
      </c>
      <c r="C29" s="1086" t="s">
        <v>4964</v>
      </c>
      <c r="D29" s="1086" t="s">
        <v>7983</v>
      </c>
      <c r="E29" s="1086" t="s">
        <v>7984</v>
      </c>
      <c r="F29" s="1086" t="s">
        <v>4964</v>
      </c>
      <c r="G29" s="1086" t="s">
        <v>1339</v>
      </c>
      <c r="H29" s="1089" t="s">
        <v>8315</v>
      </c>
      <c r="I29" s="1457"/>
      <c r="J29" s="1083"/>
      <c r="K29" s="1083"/>
      <c r="L29" s="1088"/>
      <c r="N29" s="563"/>
      <c r="O29" s="563"/>
      <c r="P29" s="563"/>
      <c r="Q29" s="563"/>
      <c r="R29" s="563"/>
      <c r="S29" s="563"/>
      <c r="T29" s="561">
        <f t="shared" si="2"/>
        <v>0</v>
      </c>
    </row>
    <row r="30" ht="63.0" customHeight="1">
      <c r="A30" s="33" t="s">
        <v>7987</v>
      </c>
      <c r="B30" s="1456" t="s">
        <v>56</v>
      </c>
      <c r="C30" s="1086" t="s">
        <v>4964</v>
      </c>
      <c r="D30" s="1086" t="s">
        <v>8316</v>
      </c>
      <c r="E30" s="1086" t="s">
        <v>1339</v>
      </c>
      <c r="F30" s="1086" t="s">
        <v>4964</v>
      </c>
      <c r="G30" s="1086" t="s">
        <v>7988</v>
      </c>
      <c r="H30" s="1089" t="s">
        <v>8315</v>
      </c>
      <c r="I30" s="1457"/>
      <c r="J30" s="1090">
        <v>39205.0</v>
      </c>
      <c r="K30" s="1083"/>
      <c r="L30" s="1088"/>
      <c r="N30" s="563"/>
      <c r="O30" s="563"/>
      <c r="P30" s="563"/>
      <c r="Q30" s="563"/>
      <c r="R30" s="563"/>
      <c r="S30" s="563"/>
      <c r="T30" s="561">
        <f t="shared" si="2"/>
        <v>0</v>
      </c>
    </row>
    <row r="31" ht="69.0" customHeight="1">
      <c r="A31" s="1458" t="s">
        <v>8000</v>
      </c>
      <c r="B31" s="1459" t="s">
        <v>2597</v>
      </c>
      <c r="C31" s="1086" t="s">
        <v>4964</v>
      </c>
      <c r="D31" s="1083" t="s">
        <v>8001</v>
      </c>
      <c r="E31" s="1083" t="s">
        <v>8002</v>
      </c>
      <c r="F31" s="1086" t="s">
        <v>4964</v>
      </c>
      <c r="G31" s="1083" t="s">
        <v>8003</v>
      </c>
      <c r="H31" s="1089" t="s">
        <v>8315</v>
      </c>
      <c r="I31" s="1460"/>
      <c r="J31" s="1460"/>
      <c r="K31" s="1460"/>
      <c r="L31" s="1460"/>
      <c r="M31" s="406"/>
      <c r="N31" s="709"/>
      <c r="O31" s="709"/>
      <c r="P31" s="709"/>
      <c r="Q31" s="709"/>
      <c r="R31" s="709"/>
      <c r="S31" s="709"/>
      <c r="T31" s="710">
        <f t="shared" si="2"/>
        <v>0</v>
      </c>
      <c r="U31" s="406"/>
      <c r="V31" s="406"/>
      <c r="W31" s="406"/>
      <c r="X31" s="406"/>
      <c r="Y31" s="406"/>
      <c r="Z31" s="406"/>
    </row>
    <row r="32" ht="63.0" customHeight="1">
      <c r="A32" s="33" t="s">
        <v>8006</v>
      </c>
      <c r="B32" s="1456" t="s">
        <v>2597</v>
      </c>
      <c r="C32" s="1086" t="s">
        <v>4964</v>
      </c>
      <c r="D32" s="1086" t="s">
        <v>8007</v>
      </c>
      <c r="E32" s="1086" t="s">
        <v>8008</v>
      </c>
      <c r="F32" s="1086" t="s">
        <v>4964</v>
      </c>
      <c r="G32" s="1086" t="s">
        <v>8009</v>
      </c>
      <c r="H32" s="1089" t="s">
        <v>8315</v>
      </c>
      <c r="I32" s="1457"/>
      <c r="J32" s="1090">
        <v>39217.0</v>
      </c>
      <c r="K32" s="1083"/>
      <c r="L32" s="1088"/>
      <c r="N32" s="563"/>
      <c r="O32" s="563"/>
      <c r="P32" s="563"/>
      <c r="Q32" s="563"/>
      <c r="R32" s="563"/>
      <c r="S32" s="563"/>
      <c r="T32" s="561">
        <f t="shared" si="2"/>
        <v>0</v>
      </c>
    </row>
    <row r="33" ht="69.0" customHeight="1">
      <c r="A33" s="1458" t="s">
        <v>8013</v>
      </c>
      <c r="B33" s="1459" t="s">
        <v>2597</v>
      </c>
      <c r="C33" s="1086" t="s">
        <v>4964</v>
      </c>
      <c r="D33" s="1083" t="s">
        <v>8014</v>
      </c>
      <c r="E33" s="1083" t="s">
        <v>7600</v>
      </c>
      <c r="F33" s="1086" t="s">
        <v>4964</v>
      </c>
      <c r="G33" s="1083" t="s">
        <v>8015</v>
      </c>
      <c r="H33" s="1089" t="s">
        <v>8315</v>
      </c>
      <c r="I33" s="1460"/>
      <c r="J33" s="1460"/>
      <c r="K33" s="1460"/>
      <c r="L33" s="1460"/>
      <c r="M33" s="406"/>
      <c r="N33" s="709"/>
      <c r="O33" s="709"/>
      <c r="P33" s="709"/>
      <c r="Q33" s="709"/>
      <c r="R33" s="709"/>
      <c r="S33" s="709"/>
      <c r="T33" s="710">
        <f t="shared" si="2"/>
        <v>0</v>
      </c>
      <c r="U33" s="406"/>
      <c r="V33" s="406"/>
      <c r="W33" s="406"/>
      <c r="X33" s="406"/>
      <c r="Y33" s="406"/>
      <c r="Z33" s="406"/>
    </row>
    <row r="34" ht="63.0" customHeight="1">
      <c r="A34" s="33" t="s">
        <v>8019</v>
      </c>
      <c r="B34" s="1456" t="s">
        <v>56</v>
      </c>
      <c r="C34" s="1086" t="s">
        <v>4964</v>
      </c>
      <c r="D34" s="1086" t="s">
        <v>2835</v>
      </c>
      <c r="E34" s="1086" t="s">
        <v>8317</v>
      </c>
      <c r="F34" s="1086" t="s">
        <v>4964</v>
      </c>
      <c r="G34" s="1086" t="s">
        <v>6044</v>
      </c>
      <c r="H34" s="1089" t="s">
        <v>8315</v>
      </c>
      <c r="I34" s="1457"/>
      <c r="J34" s="1090">
        <v>39238.0</v>
      </c>
      <c r="K34" s="1083"/>
      <c r="L34" s="1088"/>
      <c r="N34" s="563"/>
      <c r="O34" s="563"/>
      <c r="P34" s="563"/>
      <c r="Q34" s="563"/>
      <c r="R34" s="563"/>
      <c r="S34" s="563"/>
      <c r="T34" s="561">
        <f t="shared" si="2"/>
        <v>0</v>
      </c>
    </row>
    <row r="35" ht="63.0" customHeight="1">
      <c r="A35" s="33" t="s">
        <v>8023</v>
      </c>
      <c r="B35" s="1456" t="s">
        <v>2665</v>
      </c>
      <c r="C35" s="1086" t="s">
        <v>4964</v>
      </c>
      <c r="D35" s="1086" t="s">
        <v>8024</v>
      </c>
      <c r="E35" s="1086" t="s">
        <v>8025</v>
      </c>
      <c r="F35" s="1086" t="s">
        <v>4964</v>
      </c>
      <c r="G35" s="1086" t="s">
        <v>8025</v>
      </c>
      <c r="H35" s="1089" t="s">
        <v>8315</v>
      </c>
      <c r="I35" s="1457"/>
      <c r="J35" s="1083"/>
      <c r="K35" s="1083"/>
      <c r="L35" s="1088"/>
      <c r="N35" s="563"/>
      <c r="O35" s="563"/>
      <c r="P35" s="563"/>
      <c r="Q35" s="563"/>
      <c r="R35" s="563"/>
      <c r="S35" s="563"/>
      <c r="T35" s="561">
        <f t="shared" si="2"/>
        <v>0</v>
      </c>
    </row>
    <row r="36" ht="63.0" customHeight="1">
      <c r="A36" s="33" t="s">
        <v>8318</v>
      </c>
      <c r="B36" s="1456" t="s">
        <v>56</v>
      </c>
      <c r="C36" s="1086" t="s">
        <v>4964</v>
      </c>
      <c r="D36" s="1086" t="s">
        <v>1339</v>
      </c>
      <c r="E36" s="1086" t="s">
        <v>666</v>
      </c>
      <c r="F36" s="1086" t="s">
        <v>4964</v>
      </c>
      <c r="G36" s="1086" t="s">
        <v>8319</v>
      </c>
      <c r="H36" s="1089" t="s">
        <v>8315</v>
      </c>
      <c r="I36" s="1457"/>
      <c r="J36" s="1090">
        <v>39225.0</v>
      </c>
      <c r="K36" s="1083"/>
      <c r="L36" s="1088"/>
      <c r="N36" s="563"/>
      <c r="O36" s="568">
        <v>1250.0</v>
      </c>
      <c r="P36" s="563"/>
      <c r="Q36" s="563"/>
      <c r="R36" s="563"/>
      <c r="S36" s="563"/>
      <c r="T36" s="561">
        <f t="shared" si="2"/>
        <v>1250</v>
      </c>
    </row>
    <row r="37" ht="63.0" customHeight="1">
      <c r="A37" s="33" t="s">
        <v>7995</v>
      </c>
      <c r="B37" s="1456" t="s">
        <v>7996</v>
      </c>
      <c r="C37" s="1086" t="s">
        <v>4964</v>
      </c>
      <c r="D37" s="1086" t="s">
        <v>7997</v>
      </c>
      <c r="E37" s="1086" t="s">
        <v>8320</v>
      </c>
      <c r="F37" s="1086" t="s">
        <v>4964</v>
      </c>
      <c r="G37" s="1086" t="s">
        <v>7998</v>
      </c>
      <c r="H37" s="1089" t="s">
        <v>8321</v>
      </c>
      <c r="I37" s="1457"/>
      <c r="J37" s="1090">
        <v>39215.0</v>
      </c>
      <c r="K37" s="1083"/>
      <c r="L37" s="1088"/>
      <c r="N37" s="563"/>
      <c r="O37" s="563"/>
      <c r="P37" s="563"/>
      <c r="Q37" s="563"/>
      <c r="R37" s="563"/>
      <c r="S37" s="563"/>
      <c r="T37" s="561">
        <f t="shared" si="2"/>
        <v>0</v>
      </c>
    </row>
    <row r="38" ht="69.0" customHeight="1">
      <c r="A38" s="17" t="s">
        <v>8322</v>
      </c>
      <c r="B38" s="1456" t="s">
        <v>8323</v>
      </c>
      <c r="C38" s="1086" t="s">
        <v>4964</v>
      </c>
      <c r="D38" s="1086" t="s">
        <v>8324</v>
      </c>
      <c r="E38" s="1086" t="s">
        <v>2887</v>
      </c>
      <c r="F38" s="1086" t="s">
        <v>4964</v>
      </c>
      <c r="G38" s="1086" t="s">
        <v>8325</v>
      </c>
      <c r="H38" s="1089" t="s">
        <v>8315</v>
      </c>
      <c r="I38" s="1083"/>
      <c r="J38" s="1094">
        <v>38543.0</v>
      </c>
      <c r="K38" s="1083"/>
      <c r="L38" s="1083"/>
      <c r="N38" s="563"/>
      <c r="O38" s="563"/>
      <c r="P38" s="563"/>
      <c r="Q38" s="563"/>
      <c r="R38" s="563"/>
      <c r="S38" s="563"/>
      <c r="T38" s="561">
        <f t="shared" si="2"/>
        <v>0</v>
      </c>
    </row>
    <row r="39" ht="69.0" customHeight="1">
      <c r="A39" s="17" t="s">
        <v>8326</v>
      </c>
      <c r="B39" s="1456" t="s">
        <v>8327</v>
      </c>
      <c r="C39" s="1086" t="s">
        <v>4964</v>
      </c>
      <c r="D39" s="1086" t="s">
        <v>666</v>
      </c>
      <c r="E39" s="1086" t="s">
        <v>8328</v>
      </c>
      <c r="F39" s="1086" t="s">
        <v>4964</v>
      </c>
      <c r="G39" s="1086" t="s">
        <v>2722</v>
      </c>
      <c r="H39" s="1089" t="s">
        <v>8315</v>
      </c>
      <c r="I39" s="1083"/>
      <c r="J39" s="1090">
        <v>39347.0</v>
      </c>
      <c r="K39" s="1083"/>
      <c r="L39" s="1083"/>
      <c r="N39" s="563"/>
      <c r="O39" s="563"/>
      <c r="P39" s="563"/>
      <c r="Q39" s="563"/>
      <c r="R39" s="563"/>
      <c r="S39" s="563"/>
      <c r="T39" s="561">
        <f t="shared" si="2"/>
        <v>0</v>
      </c>
    </row>
    <row r="40" ht="69.0" customHeight="1">
      <c r="A40" s="17" t="s">
        <v>8329</v>
      </c>
      <c r="B40" s="1456" t="s">
        <v>8330</v>
      </c>
      <c r="C40" s="1086" t="s">
        <v>4964</v>
      </c>
      <c r="D40" s="1086" t="s">
        <v>666</v>
      </c>
      <c r="E40" s="1086" t="s">
        <v>412</v>
      </c>
      <c r="F40" s="1086" t="s">
        <v>4964</v>
      </c>
      <c r="G40" s="1086" t="s">
        <v>6028</v>
      </c>
      <c r="H40" s="1089" t="s">
        <v>8315</v>
      </c>
      <c r="I40" s="1083"/>
      <c r="J40" s="1090">
        <v>40281.0</v>
      </c>
      <c r="K40" s="1083"/>
      <c r="L40" s="1083"/>
      <c r="N40" s="563"/>
      <c r="O40" s="563"/>
      <c r="P40" s="563"/>
      <c r="Q40" s="563"/>
      <c r="R40" s="563"/>
      <c r="S40" s="563"/>
      <c r="T40" s="561">
        <f t="shared" si="2"/>
        <v>0</v>
      </c>
    </row>
    <row r="41" ht="69.0" customHeight="1">
      <c r="A41" s="17" t="s">
        <v>8331</v>
      </c>
      <c r="B41" s="1456" t="s">
        <v>8332</v>
      </c>
      <c r="C41" s="1086" t="s">
        <v>5541</v>
      </c>
      <c r="D41" s="1086" t="s">
        <v>8333</v>
      </c>
      <c r="E41" s="1086" t="s">
        <v>618</v>
      </c>
      <c r="F41" s="1086" t="s">
        <v>5541</v>
      </c>
      <c r="G41" s="1086" t="s">
        <v>8334</v>
      </c>
      <c r="H41" s="1089" t="s">
        <v>8315</v>
      </c>
      <c r="I41" s="1083"/>
      <c r="J41" s="1090">
        <v>40575.0</v>
      </c>
      <c r="K41" s="1083"/>
      <c r="L41" s="1083"/>
      <c r="N41" s="563"/>
      <c r="O41" s="563"/>
      <c r="P41" s="563"/>
      <c r="Q41" s="563"/>
      <c r="R41" s="563"/>
      <c r="S41" s="563"/>
      <c r="T41" s="561"/>
    </row>
    <row r="42" ht="69.0" customHeight="1">
      <c r="A42" s="17" t="s">
        <v>8335</v>
      </c>
      <c r="B42" s="1456" t="s">
        <v>525</v>
      </c>
      <c r="C42" s="1086" t="s">
        <v>5541</v>
      </c>
      <c r="D42" s="1086" t="s">
        <v>483</v>
      </c>
      <c r="E42" s="1086" t="s">
        <v>8336</v>
      </c>
      <c r="F42" s="1086" t="s">
        <v>5541</v>
      </c>
      <c r="G42" s="1086" t="s">
        <v>82</v>
      </c>
      <c r="H42" s="1089" t="s">
        <v>8337</v>
      </c>
      <c r="I42" s="1083"/>
      <c r="J42" s="1090">
        <v>39340.0</v>
      </c>
      <c r="K42" s="1083"/>
      <c r="L42" s="1083"/>
      <c r="N42" s="563"/>
      <c r="O42" s="563"/>
      <c r="P42" s="563"/>
      <c r="Q42" s="563"/>
      <c r="R42" s="563"/>
      <c r="S42" s="563"/>
      <c r="T42" s="561"/>
    </row>
    <row r="43" ht="69.0" customHeight="1">
      <c r="A43" s="17" t="s">
        <v>8338</v>
      </c>
      <c r="B43" s="1456" t="s">
        <v>3415</v>
      </c>
      <c r="C43" s="1086" t="s">
        <v>5541</v>
      </c>
      <c r="D43" s="1086" t="s">
        <v>8339</v>
      </c>
      <c r="E43" s="1086">
        <v>2.01151570093E11</v>
      </c>
      <c r="F43" s="1086" t="s">
        <v>5541</v>
      </c>
      <c r="G43" s="34"/>
      <c r="H43" s="1089"/>
      <c r="I43" s="1083"/>
      <c r="J43" s="1090"/>
      <c r="K43" s="1083"/>
      <c r="L43" s="1083"/>
      <c r="N43" s="563"/>
      <c r="O43" s="563"/>
      <c r="P43" s="563"/>
      <c r="Q43" s="563"/>
      <c r="R43" s="563"/>
      <c r="S43" s="563"/>
      <c r="T43" s="561"/>
    </row>
    <row r="44" ht="69.0" customHeight="1">
      <c r="A44" s="17" t="s">
        <v>8340</v>
      </c>
      <c r="B44" s="1456" t="s">
        <v>8341</v>
      </c>
      <c r="C44" s="1086" t="s">
        <v>5541</v>
      </c>
      <c r="D44" s="1086" t="s">
        <v>7241</v>
      </c>
      <c r="E44" s="1086" t="s">
        <v>8342</v>
      </c>
      <c r="F44" s="1086" t="s">
        <v>5541</v>
      </c>
      <c r="G44" s="1086" t="s">
        <v>5064</v>
      </c>
      <c r="H44" s="1089"/>
      <c r="I44" s="1083"/>
      <c r="J44" s="1090">
        <v>39502.0</v>
      </c>
      <c r="K44" s="1086" t="s">
        <v>8343</v>
      </c>
      <c r="L44" s="1083"/>
      <c r="N44" s="563"/>
      <c r="O44" s="563"/>
      <c r="P44" s="563"/>
      <c r="Q44" s="563"/>
      <c r="R44" s="563"/>
      <c r="S44" s="563"/>
      <c r="T44" s="561"/>
    </row>
    <row r="45" ht="69.0" customHeight="1">
      <c r="A45" s="17" t="s">
        <v>8344</v>
      </c>
      <c r="B45" s="1456" t="s">
        <v>8345</v>
      </c>
      <c r="C45" s="1086"/>
      <c r="D45" s="1086" t="s">
        <v>8346</v>
      </c>
      <c r="E45" s="1086" t="s">
        <v>8347</v>
      </c>
      <c r="F45" s="1086"/>
      <c r="G45" s="1086" t="s">
        <v>8348</v>
      </c>
      <c r="H45" s="1089"/>
      <c r="I45" s="1083"/>
      <c r="J45" s="1090"/>
      <c r="K45" s="1086"/>
      <c r="L45" s="1083"/>
      <c r="N45" s="563"/>
      <c r="O45" s="563"/>
      <c r="P45" s="563"/>
      <c r="Q45" s="563"/>
      <c r="R45" s="563"/>
      <c r="S45" s="563"/>
      <c r="T45" s="561"/>
    </row>
    <row r="46" ht="69.0" customHeight="1">
      <c r="A46" s="17" t="s">
        <v>8349</v>
      </c>
      <c r="B46" s="1456" t="s">
        <v>8350</v>
      </c>
      <c r="C46" s="1086"/>
      <c r="D46" s="1086" t="s">
        <v>8351</v>
      </c>
      <c r="E46" s="1086" t="s">
        <v>1166</v>
      </c>
      <c r="F46" s="1086"/>
      <c r="G46" s="1086" t="s">
        <v>8352</v>
      </c>
      <c r="H46" s="1089"/>
      <c r="I46" s="1083"/>
      <c r="J46" s="1090"/>
      <c r="K46" s="1086"/>
      <c r="L46" s="1083"/>
      <c r="N46" s="563"/>
      <c r="O46" s="563"/>
      <c r="P46" s="563"/>
      <c r="Q46" s="563"/>
      <c r="R46" s="563"/>
      <c r="S46" s="563"/>
      <c r="T46" s="561"/>
    </row>
    <row r="47" ht="69.0" customHeight="1">
      <c r="A47" s="17" t="s">
        <v>8353</v>
      </c>
      <c r="B47" s="1456" t="s">
        <v>3415</v>
      </c>
      <c r="C47" s="1086"/>
      <c r="D47" s="1086" t="s">
        <v>1339</v>
      </c>
      <c r="E47" s="1086" t="s">
        <v>8354</v>
      </c>
      <c r="F47" s="1086"/>
      <c r="G47" s="1086" t="s">
        <v>4479</v>
      </c>
      <c r="H47" s="1089"/>
      <c r="I47" s="1083"/>
      <c r="J47" s="1090">
        <v>36526.0</v>
      </c>
      <c r="K47" s="1086"/>
      <c r="L47" s="1083"/>
      <c r="N47" s="563"/>
      <c r="O47" s="563"/>
      <c r="P47" s="563"/>
      <c r="Q47" s="563"/>
      <c r="R47" s="563"/>
      <c r="S47" s="563"/>
      <c r="T47" s="561"/>
    </row>
    <row r="48" ht="69.0" customHeight="1">
      <c r="A48" s="17" t="s">
        <v>8355</v>
      </c>
      <c r="B48" s="1456" t="s">
        <v>8356</v>
      </c>
      <c r="C48" s="1086"/>
      <c r="D48" s="1086" t="s">
        <v>1339</v>
      </c>
      <c r="E48" s="1086" t="s">
        <v>8357</v>
      </c>
      <c r="F48" s="1086"/>
      <c r="G48" s="1086" t="s">
        <v>8358</v>
      </c>
      <c r="H48" s="1089"/>
      <c r="I48" s="1083"/>
      <c r="J48" s="1090">
        <v>40785.0</v>
      </c>
      <c r="K48" s="1086" t="s">
        <v>8359</v>
      </c>
      <c r="L48" s="1083"/>
      <c r="N48" s="563"/>
      <c r="O48" s="563"/>
      <c r="P48" s="563"/>
      <c r="Q48" s="563"/>
      <c r="R48" s="563"/>
      <c r="S48" s="563"/>
      <c r="T48" s="561"/>
    </row>
    <row r="49" ht="69.0" customHeight="1">
      <c r="A49" s="17" t="s">
        <v>8360</v>
      </c>
      <c r="B49" s="1456" t="s">
        <v>8361</v>
      </c>
      <c r="C49" s="1086"/>
      <c r="D49" s="1086" t="s">
        <v>1829</v>
      </c>
      <c r="E49" s="1086"/>
      <c r="F49" s="1086"/>
      <c r="G49" s="1086" t="s">
        <v>8362</v>
      </c>
      <c r="H49" s="1089"/>
      <c r="I49" s="1086" t="s">
        <v>8363</v>
      </c>
      <c r="J49" s="1090">
        <v>41115.0</v>
      </c>
      <c r="K49" s="1086"/>
      <c r="L49" s="1083"/>
      <c r="N49" s="563"/>
      <c r="O49" s="563"/>
      <c r="P49" s="563"/>
      <c r="Q49" s="563"/>
      <c r="R49" s="563"/>
      <c r="S49" s="563"/>
      <c r="T49" s="561"/>
    </row>
    <row r="50" ht="69.0" customHeight="1">
      <c r="A50" s="17"/>
      <c r="B50" s="1456"/>
      <c r="C50" s="1086"/>
      <c r="D50" s="1086"/>
      <c r="E50" s="1086"/>
      <c r="F50" s="1086"/>
      <c r="G50" s="1086"/>
      <c r="H50" s="1089"/>
      <c r="I50" s="1083"/>
      <c r="J50" s="1090"/>
      <c r="K50" s="1086"/>
      <c r="L50" s="1083"/>
      <c r="N50" s="563"/>
      <c r="O50" s="563"/>
      <c r="P50" s="563"/>
      <c r="Q50" s="563"/>
      <c r="R50" s="563"/>
      <c r="S50" s="563"/>
      <c r="T50" s="561"/>
    </row>
    <row r="51" ht="69.0" customHeight="1">
      <c r="A51" s="1461" t="s">
        <v>8364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10"/>
      <c r="N51" s="563"/>
      <c r="O51" s="563"/>
      <c r="P51" s="563"/>
      <c r="Q51" s="563"/>
      <c r="R51" s="563"/>
      <c r="S51" s="563"/>
      <c r="T51" s="561">
        <f t="shared" ref="T51:T58" si="3">N51+O51+P51+Q51+R51-S51</f>
        <v>0</v>
      </c>
    </row>
    <row r="52" ht="58.5" customHeight="1">
      <c r="A52" s="1462" t="s">
        <v>8365</v>
      </c>
      <c r="B52" s="1463" t="s">
        <v>7815</v>
      </c>
      <c r="C52" s="562" t="s">
        <v>5373</v>
      </c>
      <c r="D52" s="554" t="s">
        <v>4739</v>
      </c>
      <c r="E52" s="554" t="s">
        <v>4739</v>
      </c>
      <c r="F52" s="554" t="s">
        <v>4750</v>
      </c>
      <c r="G52" s="554" t="s">
        <v>5900</v>
      </c>
      <c r="H52" s="1335" t="s">
        <v>7816</v>
      </c>
      <c r="I52" s="579"/>
      <c r="J52" s="554" t="s">
        <v>7818</v>
      </c>
      <c r="K52" s="554" t="s">
        <v>7815</v>
      </c>
      <c r="L52" s="1464"/>
      <c r="N52" s="563"/>
      <c r="O52" s="563"/>
      <c r="P52" s="563"/>
      <c r="Q52" s="563"/>
      <c r="R52" s="563"/>
      <c r="S52" s="563"/>
      <c r="T52" s="561">
        <f t="shared" si="3"/>
        <v>0</v>
      </c>
    </row>
    <row r="53" ht="58.5" customHeight="1">
      <c r="A53" s="1465" t="s">
        <v>7829</v>
      </c>
      <c r="B53" s="1463" t="s">
        <v>7830</v>
      </c>
      <c r="C53" s="562" t="s">
        <v>5373</v>
      </c>
      <c r="D53" s="554" t="s">
        <v>4750</v>
      </c>
      <c r="E53" s="554" t="s">
        <v>7831</v>
      </c>
      <c r="F53" s="68" t="s">
        <v>5297</v>
      </c>
      <c r="G53" s="68" t="s">
        <v>5297</v>
      </c>
      <c r="H53" s="1335" t="s">
        <v>7816</v>
      </c>
      <c r="I53" s="579"/>
      <c r="J53" s="1466" t="s">
        <v>7832</v>
      </c>
      <c r="K53" s="554" t="s">
        <v>7833</v>
      </c>
      <c r="L53" s="1464"/>
      <c r="N53" s="563"/>
      <c r="O53" s="563"/>
      <c r="P53" s="563"/>
      <c r="Q53" s="563"/>
      <c r="R53" s="563"/>
      <c r="S53" s="563"/>
      <c r="T53" s="561">
        <f t="shared" si="3"/>
        <v>0</v>
      </c>
    </row>
    <row r="54" ht="58.5" customHeight="1">
      <c r="A54" s="1467" t="s">
        <v>7867</v>
      </c>
      <c r="B54" s="1463" t="s">
        <v>7868</v>
      </c>
      <c r="C54" s="554" t="s">
        <v>4083</v>
      </c>
      <c r="D54" s="554" t="s">
        <v>7869</v>
      </c>
      <c r="E54" s="554" t="s">
        <v>7870</v>
      </c>
      <c r="F54" s="554" t="s">
        <v>6044</v>
      </c>
      <c r="G54" s="554" t="s">
        <v>4732</v>
      </c>
      <c r="H54" s="1335" t="s">
        <v>7816</v>
      </c>
      <c r="I54" s="1468"/>
      <c r="J54" s="554" t="s">
        <v>7871</v>
      </c>
      <c r="K54" s="554" t="s">
        <v>7868</v>
      </c>
      <c r="L54" s="1468"/>
      <c r="M54" s="406"/>
      <c r="N54" s="709"/>
      <c r="O54" s="709"/>
      <c r="P54" s="709"/>
      <c r="Q54" s="709"/>
      <c r="R54" s="709"/>
      <c r="S54" s="709"/>
      <c r="T54" s="710">
        <f t="shared" si="3"/>
        <v>0</v>
      </c>
      <c r="U54" s="406"/>
      <c r="V54" s="406"/>
      <c r="W54" s="406"/>
      <c r="X54" s="406"/>
      <c r="Y54" s="406"/>
      <c r="Z54" s="406"/>
    </row>
    <row r="55" ht="58.5" customHeight="1">
      <c r="A55" s="64" t="s">
        <v>7899</v>
      </c>
      <c r="B55" s="1469" t="s">
        <v>7900</v>
      </c>
      <c r="C55" s="562" t="s">
        <v>6090</v>
      </c>
      <c r="D55" s="562" t="s">
        <v>5988</v>
      </c>
      <c r="E55" s="562" t="s">
        <v>7901</v>
      </c>
      <c r="F55" s="562" t="s">
        <v>7902</v>
      </c>
      <c r="G55" s="562" t="s">
        <v>2849</v>
      </c>
      <c r="H55" s="1360" t="s">
        <v>7903</v>
      </c>
      <c r="I55" s="579"/>
      <c r="J55" s="554"/>
      <c r="K55" s="554"/>
      <c r="L55" s="1464"/>
      <c r="N55" s="563"/>
      <c r="O55" s="563"/>
      <c r="P55" s="563"/>
      <c r="Q55" s="563"/>
      <c r="R55" s="563"/>
      <c r="S55" s="563"/>
      <c r="T55" s="561">
        <f t="shared" si="3"/>
        <v>0</v>
      </c>
    </row>
    <row r="56" ht="58.5" customHeight="1">
      <c r="A56" s="64" t="s">
        <v>7989</v>
      </c>
      <c r="B56" s="1469" t="s">
        <v>2597</v>
      </c>
      <c r="C56" s="562" t="s">
        <v>7990</v>
      </c>
      <c r="D56" s="562" t="s">
        <v>7991</v>
      </c>
      <c r="E56" s="562" t="s">
        <v>8366</v>
      </c>
      <c r="F56" s="562" t="s">
        <v>7992</v>
      </c>
      <c r="G56" s="562" t="s">
        <v>4904</v>
      </c>
      <c r="H56" s="1335" t="s">
        <v>7816</v>
      </c>
      <c r="I56" s="579"/>
      <c r="J56" s="554"/>
      <c r="K56" s="554"/>
      <c r="L56" s="1464"/>
      <c r="N56" s="563"/>
      <c r="O56" s="563"/>
      <c r="P56" s="563"/>
      <c r="Q56" s="563"/>
      <c r="R56" s="563"/>
      <c r="S56" s="563"/>
      <c r="T56" s="561">
        <f t="shared" si="3"/>
        <v>0</v>
      </c>
    </row>
    <row r="57" ht="58.5" customHeight="1">
      <c r="A57" s="64" t="s">
        <v>8016</v>
      </c>
      <c r="B57" s="1469" t="s">
        <v>2602</v>
      </c>
      <c r="C57" s="562" t="s">
        <v>512</v>
      </c>
      <c r="D57" s="562" t="s">
        <v>8017</v>
      </c>
      <c r="E57" s="562" t="s">
        <v>8367</v>
      </c>
      <c r="F57" s="562" t="s">
        <v>8368</v>
      </c>
      <c r="G57" s="562" t="s">
        <v>7958</v>
      </c>
      <c r="H57" s="1335" t="s">
        <v>7816</v>
      </c>
      <c r="I57" s="579"/>
      <c r="J57" s="554"/>
      <c r="K57" s="554"/>
      <c r="L57" s="1464"/>
      <c r="N57" s="563"/>
      <c r="O57" s="563"/>
      <c r="P57" s="563"/>
      <c r="Q57" s="563"/>
      <c r="R57" s="563"/>
      <c r="S57" s="563"/>
      <c r="T57" s="561">
        <f t="shared" si="3"/>
        <v>0</v>
      </c>
    </row>
    <row r="58" ht="69.0" customHeight="1">
      <c r="A58" s="17" t="s">
        <v>8369</v>
      </c>
      <c r="B58" s="1469" t="s">
        <v>8370</v>
      </c>
      <c r="C58" s="562" t="s">
        <v>8371</v>
      </c>
      <c r="D58" s="562" t="s">
        <v>8372</v>
      </c>
      <c r="E58" s="880"/>
      <c r="F58" s="1360" t="s">
        <v>8373</v>
      </c>
      <c r="G58" s="562" t="s">
        <v>8374</v>
      </c>
      <c r="H58" s="1470" t="s">
        <v>8375</v>
      </c>
      <c r="I58" s="554"/>
      <c r="J58" s="559">
        <v>41093.0</v>
      </c>
      <c r="K58" s="554"/>
      <c r="L58" s="554"/>
      <c r="N58" s="563"/>
      <c r="O58" s="563"/>
      <c r="P58" s="563"/>
      <c r="Q58" s="563"/>
      <c r="R58" s="563"/>
      <c r="S58" s="563"/>
      <c r="T58" s="561">
        <f t="shared" si="3"/>
        <v>0</v>
      </c>
    </row>
    <row r="59" ht="69.0" customHeight="1">
      <c r="A59" s="17" t="s">
        <v>8376</v>
      </c>
      <c r="B59" s="1469" t="s">
        <v>6564</v>
      </c>
      <c r="C59" s="562" t="s">
        <v>8377</v>
      </c>
      <c r="D59" s="562" t="s">
        <v>8378</v>
      </c>
      <c r="E59" s="562" t="s">
        <v>8379</v>
      </c>
      <c r="F59" s="1360" t="s">
        <v>8380</v>
      </c>
      <c r="G59" s="562" t="s">
        <v>8381</v>
      </c>
      <c r="H59" s="1335" t="s">
        <v>7816</v>
      </c>
      <c r="I59" s="554"/>
      <c r="J59" s="562" t="s">
        <v>8382</v>
      </c>
      <c r="K59" s="562" t="s">
        <v>8383</v>
      </c>
      <c r="L59" s="554"/>
      <c r="N59" s="563"/>
      <c r="O59" s="563"/>
      <c r="P59" s="563"/>
      <c r="Q59" s="563"/>
      <c r="R59" s="563"/>
      <c r="S59" s="563"/>
      <c r="T59" s="561"/>
    </row>
    <row r="60" ht="69.0" customHeight="1">
      <c r="A60" s="17" t="s">
        <v>8384</v>
      </c>
      <c r="B60" s="1469" t="s">
        <v>8385</v>
      </c>
      <c r="C60" s="562" t="s">
        <v>7255</v>
      </c>
      <c r="D60" s="562" t="s">
        <v>6725</v>
      </c>
      <c r="E60" s="562" t="s">
        <v>8386</v>
      </c>
      <c r="F60" s="1360" t="s">
        <v>7022</v>
      </c>
      <c r="G60" s="562" t="s">
        <v>445</v>
      </c>
      <c r="H60" s="1335" t="s">
        <v>7816</v>
      </c>
      <c r="I60" s="554"/>
      <c r="J60" s="559">
        <v>41383.0</v>
      </c>
      <c r="K60" s="562" t="s">
        <v>8387</v>
      </c>
      <c r="L60" s="554"/>
      <c r="N60" s="563"/>
      <c r="O60" s="563"/>
      <c r="P60" s="563"/>
      <c r="Q60" s="563"/>
      <c r="R60" s="563"/>
      <c r="S60" s="563"/>
      <c r="T60" s="561"/>
    </row>
    <row r="61" ht="69.0" customHeight="1">
      <c r="A61" s="17" t="s">
        <v>8388</v>
      </c>
      <c r="B61" s="1469" t="s">
        <v>8389</v>
      </c>
      <c r="C61" s="1360" t="s">
        <v>7022</v>
      </c>
      <c r="D61" s="562" t="s">
        <v>4342</v>
      </c>
      <c r="E61" s="562" t="s">
        <v>7248</v>
      </c>
      <c r="F61" s="1360" t="s">
        <v>5735</v>
      </c>
      <c r="G61" s="562" t="s">
        <v>8390</v>
      </c>
      <c r="H61" s="1335" t="s">
        <v>7816</v>
      </c>
      <c r="I61" s="554"/>
      <c r="J61" s="559">
        <v>40675.0</v>
      </c>
      <c r="K61" s="562" t="s">
        <v>8391</v>
      </c>
      <c r="L61" s="554"/>
      <c r="N61" s="563"/>
      <c r="O61" s="563"/>
      <c r="P61" s="563"/>
      <c r="Q61" s="563"/>
      <c r="R61" s="563"/>
      <c r="S61" s="563"/>
      <c r="T61" s="561"/>
    </row>
    <row r="62" ht="69.0" customHeight="1">
      <c r="A62" s="17" t="s">
        <v>8392</v>
      </c>
      <c r="B62" s="1469" t="s">
        <v>8393</v>
      </c>
      <c r="C62" s="1360" t="s">
        <v>797</v>
      </c>
      <c r="D62" s="562" t="s">
        <v>8394</v>
      </c>
      <c r="E62" s="562" t="s">
        <v>3467</v>
      </c>
      <c r="F62" s="1360" t="s">
        <v>2348</v>
      </c>
      <c r="G62" s="562" t="s">
        <v>8395</v>
      </c>
      <c r="H62" s="1335" t="s">
        <v>7816</v>
      </c>
      <c r="I62" s="554"/>
      <c r="J62" s="559">
        <v>39859.0</v>
      </c>
      <c r="K62" s="562" t="s">
        <v>8396</v>
      </c>
      <c r="L62" s="554"/>
      <c r="N62" s="563"/>
      <c r="O62" s="563"/>
      <c r="P62" s="563"/>
      <c r="Q62" s="563"/>
      <c r="R62" s="563"/>
      <c r="S62" s="563"/>
      <c r="T62" s="561"/>
    </row>
    <row r="63" ht="69.0" customHeight="1">
      <c r="A63" s="17" t="s">
        <v>8397</v>
      </c>
      <c r="B63" s="1469" t="s">
        <v>69</v>
      </c>
      <c r="C63" s="1360" t="s">
        <v>797</v>
      </c>
      <c r="D63" s="562" t="s">
        <v>8398</v>
      </c>
      <c r="E63" s="562" t="s">
        <v>1339</v>
      </c>
      <c r="F63" s="1360"/>
      <c r="G63" s="562" t="s">
        <v>3102</v>
      </c>
      <c r="H63" s="1335" t="s">
        <v>7816</v>
      </c>
      <c r="I63" s="554"/>
      <c r="J63" s="559">
        <v>41181.0</v>
      </c>
      <c r="K63" s="562" t="s">
        <v>8399</v>
      </c>
      <c r="L63" s="554"/>
      <c r="N63" s="563"/>
      <c r="O63" s="563"/>
      <c r="P63" s="563"/>
      <c r="Q63" s="563"/>
      <c r="R63" s="563"/>
      <c r="S63" s="563"/>
      <c r="T63" s="561"/>
    </row>
    <row r="64" ht="69.0" customHeight="1">
      <c r="A64" s="17" t="s">
        <v>8400</v>
      </c>
      <c r="B64" s="1469" t="s">
        <v>8401</v>
      </c>
      <c r="C64" s="1360" t="s">
        <v>797</v>
      </c>
      <c r="D64" s="562" t="s">
        <v>5145</v>
      </c>
      <c r="E64" s="562" t="s">
        <v>8402</v>
      </c>
      <c r="F64" s="1360"/>
      <c r="G64" s="562" t="s">
        <v>8403</v>
      </c>
      <c r="H64" s="1335" t="s">
        <v>7816</v>
      </c>
      <c r="I64" s="554"/>
      <c r="J64" s="559"/>
      <c r="K64" s="562"/>
      <c r="L64" s="554"/>
      <c r="N64" s="563"/>
      <c r="O64" s="563"/>
      <c r="P64" s="563"/>
      <c r="Q64" s="563"/>
      <c r="R64" s="563"/>
      <c r="S64" s="563"/>
      <c r="T64" s="561"/>
    </row>
    <row r="65" ht="69.0" customHeight="1">
      <c r="A65" s="17" t="s">
        <v>8404</v>
      </c>
      <c r="B65" s="1469" t="s">
        <v>5183</v>
      </c>
      <c r="C65" s="1360" t="s">
        <v>2344</v>
      </c>
      <c r="D65" s="562" t="s">
        <v>8405</v>
      </c>
      <c r="E65" s="562"/>
      <c r="F65" s="1360"/>
      <c r="G65" s="562" t="s">
        <v>8406</v>
      </c>
      <c r="H65" s="1471" t="s">
        <v>7816</v>
      </c>
      <c r="I65" s="554"/>
      <c r="J65" s="559"/>
      <c r="K65" s="562"/>
      <c r="L65" s="554"/>
      <c r="N65" s="563"/>
      <c r="O65" s="563"/>
      <c r="P65" s="563"/>
      <c r="Q65" s="563"/>
      <c r="R65" s="563"/>
      <c r="S65" s="563"/>
      <c r="T65" s="561"/>
    </row>
    <row r="66" ht="69.0" customHeight="1">
      <c r="A66" s="17" t="s">
        <v>8407</v>
      </c>
      <c r="B66" s="1469" t="s">
        <v>511</v>
      </c>
      <c r="C66" s="1360"/>
      <c r="D66" s="562" t="s">
        <v>8408</v>
      </c>
      <c r="E66" s="562"/>
      <c r="F66" s="1360"/>
      <c r="G66" s="562">
        <v>2.0109993682E11</v>
      </c>
      <c r="H66" s="1471" t="s">
        <v>7816</v>
      </c>
      <c r="I66" s="1472" t="s">
        <v>8409</v>
      </c>
      <c r="J66" s="559"/>
      <c r="K66" s="562"/>
      <c r="L66" s="554"/>
      <c r="N66" s="563"/>
      <c r="O66" s="563"/>
      <c r="P66" s="563"/>
      <c r="Q66" s="563"/>
      <c r="R66" s="563"/>
      <c r="S66" s="563"/>
      <c r="T66" s="561"/>
    </row>
    <row r="67" ht="69.0" customHeight="1">
      <c r="A67" s="17" t="s">
        <v>8410</v>
      </c>
      <c r="B67" s="1469" t="s">
        <v>511</v>
      </c>
      <c r="C67" s="1360" t="s">
        <v>8411</v>
      </c>
      <c r="D67" s="562"/>
      <c r="E67" s="562"/>
      <c r="F67" s="1360"/>
      <c r="G67" s="562"/>
      <c r="H67" s="1471" t="s">
        <v>8412</v>
      </c>
      <c r="I67" s="1472" t="s">
        <v>8413</v>
      </c>
      <c r="J67" s="559"/>
      <c r="K67" s="562"/>
      <c r="L67" s="554"/>
      <c r="N67" s="563"/>
      <c r="O67" s="563"/>
      <c r="P67" s="563"/>
      <c r="Q67" s="563"/>
      <c r="R67" s="563"/>
      <c r="S67" s="563"/>
      <c r="T67" s="561"/>
    </row>
    <row r="68" ht="69.0" customHeight="1">
      <c r="A68" s="1473" t="s">
        <v>8414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10"/>
      <c r="N68" s="563"/>
      <c r="O68" s="563"/>
      <c r="P68" s="563"/>
      <c r="Q68" s="563"/>
      <c r="R68" s="563"/>
      <c r="S68" s="563"/>
      <c r="T68" s="561">
        <f t="shared" ref="T68:T73" si="4">N68+O68+P68+Q68+R68-S68</f>
        <v>0</v>
      </c>
    </row>
    <row r="69" ht="63.0" customHeight="1">
      <c r="A69" s="39" t="s">
        <v>7941</v>
      </c>
      <c r="B69" s="1474" t="s">
        <v>2597</v>
      </c>
      <c r="C69" s="1475" t="s">
        <v>7942</v>
      </c>
      <c r="D69" s="68"/>
      <c r="E69" s="1475" t="s">
        <v>7943</v>
      </c>
      <c r="F69" s="1475" t="s">
        <v>7944</v>
      </c>
      <c r="G69" s="1475" t="s">
        <v>412</v>
      </c>
      <c r="H69" s="1476" t="s">
        <v>8415</v>
      </c>
      <c r="I69" s="1477"/>
      <c r="J69" s="1478">
        <v>39151.0</v>
      </c>
      <c r="K69" s="1479"/>
      <c r="L69" s="1480"/>
      <c r="N69" s="563"/>
      <c r="O69" s="563"/>
      <c r="P69" s="563"/>
      <c r="Q69" s="563"/>
      <c r="R69" s="563"/>
      <c r="S69" s="563"/>
      <c r="T69" s="561">
        <f t="shared" si="4"/>
        <v>0</v>
      </c>
    </row>
    <row r="70" ht="69.0" customHeight="1">
      <c r="A70" s="17" t="s">
        <v>8416</v>
      </c>
      <c r="B70" s="1474" t="s">
        <v>5605</v>
      </c>
      <c r="C70" s="1475"/>
      <c r="D70" s="1475" t="s">
        <v>8417</v>
      </c>
      <c r="E70" s="1475" t="s">
        <v>8418</v>
      </c>
      <c r="F70" s="1481"/>
      <c r="G70" s="1475" t="s">
        <v>8419</v>
      </c>
      <c r="H70" s="1482" t="s">
        <v>8420</v>
      </c>
      <c r="I70" s="1479"/>
      <c r="J70" s="1478">
        <v>39330.0</v>
      </c>
      <c r="K70" s="1479"/>
      <c r="L70" s="1479"/>
      <c r="N70" s="563"/>
      <c r="O70" s="563"/>
      <c r="P70" s="563"/>
      <c r="Q70" s="563"/>
      <c r="R70" s="563"/>
      <c r="S70" s="563"/>
      <c r="T70" s="561">
        <f t="shared" si="4"/>
        <v>0</v>
      </c>
    </row>
    <row r="71" ht="69.0" customHeight="1">
      <c r="A71" s="17" t="s">
        <v>8421</v>
      </c>
      <c r="B71" s="1474" t="s">
        <v>511</v>
      </c>
      <c r="C71" s="1479"/>
      <c r="D71" s="1475" t="s">
        <v>8422</v>
      </c>
      <c r="E71" s="1475" t="s">
        <v>193</v>
      </c>
      <c r="F71" s="1481"/>
      <c r="G71" s="1475" t="s">
        <v>8423</v>
      </c>
      <c r="H71" s="1482" t="s">
        <v>8420</v>
      </c>
      <c r="I71" s="1479"/>
      <c r="J71" s="1483">
        <v>39324.0</v>
      </c>
      <c r="K71" s="1479"/>
      <c r="L71" s="1479"/>
      <c r="N71" s="563"/>
      <c r="O71" s="563"/>
      <c r="P71" s="563"/>
      <c r="Q71" s="563"/>
      <c r="R71" s="563"/>
      <c r="S71" s="563"/>
      <c r="T71" s="561">
        <f t="shared" si="4"/>
        <v>0</v>
      </c>
    </row>
    <row r="72" ht="69.0" customHeight="1">
      <c r="A72" s="17" t="s">
        <v>8424</v>
      </c>
      <c r="B72" s="1474" t="s">
        <v>8203</v>
      </c>
      <c r="C72" s="1479"/>
      <c r="D72" s="1475" t="s">
        <v>8425</v>
      </c>
      <c r="E72" s="1475" t="s">
        <v>8426</v>
      </c>
      <c r="F72" s="1481"/>
      <c r="G72" s="1475" t="s">
        <v>4413</v>
      </c>
      <c r="H72" s="1482" t="s">
        <v>8420</v>
      </c>
      <c r="I72" s="1479"/>
      <c r="J72" s="1483">
        <v>34367.0</v>
      </c>
      <c r="K72" s="1479"/>
      <c r="L72" s="1479"/>
      <c r="N72" s="563"/>
      <c r="O72" s="563"/>
      <c r="P72" s="563"/>
      <c r="Q72" s="563"/>
      <c r="R72" s="563"/>
      <c r="S72" s="563"/>
      <c r="T72" s="561">
        <f t="shared" si="4"/>
        <v>0</v>
      </c>
    </row>
    <row r="73" ht="69.0" customHeight="1">
      <c r="A73" s="821" t="s">
        <v>8427</v>
      </c>
      <c r="B73" s="1474" t="s">
        <v>511</v>
      </c>
      <c r="C73" s="1479"/>
      <c r="D73" s="1475">
        <v>2.01009440051E11</v>
      </c>
      <c r="E73" s="1475" t="s">
        <v>1607</v>
      </c>
      <c r="F73" s="1481"/>
      <c r="G73" s="1475" t="s">
        <v>1479</v>
      </c>
      <c r="H73" s="1482" t="s">
        <v>8420</v>
      </c>
      <c r="I73" s="1479"/>
      <c r="J73" s="1483">
        <v>39452.0</v>
      </c>
      <c r="K73" s="1475" t="s">
        <v>8428</v>
      </c>
      <c r="L73" s="1479"/>
      <c r="N73" s="563"/>
      <c r="O73" s="563"/>
      <c r="P73" s="563"/>
      <c r="Q73" s="563"/>
      <c r="R73" s="563"/>
      <c r="S73" s="563"/>
      <c r="T73" s="561">
        <f t="shared" si="4"/>
        <v>0</v>
      </c>
    </row>
    <row r="74" ht="69.0" customHeight="1">
      <c r="A74" s="17" t="s">
        <v>8429</v>
      </c>
      <c r="B74" s="1474" t="s">
        <v>69</v>
      </c>
      <c r="C74" s="1479"/>
      <c r="D74" s="1475" t="s">
        <v>8430</v>
      </c>
      <c r="E74" s="1475" t="s">
        <v>8431</v>
      </c>
      <c r="F74" s="1481"/>
      <c r="H74" s="1482" t="s">
        <v>8420</v>
      </c>
      <c r="I74" s="1479"/>
      <c r="J74" s="1483">
        <v>41012.0</v>
      </c>
      <c r="K74" s="1475"/>
      <c r="L74" s="1479"/>
      <c r="N74" s="563"/>
      <c r="O74" s="563"/>
      <c r="P74" s="563"/>
      <c r="Q74" s="563"/>
      <c r="R74" s="563"/>
      <c r="S74" s="563"/>
      <c r="T74" s="561"/>
    </row>
    <row r="75" ht="69.0" customHeight="1">
      <c r="A75" s="574" t="s">
        <v>8432</v>
      </c>
      <c r="B75" s="1474" t="s">
        <v>511</v>
      </c>
      <c r="C75" s="1479"/>
      <c r="D75" s="1475" t="s">
        <v>8433</v>
      </c>
      <c r="E75" s="1475" t="s">
        <v>8434</v>
      </c>
      <c r="F75" s="1481"/>
      <c r="G75" s="1475"/>
      <c r="H75" s="1482"/>
      <c r="I75" s="1479"/>
      <c r="J75" s="1483">
        <v>39477.0</v>
      </c>
      <c r="K75" s="1475" t="s">
        <v>8435</v>
      </c>
      <c r="L75" s="1479"/>
      <c r="N75" s="563"/>
      <c r="O75" s="563"/>
      <c r="P75" s="563"/>
      <c r="Q75" s="563"/>
      <c r="R75" s="563"/>
      <c r="S75" s="563"/>
      <c r="T75" s="561">
        <f>N75+O75+P75+Q75+R75-S75</f>
        <v>0</v>
      </c>
    </row>
    <row r="76" ht="69.0" customHeight="1">
      <c r="A76" s="574" t="s">
        <v>8436</v>
      </c>
      <c r="B76" s="1474" t="s">
        <v>511</v>
      </c>
      <c r="C76" s="1479"/>
      <c r="D76" s="1475" t="s">
        <v>8437</v>
      </c>
      <c r="E76" s="1475"/>
      <c r="F76" s="1481"/>
      <c r="G76" s="1475" t="s">
        <v>2487</v>
      </c>
      <c r="H76" s="1482" t="s">
        <v>8420</v>
      </c>
      <c r="I76" s="1479"/>
      <c r="J76" s="1483">
        <v>39619.0</v>
      </c>
      <c r="K76" s="1475" t="s">
        <v>8438</v>
      </c>
      <c r="L76" s="1479"/>
      <c r="N76" s="563"/>
      <c r="O76" s="563"/>
      <c r="P76" s="563"/>
      <c r="Q76" s="563"/>
      <c r="R76" s="563"/>
      <c r="S76" s="563"/>
      <c r="T76" s="561"/>
    </row>
    <row r="77" ht="69.0" customHeight="1">
      <c r="A77" s="1484"/>
      <c r="B77" s="1485"/>
      <c r="C77" s="1486"/>
      <c r="D77" s="1486"/>
      <c r="E77" s="1486"/>
      <c r="F77" s="1487"/>
      <c r="G77" s="1486"/>
      <c r="H77" s="1488"/>
      <c r="I77" s="1486"/>
      <c r="J77" s="1486"/>
      <c r="K77" s="1486"/>
      <c r="L77" s="1486"/>
      <c r="N77" s="563"/>
      <c r="O77" s="563"/>
      <c r="P77" s="563"/>
      <c r="Q77" s="563"/>
      <c r="R77" s="563"/>
      <c r="S77" s="563"/>
      <c r="T77" s="561">
        <f t="shared" ref="T77:T132" si="5">N77+O77+P77+Q77+R77-S77</f>
        <v>0</v>
      </c>
    </row>
    <row r="78" ht="69.0" customHeight="1">
      <c r="A78" s="1484"/>
      <c r="B78" s="1485"/>
      <c r="C78" s="1486"/>
      <c r="D78" s="1486"/>
      <c r="E78" s="1486"/>
      <c r="F78" s="1487"/>
      <c r="G78" s="1486"/>
      <c r="H78" s="1488"/>
      <c r="I78" s="1486"/>
      <c r="J78" s="1486"/>
      <c r="K78" s="1486"/>
      <c r="L78" s="1486"/>
      <c r="N78" s="563"/>
      <c r="O78" s="563"/>
      <c r="P78" s="563"/>
      <c r="Q78" s="563"/>
      <c r="R78" s="563"/>
      <c r="S78" s="563"/>
      <c r="T78" s="561">
        <f t="shared" si="5"/>
        <v>0</v>
      </c>
    </row>
    <row r="79" ht="69.0" customHeight="1">
      <c r="A79" s="1484"/>
      <c r="B79" s="1485"/>
      <c r="C79" s="1486"/>
      <c r="D79" s="1486"/>
      <c r="E79" s="1486"/>
      <c r="F79" s="1487"/>
      <c r="G79" s="1486"/>
      <c r="H79" s="1488"/>
      <c r="I79" s="1486"/>
      <c r="J79" s="1486"/>
      <c r="K79" s="1486"/>
      <c r="L79" s="1486"/>
      <c r="N79" s="563"/>
      <c r="O79" s="563"/>
      <c r="P79" s="563"/>
      <c r="Q79" s="563"/>
      <c r="R79" s="563"/>
      <c r="S79" s="563"/>
      <c r="T79" s="561">
        <f t="shared" si="5"/>
        <v>0</v>
      </c>
    </row>
    <row r="80" ht="69.0" customHeight="1">
      <c r="A80" s="1484"/>
      <c r="B80" s="1485"/>
      <c r="C80" s="1486"/>
      <c r="D80" s="1486"/>
      <c r="E80" s="1486"/>
      <c r="F80" s="1487"/>
      <c r="G80" s="1486"/>
      <c r="H80" s="1488"/>
      <c r="I80" s="1486"/>
      <c r="J80" s="1486"/>
      <c r="K80" s="1486"/>
      <c r="L80" s="1486"/>
      <c r="N80" s="563"/>
      <c r="O80" s="563"/>
      <c r="P80" s="563"/>
      <c r="Q80" s="563"/>
      <c r="R80" s="563"/>
      <c r="S80" s="563"/>
      <c r="T80" s="561">
        <f t="shared" si="5"/>
        <v>0</v>
      </c>
    </row>
    <row r="81" ht="69.0" customHeight="1">
      <c r="A81" s="1484"/>
      <c r="B81" s="1485"/>
      <c r="C81" s="1486"/>
      <c r="D81" s="1486"/>
      <c r="E81" s="1486"/>
      <c r="F81" s="1487"/>
      <c r="G81" s="1486"/>
      <c r="H81" s="1488"/>
      <c r="I81" s="1486"/>
      <c r="J81" s="1486"/>
      <c r="K81" s="1486"/>
      <c r="L81" s="1486"/>
      <c r="N81" s="563"/>
      <c r="O81" s="563"/>
      <c r="P81" s="563"/>
      <c r="Q81" s="563"/>
      <c r="R81" s="563"/>
      <c r="S81" s="563"/>
      <c r="T81" s="561">
        <f t="shared" si="5"/>
        <v>0</v>
      </c>
    </row>
    <row r="82" ht="69.0" customHeight="1">
      <c r="A82" s="1484"/>
      <c r="B82" s="1485"/>
      <c r="C82" s="1486"/>
      <c r="D82" s="1486"/>
      <c r="E82" s="1486"/>
      <c r="F82" s="1487"/>
      <c r="G82" s="1486"/>
      <c r="H82" s="1488"/>
      <c r="I82" s="1486"/>
      <c r="J82" s="1486"/>
      <c r="K82" s="1486"/>
      <c r="L82" s="1486"/>
      <c r="N82" s="563"/>
      <c r="O82" s="563"/>
      <c r="P82" s="563"/>
      <c r="Q82" s="563"/>
      <c r="R82" s="563"/>
      <c r="S82" s="563"/>
      <c r="T82" s="561">
        <f t="shared" si="5"/>
        <v>0</v>
      </c>
    </row>
    <row r="83" ht="69.0" customHeight="1">
      <c r="A83" s="1484"/>
      <c r="B83" s="1485"/>
      <c r="C83" s="1486"/>
      <c r="D83" s="1486"/>
      <c r="E83" s="1486"/>
      <c r="F83" s="1487"/>
      <c r="G83" s="1486"/>
      <c r="H83" s="1488"/>
      <c r="I83" s="1486"/>
      <c r="J83" s="1486"/>
      <c r="K83" s="1486"/>
      <c r="L83" s="1486"/>
      <c r="N83" s="563"/>
      <c r="O83" s="563"/>
      <c r="P83" s="563"/>
      <c r="Q83" s="563"/>
      <c r="R83" s="563"/>
      <c r="S83" s="563"/>
      <c r="T83" s="561">
        <f t="shared" si="5"/>
        <v>0</v>
      </c>
    </row>
    <row r="84" ht="69.0" customHeight="1">
      <c r="A84" s="1484"/>
      <c r="B84" s="1485"/>
      <c r="C84" s="1486"/>
      <c r="D84" s="1486"/>
      <c r="E84" s="1486"/>
      <c r="F84" s="1487"/>
      <c r="G84" s="1486"/>
      <c r="H84" s="1488"/>
      <c r="I84" s="1486"/>
      <c r="J84" s="1486"/>
      <c r="K84" s="1486"/>
      <c r="L84" s="1486"/>
      <c r="N84" s="563"/>
      <c r="O84" s="563"/>
      <c r="P84" s="563"/>
      <c r="Q84" s="563"/>
      <c r="R84" s="563"/>
      <c r="S84" s="563"/>
      <c r="T84" s="561">
        <f t="shared" si="5"/>
        <v>0</v>
      </c>
    </row>
    <row r="85" ht="69.0" customHeight="1">
      <c r="A85" s="1484"/>
      <c r="B85" s="1485"/>
      <c r="C85" s="1486"/>
      <c r="D85" s="1486"/>
      <c r="E85" s="1486"/>
      <c r="F85" s="1487"/>
      <c r="G85" s="1486"/>
      <c r="H85" s="1488"/>
      <c r="I85" s="1486"/>
      <c r="J85" s="1486"/>
      <c r="K85" s="1486"/>
      <c r="L85" s="1486"/>
      <c r="N85" s="563"/>
      <c r="O85" s="563"/>
      <c r="P85" s="563"/>
      <c r="Q85" s="563"/>
      <c r="R85" s="563"/>
      <c r="S85" s="563"/>
      <c r="T85" s="561">
        <f t="shared" si="5"/>
        <v>0</v>
      </c>
    </row>
    <row r="86" ht="69.0" customHeight="1">
      <c r="A86" s="1484"/>
      <c r="B86" s="1485"/>
      <c r="C86" s="1486"/>
      <c r="D86" s="1486"/>
      <c r="E86" s="1486"/>
      <c r="F86" s="1487"/>
      <c r="G86" s="1486"/>
      <c r="H86" s="1488"/>
      <c r="I86" s="1486"/>
      <c r="J86" s="1486"/>
      <c r="K86" s="1486"/>
      <c r="L86" s="1486"/>
      <c r="N86" s="563"/>
      <c r="O86" s="563"/>
      <c r="P86" s="563"/>
      <c r="Q86" s="563"/>
      <c r="R86" s="563"/>
      <c r="S86" s="563"/>
      <c r="T86" s="561">
        <f t="shared" si="5"/>
        <v>0</v>
      </c>
    </row>
    <row r="87" ht="69.0" customHeight="1">
      <c r="A87" s="1484"/>
      <c r="B87" s="1485"/>
      <c r="C87" s="1486"/>
      <c r="D87" s="1486"/>
      <c r="E87" s="1486"/>
      <c r="F87" s="1487"/>
      <c r="G87" s="1486"/>
      <c r="H87" s="1488"/>
      <c r="I87" s="1486"/>
      <c r="J87" s="1486"/>
      <c r="K87" s="1486"/>
      <c r="L87" s="1486"/>
      <c r="N87" s="563"/>
      <c r="O87" s="563"/>
      <c r="P87" s="563"/>
      <c r="Q87" s="563"/>
      <c r="R87" s="563"/>
      <c r="S87" s="563"/>
      <c r="T87" s="561">
        <f t="shared" si="5"/>
        <v>0</v>
      </c>
    </row>
    <row r="88" ht="69.0" customHeight="1">
      <c r="A88" s="1484"/>
      <c r="B88" s="1485"/>
      <c r="C88" s="1486"/>
      <c r="D88" s="1486"/>
      <c r="E88" s="1486"/>
      <c r="F88" s="1487"/>
      <c r="G88" s="1486"/>
      <c r="H88" s="1488"/>
      <c r="I88" s="1486"/>
      <c r="J88" s="1486"/>
      <c r="K88" s="1486"/>
      <c r="L88" s="1486"/>
      <c r="N88" s="563"/>
      <c r="O88" s="563"/>
      <c r="P88" s="563"/>
      <c r="Q88" s="563"/>
      <c r="R88" s="563"/>
      <c r="S88" s="563"/>
      <c r="T88" s="561">
        <f t="shared" si="5"/>
        <v>0</v>
      </c>
    </row>
    <row r="89" ht="69.0" customHeight="1">
      <c r="A89" s="1484"/>
      <c r="B89" s="1485"/>
      <c r="C89" s="1486"/>
      <c r="D89" s="1486"/>
      <c r="E89" s="1486"/>
      <c r="F89" s="1487"/>
      <c r="G89" s="1486"/>
      <c r="H89" s="1488"/>
      <c r="I89" s="1486"/>
      <c r="J89" s="1486"/>
      <c r="K89" s="1486"/>
      <c r="L89" s="1486"/>
      <c r="N89" s="563"/>
      <c r="O89" s="563"/>
      <c r="P89" s="563"/>
      <c r="Q89" s="563"/>
      <c r="R89" s="563"/>
      <c r="S89" s="563"/>
      <c r="T89" s="561">
        <f t="shared" si="5"/>
        <v>0</v>
      </c>
    </row>
    <row r="90" ht="69.0" customHeight="1">
      <c r="A90" s="1484"/>
      <c r="B90" s="1485"/>
      <c r="C90" s="1486"/>
      <c r="D90" s="1486"/>
      <c r="E90" s="1486"/>
      <c r="F90" s="1487"/>
      <c r="G90" s="1486"/>
      <c r="H90" s="1488"/>
      <c r="I90" s="1486"/>
      <c r="J90" s="1486"/>
      <c r="K90" s="1486"/>
      <c r="L90" s="1486"/>
      <c r="N90" s="563"/>
      <c r="O90" s="563"/>
      <c r="P90" s="563"/>
      <c r="Q90" s="563"/>
      <c r="R90" s="563"/>
      <c r="S90" s="563"/>
      <c r="T90" s="561">
        <f t="shared" si="5"/>
        <v>0</v>
      </c>
    </row>
    <row r="91" ht="69.0" customHeight="1">
      <c r="A91" s="1484"/>
      <c r="B91" s="1485"/>
      <c r="C91" s="1486"/>
      <c r="D91" s="1486"/>
      <c r="E91" s="1486"/>
      <c r="F91" s="1487"/>
      <c r="G91" s="1486"/>
      <c r="H91" s="1488"/>
      <c r="I91" s="1486"/>
      <c r="J91" s="1486"/>
      <c r="K91" s="1486"/>
      <c r="L91" s="1486"/>
      <c r="N91" s="563"/>
      <c r="O91" s="563"/>
      <c r="P91" s="563"/>
      <c r="Q91" s="563"/>
      <c r="R91" s="563"/>
      <c r="S91" s="563"/>
      <c r="T91" s="561">
        <f t="shared" si="5"/>
        <v>0</v>
      </c>
    </row>
    <row r="92" ht="69.0" customHeight="1">
      <c r="A92" s="1484"/>
      <c r="B92" s="1485"/>
      <c r="C92" s="1486"/>
      <c r="D92" s="1486"/>
      <c r="E92" s="1486"/>
      <c r="F92" s="1487"/>
      <c r="G92" s="1486"/>
      <c r="H92" s="1488"/>
      <c r="I92" s="1486"/>
      <c r="J92" s="1486"/>
      <c r="K92" s="1486"/>
      <c r="L92" s="1486"/>
      <c r="N92" s="563"/>
      <c r="O92" s="563"/>
      <c r="P92" s="563"/>
      <c r="Q92" s="563"/>
      <c r="R92" s="563"/>
      <c r="S92" s="563"/>
      <c r="T92" s="561">
        <f t="shared" si="5"/>
        <v>0</v>
      </c>
    </row>
    <row r="93" ht="69.0" customHeight="1">
      <c r="A93" s="1484"/>
      <c r="B93" s="1485"/>
      <c r="C93" s="1486"/>
      <c r="D93" s="1486"/>
      <c r="E93" s="1486"/>
      <c r="F93" s="1487"/>
      <c r="G93" s="1486"/>
      <c r="H93" s="1488"/>
      <c r="I93" s="1486"/>
      <c r="J93" s="1486"/>
      <c r="K93" s="1486"/>
      <c r="L93" s="1486"/>
      <c r="N93" s="563"/>
      <c r="O93" s="563"/>
      <c r="P93" s="563"/>
      <c r="Q93" s="563"/>
      <c r="R93" s="563"/>
      <c r="S93" s="563"/>
      <c r="T93" s="561">
        <f t="shared" si="5"/>
        <v>0</v>
      </c>
    </row>
    <row r="94" ht="69.0" customHeight="1">
      <c r="A94" s="1484"/>
      <c r="B94" s="1485"/>
      <c r="C94" s="1486"/>
      <c r="D94" s="1486"/>
      <c r="E94" s="1486"/>
      <c r="F94" s="1487"/>
      <c r="G94" s="1486"/>
      <c r="H94" s="1488"/>
      <c r="I94" s="1486"/>
      <c r="J94" s="1486"/>
      <c r="K94" s="1486"/>
      <c r="L94" s="1486"/>
      <c r="N94" s="563"/>
      <c r="O94" s="563"/>
      <c r="P94" s="563"/>
      <c r="Q94" s="563"/>
      <c r="R94" s="563"/>
      <c r="S94" s="563"/>
      <c r="T94" s="561">
        <f t="shared" si="5"/>
        <v>0</v>
      </c>
    </row>
    <row r="95" ht="69.0" customHeight="1">
      <c r="A95" s="1484"/>
      <c r="B95" s="1485"/>
      <c r="C95" s="1486"/>
      <c r="D95" s="1486"/>
      <c r="E95" s="1486"/>
      <c r="F95" s="1487"/>
      <c r="G95" s="1486"/>
      <c r="H95" s="1488"/>
      <c r="I95" s="1486"/>
      <c r="J95" s="1486"/>
      <c r="K95" s="1486"/>
      <c r="L95" s="1486"/>
      <c r="N95" s="563"/>
      <c r="O95" s="563"/>
      <c r="P95" s="563"/>
      <c r="Q95" s="563"/>
      <c r="R95" s="563"/>
      <c r="S95" s="563"/>
      <c r="T95" s="561">
        <f t="shared" si="5"/>
        <v>0</v>
      </c>
    </row>
    <row r="96" ht="69.0" customHeight="1">
      <c r="A96" s="1484"/>
      <c r="B96" s="1485"/>
      <c r="C96" s="1486"/>
      <c r="D96" s="1486"/>
      <c r="E96" s="1486"/>
      <c r="F96" s="1487"/>
      <c r="G96" s="1486"/>
      <c r="H96" s="1488"/>
      <c r="I96" s="1486"/>
      <c r="J96" s="1486"/>
      <c r="K96" s="1486"/>
      <c r="L96" s="1486"/>
      <c r="N96" s="563"/>
      <c r="O96" s="563"/>
      <c r="P96" s="563"/>
      <c r="Q96" s="563"/>
      <c r="R96" s="563"/>
      <c r="S96" s="563"/>
      <c r="T96" s="561">
        <f t="shared" si="5"/>
        <v>0</v>
      </c>
    </row>
    <row r="97" ht="69.0" customHeight="1">
      <c r="A97" s="1484"/>
      <c r="B97" s="1485"/>
      <c r="C97" s="1486"/>
      <c r="D97" s="1486"/>
      <c r="E97" s="1486"/>
      <c r="F97" s="1487"/>
      <c r="G97" s="1486"/>
      <c r="H97" s="1488"/>
      <c r="I97" s="1486"/>
      <c r="J97" s="1486"/>
      <c r="K97" s="1486"/>
      <c r="L97" s="1486"/>
      <c r="N97" s="563"/>
      <c r="O97" s="563"/>
      <c r="P97" s="563"/>
      <c r="Q97" s="563"/>
      <c r="R97" s="563"/>
      <c r="S97" s="563"/>
      <c r="T97" s="561">
        <f t="shared" si="5"/>
        <v>0</v>
      </c>
    </row>
    <row r="98" ht="69.0" customHeight="1">
      <c r="A98" s="1484"/>
      <c r="B98" s="1485"/>
      <c r="C98" s="1486"/>
      <c r="D98" s="1486"/>
      <c r="E98" s="1486"/>
      <c r="F98" s="1487"/>
      <c r="G98" s="1486"/>
      <c r="H98" s="1488"/>
      <c r="I98" s="1486"/>
      <c r="J98" s="1486"/>
      <c r="K98" s="1486"/>
      <c r="L98" s="1486"/>
      <c r="N98" s="563"/>
      <c r="O98" s="563"/>
      <c r="P98" s="563"/>
      <c r="Q98" s="563"/>
      <c r="R98" s="563"/>
      <c r="S98" s="563"/>
      <c r="T98" s="561">
        <f t="shared" si="5"/>
        <v>0</v>
      </c>
    </row>
    <row r="99" ht="69.0" customHeight="1">
      <c r="A99" s="1484"/>
      <c r="B99" s="1485"/>
      <c r="C99" s="1486"/>
      <c r="D99" s="1486"/>
      <c r="E99" s="1486"/>
      <c r="F99" s="1487"/>
      <c r="G99" s="1486"/>
      <c r="H99" s="1488"/>
      <c r="I99" s="1486"/>
      <c r="J99" s="1486"/>
      <c r="K99" s="1486"/>
      <c r="L99" s="1486"/>
      <c r="N99" s="563"/>
      <c r="O99" s="563"/>
      <c r="P99" s="563"/>
      <c r="Q99" s="563"/>
      <c r="R99" s="563"/>
      <c r="S99" s="563"/>
      <c r="T99" s="561">
        <f t="shared" si="5"/>
        <v>0</v>
      </c>
    </row>
    <row r="100" ht="69.0" customHeight="1">
      <c r="A100" s="1484"/>
      <c r="B100" s="1485"/>
      <c r="C100" s="1486"/>
      <c r="D100" s="1486"/>
      <c r="E100" s="1486"/>
      <c r="F100" s="1487"/>
      <c r="G100" s="1486"/>
      <c r="H100" s="1488"/>
      <c r="I100" s="1486"/>
      <c r="J100" s="1486"/>
      <c r="K100" s="1486"/>
      <c r="L100" s="1486"/>
      <c r="N100" s="563"/>
      <c r="O100" s="563"/>
      <c r="P100" s="563"/>
      <c r="Q100" s="563"/>
      <c r="R100" s="563"/>
      <c r="S100" s="563"/>
      <c r="T100" s="561">
        <f t="shared" si="5"/>
        <v>0</v>
      </c>
    </row>
    <row r="101" ht="69.0" customHeight="1">
      <c r="A101" s="1484"/>
      <c r="B101" s="1485"/>
      <c r="C101" s="1486"/>
      <c r="D101" s="1486"/>
      <c r="E101" s="1486"/>
      <c r="F101" s="1487"/>
      <c r="G101" s="1486"/>
      <c r="H101" s="1488"/>
      <c r="I101" s="1486"/>
      <c r="J101" s="1486"/>
      <c r="K101" s="1486"/>
      <c r="L101" s="1486"/>
      <c r="N101" s="563"/>
      <c r="O101" s="563"/>
      <c r="P101" s="563"/>
      <c r="Q101" s="563"/>
      <c r="R101" s="563"/>
      <c r="S101" s="563"/>
      <c r="T101" s="561">
        <f t="shared" si="5"/>
        <v>0</v>
      </c>
    </row>
    <row r="102" ht="69.0" customHeight="1">
      <c r="A102" s="1484"/>
      <c r="B102" s="1485"/>
      <c r="C102" s="1486"/>
      <c r="D102" s="1486"/>
      <c r="E102" s="1486"/>
      <c r="F102" s="1487"/>
      <c r="G102" s="1486"/>
      <c r="H102" s="1488"/>
      <c r="I102" s="1486"/>
      <c r="J102" s="1486"/>
      <c r="K102" s="1486"/>
      <c r="L102" s="1486"/>
      <c r="N102" s="563"/>
      <c r="O102" s="563"/>
      <c r="P102" s="563"/>
      <c r="Q102" s="563"/>
      <c r="R102" s="563"/>
      <c r="S102" s="563"/>
      <c r="T102" s="561">
        <f t="shared" si="5"/>
        <v>0</v>
      </c>
    </row>
    <row r="103" ht="69.0" customHeight="1">
      <c r="A103" s="1484"/>
      <c r="B103" s="1485"/>
      <c r="C103" s="1486"/>
      <c r="D103" s="1486"/>
      <c r="E103" s="1486"/>
      <c r="F103" s="1487"/>
      <c r="G103" s="1486"/>
      <c r="H103" s="1488"/>
      <c r="I103" s="1486"/>
      <c r="J103" s="1486"/>
      <c r="K103" s="1486"/>
      <c r="L103" s="1486"/>
      <c r="N103" s="563"/>
      <c r="O103" s="563"/>
      <c r="P103" s="563"/>
      <c r="Q103" s="563"/>
      <c r="R103" s="563"/>
      <c r="S103" s="563"/>
      <c r="T103" s="561">
        <f t="shared" si="5"/>
        <v>0</v>
      </c>
    </row>
    <row r="104" ht="69.0" customHeight="1">
      <c r="A104" s="1484"/>
      <c r="B104" s="1485"/>
      <c r="C104" s="1486"/>
      <c r="D104" s="1486"/>
      <c r="E104" s="1486"/>
      <c r="F104" s="1487"/>
      <c r="G104" s="1486"/>
      <c r="H104" s="1488"/>
      <c r="I104" s="1486"/>
      <c r="J104" s="1486"/>
      <c r="K104" s="1486"/>
      <c r="L104" s="1486"/>
      <c r="N104" s="563"/>
      <c r="O104" s="563"/>
      <c r="P104" s="563"/>
      <c r="Q104" s="563"/>
      <c r="R104" s="563"/>
      <c r="S104" s="563"/>
      <c r="T104" s="561">
        <f t="shared" si="5"/>
        <v>0</v>
      </c>
    </row>
    <row r="105" ht="69.0" customHeight="1">
      <c r="A105" s="1484"/>
      <c r="B105" s="1485"/>
      <c r="C105" s="1486"/>
      <c r="D105" s="1486"/>
      <c r="E105" s="1486"/>
      <c r="F105" s="1487"/>
      <c r="G105" s="1486"/>
      <c r="H105" s="1488"/>
      <c r="I105" s="1486"/>
      <c r="J105" s="1486"/>
      <c r="K105" s="1486"/>
      <c r="L105" s="1486"/>
      <c r="N105" s="563"/>
      <c r="O105" s="563"/>
      <c r="P105" s="563"/>
      <c r="Q105" s="563"/>
      <c r="R105" s="563"/>
      <c r="S105" s="563"/>
      <c r="T105" s="561">
        <f t="shared" si="5"/>
        <v>0</v>
      </c>
    </row>
    <row r="106" ht="69.0" customHeight="1">
      <c r="A106" s="1484"/>
      <c r="B106" s="1485"/>
      <c r="C106" s="1486"/>
      <c r="D106" s="1486"/>
      <c r="E106" s="1486"/>
      <c r="F106" s="1487"/>
      <c r="G106" s="1486"/>
      <c r="H106" s="1488"/>
      <c r="I106" s="1486"/>
      <c r="J106" s="1486"/>
      <c r="K106" s="1486"/>
      <c r="L106" s="1486"/>
      <c r="N106" s="563"/>
      <c r="O106" s="563"/>
      <c r="P106" s="563"/>
      <c r="Q106" s="563"/>
      <c r="R106" s="563"/>
      <c r="S106" s="563"/>
      <c r="T106" s="561">
        <f t="shared" si="5"/>
        <v>0</v>
      </c>
    </row>
    <row r="107" ht="69.0" customHeight="1">
      <c r="A107" s="1484"/>
      <c r="B107" s="1485"/>
      <c r="C107" s="1486"/>
      <c r="D107" s="1486"/>
      <c r="E107" s="1486"/>
      <c r="F107" s="1487"/>
      <c r="G107" s="1486"/>
      <c r="H107" s="1488"/>
      <c r="I107" s="1486"/>
      <c r="J107" s="1486"/>
      <c r="K107" s="1486"/>
      <c r="L107" s="1486"/>
      <c r="N107" s="563"/>
      <c r="O107" s="563"/>
      <c r="P107" s="563"/>
      <c r="Q107" s="563"/>
      <c r="R107" s="563"/>
      <c r="S107" s="563"/>
      <c r="T107" s="561">
        <f t="shared" si="5"/>
        <v>0</v>
      </c>
    </row>
    <row r="108" ht="69.0" customHeight="1">
      <c r="A108" s="1484"/>
      <c r="B108" s="1485"/>
      <c r="C108" s="1486"/>
      <c r="D108" s="1486"/>
      <c r="E108" s="1486"/>
      <c r="F108" s="1487"/>
      <c r="G108" s="1486"/>
      <c r="H108" s="1488"/>
      <c r="I108" s="1486"/>
      <c r="J108" s="1486"/>
      <c r="K108" s="1486"/>
      <c r="L108" s="1486"/>
      <c r="N108" s="563"/>
      <c r="O108" s="563"/>
      <c r="P108" s="563"/>
      <c r="Q108" s="563"/>
      <c r="R108" s="563"/>
      <c r="S108" s="563"/>
      <c r="T108" s="561">
        <f t="shared" si="5"/>
        <v>0</v>
      </c>
    </row>
    <row r="109" ht="69.0" customHeight="1">
      <c r="A109" s="1484"/>
      <c r="B109" s="1485"/>
      <c r="C109" s="1486"/>
      <c r="D109" s="1486"/>
      <c r="E109" s="1486"/>
      <c r="F109" s="1487"/>
      <c r="G109" s="1486"/>
      <c r="H109" s="1488"/>
      <c r="I109" s="1486"/>
      <c r="J109" s="1486"/>
      <c r="K109" s="1486"/>
      <c r="L109" s="1486"/>
      <c r="N109" s="563"/>
      <c r="O109" s="563"/>
      <c r="P109" s="563"/>
      <c r="Q109" s="563"/>
      <c r="R109" s="563"/>
      <c r="S109" s="563"/>
      <c r="T109" s="561">
        <f t="shared" si="5"/>
        <v>0</v>
      </c>
    </row>
    <row r="110" ht="69.0" customHeight="1">
      <c r="A110" s="1484"/>
      <c r="B110" s="1485"/>
      <c r="C110" s="1486"/>
      <c r="D110" s="1486"/>
      <c r="E110" s="1486"/>
      <c r="F110" s="1487"/>
      <c r="G110" s="1486"/>
      <c r="H110" s="1488"/>
      <c r="I110" s="1486"/>
      <c r="J110" s="1486"/>
      <c r="K110" s="1486"/>
      <c r="L110" s="1486"/>
      <c r="N110" s="563"/>
      <c r="O110" s="563"/>
      <c r="P110" s="563"/>
      <c r="Q110" s="563"/>
      <c r="R110" s="563"/>
      <c r="S110" s="563"/>
      <c r="T110" s="561">
        <f t="shared" si="5"/>
        <v>0</v>
      </c>
    </row>
    <row r="111" ht="69.0" customHeight="1">
      <c r="A111" s="1484"/>
      <c r="B111" s="1485"/>
      <c r="C111" s="1486"/>
      <c r="D111" s="1486"/>
      <c r="E111" s="1486"/>
      <c r="F111" s="1487"/>
      <c r="G111" s="1486"/>
      <c r="H111" s="1488"/>
      <c r="I111" s="1486"/>
      <c r="J111" s="1486"/>
      <c r="K111" s="1486"/>
      <c r="L111" s="1486"/>
      <c r="N111" s="563"/>
      <c r="O111" s="563"/>
      <c r="P111" s="563"/>
      <c r="Q111" s="563"/>
      <c r="R111" s="563"/>
      <c r="S111" s="563"/>
      <c r="T111" s="561">
        <f t="shared" si="5"/>
        <v>0</v>
      </c>
    </row>
    <row r="112" ht="69.0" customHeight="1">
      <c r="A112" s="1484"/>
      <c r="B112" s="1485"/>
      <c r="C112" s="1486"/>
      <c r="D112" s="1486"/>
      <c r="E112" s="1486"/>
      <c r="F112" s="1487"/>
      <c r="G112" s="1486"/>
      <c r="H112" s="1488"/>
      <c r="I112" s="1486"/>
      <c r="J112" s="1486"/>
      <c r="K112" s="1486"/>
      <c r="L112" s="1486"/>
      <c r="N112" s="563"/>
      <c r="O112" s="563"/>
      <c r="P112" s="563"/>
      <c r="Q112" s="563"/>
      <c r="R112" s="563"/>
      <c r="S112" s="563"/>
      <c r="T112" s="561">
        <f t="shared" si="5"/>
        <v>0</v>
      </c>
    </row>
    <row r="113" ht="69.0" customHeight="1">
      <c r="A113" s="1484"/>
      <c r="B113" s="1485"/>
      <c r="C113" s="1486"/>
      <c r="D113" s="1486"/>
      <c r="E113" s="1486"/>
      <c r="F113" s="1487"/>
      <c r="G113" s="1486"/>
      <c r="H113" s="1488"/>
      <c r="I113" s="1486"/>
      <c r="J113" s="1486"/>
      <c r="K113" s="1486"/>
      <c r="L113" s="1486"/>
      <c r="N113" s="563"/>
      <c r="O113" s="563"/>
      <c r="P113" s="563"/>
      <c r="Q113" s="563"/>
      <c r="R113" s="563"/>
      <c r="S113" s="563"/>
      <c r="T113" s="561">
        <f t="shared" si="5"/>
        <v>0</v>
      </c>
    </row>
    <row r="114" ht="69.0" customHeight="1">
      <c r="A114" s="1484"/>
      <c r="B114" s="1485"/>
      <c r="C114" s="1486"/>
      <c r="D114" s="1486"/>
      <c r="E114" s="1486"/>
      <c r="F114" s="1487"/>
      <c r="G114" s="1486"/>
      <c r="H114" s="1488"/>
      <c r="I114" s="1486"/>
      <c r="J114" s="1486"/>
      <c r="K114" s="1486"/>
      <c r="L114" s="1486"/>
      <c r="N114" s="563"/>
      <c r="O114" s="563"/>
      <c r="P114" s="563"/>
      <c r="Q114" s="563"/>
      <c r="R114" s="563"/>
      <c r="S114" s="563"/>
      <c r="T114" s="561">
        <f t="shared" si="5"/>
        <v>0</v>
      </c>
    </row>
    <row r="115" ht="69.0" customHeight="1">
      <c r="A115" s="1484"/>
      <c r="B115" s="1485"/>
      <c r="C115" s="1486"/>
      <c r="D115" s="1486"/>
      <c r="E115" s="1486"/>
      <c r="F115" s="1487"/>
      <c r="G115" s="1486"/>
      <c r="H115" s="1488"/>
      <c r="I115" s="1486"/>
      <c r="J115" s="1486"/>
      <c r="K115" s="1486"/>
      <c r="L115" s="1486"/>
      <c r="N115" s="563"/>
      <c r="O115" s="563"/>
      <c r="P115" s="563"/>
      <c r="Q115" s="563"/>
      <c r="R115" s="563"/>
      <c r="S115" s="563"/>
      <c r="T115" s="561">
        <f t="shared" si="5"/>
        <v>0</v>
      </c>
    </row>
    <row r="116" ht="69.0" customHeight="1">
      <c r="A116" s="1484"/>
      <c r="B116" s="1485"/>
      <c r="C116" s="1486"/>
      <c r="D116" s="1486"/>
      <c r="E116" s="1486"/>
      <c r="F116" s="1487"/>
      <c r="G116" s="1486"/>
      <c r="H116" s="1488"/>
      <c r="I116" s="1486"/>
      <c r="J116" s="1486"/>
      <c r="K116" s="1486"/>
      <c r="L116" s="1486"/>
      <c r="N116" s="563"/>
      <c r="O116" s="563"/>
      <c r="P116" s="563"/>
      <c r="Q116" s="563"/>
      <c r="R116" s="563"/>
      <c r="S116" s="563"/>
      <c r="T116" s="561">
        <f t="shared" si="5"/>
        <v>0</v>
      </c>
    </row>
    <row r="117" ht="69.0" customHeight="1">
      <c r="A117" s="1484"/>
      <c r="B117" s="1485"/>
      <c r="C117" s="1486"/>
      <c r="D117" s="1486"/>
      <c r="E117" s="1486"/>
      <c r="F117" s="1487"/>
      <c r="G117" s="1486"/>
      <c r="H117" s="1488"/>
      <c r="I117" s="1486"/>
      <c r="J117" s="1486"/>
      <c r="K117" s="1486"/>
      <c r="L117" s="1486"/>
      <c r="N117" s="563"/>
      <c r="O117" s="563"/>
      <c r="P117" s="563"/>
      <c r="Q117" s="563"/>
      <c r="R117" s="563"/>
      <c r="S117" s="563"/>
      <c r="T117" s="561">
        <f t="shared" si="5"/>
        <v>0</v>
      </c>
    </row>
    <row r="118" ht="69.0" customHeight="1">
      <c r="A118" s="1484"/>
      <c r="B118" s="1485"/>
      <c r="C118" s="1486"/>
      <c r="D118" s="1486"/>
      <c r="E118" s="1486"/>
      <c r="F118" s="1487"/>
      <c r="G118" s="1486"/>
      <c r="H118" s="1488"/>
      <c r="I118" s="1486"/>
      <c r="J118" s="1486"/>
      <c r="K118" s="1486"/>
      <c r="L118" s="1486"/>
      <c r="N118" s="563"/>
      <c r="O118" s="563"/>
      <c r="P118" s="563"/>
      <c r="Q118" s="563"/>
      <c r="R118" s="563"/>
      <c r="S118" s="563"/>
      <c r="T118" s="561">
        <f t="shared" si="5"/>
        <v>0</v>
      </c>
    </row>
    <row r="119" ht="69.0" customHeight="1">
      <c r="A119" s="1484"/>
      <c r="B119" s="1485"/>
      <c r="C119" s="1486"/>
      <c r="D119" s="1486"/>
      <c r="E119" s="1486"/>
      <c r="F119" s="1487"/>
      <c r="G119" s="1486"/>
      <c r="H119" s="1488"/>
      <c r="I119" s="1486"/>
      <c r="J119" s="1486"/>
      <c r="K119" s="1486"/>
      <c r="L119" s="1486"/>
      <c r="N119" s="563"/>
      <c r="O119" s="563"/>
      <c r="P119" s="563"/>
      <c r="Q119" s="563"/>
      <c r="R119" s="563"/>
      <c r="S119" s="563"/>
      <c r="T119" s="561">
        <f t="shared" si="5"/>
        <v>0</v>
      </c>
    </row>
    <row r="120" ht="69.0" customHeight="1">
      <c r="A120" s="1484"/>
      <c r="B120" s="1485"/>
      <c r="C120" s="1486"/>
      <c r="D120" s="1486"/>
      <c r="E120" s="1486"/>
      <c r="F120" s="1487"/>
      <c r="G120" s="1486"/>
      <c r="H120" s="1488"/>
      <c r="I120" s="1486"/>
      <c r="J120" s="1486"/>
      <c r="K120" s="1486"/>
      <c r="L120" s="1486"/>
      <c r="N120" s="563"/>
      <c r="O120" s="563"/>
      <c r="P120" s="563"/>
      <c r="Q120" s="563"/>
      <c r="R120" s="563"/>
      <c r="S120" s="563"/>
      <c r="T120" s="561">
        <f t="shared" si="5"/>
        <v>0</v>
      </c>
    </row>
    <row r="121" ht="69.0" customHeight="1">
      <c r="A121" s="1484"/>
      <c r="B121" s="1485"/>
      <c r="C121" s="1486"/>
      <c r="D121" s="1486"/>
      <c r="E121" s="1486"/>
      <c r="F121" s="1487"/>
      <c r="G121" s="1486"/>
      <c r="H121" s="1488"/>
      <c r="I121" s="1486"/>
      <c r="J121" s="1486"/>
      <c r="K121" s="1486"/>
      <c r="L121" s="1486"/>
      <c r="N121" s="563"/>
      <c r="O121" s="563"/>
      <c r="P121" s="563"/>
      <c r="Q121" s="563"/>
      <c r="R121" s="563"/>
      <c r="S121" s="563"/>
      <c r="T121" s="561">
        <f t="shared" si="5"/>
        <v>0</v>
      </c>
    </row>
    <row r="122" ht="69.0" customHeight="1">
      <c r="A122" s="1484"/>
      <c r="B122" s="1485"/>
      <c r="C122" s="1486"/>
      <c r="D122" s="1486"/>
      <c r="E122" s="1486"/>
      <c r="F122" s="1487"/>
      <c r="G122" s="1486"/>
      <c r="H122" s="1488"/>
      <c r="I122" s="1486"/>
      <c r="J122" s="1486"/>
      <c r="K122" s="1486"/>
      <c r="L122" s="1486"/>
      <c r="N122" s="563"/>
      <c r="O122" s="563"/>
      <c r="P122" s="563"/>
      <c r="Q122" s="563"/>
      <c r="R122" s="563"/>
      <c r="S122" s="563"/>
      <c r="T122" s="561">
        <f t="shared" si="5"/>
        <v>0</v>
      </c>
    </row>
    <row r="123" ht="69.0" customHeight="1">
      <c r="A123" s="1484"/>
      <c r="B123" s="1485"/>
      <c r="C123" s="1486"/>
      <c r="D123" s="1486"/>
      <c r="E123" s="1486"/>
      <c r="F123" s="1487"/>
      <c r="G123" s="1486"/>
      <c r="H123" s="1488"/>
      <c r="I123" s="1486"/>
      <c r="J123" s="1486"/>
      <c r="K123" s="1486"/>
      <c r="L123" s="1486"/>
      <c r="N123" s="563"/>
      <c r="O123" s="563"/>
      <c r="P123" s="563"/>
      <c r="Q123" s="563"/>
      <c r="R123" s="563"/>
      <c r="S123" s="563"/>
      <c r="T123" s="561">
        <f t="shared" si="5"/>
        <v>0</v>
      </c>
    </row>
    <row r="124" ht="69.0" customHeight="1">
      <c r="A124" s="1484"/>
      <c r="B124" s="1485"/>
      <c r="C124" s="1486"/>
      <c r="D124" s="1486"/>
      <c r="E124" s="1486"/>
      <c r="F124" s="1487"/>
      <c r="G124" s="1486"/>
      <c r="H124" s="1488"/>
      <c r="I124" s="1486"/>
      <c r="J124" s="1486"/>
      <c r="K124" s="1486"/>
      <c r="L124" s="1486"/>
      <c r="N124" s="563"/>
      <c r="O124" s="563"/>
      <c r="P124" s="563"/>
      <c r="Q124" s="563"/>
      <c r="R124" s="563"/>
      <c r="S124" s="563"/>
      <c r="T124" s="561">
        <f t="shared" si="5"/>
        <v>0</v>
      </c>
    </row>
    <row r="125" ht="69.0" customHeight="1">
      <c r="A125" s="1484"/>
      <c r="B125" s="1485"/>
      <c r="C125" s="1486"/>
      <c r="D125" s="1486"/>
      <c r="E125" s="1486"/>
      <c r="F125" s="1487"/>
      <c r="G125" s="1486"/>
      <c r="H125" s="1488"/>
      <c r="I125" s="1486"/>
      <c r="J125" s="1486"/>
      <c r="K125" s="1486"/>
      <c r="L125" s="1486"/>
      <c r="N125" s="563"/>
      <c r="O125" s="563"/>
      <c r="P125" s="563"/>
      <c r="Q125" s="563"/>
      <c r="R125" s="563"/>
      <c r="S125" s="563"/>
      <c r="T125" s="561">
        <f t="shared" si="5"/>
        <v>0</v>
      </c>
    </row>
    <row r="126" ht="69.0" customHeight="1">
      <c r="A126" s="1484"/>
      <c r="B126" s="1485"/>
      <c r="C126" s="1486"/>
      <c r="D126" s="1486"/>
      <c r="E126" s="1486"/>
      <c r="F126" s="1487"/>
      <c r="G126" s="1486"/>
      <c r="H126" s="1488"/>
      <c r="I126" s="1486"/>
      <c r="J126" s="1486"/>
      <c r="K126" s="1486"/>
      <c r="L126" s="1486"/>
      <c r="N126" s="563"/>
      <c r="O126" s="563"/>
      <c r="P126" s="563"/>
      <c r="Q126" s="563"/>
      <c r="R126" s="563"/>
      <c r="S126" s="563"/>
      <c r="T126" s="561">
        <f t="shared" si="5"/>
        <v>0</v>
      </c>
    </row>
    <row r="127" ht="69.0" customHeight="1">
      <c r="A127" s="1484"/>
      <c r="B127" s="1485"/>
      <c r="C127" s="1486"/>
      <c r="D127" s="1486"/>
      <c r="E127" s="1486"/>
      <c r="F127" s="1487"/>
      <c r="G127" s="1486"/>
      <c r="H127" s="1488"/>
      <c r="I127" s="1486"/>
      <c r="J127" s="1486"/>
      <c r="K127" s="1486"/>
      <c r="L127" s="1486"/>
      <c r="N127" s="563"/>
      <c r="O127" s="563"/>
      <c r="P127" s="563"/>
      <c r="Q127" s="563"/>
      <c r="R127" s="563"/>
      <c r="S127" s="563"/>
      <c r="T127" s="561">
        <f t="shared" si="5"/>
        <v>0</v>
      </c>
    </row>
    <row r="128" ht="69.0" customHeight="1">
      <c r="A128" s="1484"/>
      <c r="B128" s="1485"/>
      <c r="C128" s="1486"/>
      <c r="D128" s="1486"/>
      <c r="E128" s="1486"/>
      <c r="F128" s="1487"/>
      <c r="G128" s="1486"/>
      <c r="H128" s="1488"/>
      <c r="I128" s="1486"/>
      <c r="J128" s="1486"/>
      <c r="K128" s="1486"/>
      <c r="L128" s="1486"/>
      <c r="N128" s="563"/>
      <c r="O128" s="563"/>
      <c r="P128" s="563"/>
      <c r="Q128" s="563"/>
      <c r="R128" s="563"/>
      <c r="S128" s="563"/>
      <c r="T128" s="561">
        <f t="shared" si="5"/>
        <v>0</v>
      </c>
    </row>
    <row r="129" ht="69.0" customHeight="1">
      <c r="A129" s="1484"/>
      <c r="B129" s="1485"/>
      <c r="C129" s="1486"/>
      <c r="D129" s="1486"/>
      <c r="E129" s="1486"/>
      <c r="F129" s="1487"/>
      <c r="G129" s="1486"/>
      <c r="H129" s="1488"/>
      <c r="I129" s="1486"/>
      <c r="J129" s="1486"/>
      <c r="K129" s="1486"/>
      <c r="L129" s="1486"/>
      <c r="N129" s="563"/>
      <c r="O129" s="563"/>
      <c r="P129" s="563"/>
      <c r="Q129" s="563"/>
      <c r="R129" s="563"/>
      <c r="S129" s="563"/>
      <c r="T129" s="561">
        <f t="shared" si="5"/>
        <v>0</v>
      </c>
    </row>
    <row r="130" ht="69.0" customHeight="1">
      <c r="A130" s="1484"/>
      <c r="B130" s="1485"/>
      <c r="C130" s="1486"/>
      <c r="D130" s="1486"/>
      <c r="E130" s="1486"/>
      <c r="F130" s="1487"/>
      <c r="G130" s="1486"/>
      <c r="H130" s="1488"/>
      <c r="I130" s="1486"/>
      <c r="J130" s="1486"/>
      <c r="K130" s="1486"/>
      <c r="L130" s="1486"/>
      <c r="N130" s="563"/>
      <c r="O130" s="563"/>
      <c r="P130" s="563"/>
      <c r="Q130" s="563"/>
      <c r="R130" s="563"/>
      <c r="S130" s="563"/>
      <c r="T130" s="561">
        <f t="shared" si="5"/>
        <v>0</v>
      </c>
    </row>
    <row r="131" ht="69.0" customHeight="1">
      <c r="A131" s="1484"/>
      <c r="B131" s="1485"/>
      <c r="C131" s="1486"/>
      <c r="D131" s="1486"/>
      <c r="E131" s="1486"/>
      <c r="F131" s="1487"/>
      <c r="G131" s="1486"/>
      <c r="H131" s="1488"/>
      <c r="I131" s="1486"/>
      <c r="J131" s="1486"/>
      <c r="K131" s="1486"/>
      <c r="L131" s="1486"/>
      <c r="N131" s="563"/>
      <c r="O131" s="563"/>
      <c r="P131" s="563"/>
      <c r="Q131" s="563"/>
      <c r="R131" s="563"/>
      <c r="S131" s="563"/>
      <c r="T131" s="561">
        <f t="shared" si="5"/>
        <v>0</v>
      </c>
    </row>
    <row r="132" ht="69.0" customHeight="1">
      <c r="A132" s="1484"/>
      <c r="B132" s="1485"/>
      <c r="C132" s="1486"/>
      <c r="D132" s="1486"/>
      <c r="E132" s="1486"/>
      <c r="F132" s="1487"/>
      <c r="G132" s="1486"/>
      <c r="H132" s="1488"/>
      <c r="I132" s="1486"/>
      <c r="J132" s="1486"/>
      <c r="K132" s="1486"/>
      <c r="L132" s="1486"/>
      <c r="N132" s="563"/>
      <c r="O132" s="563"/>
      <c r="P132" s="563"/>
      <c r="Q132" s="563"/>
      <c r="R132" s="563"/>
      <c r="S132" s="563"/>
      <c r="T132" s="561">
        <f t="shared" si="5"/>
        <v>0</v>
      </c>
    </row>
  </sheetData>
  <mergeCells count="23">
    <mergeCell ref="P1:P2"/>
    <mergeCell ref="Q1:Q2"/>
    <mergeCell ref="R1:R2"/>
    <mergeCell ref="S1:S2"/>
    <mergeCell ref="T1:T2"/>
    <mergeCell ref="H1:H2"/>
    <mergeCell ref="I1:I2"/>
    <mergeCell ref="J1:J2"/>
    <mergeCell ref="K1:K2"/>
    <mergeCell ref="L1:L2"/>
    <mergeCell ref="N1:N2"/>
    <mergeCell ref="O1:O2"/>
    <mergeCell ref="A3:L3"/>
    <mergeCell ref="A26:L26"/>
    <mergeCell ref="A51:L51"/>
    <mergeCell ref="A68:L68"/>
    <mergeCell ref="A1:A2"/>
    <mergeCell ref="B1:B2"/>
    <mergeCell ref="C1:C2"/>
    <mergeCell ref="D1:D2"/>
    <mergeCell ref="E1:E2"/>
    <mergeCell ref="F1:F2"/>
    <mergeCell ref="G1:G2"/>
  </mergeCells>
  <hyperlinks>
    <hyperlink r:id="rId1" ref="A4"/>
    <hyperlink r:id="rId2" ref="A7"/>
    <hyperlink r:id="rId3" ref="A8"/>
    <hyperlink r:id="rId4" ref="A53"/>
    <hyperlink r:id="rId5" ref="A54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13"/>
    <col customWidth="1" min="2" max="2" width="49.13"/>
    <col customWidth="1" min="3" max="3" width="90.63"/>
    <col customWidth="1" min="4" max="7" width="71.38"/>
    <col customWidth="1" min="8" max="9" width="49.13"/>
    <col customWidth="1" min="10" max="10" width="78.38"/>
    <col customWidth="1" min="11" max="11" width="53.38"/>
    <col customWidth="1" min="12" max="12" width="49.13"/>
    <col customWidth="1" min="13" max="19" width="33.63"/>
    <col customWidth="1" min="20" max="20" width="18.38"/>
  </cols>
  <sheetData>
    <row r="1">
      <c r="A1" s="1489" t="s">
        <v>0</v>
      </c>
      <c r="B1" s="1490" t="s">
        <v>1</v>
      </c>
      <c r="C1" s="1489" t="s">
        <v>8270</v>
      </c>
      <c r="D1" s="1490" t="s">
        <v>3</v>
      </c>
      <c r="E1" s="1490" t="s">
        <v>4</v>
      </c>
      <c r="F1" s="1489" t="s">
        <v>5</v>
      </c>
      <c r="G1" s="1490" t="s">
        <v>6</v>
      </c>
      <c r="H1" s="1489" t="s">
        <v>7</v>
      </c>
      <c r="I1" s="1489" t="s">
        <v>2595</v>
      </c>
      <c r="J1" s="1489" t="s">
        <v>9</v>
      </c>
      <c r="K1" s="1489" t="s">
        <v>10</v>
      </c>
      <c r="L1" s="1489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4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  <c r="Q2" s="5"/>
      <c r="R2" s="5"/>
      <c r="S2" s="5"/>
      <c r="T2" s="5"/>
    </row>
    <row r="3" ht="55.5" customHeight="1">
      <c r="A3" s="1491" t="s">
        <v>8439</v>
      </c>
      <c r="N3" s="646"/>
      <c r="O3" s="646"/>
      <c r="P3" s="646"/>
      <c r="Q3" s="646"/>
      <c r="R3" s="646"/>
      <c r="S3" s="646"/>
      <c r="T3" s="646"/>
    </row>
    <row r="4" ht="52.5" customHeight="1">
      <c r="A4" s="1492" t="s">
        <v>7807</v>
      </c>
      <c r="B4" s="848" t="s">
        <v>7808</v>
      </c>
      <c r="C4" s="1230" t="s">
        <v>4739</v>
      </c>
      <c r="D4" s="1230" t="s">
        <v>6851</v>
      </c>
      <c r="E4" s="1230" t="s">
        <v>336</v>
      </c>
      <c r="F4" s="1493" t="s">
        <v>4739</v>
      </c>
      <c r="G4" s="89" t="s">
        <v>6782</v>
      </c>
      <c r="H4" s="1494" t="s">
        <v>7809</v>
      </c>
      <c r="I4" s="1495"/>
      <c r="J4" s="1496">
        <v>38993.0</v>
      </c>
      <c r="K4" s="1497" t="s">
        <v>7810</v>
      </c>
      <c r="L4" s="582"/>
      <c r="N4" s="563"/>
      <c r="O4" s="563"/>
      <c r="P4" s="563"/>
      <c r="Q4" s="563"/>
      <c r="R4" s="563"/>
      <c r="S4" s="568">
        <v>2650.0</v>
      </c>
      <c r="T4" s="561">
        <f t="shared" ref="T4:T9" si="1">N4+O4+P4+Q4+R4-S4</f>
        <v>-2650</v>
      </c>
    </row>
    <row r="5" ht="52.5" customHeight="1">
      <c r="A5" s="1498" t="s">
        <v>7819</v>
      </c>
      <c r="B5" s="1499" t="s">
        <v>7820</v>
      </c>
      <c r="C5" s="1230" t="s">
        <v>4750</v>
      </c>
      <c r="D5" s="1230" t="s">
        <v>6310</v>
      </c>
      <c r="E5" s="1230" t="s">
        <v>7821</v>
      </c>
      <c r="F5" s="1493" t="s">
        <v>7821</v>
      </c>
      <c r="G5" s="1493" t="s">
        <v>336</v>
      </c>
      <c r="H5" s="1494" t="s">
        <v>7809</v>
      </c>
      <c r="I5" s="1495"/>
      <c r="J5" s="1496">
        <v>38964.0</v>
      </c>
      <c r="K5" s="1497" t="s">
        <v>7810</v>
      </c>
      <c r="L5" s="582"/>
      <c r="N5" s="563"/>
      <c r="O5" s="563"/>
      <c r="P5" s="563"/>
      <c r="Q5" s="563"/>
      <c r="R5" s="563"/>
      <c r="S5" s="563"/>
      <c r="T5" s="561">
        <f t="shared" si="1"/>
        <v>0</v>
      </c>
    </row>
    <row r="6" ht="52.5" customHeight="1">
      <c r="A6" s="1498" t="s">
        <v>7822</v>
      </c>
      <c r="B6" s="1499" t="s">
        <v>24</v>
      </c>
      <c r="C6" s="1230" t="s">
        <v>6851</v>
      </c>
      <c r="D6" s="1230" t="s">
        <v>6310</v>
      </c>
      <c r="E6" s="1230" t="s">
        <v>7823</v>
      </c>
      <c r="F6" s="89" t="s">
        <v>6782</v>
      </c>
      <c r="G6" s="89" t="s">
        <v>6782</v>
      </c>
      <c r="H6" s="1494" t="s">
        <v>7809</v>
      </c>
      <c r="I6" s="1495"/>
      <c r="J6" s="1496" t="s">
        <v>7824</v>
      </c>
      <c r="K6" s="1497" t="s">
        <v>7810</v>
      </c>
      <c r="L6" s="582"/>
      <c r="N6" s="563"/>
      <c r="O6" s="563"/>
      <c r="P6" s="563"/>
      <c r="Q6" s="563"/>
      <c r="R6" s="563"/>
      <c r="S6" s="563"/>
      <c r="T6" s="561">
        <f t="shared" si="1"/>
        <v>0</v>
      </c>
    </row>
    <row r="7" ht="52.5" customHeight="1">
      <c r="A7" s="1498" t="s">
        <v>7843</v>
      </c>
      <c r="B7" s="1500" t="s">
        <v>7844</v>
      </c>
      <c r="C7" s="1230" t="s">
        <v>2834</v>
      </c>
      <c r="D7" s="1230" t="s">
        <v>5986</v>
      </c>
      <c r="E7" s="1230" t="s">
        <v>7845</v>
      </c>
      <c r="F7" s="1501" t="s">
        <v>6910</v>
      </c>
      <c r="G7" s="1493" t="s">
        <v>4732</v>
      </c>
      <c r="H7" s="1494" t="s">
        <v>7809</v>
      </c>
      <c r="I7" s="1495"/>
      <c r="J7" s="1496">
        <v>38996.0</v>
      </c>
      <c r="K7" s="1497" t="s">
        <v>7846</v>
      </c>
      <c r="L7" s="1250"/>
      <c r="N7" s="563"/>
      <c r="O7" s="563"/>
      <c r="P7" s="563"/>
      <c r="Q7" s="563"/>
      <c r="R7" s="563"/>
      <c r="S7" s="563"/>
      <c r="T7" s="561">
        <f t="shared" si="1"/>
        <v>0</v>
      </c>
    </row>
    <row r="8" ht="52.5" customHeight="1">
      <c r="A8" s="1502" t="s">
        <v>7906</v>
      </c>
      <c r="B8" s="1499" t="s">
        <v>24</v>
      </c>
      <c r="C8" s="1230" t="s">
        <v>7907</v>
      </c>
      <c r="D8" s="1230" t="s">
        <v>5353</v>
      </c>
      <c r="E8" s="1503" t="s">
        <v>7190</v>
      </c>
      <c r="F8" s="1493" t="s">
        <v>7908</v>
      </c>
      <c r="G8" s="1504" t="s">
        <v>140</v>
      </c>
      <c r="H8" s="1494" t="s">
        <v>7909</v>
      </c>
      <c r="I8" s="1505"/>
      <c r="J8" s="1506">
        <v>39053.0</v>
      </c>
      <c r="K8" s="1497" t="s">
        <v>7810</v>
      </c>
      <c r="L8" s="1505"/>
      <c r="M8" s="406"/>
      <c r="N8" s="709"/>
      <c r="O8" s="709"/>
      <c r="P8" s="709"/>
      <c r="Q8" s="709"/>
      <c r="R8" s="709"/>
      <c r="S8" s="709"/>
      <c r="T8" s="710">
        <f t="shared" si="1"/>
        <v>0</v>
      </c>
      <c r="U8" s="406"/>
      <c r="V8" s="406"/>
      <c r="W8" s="406"/>
      <c r="X8" s="406"/>
      <c r="Y8" s="406"/>
      <c r="Z8" s="406"/>
    </row>
    <row r="9" ht="55.5" customHeight="1">
      <c r="A9" s="39" t="s">
        <v>7895</v>
      </c>
      <c r="B9" s="848" t="s">
        <v>6030</v>
      </c>
      <c r="C9" s="1312" t="s">
        <v>4964</v>
      </c>
      <c r="D9" s="1393" t="s">
        <v>1566</v>
      </c>
      <c r="E9" s="1312" t="s">
        <v>7896</v>
      </c>
      <c r="F9" s="1312" t="s">
        <v>4964</v>
      </c>
      <c r="G9" s="1507" t="s">
        <v>574</v>
      </c>
      <c r="H9" s="1508" t="s">
        <v>8440</v>
      </c>
      <c r="I9" s="1495"/>
      <c r="J9" s="1391">
        <v>39053.0</v>
      </c>
      <c r="K9" s="582"/>
      <c r="L9" s="1250"/>
      <c r="N9" s="563"/>
      <c r="O9" s="563"/>
      <c r="P9" s="563"/>
      <c r="Q9" s="563"/>
      <c r="R9" s="563"/>
      <c r="S9" s="563"/>
      <c r="T9" s="561">
        <f t="shared" si="1"/>
        <v>0</v>
      </c>
    </row>
    <row r="10" ht="55.5" customHeight="1">
      <c r="A10" s="39" t="s">
        <v>8441</v>
      </c>
      <c r="B10" s="848" t="s">
        <v>56</v>
      </c>
      <c r="C10" s="1312" t="s">
        <v>4964</v>
      </c>
      <c r="D10" s="1312" t="s">
        <v>6574</v>
      </c>
      <c r="E10" s="1312" t="s">
        <v>8442</v>
      </c>
      <c r="F10" s="1312" t="s">
        <v>4964</v>
      </c>
      <c r="G10" s="1507">
        <v>2.0109916039E11</v>
      </c>
      <c r="H10" s="1508" t="s">
        <v>7897</v>
      </c>
      <c r="I10" s="1495"/>
      <c r="J10" s="1391"/>
      <c r="K10" s="582"/>
      <c r="L10" s="1250"/>
      <c r="N10" s="563"/>
      <c r="O10" s="563"/>
      <c r="P10" s="563"/>
      <c r="Q10" s="563"/>
      <c r="R10" s="563"/>
      <c r="S10" s="563"/>
      <c r="T10" s="561"/>
    </row>
    <row r="11" ht="55.5" customHeight="1">
      <c r="A11" s="39" t="s">
        <v>8443</v>
      </c>
      <c r="B11" s="848" t="s">
        <v>56</v>
      </c>
      <c r="C11" s="1312"/>
      <c r="D11" s="1312">
        <v>2.01284190882E11</v>
      </c>
      <c r="E11" s="1312" t="s">
        <v>7248</v>
      </c>
      <c r="F11" s="1312"/>
      <c r="G11" s="1507" t="s">
        <v>445</v>
      </c>
      <c r="H11" s="1508" t="s">
        <v>8440</v>
      </c>
      <c r="I11" s="1495"/>
      <c r="J11" s="1391"/>
      <c r="K11" s="582"/>
      <c r="L11" s="1250"/>
      <c r="N11" s="563"/>
      <c r="O11" s="563"/>
      <c r="P11" s="563"/>
      <c r="Q11" s="563"/>
      <c r="R11" s="563"/>
      <c r="S11" s="563"/>
      <c r="T11" s="561"/>
    </row>
    <row r="12" ht="55.5" customHeight="1">
      <c r="A12" s="39" t="s">
        <v>8444</v>
      </c>
      <c r="B12" s="848" t="s">
        <v>511</v>
      </c>
      <c r="C12" s="1312"/>
      <c r="D12" s="1312" t="s">
        <v>1049</v>
      </c>
      <c r="E12" s="1312" t="s">
        <v>8445</v>
      </c>
      <c r="F12" s="1312"/>
      <c r="G12" s="1507" t="s">
        <v>8446</v>
      </c>
      <c r="H12" s="1508" t="s">
        <v>7897</v>
      </c>
      <c r="I12" s="1495"/>
      <c r="J12" s="1391"/>
      <c r="K12" s="582"/>
      <c r="L12" s="1250"/>
      <c r="N12" s="563"/>
      <c r="O12" s="563"/>
      <c r="P12" s="563"/>
      <c r="Q12" s="563"/>
      <c r="R12" s="563"/>
      <c r="S12" s="563"/>
      <c r="T12" s="561"/>
    </row>
    <row r="13" ht="55.5" customHeight="1">
      <c r="A13" s="39" t="s">
        <v>8447</v>
      </c>
      <c r="B13" s="848" t="s">
        <v>8448</v>
      </c>
      <c r="C13" s="1312"/>
      <c r="D13" s="1312" t="s">
        <v>8449</v>
      </c>
      <c r="E13" s="1312" t="s">
        <v>412</v>
      </c>
      <c r="F13" s="1312"/>
      <c r="G13" s="1507"/>
      <c r="H13" s="1508" t="s">
        <v>7897</v>
      </c>
      <c r="I13" s="1495"/>
      <c r="J13" s="1391">
        <v>32744.0</v>
      </c>
      <c r="K13" s="1312" t="s">
        <v>8450</v>
      </c>
      <c r="L13" s="1250"/>
      <c r="N13" s="563"/>
      <c r="O13" s="563"/>
      <c r="P13" s="563"/>
      <c r="Q13" s="563"/>
      <c r="R13" s="563"/>
      <c r="S13" s="563"/>
      <c r="T13" s="561"/>
    </row>
    <row r="14" ht="55.5" customHeight="1"/>
    <row r="15" ht="52.5" customHeight="1">
      <c r="A15" s="1455" t="s">
        <v>8451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  <c r="N15" s="563"/>
      <c r="O15" s="563"/>
      <c r="P15" s="563"/>
      <c r="Q15" s="563"/>
      <c r="R15" s="563"/>
      <c r="S15" s="563"/>
      <c r="T15" s="561">
        <f t="shared" ref="T15:T106" si="2">N15+O15+P15+Q15+R15-S15</f>
        <v>0</v>
      </c>
      <c r="U15" s="179"/>
      <c r="V15" s="179"/>
      <c r="W15" s="179"/>
      <c r="X15" s="179"/>
      <c r="Y15" s="179"/>
      <c r="Z15" s="179"/>
    </row>
    <row r="16" ht="63.0" customHeight="1">
      <c r="A16" s="1509" t="s">
        <v>7936</v>
      </c>
      <c r="B16" s="848" t="s">
        <v>56</v>
      </c>
      <c r="C16" s="1224" t="s">
        <v>7937</v>
      </c>
      <c r="D16" s="1224" t="s">
        <v>7938</v>
      </c>
      <c r="E16" s="1224" t="s">
        <v>7939</v>
      </c>
      <c r="F16" s="34"/>
      <c r="G16" s="68"/>
      <c r="H16" s="648" t="s">
        <v>7940</v>
      </c>
      <c r="I16" s="1510"/>
      <c r="J16" s="1101">
        <v>39146.0</v>
      </c>
      <c r="K16" s="53"/>
      <c r="L16" s="1099"/>
      <c r="N16" s="563"/>
      <c r="O16" s="563"/>
      <c r="P16" s="563"/>
      <c r="Q16" s="563"/>
      <c r="R16" s="563"/>
      <c r="S16" s="563"/>
      <c r="T16" s="561">
        <f t="shared" si="2"/>
        <v>0</v>
      </c>
    </row>
    <row r="17" ht="63.0" customHeight="1">
      <c r="A17" s="1509" t="s">
        <v>7947</v>
      </c>
      <c r="B17" s="848" t="s">
        <v>2602</v>
      </c>
      <c r="C17" s="1224" t="s">
        <v>7948</v>
      </c>
      <c r="D17" s="1224" t="s">
        <v>7949</v>
      </c>
      <c r="E17" s="1224" t="s">
        <v>7950</v>
      </c>
      <c r="F17" s="1507" t="s">
        <v>7951</v>
      </c>
      <c r="G17" s="1507" t="s">
        <v>7952</v>
      </c>
      <c r="H17" s="648" t="s">
        <v>7940</v>
      </c>
      <c r="I17" s="1511"/>
      <c r="J17" s="53"/>
      <c r="K17" s="53"/>
      <c r="L17" s="1099"/>
      <c r="N17" s="563"/>
      <c r="O17" s="563"/>
      <c r="P17" s="563"/>
      <c r="Q17" s="563"/>
      <c r="R17" s="563"/>
      <c r="S17" s="563"/>
      <c r="T17" s="561">
        <f t="shared" si="2"/>
        <v>0</v>
      </c>
    </row>
    <row r="18" ht="63.0" customHeight="1">
      <c r="A18" s="1509" t="s">
        <v>7966</v>
      </c>
      <c r="B18" s="848" t="s">
        <v>2602</v>
      </c>
      <c r="C18" s="1224" t="s">
        <v>7967</v>
      </c>
      <c r="D18" s="1224" t="s">
        <v>412</v>
      </c>
      <c r="E18" s="1224" t="s">
        <v>7968</v>
      </c>
      <c r="F18" s="1507" t="s">
        <v>7969</v>
      </c>
      <c r="G18" s="1507" t="s">
        <v>2663</v>
      </c>
      <c r="H18" s="648" t="s">
        <v>7940</v>
      </c>
      <c r="I18" s="1511"/>
      <c r="J18" s="53"/>
      <c r="K18" s="53"/>
      <c r="L18" s="1099"/>
      <c r="N18" s="563"/>
      <c r="O18" s="563"/>
      <c r="P18" s="563"/>
      <c r="Q18" s="563"/>
      <c r="R18" s="563"/>
      <c r="S18" s="563"/>
      <c r="T18" s="561">
        <f t="shared" si="2"/>
        <v>0</v>
      </c>
    </row>
    <row r="19" ht="63.0" customHeight="1">
      <c r="A19" s="1509" t="s">
        <v>8452</v>
      </c>
      <c r="B19" s="1512" t="s">
        <v>8453</v>
      </c>
      <c r="C19" s="1224" t="s">
        <v>8454</v>
      </c>
      <c r="D19" s="1224" t="s">
        <v>2738</v>
      </c>
      <c r="E19" s="1224" t="s">
        <v>7741</v>
      </c>
      <c r="F19" s="1507" t="s">
        <v>825</v>
      </c>
      <c r="G19" s="1507" t="s">
        <v>8455</v>
      </c>
      <c r="H19" s="648" t="s">
        <v>7940</v>
      </c>
      <c r="I19" s="1511"/>
      <c r="J19" s="1101">
        <v>39189.0</v>
      </c>
      <c r="K19" s="53"/>
      <c r="L19" s="1099"/>
      <c r="N19" s="563"/>
      <c r="O19" s="563"/>
      <c r="P19" s="563"/>
      <c r="Q19" s="563"/>
      <c r="R19" s="563"/>
      <c r="S19" s="563"/>
      <c r="T19" s="561">
        <f t="shared" si="2"/>
        <v>0</v>
      </c>
    </row>
    <row r="20" ht="52.5" customHeight="1">
      <c r="A20" s="1502" t="s">
        <v>7953</v>
      </c>
      <c r="B20" s="1499" t="s">
        <v>7954</v>
      </c>
      <c r="C20" s="1228" t="s">
        <v>7955</v>
      </c>
      <c r="D20" s="1228" t="s">
        <v>6653</v>
      </c>
      <c r="E20" s="1228" t="s">
        <v>7956</v>
      </c>
      <c r="F20" s="1513" t="s">
        <v>7957</v>
      </c>
      <c r="G20" s="1513" t="s">
        <v>7958</v>
      </c>
      <c r="H20" s="316" t="s">
        <v>7959</v>
      </c>
      <c r="I20" s="1098"/>
      <c r="J20" s="53" t="s">
        <v>6111</v>
      </c>
      <c r="K20" s="1098"/>
      <c r="L20" s="1098"/>
      <c r="M20" s="406"/>
      <c r="N20" s="709"/>
      <c r="O20" s="709"/>
      <c r="P20" s="709"/>
      <c r="Q20" s="709"/>
      <c r="R20" s="709"/>
      <c r="S20" s="709"/>
      <c r="T20" s="710">
        <f t="shared" si="2"/>
        <v>0</v>
      </c>
      <c r="U20" s="406"/>
      <c r="V20" s="406"/>
      <c r="W20" s="406"/>
      <c r="X20" s="406"/>
      <c r="Y20" s="406"/>
      <c r="Z20" s="406"/>
    </row>
    <row r="21" ht="52.5" customHeight="1">
      <c r="A21" s="821" t="s">
        <v>8456</v>
      </c>
      <c r="B21" s="848" t="s">
        <v>56</v>
      </c>
      <c r="C21" s="1224" t="s">
        <v>8457</v>
      </c>
      <c r="D21" s="1224" t="s">
        <v>8458</v>
      </c>
      <c r="E21" s="1224" t="s">
        <v>8459</v>
      </c>
      <c r="F21" s="1514"/>
      <c r="G21" s="1513"/>
      <c r="H21" s="648" t="s">
        <v>7940</v>
      </c>
      <c r="I21" s="53"/>
      <c r="J21" s="1101">
        <v>39287.0</v>
      </c>
      <c r="K21" s="53"/>
      <c r="L21" s="53"/>
      <c r="N21" s="563"/>
      <c r="O21" s="563"/>
      <c r="P21" s="563"/>
      <c r="Q21" s="563"/>
      <c r="R21" s="563"/>
      <c r="S21" s="563"/>
      <c r="T21" s="561">
        <f t="shared" si="2"/>
        <v>0</v>
      </c>
      <c r="U21" s="179"/>
      <c r="V21" s="179"/>
      <c r="W21" s="179"/>
      <c r="X21" s="179"/>
      <c r="Y21" s="179"/>
      <c r="Z21" s="179"/>
    </row>
    <row r="22" ht="52.5" customHeight="1">
      <c r="A22" s="1515" t="s">
        <v>8460</v>
      </c>
      <c r="B22" s="848" t="s">
        <v>2846</v>
      </c>
      <c r="C22" s="1224" t="s">
        <v>8461</v>
      </c>
      <c r="D22" s="1224" t="s">
        <v>8462</v>
      </c>
      <c r="E22" s="1224" t="s">
        <v>446</v>
      </c>
      <c r="F22" s="1516" t="s">
        <v>8463</v>
      </c>
      <c r="G22" s="1507" t="s">
        <v>7741</v>
      </c>
      <c r="H22" s="648" t="s">
        <v>7940</v>
      </c>
      <c r="I22" s="53"/>
      <c r="J22" s="1101">
        <v>39681.0</v>
      </c>
      <c r="K22" s="52" t="s">
        <v>8464</v>
      </c>
      <c r="L22" s="53"/>
      <c r="N22" s="563"/>
      <c r="O22" s="563"/>
      <c r="P22" s="563"/>
      <c r="Q22" s="563"/>
      <c r="R22" s="563"/>
      <c r="S22" s="563"/>
      <c r="T22" s="561">
        <f t="shared" si="2"/>
        <v>0</v>
      </c>
      <c r="U22" s="179"/>
      <c r="V22" s="179"/>
      <c r="W22" s="179"/>
      <c r="X22" s="179"/>
      <c r="Y22" s="179"/>
      <c r="Z22" s="179"/>
    </row>
    <row r="23" ht="52.5" customHeight="1">
      <c r="A23" s="1515" t="s">
        <v>8465</v>
      </c>
      <c r="B23" s="848" t="s">
        <v>8466</v>
      </c>
      <c r="C23" s="1224" t="s">
        <v>8467</v>
      </c>
      <c r="D23" s="1224" t="s">
        <v>60</v>
      </c>
      <c r="E23" s="1224" t="s">
        <v>1868</v>
      </c>
      <c r="F23" s="1516" t="s">
        <v>229</v>
      </c>
      <c r="G23" s="1507" t="s">
        <v>541</v>
      </c>
      <c r="H23" s="648" t="s">
        <v>7940</v>
      </c>
      <c r="I23" s="53"/>
      <c r="J23" s="1101">
        <v>39945.0</v>
      </c>
      <c r="K23" s="53"/>
      <c r="L23" s="53"/>
      <c r="N23" s="563"/>
      <c r="O23" s="563"/>
      <c r="P23" s="563"/>
      <c r="Q23" s="563"/>
      <c r="R23" s="563"/>
      <c r="S23" s="563"/>
      <c r="T23" s="561">
        <f t="shared" si="2"/>
        <v>0</v>
      </c>
      <c r="U23" s="179"/>
      <c r="V23" s="179"/>
      <c r="W23" s="179"/>
      <c r="X23" s="179"/>
      <c r="Y23" s="179"/>
      <c r="Z23" s="179"/>
    </row>
    <row r="24" ht="52.5" customHeight="1">
      <c r="A24" s="1515" t="s">
        <v>8468</v>
      </c>
      <c r="B24" s="848" t="s">
        <v>69</v>
      </c>
      <c r="C24" s="1224" t="s">
        <v>8469</v>
      </c>
      <c r="D24" s="1224" t="s">
        <v>2993</v>
      </c>
      <c r="E24" s="1224" t="s">
        <v>8470</v>
      </c>
      <c r="F24" s="1516" t="s">
        <v>412</v>
      </c>
      <c r="G24" s="1507">
        <v>2.01284190882E11</v>
      </c>
      <c r="H24" s="1517"/>
      <c r="I24" s="53"/>
      <c r="J24" s="1101">
        <v>40130.0</v>
      </c>
      <c r="K24" s="52" t="s">
        <v>8471</v>
      </c>
      <c r="L24" s="53"/>
      <c r="N24" s="563"/>
      <c r="O24" s="563"/>
      <c r="P24" s="563"/>
      <c r="Q24" s="563"/>
      <c r="R24" s="563"/>
      <c r="S24" s="563"/>
      <c r="T24" s="561">
        <f t="shared" si="2"/>
        <v>0</v>
      </c>
      <c r="U24" s="179"/>
      <c r="V24" s="179"/>
      <c r="W24" s="179"/>
      <c r="X24" s="179"/>
      <c r="Y24" s="179"/>
      <c r="Z24" s="179"/>
    </row>
    <row r="25" ht="52.5" customHeight="1">
      <c r="A25" s="1515" t="s">
        <v>8472</v>
      </c>
      <c r="B25" s="848" t="s">
        <v>69</v>
      </c>
      <c r="C25" s="1224" t="s">
        <v>8473</v>
      </c>
      <c r="D25" s="1224" t="s">
        <v>4201</v>
      </c>
      <c r="E25" s="1224" t="s">
        <v>618</v>
      </c>
      <c r="F25" s="1516" t="s">
        <v>2150</v>
      </c>
      <c r="G25" s="1507" t="s">
        <v>2549</v>
      </c>
      <c r="H25" s="1517"/>
      <c r="I25" s="53"/>
      <c r="J25" s="53"/>
      <c r="K25" s="53"/>
      <c r="L25" s="53"/>
      <c r="N25" s="563"/>
      <c r="O25" s="563"/>
      <c r="P25" s="563"/>
      <c r="Q25" s="563"/>
      <c r="R25" s="563"/>
      <c r="S25" s="563"/>
      <c r="T25" s="561">
        <f t="shared" si="2"/>
        <v>0</v>
      </c>
      <c r="U25" s="179"/>
      <c r="V25" s="179"/>
      <c r="W25" s="179"/>
      <c r="X25" s="179"/>
      <c r="Y25" s="179"/>
      <c r="Z25" s="179"/>
    </row>
    <row r="26" ht="52.5" customHeight="1">
      <c r="A26" s="1515" t="s">
        <v>8474</v>
      </c>
      <c r="B26" s="848" t="s">
        <v>69</v>
      </c>
      <c r="C26" s="1224" t="s">
        <v>8475</v>
      </c>
      <c r="D26" s="1224">
        <v>2.01276996223E11</v>
      </c>
      <c r="E26" s="1224" t="s">
        <v>8476</v>
      </c>
      <c r="F26" s="1516" t="s">
        <v>835</v>
      </c>
      <c r="G26" s="1507" t="s">
        <v>5177</v>
      </c>
      <c r="H26" s="1518" t="s">
        <v>8477</v>
      </c>
      <c r="I26" s="53"/>
      <c r="J26" s="1101">
        <v>40103.0</v>
      </c>
      <c r="K26" s="52" t="s">
        <v>8478</v>
      </c>
      <c r="L26" s="53"/>
      <c r="N26" s="563"/>
      <c r="O26" s="563"/>
      <c r="P26" s="563"/>
      <c r="Q26" s="563"/>
      <c r="R26" s="563"/>
      <c r="S26" s="563"/>
      <c r="T26" s="561">
        <f t="shared" si="2"/>
        <v>0</v>
      </c>
      <c r="U26" s="179"/>
      <c r="V26" s="179"/>
      <c r="W26" s="179"/>
      <c r="X26" s="179"/>
      <c r="Y26" s="179"/>
      <c r="Z26" s="179"/>
    </row>
    <row r="27" ht="52.5" customHeight="1">
      <c r="A27" s="1515" t="s">
        <v>8479</v>
      </c>
      <c r="B27" s="848" t="s">
        <v>8480</v>
      </c>
      <c r="C27" s="1224">
        <v>2.01008770686E11</v>
      </c>
      <c r="D27" s="1224" t="s">
        <v>8481</v>
      </c>
      <c r="E27" s="1224" t="s">
        <v>8482</v>
      </c>
      <c r="F27" s="1373" t="s">
        <v>8483</v>
      </c>
      <c r="G27" s="1507" t="s">
        <v>1624</v>
      </c>
      <c r="H27" s="1519" t="s">
        <v>8484</v>
      </c>
      <c r="I27" s="53"/>
      <c r="J27" s="1101">
        <v>40365.0</v>
      </c>
      <c r="K27" s="52" t="s">
        <v>8485</v>
      </c>
      <c r="L27" s="53"/>
      <c r="N27" s="563"/>
      <c r="O27" s="563"/>
      <c r="P27" s="563"/>
      <c r="Q27" s="563"/>
      <c r="R27" s="563"/>
      <c r="S27" s="563"/>
      <c r="T27" s="561">
        <f t="shared" si="2"/>
        <v>0</v>
      </c>
      <c r="U27" s="179"/>
      <c r="V27" s="179"/>
      <c r="W27" s="179"/>
      <c r="X27" s="179"/>
      <c r="Y27" s="179"/>
      <c r="Z27" s="179"/>
    </row>
    <row r="28" ht="52.5" customHeight="1">
      <c r="A28" s="1515" t="s">
        <v>8486</v>
      </c>
      <c r="B28" s="848" t="s">
        <v>325</v>
      </c>
      <c r="C28" s="1224" t="s">
        <v>2609</v>
      </c>
      <c r="D28" s="1228"/>
      <c r="E28" s="1224" t="s">
        <v>8487</v>
      </c>
      <c r="F28" s="1516" t="s">
        <v>2546</v>
      </c>
      <c r="G28" s="1513"/>
      <c r="H28" s="1517"/>
      <c r="I28" s="53"/>
      <c r="J28" s="53"/>
      <c r="K28" s="52" t="s">
        <v>8488</v>
      </c>
      <c r="L28" s="53"/>
      <c r="N28" s="563"/>
      <c r="O28" s="563"/>
      <c r="P28" s="563"/>
      <c r="Q28" s="563"/>
      <c r="R28" s="563"/>
      <c r="S28" s="563"/>
      <c r="T28" s="561">
        <f t="shared" si="2"/>
        <v>0</v>
      </c>
      <c r="U28" s="179"/>
      <c r="V28" s="179"/>
      <c r="W28" s="179"/>
      <c r="X28" s="179"/>
      <c r="Y28" s="179"/>
      <c r="Z28" s="179"/>
    </row>
    <row r="29" ht="52.5" customHeight="1">
      <c r="A29" s="1520"/>
      <c r="B29" s="1499"/>
      <c r="C29" s="1228"/>
      <c r="D29" s="1228"/>
      <c r="E29" s="1228"/>
      <c r="F29" s="1514"/>
      <c r="G29" s="1513"/>
      <c r="H29" s="1517"/>
      <c r="I29" s="53"/>
      <c r="J29" s="53"/>
      <c r="K29" s="53"/>
      <c r="L29" s="53"/>
      <c r="N29" s="563"/>
      <c r="O29" s="563"/>
      <c r="P29" s="563"/>
      <c r="Q29" s="563"/>
      <c r="R29" s="563"/>
      <c r="S29" s="563"/>
      <c r="T29" s="561">
        <f t="shared" si="2"/>
        <v>0</v>
      </c>
      <c r="U29" s="179"/>
      <c r="V29" s="179"/>
      <c r="W29" s="179"/>
      <c r="X29" s="179"/>
      <c r="Y29" s="179"/>
      <c r="Z29" s="179"/>
    </row>
    <row r="30" ht="52.5" customHeight="1">
      <c r="A30" s="1520"/>
      <c r="B30" s="1499"/>
      <c r="C30" s="1228"/>
      <c r="D30" s="1228"/>
      <c r="E30" s="1228"/>
      <c r="F30" s="1514"/>
      <c r="G30" s="1513"/>
      <c r="H30" s="1517"/>
      <c r="I30" s="53"/>
      <c r="J30" s="53"/>
      <c r="K30" s="53"/>
      <c r="L30" s="53"/>
      <c r="N30" s="563"/>
      <c r="O30" s="563"/>
      <c r="P30" s="563"/>
      <c r="Q30" s="563"/>
      <c r="R30" s="563"/>
      <c r="S30" s="563"/>
      <c r="T30" s="561">
        <f t="shared" si="2"/>
        <v>0</v>
      </c>
      <c r="U30" s="179"/>
      <c r="V30" s="179"/>
      <c r="W30" s="179"/>
      <c r="X30" s="179"/>
      <c r="Y30" s="179"/>
      <c r="Z30" s="179"/>
    </row>
    <row r="31" ht="52.5" customHeight="1">
      <c r="A31" s="1520"/>
      <c r="B31" s="1499"/>
      <c r="C31" s="1228"/>
      <c r="D31" s="1228"/>
      <c r="E31" s="1228"/>
      <c r="F31" s="1514"/>
      <c r="G31" s="1513"/>
      <c r="H31" s="1517"/>
      <c r="I31" s="53"/>
      <c r="J31" s="53"/>
      <c r="K31" s="53"/>
      <c r="L31" s="53"/>
      <c r="N31" s="563"/>
      <c r="O31" s="563"/>
      <c r="P31" s="563"/>
      <c r="Q31" s="563"/>
      <c r="R31" s="563"/>
      <c r="S31" s="563"/>
      <c r="T31" s="561">
        <f t="shared" si="2"/>
        <v>0</v>
      </c>
      <c r="U31" s="179"/>
      <c r="V31" s="179"/>
      <c r="W31" s="179"/>
      <c r="X31" s="179"/>
      <c r="Y31" s="179"/>
      <c r="Z31" s="179"/>
    </row>
    <row r="32" ht="52.5" customHeight="1">
      <c r="A32" s="1455" t="s">
        <v>8489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  <c r="N32" s="563"/>
      <c r="O32" s="563"/>
      <c r="P32" s="563"/>
      <c r="Q32" s="563"/>
      <c r="R32" s="563"/>
      <c r="S32" s="563"/>
      <c r="T32" s="561">
        <f t="shared" si="2"/>
        <v>0</v>
      </c>
      <c r="U32" s="179"/>
      <c r="V32" s="179"/>
      <c r="W32" s="179"/>
      <c r="X32" s="179"/>
      <c r="Y32" s="179"/>
      <c r="Z32" s="179"/>
    </row>
    <row r="33" ht="52.5" customHeight="1">
      <c r="A33" s="1515" t="s">
        <v>8490</v>
      </c>
      <c r="B33" s="848" t="s">
        <v>8491</v>
      </c>
      <c r="C33" s="1224"/>
      <c r="D33" s="1224" t="s">
        <v>8492</v>
      </c>
      <c r="E33" s="1224" t="s">
        <v>987</v>
      </c>
      <c r="F33" s="1514"/>
      <c r="G33" s="1507" t="s">
        <v>8493</v>
      </c>
      <c r="H33" s="52" t="s">
        <v>8494</v>
      </c>
      <c r="I33" s="53"/>
      <c r="J33" s="53"/>
      <c r="K33" s="53"/>
      <c r="L33" s="53"/>
      <c r="N33" s="563"/>
      <c r="O33" s="563"/>
      <c r="P33" s="563"/>
      <c r="Q33" s="563"/>
      <c r="R33" s="563"/>
      <c r="S33" s="563"/>
      <c r="T33" s="561">
        <f t="shared" si="2"/>
        <v>0</v>
      </c>
      <c r="U33" s="179"/>
      <c r="V33" s="179"/>
      <c r="W33" s="179"/>
      <c r="X33" s="179"/>
      <c r="Y33" s="179"/>
      <c r="Z33" s="179"/>
    </row>
    <row r="34" ht="52.5" customHeight="1">
      <c r="A34" s="1515" t="s">
        <v>8495</v>
      </c>
      <c r="B34" s="848" t="s">
        <v>8496</v>
      </c>
      <c r="C34" s="1228"/>
      <c r="D34" s="1224" t="s">
        <v>8497</v>
      </c>
      <c r="E34" s="1224" t="s">
        <v>8498</v>
      </c>
      <c r="F34" s="1514"/>
      <c r="G34" s="1507" t="s">
        <v>796</v>
      </c>
      <c r="H34" s="52" t="s">
        <v>8494</v>
      </c>
      <c r="I34" s="52" t="s">
        <v>8499</v>
      </c>
      <c r="J34" s="1521">
        <v>40077.0</v>
      </c>
      <c r="K34" s="53"/>
      <c r="L34" s="53"/>
      <c r="N34" s="563"/>
      <c r="O34" s="563"/>
      <c r="P34" s="563"/>
      <c r="Q34" s="563"/>
      <c r="R34" s="563"/>
      <c r="S34" s="563"/>
      <c r="T34" s="561">
        <f t="shared" si="2"/>
        <v>0</v>
      </c>
      <c r="U34" s="179"/>
      <c r="V34" s="179"/>
      <c r="W34" s="179"/>
      <c r="X34" s="179"/>
      <c r="Y34" s="179"/>
      <c r="Z34" s="179"/>
    </row>
    <row r="35" ht="52.5" customHeight="1">
      <c r="A35" s="1515" t="s">
        <v>8500</v>
      </c>
      <c r="B35" s="848" t="s">
        <v>8501</v>
      </c>
      <c r="C35" s="1228"/>
      <c r="D35" s="1224" t="s">
        <v>2299</v>
      </c>
      <c r="E35" s="1224" t="s">
        <v>8502</v>
      </c>
      <c r="F35" s="1514"/>
      <c r="G35" s="1507" t="s">
        <v>7896</v>
      </c>
      <c r="H35" s="1518" t="s">
        <v>8494</v>
      </c>
      <c r="I35" s="52" t="s">
        <v>8503</v>
      </c>
      <c r="J35" s="1522">
        <v>32350.0</v>
      </c>
      <c r="K35" s="53"/>
      <c r="L35" s="53"/>
      <c r="N35" s="563"/>
      <c r="O35" s="563"/>
      <c r="P35" s="563"/>
      <c r="Q35" s="563"/>
      <c r="R35" s="563"/>
      <c r="S35" s="563"/>
      <c r="T35" s="561">
        <f t="shared" si="2"/>
        <v>0</v>
      </c>
      <c r="U35" s="179"/>
      <c r="V35" s="179"/>
      <c r="W35" s="179"/>
      <c r="X35" s="179"/>
      <c r="Y35" s="179"/>
      <c r="Z35" s="179"/>
    </row>
    <row r="36" ht="52.5" customHeight="1">
      <c r="A36" s="1515" t="s">
        <v>8504</v>
      </c>
      <c r="B36" s="848" t="s">
        <v>511</v>
      </c>
      <c r="C36" s="1228"/>
      <c r="D36" s="1224" t="s">
        <v>1857</v>
      </c>
      <c r="E36" s="1224">
        <v>2.0102232024E11</v>
      </c>
      <c r="F36" s="1514"/>
      <c r="G36" s="1507" t="s">
        <v>8505</v>
      </c>
      <c r="H36" s="1519" t="s">
        <v>8506</v>
      </c>
      <c r="I36" s="52" t="s">
        <v>8507</v>
      </c>
      <c r="J36" s="1523">
        <v>39554.0</v>
      </c>
      <c r="K36" s="53"/>
      <c r="L36" s="53"/>
      <c r="N36" s="563"/>
      <c r="O36" s="563"/>
      <c r="P36" s="563"/>
      <c r="Q36" s="563"/>
      <c r="R36" s="563"/>
      <c r="S36" s="563"/>
      <c r="T36" s="561">
        <f t="shared" si="2"/>
        <v>0</v>
      </c>
      <c r="U36" s="179"/>
      <c r="V36" s="179"/>
      <c r="W36" s="179"/>
      <c r="X36" s="179"/>
      <c r="Y36" s="179"/>
      <c r="Z36" s="179"/>
    </row>
    <row r="37" ht="52.5" customHeight="1">
      <c r="A37" s="1520"/>
      <c r="B37" s="1499"/>
      <c r="C37" s="1228"/>
      <c r="D37" s="1228"/>
      <c r="E37" s="1228"/>
      <c r="F37" s="1514"/>
      <c r="G37" s="1513"/>
      <c r="H37" s="1517"/>
      <c r="I37" s="53"/>
      <c r="J37" s="53"/>
      <c r="K37" s="53"/>
      <c r="L37" s="53"/>
      <c r="N37" s="563"/>
      <c r="O37" s="563"/>
      <c r="P37" s="563"/>
      <c r="Q37" s="563"/>
      <c r="R37" s="563"/>
      <c r="S37" s="563"/>
      <c r="T37" s="561">
        <f t="shared" si="2"/>
        <v>0</v>
      </c>
      <c r="U37" s="179"/>
      <c r="V37" s="179"/>
      <c r="W37" s="179"/>
      <c r="X37" s="179"/>
      <c r="Y37" s="179"/>
      <c r="Z37" s="179"/>
    </row>
    <row r="38" ht="52.5" customHeight="1">
      <c r="A38" s="1520"/>
      <c r="B38" s="1499"/>
      <c r="C38" s="1228"/>
      <c r="D38" s="1228"/>
      <c r="E38" s="1228"/>
      <c r="F38" s="1514"/>
      <c r="G38" s="1513"/>
      <c r="H38" s="1517"/>
      <c r="I38" s="53"/>
      <c r="J38" s="53"/>
      <c r="K38" s="53"/>
      <c r="L38" s="53"/>
      <c r="N38" s="563"/>
      <c r="O38" s="563"/>
      <c r="P38" s="563"/>
      <c r="Q38" s="563"/>
      <c r="R38" s="563"/>
      <c r="S38" s="563"/>
      <c r="T38" s="561">
        <f t="shared" si="2"/>
        <v>0</v>
      </c>
      <c r="U38" s="179"/>
      <c r="V38" s="179"/>
      <c r="W38" s="179"/>
      <c r="X38" s="179"/>
      <c r="Y38" s="179"/>
      <c r="Z38" s="179"/>
    </row>
    <row r="39" ht="52.5" customHeight="1">
      <c r="A39" s="1520"/>
      <c r="B39" s="1499"/>
      <c r="C39" s="1228"/>
      <c r="D39" s="1228"/>
      <c r="E39" s="1228"/>
      <c r="F39" s="1514"/>
      <c r="G39" s="1513"/>
      <c r="H39" s="1517"/>
      <c r="I39" s="53"/>
      <c r="J39" s="53"/>
      <c r="K39" s="53"/>
      <c r="L39" s="53"/>
      <c r="N39" s="563"/>
      <c r="O39" s="563"/>
      <c r="P39" s="563"/>
      <c r="Q39" s="563"/>
      <c r="R39" s="563"/>
      <c r="S39" s="563"/>
      <c r="T39" s="561">
        <f t="shared" si="2"/>
        <v>0</v>
      </c>
      <c r="U39" s="179"/>
      <c r="V39" s="179"/>
      <c r="W39" s="179"/>
      <c r="X39" s="179"/>
      <c r="Y39" s="179"/>
      <c r="Z39" s="179"/>
    </row>
    <row r="40" ht="52.5" customHeight="1">
      <c r="A40" s="1520"/>
      <c r="B40" s="1499"/>
      <c r="C40" s="1228"/>
      <c r="D40" s="1228"/>
      <c r="E40" s="1228"/>
      <c r="F40" s="1514"/>
      <c r="G40" s="1513"/>
      <c r="H40" s="1517"/>
      <c r="I40" s="53"/>
      <c r="J40" s="53"/>
      <c r="K40" s="53"/>
      <c r="L40" s="53"/>
      <c r="N40" s="563"/>
      <c r="O40" s="563"/>
      <c r="P40" s="563"/>
      <c r="Q40" s="563"/>
      <c r="R40" s="563"/>
      <c r="S40" s="563"/>
      <c r="T40" s="561">
        <f t="shared" si="2"/>
        <v>0</v>
      </c>
      <c r="U40" s="179"/>
      <c r="V40" s="179"/>
      <c r="W40" s="179"/>
      <c r="X40" s="179"/>
      <c r="Y40" s="179"/>
      <c r="Z40" s="179"/>
    </row>
    <row r="41" ht="52.5" customHeight="1">
      <c r="A41" s="1520"/>
      <c r="B41" s="1499"/>
      <c r="C41" s="1228"/>
      <c r="D41" s="1228"/>
      <c r="E41" s="1228"/>
      <c r="F41" s="1514"/>
      <c r="G41" s="1513"/>
      <c r="H41" s="1517"/>
      <c r="I41" s="53"/>
      <c r="J41" s="53"/>
      <c r="K41" s="53"/>
      <c r="L41" s="53"/>
      <c r="N41" s="563"/>
      <c r="O41" s="563"/>
      <c r="P41" s="563"/>
      <c r="Q41" s="563"/>
      <c r="R41" s="563"/>
      <c r="S41" s="563"/>
      <c r="T41" s="561">
        <f t="shared" si="2"/>
        <v>0</v>
      </c>
      <c r="U41" s="179"/>
      <c r="V41" s="179"/>
      <c r="W41" s="179"/>
      <c r="X41" s="179"/>
      <c r="Y41" s="179"/>
      <c r="Z41" s="179"/>
    </row>
    <row r="42" ht="52.5" customHeight="1">
      <c r="A42" s="1520"/>
      <c r="B42" s="1499"/>
      <c r="C42" s="1228"/>
      <c r="D42" s="1228"/>
      <c r="E42" s="1228"/>
      <c r="F42" s="1514"/>
      <c r="G42" s="1513"/>
      <c r="H42" s="1517"/>
      <c r="I42" s="53"/>
      <c r="J42" s="53"/>
      <c r="K42" s="53"/>
      <c r="L42" s="53"/>
      <c r="N42" s="563"/>
      <c r="O42" s="563"/>
      <c r="P42" s="563"/>
      <c r="Q42" s="563"/>
      <c r="R42" s="563"/>
      <c r="S42" s="563"/>
      <c r="T42" s="561">
        <f t="shared" si="2"/>
        <v>0</v>
      </c>
      <c r="U42" s="179"/>
      <c r="V42" s="179"/>
      <c r="W42" s="179"/>
      <c r="X42" s="179"/>
      <c r="Y42" s="179"/>
      <c r="Z42" s="179"/>
    </row>
    <row r="43" ht="52.5" customHeight="1">
      <c r="A43" s="1520"/>
      <c r="B43" s="1499"/>
      <c r="C43" s="1228"/>
      <c r="D43" s="1228"/>
      <c r="E43" s="1228"/>
      <c r="F43" s="1514"/>
      <c r="G43" s="1513"/>
      <c r="H43" s="1517"/>
      <c r="I43" s="53"/>
      <c r="J43" s="53"/>
      <c r="K43" s="53"/>
      <c r="L43" s="53"/>
      <c r="N43" s="563"/>
      <c r="O43" s="563"/>
      <c r="P43" s="563"/>
      <c r="Q43" s="563"/>
      <c r="R43" s="563"/>
      <c r="S43" s="563"/>
      <c r="T43" s="561">
        <f t="shared" si="2"/>
        <v>0</v>
      </c>
      <c r="U43" s="179"/>
      <c r="V43" s="179"/>
      <c r="W43" s="179"/>
      <c r="X43" s="179"/>
      <c r="Y43" s="179"/>
      <c r="Z43" s="179"/>
    </row>
    <row r="44" ht="52.5" customHeight="1">
      <c r="A44" s="1520"/>
      <c r="B44" s="1499"/>
      <c r="C44" s="1228"/>
      <c r="D44" s="1228"/>
      <c r="E44" s="1228"/>
      <c r="F44" s="1514"/>
      <c r="G44" s="1513"/>
      <c r="H44" s="1517"/>
      <c r="I44" s="53"/>
      <c r="J44" s="53"/>
      <c r="K44" s="53"/>
      <c r="L44" s="53"/>
      <c r="N44" s="563"/>
      <c r="O44" s="563"/>
      <c r="P44" s="563"/>
      <c r="Q44" s="563"/>
      <c r="R44" s="563"/>
      <c r="S44" s="563"/>
      <c r="T44" s="561">
        <f t="shared" si="2"/>
        <v>0</v>
      </c>
      <c r="U44" s="179"/>
      <c r="V44" s="179"/>
      <c r="W44" s="179"/>
      <c r="X44" s="179"/>
      <c r="Y44" s="179"/>
      <c r="Z44" s="179"/>
    </row>
    <row r="45" ht="52.5" customHeight="1">
      <c r="A45" s="1520"/>
      <c r="B45" s="1499"/>
      <c r="C45" s="1228"/>
      <c r="D45" s="1228"/>
      <c r="E45" s="1228"/>
      <c r="F45" s="1514"/>
      <c r="G45" s="1513"/>
      <c r="H45" s="1517"/>
      <c r="I45" s="53"/>
      <c r="J45" s="53"/>
      <c r="K45" s="53"/>
      <c r="L45" s="53"/>
      <c r="N45" s="563"/>
      <c r="O45" s="563"/>
      <c r="P45" s="563"/>
      <c r="Q45" s="563"/>
      <c r="R45" s="563"/>
      <c r="S45" s="563"/>
      <c r="T45" s="561">
        <f t="shared" si="2"/>
        <v>0</v>
      </c>
      <c r="U45" s="179"/>
      <c r="V45" s="179"/>
      <c r="W45" s="179"/>
      <c r="X45" s="179"/>
      <c r="Y45" s="179"/>
      <c r="Z45" s="179"/>
    </row>
    <row r="46" ht="52.5" customHeight="1">
      <c r="A46" s="1520"/>
      <c r="B46" s="1499"/>
      <c r="C46" s="1228"/>
      <c r="D46" s="1228"/>
      <c r="E46" s="1228"/>
      <c r="F46" s="1514"/>
      <c r="G46" s="1513"/>
      <c r="H46" s="1517"/>
      <c r="I46" s="53"/>
      <c r="J46" s="53"/>
      <c r="K46" s="53"/>
      <c r="L46" s="53"/>
      <c r="N46" s="563"/>
      <c r="O46" s="563"/>
      <c r="P46" s="563"/>
      <c r="Q46" s="563"/>
      <c r="R46" s="563"/>
      <c r="S46" s="563"/>
      <c r="T46" s="561">
        <f t="shared" si="2"/>
        <v>0</v>
      </c>
      <c r="U46" s="179"/>
      <c r="V46" s="179"/>
      <c r="W46" s="179"/>
      <c r="X46" s="179"/>
      <c r="Y46" s="179"/>
      <c r="Z46" s="179"/>
    </row>
    <row r="47" ht="52.5" customHeight="1">
      <c r="A47" s="1520"/>
      <c r="B47" s="1499"/>
      <c r="C47" s="1228"/>
      <c r="D47" s="1228"/>
      <c r="E47" s="1228"/>
      <c r="F47" s="1514"/>
      <c r="G47" s="1513"/>
      <c r="H47" s="1517"/>
      <c r="I47" s="53"/>
      <c r="J47" s="53"/>
      <c r="K47" s="53"/>
      <c r="L47" s="53"/>
      <c r="N47" s="563"/>
      <c r="O47" s="563"/>
      <c r="P47" s="563"/>
      <c r="Q47" s="563"/>
      <c r="R47" s="563"/>
      <c r="S47" s="563"/>
      <c r="T47" s="561">
        <f t="shared" si="2"/>
        <v>0</v>
      </c>
      <c r="U47" s="179"/>
      <c r="V47" s="179"/>
      <c r="W47" s="179"/>
      <c r="X47" s="179"/>
      <c r="Y47" s="179"/>
      <c r="Z47" s="179"/>
    </row>
    <row r="48" ht="52.5" customHeight="1">
      <c r="A48" s="1520"/>
      <c r="B48" s="1499"/>
      <c r="C48" s="53"/>
      <c r="D48" s="53"/>
      <c r="E48" s="53"/>
      <c r="F48" s="1514"/>
      <c r="G48" s="1513"/>
      <c r="H48" s="1517"/>
      <c r="I48" s="53"/>
      <c r="J48" s="53"/>
      <c r="K48" s="53"/>
      <c r="L48" s="53"/>
      <c r="N48" s="563"/>
      <c r="O48" s="563"/>
      <c r="P48" s="563"/>
      <c r="Q48" s="563"/>
      <c r="R48" s="563"/>
      <c r="S48" s="563"/>
      <c r="T48" s="561">
        <f t="shared" si="2"/>
        <v>0</v>
      </c>
      <c r="U48" s="179"/>
      <c r="V48" s="179"/>
      <c r="W48" s="179"/>
      <c r="X48" s="179"/>
      <c r="Y48" s="179"/>
      <c r="Z48" s="179"/>
    </row>
    <row r="49" ht="52.5" customHeight="1">
      <c r="A49" s="1520"/>
      <c r="B49" s="1499"/>
      <c r="C49" s="53"/>
      <c r="D49" s="53"/>
      <c r="E49" s="53"/>
      <c r="F49" s="1514"/>
      <c r="G49" s="1513"/>
      <c r="H49" s="1517"/>
      <c r="I49" s="53"/>
      <c r="J49" s="53"/>
      <c r="K49" s="53"/>
      <c r="L49" s="53"/>
      <c r="N49" s="563"/>
      <c r="O49" s="563"/>
      <c r="P49" s="563"/>
      <c r="Q49" s="563"/>
      <c r="R49" s="563"/>
      <c r="S49" s="563"/>
      <c r="T49" s="561">
        <f t="shared" si="2"/>
        <v>0</v>
      </c>
      <c r="U49" s="179"/>
      <c r="V49" s="179"/>
      <c r="W49" s="179"/>
      <c r="X49" s="179"/>
      <c r="Y49" s="179"/>
      <c r="Z49" s="179"/>
    </row>
    <row r="50" ht="52.5" customHeight="1">
      <c r="A50" s="1520"/>
      <c r="B50" s="1499"/>
      <c r="C50" s="53"/>
      <c r="D50" s="53"/>
      <c r="E50" s="53"/>
      <c r="F50" s="1514"/>
      <c r="G50" s="1513"/>
      <c r="H50" s="1517"/>
      <c r="I50" s="53"/>
      <c r="J50" s="53"/>
      <c r="K50" s="53"/>
      <c r="L50" s="53"/>
      <c r="N50" s="563"/>
      <c r="O50" s="563"/>
      <c r="P50" s="563"/>
      <c r="Q50" s="563"/>
      <c r="R50" s="563"/>
      <c r="S50" s="563"/>
      <c r="T50" s="561">
        <f t="shared" si="2"/>
        <v>0</v>
      </c>
      <c r="U50" s="179"/>
      <c r="V50" s="179"/>
      <c r="W50" s="179"/>
      <c r="X50" s="179"/>
      <c r="Y50" s="179"/>
      <c r="Z50" s="179"/>
    </row>
    <row r="51" ht="52.5" customHeight="1">
      <c r="A51" s="1520"/>
      <c r="B51" s="1499"/>
      <c r="C51" s="53"/>
      <c r="D51" s="53"/>
      <c r="E51" s="53"/>
      <c r="F51" s="1514"/>
      <c r="G51" s="1513"/>
      <c r="H51" s="1517"/>
      <c r="I51" s="53"/>
      <c r="J51" s="53"/>
      <c r="K51" s="53"/>
      <c r="L51" s="53"/>
      <c r="N51" s="563"/>
      <c r="O51" s="563"/>
      <c r="P51" s="563"/>
      <c r="Q51" s="563"/>
      <c r="R51" s="563"/>
      <c r="S51" s="563"/>
      <c r="T51" s="561">
        <f t="shared" si="2"/>
        <v>0</v>
      </c>
      <c r="U51" s="179"/>
      <c r="V51" s="179"/>
      <c r="W51" s="179"/>
      <c r="X51" s="179"/>
      <c r="Y51" s="179"/>
      <c r="Z51" s="179"/>
    </row>
    <row r="52" ht="52.5" customHeight="1">
      <c r="A52" s="1520"/>
      <c r="B52" s="1499"/>
      <c r="C52" s="53"/>
      <c r="D52" s="53"/>
      <c r="E52" s="53"/>
      <c r="F52" s="1514"/>
      <c r="G52" s="1513"/>
      <c r="H52" s="1517"/>
      <c r="I52" s="53"/>
      <c r="J52" s="53"/>
      <c r="K52" s="53"/>
      <c r="L52" s="53"/>
      <c r="N52" s="563"/>
      <c r="O52" s="563"/>
      <c r="P52" s="563"/>
      <c r="Q52" s="563"/>
      <c r="R52" s="563"/>
      <c r="S52" s="563"/>
      <c r="T52" s="561">
        <f t="shared" si="2"/>
        <v>0</v>
      </c>
      <c r="U52" s="179"/>
      <c r="V52" s="179"/>
      <c r="W52" s="179"/>
      <c r="X52" s="179"/>
      <c r="Y52" s="179"/>
      <c r="Z52" s="179"/>
    </row>
    <row r="53" ht="52.5" customHeight="1">
      <c r="A53" s="1520"/>
      <c r="B53" s="1499"/>
      <c r="C53" s="53"/>
      <c r="D53" s="53"/>
      <c r="E53" s="53"/>
      <c r="F53" s="1514"/>
      <c r="G53" s="1513"/>
      <c r="H53" s="1517"/>
      <c r="I53" s="53"/>
      <c r="J53" s="53"/>
      <c r="K53" s="53"/>
      <c r="L53" s="53"/>
      <c r="N53" s="563"/>
      <c r="O53" s="563"/>
      <c r="P53" s="563"/>
      <c r="Q53" s="563"/>
      <c r="R53" s="563"/>
      <c r="S53" s="563"/>
      <c r="T53" s="561">
        <f t="shared" si="2"/>
        <v>0</v>
      </c>
      <c r="U53" s="179"/>
      <c r="V53" s="179"/>
      <c r="W53" s="179"/>
      <c r="X53" s="179"/>
      <c r="Y53" s="179"/>
      <c r="Z53" s="179"/>
    </row>
    <row r="54" ht="52.5" customHeight="1">
      <c r="A54" s="1520"/>
      <c r="B54" s="1499"/>
      <c r="C54" s="53"/>
      <c r="D54" s="53"/>
      <c r="E54" s="53"/>
      <c r="F54" s="1514"/>
      <c r="G54" s="1513"/>
      <c r="H54" s="1517"/>
      <c r="I54" s="53"/>
      <c r="J54" s="53"/>
      <c r="K54" s="53"/>
      <c r="L54" s="53"/>
      <c r="N54" s="563"/>
      <c r="O54" s="563"/>
      <c r="P54" s="563"/>
      <c r="Q54" s="563"/>
      <c r="R54" s="563"/>
      <c r="S54" s="563"/>
      <c r="T54" s="561">
        <f t="shared" si="2"/>
        <v>0</v>
      </c>
      <c r="U54" s="179"/>
      <c r="V54" s="179"/>
      <c r="W54" s="179"/>
      <c r="X54" s="179"/>
      <c r="Y54" s="179"/>
      <c r="Z54" s="179"/>
    </row>
    <row r="55" ht="52.5" customHeight="1">
      <c r="A55" s="1520"/>
      <c r="B55" s="1499"/>
      <c r="C55" s="53"/>
      <c r="D55" s="53"/>
      <c r="E55" s="53"/>
      <c r="F55" s="1514"/>
      <c r="G55" s="1513"/>
      <c r="H55" s="1517"/>
      <c r="I55" s="53"/>
      <c r="J55" s="53"/>
      <c r="K55" s="53"/>
      <c r="L55" s="53"/>
      <c r="N55" s="563"/>
      <c r="O55" s="563"/>
      <c r="P55" s="563"/>
      <c r="Q55" s="563"/>
      <c r="R55" s="563"/>
      <c r="S55" s="563"/>
      <c r="T55" s="561">
        <f t="shared" si="2"/>
        <v>0</v>
      </c>
      <c r="U55" s="179"/>
      <c r="V55" s="179"/>
      <c r="W55" s="179"/>
      <c r="X55" s="179"/>
      <c r="Y55" s="179"/>
      <c r="Z55" s="179"/>
    </row>
    <row r="56" ht="52.5" customHeight="1">
      <c r="A56" s="1520"/>
      <c r="B56" s="1499"/>
      <c r="C56" s="53"/>
      <c r="D56" s="53"/>
      <c r="E56" s="53"/>
      <c r="F56" s="1514"/>
      <c r="G56" s="1513"/>
      <c r="H56" s="1517"/>
      <c r="I56" s="53"/>
      <c r="J56" s="53"/>
      <c r="K56" s="53"/>
      <c r="L56" s="53"/>
      <c r="N56" s="563"/>
      <c r="O56" s="563"/>
      <c r="P56" s="563"/>
      <c r="Q56" s="563"/>
      <c r="R56" s="563"/>
      <c r="S56" s="563"/>
      <c r="T56" s="561">
        <f t="shared" si="2"/>
        <v>0</v>
      </c>
      <c r="U56" s="179"/>
      <c r="V56" s="179"/>
      <c r="W56" s="179"/>
      <c r="X56" s="179"/>
      <c r="Y56" s="179"/>
      <c r="Z56" s="179"/>
    </row>
    <row r="57" ht="52.5" customHeight="1">
      <c r="A57" s="1520"/>
      <c r="B57" s="1499"/>
      <c r="C57" s="53"/>
      <c r="D57" s="53"/>
      <c r="E57" s="53"/>
      <c r="F57" s="1514"/>
      <c r="G57" s="1513"/>
      <c r="H57" s="1517"/>
      <c r="I57" s="53"/>
      <c r="J57" s="53"/>
      <c r="K57" s="53"/>
      <c r="L57" s="53"/>
      <c r="N57" s="563"/>
      <c r="O57" s="563"/>
      <c r="P57" s="563"/>
      <c r="Q57" s="563"/>
      <c r="R57" s="563"/>
      <c r="S57" s="563"/>
      <c r="T57" s="561">
        <f t="shared" si="2"/>
        <v>0</v>
      </c>
      <c r="U57" s="179"/>
      <c r="V57" s="179"/>
      <c r="W57" s="179"/>
      <c r="X57" s="179"/>
      <c r="Y57" s="179"/>
      <c r="Z57" s="179"/>
    </row>
    <row r="58" ht="52.5" customHeight="1">
      <c r="A58" s="1520"/>
      <c r="B58" s="1499"/>
      <c r="C58" s="53"/>
      <c r="D58" s="53"/>
      <c r="E58" s="53"/>
      <c r="F58" s="1514"/>
      <c r="G58" s="1513"/>
      <c r="H58" s="1517"/>
      <c r="I58" s="53"/>
      <c r="J58" s="53"/>
      <c r="K58" s="53"/>
      <c r="L58" s="53"/>
      <c r="N58" s="563"/>
      <c r="O58" s="563"/>
      <c r="P58" s="563"/>
      <c r="Q58" s="563"/>
      <c r="R58" s="563"/>
      <c r="S58" s="563"/>
      <c r="T58" s="561">
        <f t="shared" si="2"/>
        <v>0</v>
      </c>
      <c r="U58" s="179"/>
      <c r="V58" s="179"/>
      <c r="W58" s="179"/>
      <c r="X58" s="179"/>
      <c r="Y58" s="179"/>
      <c r="Z58" s="179"/>
    </row>
    <row r="59" ht="52.5" customHeight="1">
      <c r="A59" s="1520"/>
      <c r="B59" s="1499"/>
      <c r="C59" s="53"/>
      <c r="D59" s="53"/>
      <c r="E59" s="53"/>
      <c r="F59" s="1514"/>
      <c r="G59" s="1513"/>
      <c r="H59" s="1517"/>
      <c r="I59" s="53"/>
      <c r="J59" s="53"/>
      <c r="K59" s="53"/>
      <c r="L59" s="53"/>
      <c r="N59" s="563"/>
      <c r="O59" s="563"/>
      <c r="P59" s="563"/>
      <c r="Q59" s="563"/>
      <c r="R59" s="563"/>
      <c r="S59" s="563"/>
      <c r="T59" s="561">
        <f t="shared" si="2"/>
        <v>0</v>
      </c>
      <c r="U59" s="179"/>
      <c r="V59" s="179"/>
      <c r="W59" s="179"/>
      <c r="X59" s="179"/>
      <c r="Y59" s="179"/>
      <c r="Z59" s="179"/>
    </row>
    <row r="60" ht="52.5" customHeight="1">
      <c r="A60" s="1520"/>
      <c r="B60" s="1499"/>
      <c r="C60" s="53"/>
      <c r="D60" s="53"/>
      <c r="E60" s="53"/>
      <c r="F60" s="1514"/>
      <c r="G60" s="1513"/>
      <c r="H60" s="1517"/>
      <c r="I60" s="53"/>
      <c r="J60" s="53"/>
      <c r="K60" s="53"/>
      <c r="L60" s="53"/>
      <c r="N60" s="563"/>
      <c r="O60" s="563"/>
      <c r="P60" s="563"/>
      <c r="Q60" s="563"/>
      <c r="R60" s="563"/>
      <c r="S60" s="563"/>
      <c r="T60" s="561">
        <f t="shared" si="2"/>
        <v>0</v>
      </c>
      <c r="U60" s="179"/>
      <c r="V60" s="179"/>
      <c r="W60" s="179"/>
      <c r="X60" s="179"/>
      <c r="Y60" s="179"/>
      <c r="Z60" s="179"/>
    </row>
    <row r="61" ht="52.5" customHeight="1">
      <c r="A61" s="1520"/>
      <c r="B61" s="1499"/>
      <c r="C61" s="53"/>
      <c r="D61" s="53"/>
      <c r="E61" s="53"/>
      <c r="F61" s="1514"/>
      <c r="G61" s="1513"/>
      <c r="H61" s="1517"/>
      <c r="I61" s="53"/>
      <c r="J61" s="53"/>
      <c r="K61" s="53"/>
      <c r="L61" s="53"/>
      <c r="N61" s="563"/>
      <c r="O61" s="563"/>
      <c r="P61" s="563"/>
      <c r="Q61" s="563"/>
      <c r="R61" s="563"/>
      <c r="S61" s="563"/>
      <c r="T61" s="561">
        <f t="shared" si="2"/>
        <v>0</v>
      </c>
      <c r="U61" s="179"/>
      <c r="V61" s="179"/>
      <c r="W61" s="179"/>
      <c r="X61" s="179"/>
      <c r="Y61" s="179"/>
      <c r="Z61" s="179"/>
    </row>
    <row r="62" ht="52.5" customHeight="1">
      <c r="A62" s="1520"/>
      <c r="B62" s="1499"/>
      <c r="C62" s="53"/>
      <c r="D62" s="53"/>
      <c r="E62" s="53"/>
      <c r="F62" s="1514"/>
      <c r="G62" s="1513"/>
      <c r="H62" s="1517"/>
      <c r="I62" s="53"/>
      <c r="J62" s="53"/>
      <c r="K62" s="53"/>
      <c r="L62" s="53"/>
      <c r="N62" s="563"/>
      <c r="O62" s="563"/>
      <c r="P62" s="563"/>
      <c r="Q62" s="563"/>
      <c r="R62" s="563"/>
      <c r="S62" s="563"/>
      <c r="T62" s="561">
        <f t="shared" si="2"/>
        <v>0</v>
      </c>
      <c r="U62" s="179"/>
      <c r="V62" s="179"/>
      <c r="W62" s="179"/>
      <c r="X62" s="179"/>
      <c r="Y62" s="179"/>
      <c r="Z62" s="179"/>
    </row>
    <row r="63" ht="52.5" customHeight="1">
      <c r="A63" s="1520"/>
      <c r="B63" s="1499"/>
      <c r="C63" s="53"/>
      <c r="D63" s="53"/>
      <c r="E63" s="53"/>
      <c r="F63" s="1514"/>
      <c r="G63" s="1513"/>
      <c r="H63" s="1517"/>
      <c r="I63" s="53"/>
      <c r="J63" s="53"/>
      <c r="K63" s="53"/>
      <c r="L63" s="53"/>
      <c r="N63" s="563"/>
      <c r="O63" s="563"/>
      <c r="P63" s="563"/>
      <c r="Q63" s="563"/>
      <c r="R63" s="563"/>
      <c r="S63" s="563"/>
      <c r="T63" s="561">
        <f t="shared" si="2"/>
        <v>0</v>
      </c>
      <c r="U63" s="179"/>
      <c r="V63" s="179"/>
      <c r="W63" s="179"/>
      <c r="X63" s="179"/>
      <c r="Y63" s="179"/>
      <c r="Z63" s="179"/>
    </row>
    <row r="64" ht="52.5" customHeight="1">
      <c r="A64" s="1520"/>
      <c r="B64" s="1499"/>
      <c r="C64" s="53"/>
      <c r="D64" s="53"/>
      <c r="E64" s="53"/>
      <c r="F64" s="1514"/>
      <c r="G64" s="1513"/>
      <c r="H64" s="1517"/>
      <c r="I64" s="53"/>
      <c r="J64" s="53"/>
      <c r="K64" s="53"/>
      <c r="L64" s="53"/>
      <c r="N64" s="563"/>
      <c r="O64" s="563"/>
      <c r="P64" s="563"/>
      <c r="Q64" s="563"/>
      <c r="R64" s="563"/>
      <c r="S64" s="563"/>
      <c r="T64" s="561">
        <f t="shared" si="2"/>
        <v>0</v>
      </c>
      <c r="U64" s="179"/>
      <c r="V64" s="179"/>
      <c r="W64" s="179"/>
      <c r="X64" s="179"/>
      <c r="Y64" s="179"/>
      <c r="Z64" s="179"/>
    </row>
    <row r="65" ht="52.5" customHeight="1">
      <c r="A65" s="1520"/>
      <c r="B65" s="1499"/>
      <c r="C65" s="53"/>
      <c r="D65" s="53"/>
      <c r="E65" s="53"/>
      <c r="F65" s="1514"/>
      <c r="G65" s="1513"/>
      <c r="H65" s="1517"/>
      <c r="I65" s="53"/>
      <c r="J65" s="53"/>
      <c r="K65" s="53"/>
      <c r="L65" s="53"/>
      <c r="N65" s="563"/>
      <c r="O65" s="563"/>
      <c r="P65" s="563"/>
      <c r="Q65" s="563"/>
      <c r="R65" s="563"/>
      <c r="S65" s="563"/>
      <c r="T65" s="561">
        <f t="shared" si="2"/>
        <v>0</v>
      </c>
      <c r="U65" s="179"/>
      <c r="V65" s="179"/>
      <c r="W65" s="179"/>
      <c r="X65" s="179"/>
      <c r="Y65" s="179"/>
      <c r="Z65" s="179"/>
    </row>
    <row r="66" ht="52.5" customHeight="1">
      <c r="A66" s="1520"/>
      <c r="B66" s="1499"/>
      <c r="C66" s="53"/>
      <c r="D66" s="53"/>
      <c r="E66" s="53"/>
      <c r="F66" s="1514"/>
      <c r="G66" s="1513"/>
      <c r="H66" s="1517"/>
      <c r="I66" s="53"/>
      <c r="J66" s="53"/>
      <c r="K66" s="53"/>
      <c r="L66" s="53"/>
      <c r="N66" s="563"/>
      <c r="O66" s="563"/>
      <c r="P66" s="563"/>
      <c r="Q66" s="563"/>
      <c r="R66" s="563"/>
      <c r="S66" s="563"/>
      <c r="T66" s="561">
        <f t="shared" si="2"/>
        <v>0</v>
      </c>
      <c r="U66" s="179"/>
      <c r="V66" s="179"/>
      <c r="W66" s="179"/>
      <c r="X66" s="179"/>
      <c r="Y66" s="179"/>
      <c r="Z66" s="179"/>
    </row>
    <row r="67" ht="52.5" customHeight="1">
      <c r="A67" s="1520"/>
      <c r="B67" s="1499"/>
      <c r="C67" s="53"/>
      <c r="D67" s="53"/>
      <c r="E67" s="53"/>
      <c r="F67" s="1514"/>
      <c r="G67" s="1513"/>
      <c r="H67" s="1517"/>
      <c r="I67" s="53"/>
      <c r="J67" s="53"/>
      <c r="K67" s="53"/>
      <c r="L67" s="53"/>
      <c r="N67" s="563"/>
      <c r="O67" s="563"/>
      <c r="P67" s="563"/>
      <c r="Q67" s="563"/>
      <c r="R67" s="563"/>
      <c r="S67" s="563"/>
      <c r="T67" s="561">
        <f t="shared" si="2"/>
        <v>0</v>
      </c>
      <c r="U67" s="179"/>
      <c r="V67" s="179"/>
      <c r="W67" s="179"/>
      <c r="X67" s="179"/>
      <c r="Y67" s="179"/>
      <c r="Z67" s="179"/>
    </row>
    <row r="68" ht="52.5" customHeight="1">
      <c r="A68" s="1520"/>
      <c r="B68" s="1499"/>
      <c r="C68" s="53"/>
      <c r="D68" s="53"/>
      <c r="E68" s="53"/>
      <c r="F68" s="1514"/>
      <c r="G68" s="1513"/>
      <c r="H68" s="1517"/>
      <c r="I68" s="53"/>
      <c r="J68" s="53"/>
      <c r="K68" s="53"/>
      <c r="L68" s="53"/>
      <c r="N68" s="563"/>
      <c r="O68" s="563"/>
      <c r="P68" s="563"/>
      <c r="Q68" s="563"/>
      <c r="R68" s="563"/>
      <c r="S68" s="563"/>
      <c r="T68" s="561">
        <f t="shared" si="2"/>
        <v>0</v>
      </c>
      <c r="U68" s="179"/>
      <c r="V68" s="179"/>
      <c r="W68" s="179"/>
      <c r="X68" s="179"/>
      <c r="Y68" s="179"/>
      <c r="Z68" s="179"/>
    </row>
    <row r="69" ht="52.5" customHeight="1">
      <c r="A69" s="1520"/>
      <c r="B69" s="1499"/>
      <c r="C69" s="53"/>
      <c r="D69" s="53"/>
      <c r="E69" s="53"/>
      <c r="F69" s="1514"/>
      <c r="G69" s="1513"/>
      <c r="H69" s="1517"/>
      <c r="I69" s="53"/>
      <c r="J69" s="53"/>
      <c r="K69" s="53"/>
      <c r="L69" s="53"/>
      <c r="N69" s="563"/>
      <c r="O69" s="563"/>
      <c r="P69" s="563"/>
      <c r="Q69" s="563"/>
      <c r="R69" s="563"/>
      <c r="S69" s="563"/>
      <c r="T69" s="561">
        <f t="shared" si="2"/>
        <v>0</v>
      </c>
      <c r="U69" s="179"/>
      <c r="V69" s="179"/>
      <c r="W69" s="179"/>
      <c r="X69" s="179"/>
      <c r="Y69" s="179"/>
      <c r="Z69" s="179"/>
    </row>
    <row r="70" ht="52.5" customHeight="1">
      <c r="A70" s="1520"/>
      <c r="B70" s="1499"/>
      <c r="C70" s="53"/>
      <c r="D70" s="53"/>
      <c r="E70" s="53"/>
      <c r="F70" s="1514"/>
      <c r="G70" s="1513"/>
      <c r="H70" s="1517"/>
      <c r="I70" s="53"/>
      <c r="J70" s="53"/>
      <c r="K70" s="53"/>
      <c r="L70" s="53"/>
      <c r="N70" s="563"/>
      <c r="O70" s="563"/>
      <c r="P70" s="563"/>
      <c r="Q70" s="563"/>
      <c r="R70" s="563"/>
      <c r="S70" s="563"/>
      <c r="T70" s="561">
        <f t="shared" si="2"/>
        <v>0</v>
      </c>
      <c r="U70" s="179"/>
      <c r="V70" s="179"/>
      <c r="W70" s="179"/>
      <c r="X70" s="179"/>
      <c r="Y70" s="179"/>
      <c r="Z70" s="179"/>
    </row>
    <row r="71" ht="52.5" customHeight="1">
      <c r="A71" s="1520"/>
      <c r="B71" s="1499"/>
      <c r="C71" s="53"/>
      <c r="D71" s="53"/>
      <c r="E71" s="53"/>
      <c r="F71" s="1514"/>
      <c r="G71" s="1513"/>
      <c r="H71" s="1517"/>
      <c r="I71" s="53"/>
      <c r="J71" s="53"/>
      <c r="K71" s="53"/>
      <c r="L71" s="53"/>
      <c r="N71" s="563"/>
      <c r="O71" s="563"/>
      <c r="P71" s="563"/>
      <c r="Q71" s="563"/>
      <c r="R71" s="563"/>
      <c r="S71" s="563"/>
      <c r="T71" s="561">
        <f t="shared" si="2"/>
        <v>0</v>
      </c>
      <c r="U71" s="179"/>
      <c r="V71" s="179"/>
      <c r="W71" s="179"/>
      <c r="X71" s="179"/>
      <c r="Y71" s="179"/>
      <c r="Z71" s="179"/>
    </row>
    <row r="72" ht="52.5" customHeight="1">
      <c r="A72" s="1520"/>
      <c r="B72" s="1499"/>
      <c r="C72" s="53"/>
      <c r="D72" s="53"/>
      <c r="E72" s="53"/>
      <c r="F72" s="1514"/>
      <c r="G72" s="1513"/>
      <c r="H72" s="1517"/>
      <c r="I72" s="53"/>
      <c r="J72" s="53"/>
      <c r="K72" s="53"/>
      <c r="L72" s="53"/>
      <c r="N72" s="563"/>
      <c r="O72" s="563"/>
      <c r="P72" s="563"/>
      <c r="Q72" s="563"/>
      <c r="R72" s="563"/>
      <c r="S72" s="563"/>
      <c r="T72" s="561">
        <f t="shared" si="2"/>
        <v>0</v>
      </c>
      <c r="U72" s="179"/>
      <c r="V72" s="179"/>
      <c r="W72" s="179"/>
      <c r="X72" s="179"/>
      <c r="Y72" s="179"/>
      <c r="Z72" s="179"/>
    </row>
    <row r="73" ht="52.5" customHeight="1">
      <c r="A73" s="1520"/>
      <c r="B73" s="1499"/>
      <c r="C73" s="53"/>
      <c r="D73" s="53"/>
      <c r="E73" s="53"/>
      <c r="F73" s="1514"/>
      <c r="G73" s="1513"/>
      <c r="H73" s="1517"/>
      <c r="I73" s="53"/>
      <c r="J73" s="53"/>
      <c r="K73" s="53"/>
      <c r="L73" s="53"/>
      <c r="N73" s="563"/>
      <c r="O73" s="563"/>
      <c r="P73" s="563"/>
      <c r="Q73" s="563"/>
      <c r="R73" s="563"/>
      <c r="S73" s="563"/>
      <c r="T73" s="561">
        <f t="shared" si="2"/>
        <v>0</v>
      </c>
      <c r="U73" s="179"/>
      <c r="V73" s="179"/>
      <c r="W73" s="179"/>
      <c r="X73" s="179"/>
      <c r="Y73" s="179"/>
      <c r="Z73" s="179"/>
    </row>
    <row r="74" ht="52.5" customHeight="1">
      <c r="A74" s="1520"/>
      <c r="B74" s="1499"/>
      <c r="C74" s="53"/>
      <c r="D74" s="53"/>
      <c r="E74" s="53"/>
      <c r="F74" s="1514"/>
      <c r="G74" s="1513"/>
      <c r="H74" s="1517"/>
      <c r="I74" s="53"/>
      <c r="J74" s="53"/>
      <c r="K74" s="53"/>
      <c r="L74" s="53"/>
      <c r="N74" s="563"/>
      <c r="O74" s="563"/>
      <c r="P74" s="563"/>
      <c r="Q74" s="563"/>
      <c r="R74" s="563"/>
      <c r="S74" s="563"/>
      <c r="T74" s="561">
        <f t="shared" si="2"/>
        <v>0</v>
      </c>
      <c r="U74" s="179"/>
      <c r="V74" s="179"/>
      <c r="W74" s="179"/>
      <c r="X74" s="179"/>
      <c r="Y74" s="179"/>
      <c r="Z74" s="179"/>
    </row>
    <row r="75" ht="52.5" customHeight="1">
      <c r="A75" s="1520"/>
      <c r="B75" s="1499"/>
      <c r="C75" s="53"/>
      <c r="D75" s="53"/>
      <c r="E75" s="53"/>
      <c r="F75" s="1514"/>
      <c r="G75" s="1513"/>
      <c r="H75" s="1517"/>
      <c r="I75" s="53"/>
      <c r="J75" s="53"/>
      <c r="K75" s="53"/>
      <c r="L75" s="53"/>
      <c r="N75" s="563"/>
      <c r="O75" s="563"/>
      <c r="P75" s="563"/>
      <c r="Q75" s="563"/>
      <c r="R75" s="563"/>
      <c r="S75" s="563"/>
      <c r="T75" s="561">
        <f t="shared" si="2"/>
        <v>0</v>
      </c>
      <c r="U75" s="179"/>
      <c r="V75" s="179"/>
      <c r="W75" s="179"/>
      <c r="X75" s="179"/>
      <c r="Y75" s="179"/>
      <c r="Z75" s="179"/>
    </row>
    <row r="76" ht="52.5" customHeight="1">
      <c r="A76" s="1520"/>
      <c r="B76" s="1499"/>
      <c r="C76" s="53"/>
      <c r="D76" s="53"/>
      <c r="E76" s="53"/>
      <c r="F76" s="1514"/>
      <c r="G76" s="1513"/>
      <c r="H76" s="1517"/>
      <c r="I76" s="53"/>
      <c r="J76" s="53"/>
      <c r="K76" s="53"/>
      <c r="L76" s="53"/>
      <c r="N76" s="563"/>
      <c r="O76" s="563"/>
      <c r="P76" s="563"/>
      <c r="Q76" s="563"/>
      <c r="R76" s="563"/>
      <c r="S76" s="563"/>
      <c r="T76" s="561">
        <f t="shared" si="2"/>
        <v>0</v>
      </c>
      <c r="U76" s="179"/>
      <c r="V76" s="179"/>
      <c r="W76" s="179"/>
      <c r="X76" s="179"/>
      <c r="Y76" s="179"/>
      <c r="Z76" s="179"/>
    </row>
    <row r="77" ht="52.5" customHeight="1">
      <c r="A77" s="1520"/>
      <c r="B77" s="1499"/>
      <c r="C77" s="53"/>
      <c r="D77" s="53"/>
      <c r="E77" s="53"/>
      <c r="F77" s="1514"/>
      <c r="G77" s="1513"/>
      <c r="H77" s="1517"/>
      <c r="I77" s="53"/>
      <c r="J77" s="53"/>
      <c r="K77" s="53"/>
      <c r="L77" s="53"/>
      <c r="N77" s="563"/>
      <c r="O77" s="563"/>
      <c r="P77" s="563"/>
      <c r="Q77" s="563"/>
      <c r="R77" s="563"/>
      <c r="S77" s="563"/>
      <c r="T77" s="561">
        <f t="shared" si="2"/>
        <v>0</v>
      </c>
      <c r="U77" s="179"/>
      <c r="V77" s="179"/>
      <c r="W77" s="179"/>
      <c r="X77" s="179"/>
      <c r="Y77" s="179"/>
      <c r="Z77" s="179"/>
    </row>
    <row r="78" ht="52.5" customHeight="1">
      <c r="A78" s="1520"/>
      <c r="B78" s="1499"/>
      <c r="C78" s="53"/>
      <c r="D78" s="53"/>
      <c r="E78" s="53"/>
      <c r="F78" s="1514"/>
      <c r="G78" s="1513"/>
      <c r="H78" s="1517"/>
      <c r="I78" s="53"/>
      <c r="J78" s="53"/>
      <c r="K78" s="53"/>
      <c r="L78" s="53"/>
      <c r="N78" s="563"/>
      <c r="O78" s="563"/>
      <c r="P78" s="563"/>
      <c r="Q78" s="563"/>
      <c r="R78" s="563"/>
      <c r="S78" s="563"/>
      <c r="T78" s="561">
        <f t="shared" si="2"/>
        <v>0</v>
      </c>
      <c r="U78" s="179"/>
      <c r="V78" s="179"/>
      <c r="W78" s="179"/>
      <c r="X78" s="179"/>
      <c r="Y78" s="179"/>
      <c r="Z78" s="179"/>
    </row>
    <row r="79" ht="52.5" customHeight="1">
      <c r="A79" s="1520"/>
      <c r="B79" s="1499"/>
      <c r="C79" s="53"/>
      <c r="D79" s="53"/>
      <c r="E79" s="53"/>
      <c r="F79" s="1514"/>
      <c r="G79" s="1513"/>
      <c r="H79" s="1517"/>
      <c r="I79" s="53"/>
      <c r="J79" s="53"/>
      <c r="K79" s="53"/>
      <c r="L79" s="53"/>
      <c r="N79" s="563"/>
      <c r="O79" s="563"/>
      <c r="P79" s="563"/>
      <c r="Q79" s="563"/>
      <c r="R79" s="563"/>
      <c r="S79" s="563"/>
      <c r="T79" s="561">
        <f t="shared" si="2"/>
        <v>0</v>
      </c>
      <c r="U79" s="179"/>
      <c r="V79" s="179"/>
      <c r="W79" s="179"/>
      <c r="X79" s="179"/>
      <c r="Y79" s="179"/>
      <c r="Z79" s="179"/>
    </row>
    <row r="80" ht="52.5" customHeight="1">
      <c r="A80" s="1520"/>
      <c r="B80" s="1499"/>
      <c r="C80" s="53"/>
      <c r="D80" s="53"/>
      <c r="E80" s="53"/>
      <c r="F80" s="1514"/>
      <c r="G80" s="1513"/>
      <c r="H80" s="1517"/>
      <c r="I80" s="53"/>
      <c r="J80" s="53"/>
      <c r="K80" s="53"/>
      <c r="L80" s="53"/>
      <c r="N80" s="563"/>
      <c r="O80" s="563"/>
      <c r="P80" s="563"/>
      <c r="Q80" s="563"/>
      <c r="R80" s="563"/>
      <c r="S80" s="563"/>
      <c r="T80" s="561">
        <f t="shared" si="2"/>
        <v>0</v>
      </c>
      <c r="U80" s="179"/>
      <c r="V80" s="179"/>
      <c r="W80" s="179"/>
      <c r="X80" s="179"/>
      <c r="Y80" s="179"/>
      <c r="Z80" s="179"/>
    </row>
    <row r="81" ht="52.5" customHeight="1">
      <c r="A81" s="1520"/>
      <c r="B81" s="1499"/>
      <c r="C81" s="53"/>
      <c r="D81" s="53"/>
      <c r="E81" s="53"/>
      <c r="F81" s="1514"/>
      <c r="G81" s="1513"/>
      <c r="H81" s="1517"/>
      <c r="I81" s="53"/>
      <c r="J81" s="53"/>
      <c r="K81" s="53"/>
      <c r="L81" s="53"/>
      <c r="N81" s="563"/>
      <c r="O81" s="563"/>
      <c r="P81" s="563"/>
      <c r="Q81" s="563"/>
      <c r="R81" s="563"/>
      <c r="S81" s="563"/>
      <c r="T81" s="561">
        <f t="shared" si="2"/>
        <v>0</v>
      </c>
      <c r="U81" s="179"/>
      <c r="V81" s="179"/>
      <c r="W81" s="179"/>
      <c r="X81" s="179"/>
      <c r="Y81" s="179"/>
      <c r="Z81" s="179"/>
    </row>
    <row r="82" ht="52.5" customHeight="1">
      <c r="A82" s="1520"/>
      <c r="B82" s="1499"/>
      <c r="C82" s="53"/>
      <c r="D82" s="53"/>
      <c r="E82" s="53"/>
      <c r="F82" s="1514"/>
      <c r="G82" s="1513"/>
      <c r="H82" s="1517"/>
      <c r="I82" s="53"/>
      <c r="J82" s="53"/>
      <c r="K82" s="53"/>
      <c r="L82" s="53"/>
      <c r="N82" s="563"/>
      <c r="O82" s="563"/>
      <c r="P82" s="563"/>
      <c r="Q82" s="563"/>
      <c r="R82" s="563"/>
      <c r="S82" s="563"/>
      <c r="T82" s="561">
        <f t="shared" si="2"/>
        <v>0</v>
      </c>
      <c r="U82" s="179"/>
      <c r="V82" s="179"/>
      <c r="W82" s="179"/>
      <c r="X82" s="179"/>
      <c r="Y82" s="179"/>
      <c r="Z82" s="179"/>
    </row>
    <row r="83" ht="52.5" customHeight="1">
      <c r="A83" s="1520"/>
      <c r="B83" s="1499"/>
      <c r="C83" s="53"/>
      <c r="D83" s="53"/>
      <c r="E83" s="53"/>
      <c r="F83" s="1514"/>
      <c r="G83" s="1513"/>
      <c r="H83" s="1517"/>
      <c r="I83" s="53"/>
      <c r="J83" s="53"/>
      <c r="K83" s="53"/>
      <c r="L83" s="53"/>
      <c r="N83" s="563"/>
      <c r="O83" s="563"/>
      <c r="P83" s="563"/>
      <c r="Q83" s="563"/>
      <c r="R83" s="563"/>
      <c r="S83" s="563"/>
      <c r="T83" s="561">
        <f t="shared" si="2"/>
        <v>0</v>
      </c>
      <c r="U83" s="179"/>
      <c r="V83" s="179"/>
      <c r="W83" s="179"/>
      <c r="X83" s="179"/>
      <c r="Y83" s="179"/>
      <c r="Z83" s="179"/>
    </row>
    <row r="84" ht="52.5" customHeight="1">
      <c r="A84" s="1520"/>
      <c r="B84" s="1499"/>
      <c r="C84" s="53"/>
      <c r="D84" s="53"/>
      <c r="E84" s="53"/>
      <c r="F84" s="1514"/>
      <c r="G84" s="1513"/>
      <c r="H84" s="1517"/>
      <c r="I84" s="53"/>
      <c r="J84" s="53"/>
      <c r="K84" s="53"/>
      <c r="L84" s="53"/>
      <c r="N84" s="563"/>
      <c r="O84" s="563"/>
      <c r="P84" s="563"/>
      <c r="Q84" s="563"/>
      <c r="R84" s="563"/>
      <c r="S84" s="563"/>
      <c r="T84" s="561">
        <f t="shared" si="2"/>
        <v>0</v>
      </c>
      <c r="U84" s="179"/>
      <c r="V84" s="179"/>
      <c r="W84" s="179"/>
      <c r="X84" s="179"/>
      <c r="Y84" s="179"/>
      <c r="Z84" s="179"/>
    </row>
    <row r="85" ht="52.5" customHeight="1">
      <c r="A85" s="1520"/>
      <c r="B85" s="1499"/>
      <c r="C85" s="53"/>
      <c r="D85" s="53"/>
      <c r="E85" s="53"/>
      <c r="F85" s="1514"/>
      <c r="G85" s="1513"/>
      <c r="H85" s="1517"/>
      <c r="I85" s="53"/>
      <c r="J85" s="53"/>
      <c r="K85" s="53"/>
      <c r="L85" s="53"/>
      <c r="N85" s="563"/>
      <c r="O85" s="563"/>
      <c r="P85" s="563"/>
      <c r="Q85" s="563"/>
      <c r="R85" s="563"/>
      <c r="S85" s="563"/>
      <c r="T85" s="561">
        <f t="shared" si="2"/>
        <v>0</v>
      </c>
      <c r="U85" s="179"/>
      <c r="V85" s="179"/>
      <c r="W85" s="179"/>
      <c r="X85" s="179"/>
      <c r="Y85" s="179"/>
      <c r="Z85" s="179"/>
    </row>
    <row r="86" ht="52.5" customHeight="1">
      <c r="A86" s="1520"/>
      <c r="B86" s="1499"/>
      <c r="C86" s="53"/>
      <c r="D86" s="53"/>
      <c r="E86" s="53"/>
      <c r="F86" s="1514"/>
      <c r="G86" s="1513"/>
      <c r="H86" s="1517"/>
      <c r="I86" s="53"/>
      <c r="J86" s="53"/>
      <c r="K86" s="53"/>
      <c r="L86" s="53"/>
      <c r="N86" s="563"/>
      <c r="O86" s="563"/>
      <c r="P86" s="563"/>
      <c r="Q86" s="563"/>
      <c r="R86" s="563"/>
      <c r="S86" s="563"/>
      <c r="T86" s="561">
        <f t="shared" si="2"/>
        <v>0</v>
      </c>
      <c r="U86" s="179"/>
      <c r="V86" s="179"/>
      <c r="W86" s="179"/>
      <c r="X86" s="179"/>
      <c r="Y86" s="179"/>
      <c r="Z86" s="179"/>
    </row>
    <row r="87" ht="52.5" customHeight="1">
      <c r="A87" s="1520"/>
      <c r="B87" s="1499"/>
      <c r="C87" s="53"/>
      <c r="D87" s="53"/>
      <c r="E87" s="53"/>
      <c r="F87" s="1514"/>
      <c r="G87" s="1513"/>
      <c r="H87" s="1517"/>
      <c r="I87" s="53"/>
      <c r="J87" s="53"/>
      <c r="K87" s="53"/>
      <c r="L87" s="53"/>
      <c r="N87" s="563"/>
      <c r="O87" s="563"/>
      <c r="P87" s="563"/>
      <c r="Q87" s="563"/>
      <c r="R87" s="563"/>
      <c r="S87" s="563"/>
      <c r="T87" s="561">
        <f t="shared" si="2"/>
        <v>0</v>
      </c>
      <c r="U87" s="179"/>
      <c r="V87" s="179"/>
      <c r="W87" s="179"/>
      <c r="X87" s="179"/>
      <c r="Y87" s="179"/>
      <c r="Z87" s="179"/>
    </row>
    <row r="88" ht="52.5" customHeight="1">
      <c r="A88" s="1520"/>
      <c r="B88" s="1499"/>
      <c r="C88" s="53"/>
      <c r="D88" s="53"/>
      <c r="E88" s="53"/>
      <c r="F88" s="1514"/>
      <c r="G88" s="1513"/>
      <c r="H88" s="1517"/>
      <c r="I88" s="53"/>
      <c r="J88" s="53"/>
      <c r="K88" s="53"/>
      <c r="L88" s="53"/>
      <c r="N88" s="563"/>
      <c r="O88" s="563"/>
      <c r="P88" s="563"/>
      <c r="Q88" s="563"/>
      <c r="R88" s="563"/>
      <c r="S88" s="563"/>
      <c r="T88" s="561">
        <f t="shared" si="2"/>
        <v>0</v>
      </c>
      <c r="U88" s="179"/>
      <c r="V88" s="179"/>
      <c r="W88" s="179"/>
      <c r="X88" s="179"/>
      <c r="Y88" s="179"/>
      <c r="Z88" s="179"/>
    </row>
    <row r="89" ht="52.5" customHeight="1">
      <c r="A89" s="1520"/>
      <c r="B89" s="1499"/>
      <c r="C89" s="53"/>
      <c r="D89" s="53"/>
      <c r="E89" s="53"/>
      <c r="F89" s="1514"/>
      <c r="G89" s="1513"/>
      <c r="H89" s="1517"/>
      <c r="I89" s="53"/>
      <c r="J89" s="53"/>
      <c r="K89" s="53"/>
      <c r="L89" s="53"/>
      <c r="N89" s="563"/>
      <c r="O89" s="563"/>
      <c r="P89" s="563"/>
      <c r="Q89" s="563"/>
      <c r="R89" s="563"/>
      <c r="S89" s="563"/>
      <c r="T89" s="561">
        <f t="shared" si="2"/>
        <v>0</v>
      </c>
      <c r="U89" s="179"/>
      <c r="V89" s="179"/>
      <c r="W89" s="179"/>
      <c r="X89" s="179"/>
      <c r="Y89" s="179"/>
      <c r="Z89" s="179"/>
    </row>
    <row r="90" ht="52.5" customHeight="1">
      <c r="A90" s="1520"/>
      <c r="B90" s="1499"/>
      <c r="C90" s="53"/>
      <c r="D90" s="53"/>
      <c r="E90" s="53"/>
      <c r="F90" s="1514"/>
      <c r="G90" s="1513"/>
      <c r="H90" s="1517"/>
      <c r="I90" s="53"/>
      <c r="J90" s="53"/>
      <c r="K90" s="53"/>
      <c r="L90" s="53"/>
      <c r="N90" s="563"/>
      <c r="O90" s="563"/>
      <c r="P90" s="563"/>
      <c r="Q90" s="563"/>
      <c r="R90" s="563"/>
      <c r="S90" s="563"/>
      <c r="T90" s="561">
        <f t="shared" si="2"/>
        <v>0</v>
      </c>
      <c r="U90" s="179"/>
      <c r="V90" s="179"/>
      <c r="W90" s="179"/>
      <c r="X90" s="179"/>
      <c r="Y90" s="179"/>
      <c r="Z90" s="179"/>
    </row>
    <row r="91" ht="52.5" customHeight="1">
      <c r="A91" s="1520"/>
      <c r="B91" s="1499"/>
      <c r="C91" s="53"/>
      <c r="D91" s="53"/>
      <c r="E91" s="53"/>
      <c r="F91" s="1514"/>
      <c r="G91" s="1513"/>
      <c r="H91" s="1517"/>
      <c r="I91" s="53"/>
      <c r="J91" s="53"/>
      <c r="K91" s="53"/>
      <c r="L91" s="53"/>
      <c r="N91" s="563"/>
      <c r="O91" s="563"/>
      <c r="P91" s="563"/>
      <c r="Q91" s="563"/>
      <c r="R91" s="563"/>
      <c r="S91" s="563"/>
      <c r="T91" s="561">
        <f t="shared" si="2"/>
        <v>0</v>
      </c>
      <c r="U91" s="179"/>
      <c r="V91" s="179"/>
      <c r="W91" s="179"/>
      <c r="X91" s="179"/>
      <c r="Y91" s="179"/>
      <c r="Z91" s="179"/>
    </row>
    <row r="92" ht="52.5" customHeight="1">
      <c r="A92" s="1520"/>
      <c r="B92" s="1499"/>
      <c r="C92" s="53"/>
      <c r="D92" s="53"/>
      <c r="E92" s="53"/>
      <c r="F92" s="1514"/>
      <c r="G92" s="1513"/>
      <c r="H92" s="1517"/>
      <c r="I92" s="53"/>
      <c r="J92" s="53"/>
      <c r="K92" s="53"/>
      <c r="L92" s="53"/>
      <c r="N92" s="563"/>
      <c r="O92" s="563"/>
      <c r="P92" s="563"/>
      <c r="Q92" s="563"/>
      <c r="R92" s="563"/>
      <c r="S92" s="563"/>
      <c r="T92" s="561">
        <f t="shared" si="2"/>
        <v>0</v>
      </c>
      <c r="U92" s="179"/>
      <c r="V92" s="179"/>
      <c r="W92" s="179"/>
      <c r="X92" s="179"/>
      <c r="Y92" s="179"/>
      <c r="Z92" s="179"/>
    </row>
    <row r="93" ht="52.5" customHeight="1">
      <c r="A93" s="1520"/>
      <c r="B93" s="1499"/>
      <c r="C93" s="53"/>
      <c r="D93" s="53"/>
      <c r="E93" s="53"/>
      <c r="F93" s="1514"/>
      <c r="G93" s="1513"/>
      <c r="H93" s="1517"/>
      <c r="I93" s="53"/>
      <c r="J93" s="53"/>
      <c r="K93" s="53"/>
      <c r="L93" s="53"/>
      <c r="N93" s="563"/>
      <c r="O93" s="563"/>
      <c r="P93" s="563"/>
      <c r="Q93" s="563"/>
      <c r="R93" s="563"/>
      <c r="S93" s="563"/>
      <c r="T93" s="561">
        <f t="shared" si="2"/>
        <v>0</v>
      </c>
      <c r="U93" s="179"/>
      <c r="V93" s="179"/>
      <c r="W93" s="179"/>
      <c r="X93" s="179"/>
      <c r="Y93" s="179"/>
      <c r="Z93" s="179"/>
    </row>
    <row r="94" ht="52.5" customHeight="1">
      <c r="A94" s="1520"/>
      <c r="B94" s="1499"/>
      <c r="C94" s="53"/>
      <c r="D94" s="53"/>
      <c r="E94" s="53"/>
      <c r="F94" s="1514"/>
      <c r="G94" s="1513"/>
      <c r="H94" s="1517"/>
      <c r="I94" s="53"/>
      <c r="J94" s="53"/>
      <c r="K94" s="53"/>
      <c r="L94" s="53"/>
      <c r="N94" s="563"/>
      <c r="O94" s="563"/>
      <c r="P94" s="563"/>
      <c r="Q94" s="563"/>
      <c r="R94" s="563"/>
      <c r="S94" s="563"/>
      <c r="T94" s="561">
        <f t="shared" si="2"/>
        <v>0</v>
      </c>
      <c r="U94" s="179"/>
      <c r="V94" s="179"/>
      <c r="W94" s="179"/>
      <c r="X94" s="179"/>
      <c r="Y94" s="179"/>
      <c r="Z94" s="179"/>
    </row>
    <row r="95" ht="52.5" customHeight="1">
      <c r="A95" s="1520"/>
      <c r="B95" s="1499"/>
      <c r="C95" s="53"/>
      <c r="D95" s="53"/>
      <c r="E95" s="53"/>
      <c r="F95" s="1514"/>
      <c r="G95" s="1513"/>
      <c r="H95" s="1517"/>
      <c r="I95" s="53"/>
      <c r="J95" s="53"/>
      <c r="K95" s="53"/>
      <c r="L95" s="53"/>
      <c r="N95" s="563"/>
      <c r="O95" s="563"/>
      <c r="P95" s="563"/>
      <c r="Q95" s="563"/>
      <c r="R95" s="563"/>
      <c r="S95" s="563"/>
      <c r="T95" s="561">
        <f t="shared" si="2"/>
        <v>0</v>
      </c>
      <c r="U95" s="179"/>
      <c r="V95" s="179"/>
      <c r="W95" s="179"/>
      <c r="X95" s="179"/>
      <c r="Y95" s="179"/>
      <c r="Z95" s="179"/>
    </row>
    <row r="96" ht="52.5" customHeight="1">
      <c r="A96" s="1520"/>
      <c r="B96" s="1499"/>
      <c r="C96" s="53"/>
      <c r="D96" s="53"/>
      <c r="E96" s="53"/>
      <c r="F96" s="1514"/>
      <c r="G96" s="1513"/>
      <c r="H96" s="1517"/>
      <c r="I96" s="53"/>
      <c r="J96" s="53"/>
      <c r="K96" s="53"/>
      <c r="L96" s="53"/>
      <c r="N96" s="563"/>
      <c r="O96" s="563"/>
      <c r="P96" s="563"/>
      <c r="Q96" s="563"/>
      <c r="R96" s="563"/>
      <c r="S96" s="563"/>
      <c r="T96" s="561">
        <f t="shared" si="2"/>
        <v>0</v>
      </c>
      <c r="U96" s="179"/>
      <c r="V96" s="179"/>
      <c r="W96" s="179"/>
      <c r="X96" s="179"/>
      <c r="Y96" s="179"/>
      <c r="Z96" s="179"/>
    </row>
    <row r="97" ht="52.5" customHeight="1">
      <c r="A97" s="1520"/>
      <c r="B97" s="1499"/>
      <c r="C97" s="53"/>
      <c r="D97" s="53"/>
      <c r="E97" s="53"/>
      <c r="F97" s="1514"/>
      <c r="G97" s="1513"/>
      <c r="H97" s="1517"/>
      <c r="I97" s="53"/>
      <c r="J97" s="53"/>
      <c r="K97" s="53"/>
      <c r="L97" s="53"/>
      <c r="N97" s="563"/>
      <c r="O97" s="563"/>
      <c r="P97" s="563"/>
      <c r="Q97" s="563"/>
      <c r="R97" s="563"/>
      <c r="S97" s="563"/>
      <c r="T97" s="561">
        <f t="shared" si="2"/>
        <v>0</v>
      </c>
      <c r="U97" s="179"/>
      <c r="V97" s="179"/>
      <c r="W97" s="179"/>
      <c r="X97" s="179"/>
      <c r="Y97" s="179"/>
      <c r="Z97" s="179"/>
    </row>
    <row r="98" ht="52.5" customHeight="1">
      <c r="A98" s="1520"/>
      <c r="B98" s="1499"/>
      <c r="C98" s="53"/>
      <c r="D98" s="53"/>
      <c r="E98" s="53"/>
      <c r="F98" s="1514"/>
      <c r="G98" s="1513"/>
      <c r="H98" s="1517"/>
      <c r="I98" s="53"/>
      <c r="J98" s="53"/>
      <c r="K98" s="53"/>
      <c r="L98" s="53"/>
      <c r="N98" s="563"/>
      <c r="O98" s="563"/>
      <c r="P98" s="563"/>
      <c r="Q98" s="563"/>
      <c r="R98" s="563"/>
      <c r="S98" s="563"/>
      <c r="T98" s="561">
        <f t="shared" si="2"/>
        <v>0</v>
      </c>
      <c r="U98" s="179"/>
      <c r="V98" s="179"/>
      <c r="W98" s="179"/>
      <c r="X98" s="179"/>
      <c r="Y98" s="179"/>
      <c r="Z98" s="179"/>
    </row>
    <row r="99" ht="52.5" customHeight="1">
      <c r="A99" s="1520"/>
      <c r="B99" s="1499"/>
      <c r="C99" s="53"/>
      <c r="D99" s="53"/>
      <c r="E99" s="53"/>
      <c r="F99" s="1514"/>
      <c r="G99" s="1513"/>
      <c r="H99" s="1517"/>
      <c r="I99" s="53"/>
      <c r="J99" s="53"/>
      <c r="K99" s="53"/>
      <c r="L99" s="53"/>
      <c r="N99" s="563"/>
      <c r="O99" s="563"/>
      <c r="P99" s="563"/>
      <c r="Q99" s="563"/>
      <c r="R99" s="563"/>
      <c r="S99" s="563"/>
      <c r="T99" s="561">
        <f t="shared" si="2"/>
        <v>0</v>
      </c>
      <c r="U99" s="179"/>
      <c r="V99" s="179"/>
      <c r="W99" s="179"/>
      <c r="X99" s="179"/>
      <c r="Y99" s="179"/>
      <c r="Z99" s="179"/>
    </row>
    <row r="100" ht="52.5" customHeight="1">
      <c r="A100" s="1520"/>
      <c r="B100" s="1499"/>
      <c r="C100" s="53"/>
      <c r="D100" s="53"/>
      <c r="E100" s="53"/>
      <c r="F100" s="1514"/>
      <c r="G100" s="1513"/>
      <c r="H100" s="1517"/>
      <c r="I100" s="53"/>
      <c r="J100" s="53"/>
      <c r="K100" s="53"/>
      <c r="L100" s="53"/>
      <c r="N100" s="563"/>
      <c r="O100" s="563"/>
      <c r="P100" s="563"/>
      <c r="Q100" s="563"/>
      <c r="R100" s="563"/>
      <c r="S100" s="563"/>
      <c r="T100" s="561">
        <f t="shared" si="2"/>
        <v>0</v>
      </c>
      <c r="U100" s="179"/>
      <c r="V100" s="179"/>
      <c r="W100" s="179"/>
      <c r="X100" s="179"/>
      <c r="Y100" s="179"/>
      <c r="Z100" s="179"/>
    </row>
    <row r="101" ht="52.5" customHeight="1">
      <c r="A101" s="1520"/>
      <c r="B101" s="1499"/>
      <c r="C101" s="53"/>
      <c r="D101" s="53"/>
      <c r="E101" s="53"/>
      <c r="F101" s="1514"/>
      <c r="G101" s="1513"/>
      <c r="H101" s="1517"/>
      <c r="I101" s="53"/>
      <c r="J101" s="53"/>
      <c r="K101" s="53"/>
      <c r="L101" s="53"/>
      <c r="N101" s="563"/>
      <c r="O101" s="563"/>
      <c r="P101" s="563"/>
      <c r="Q101" s="563"/>
      <c r="R101" s="563"/>
      <c r="S101" s="563"/>
      <c r="T101" s="561">
        <f t="shared" si="2"/>
        <v>0</v>
      </c>
      <c r="U101" s="179"/>
      <c r="V101" s="179"/>
      <c r="W101" s="179"/>
      <c r="X101" s="179"/>
      <c r="Y101" s="179"/>
      <c r="Z101" s="179"/>
    </row>
    <row r="102" ht="52.5" customHeight="1">
      <c r="A102" s="1520"/>
      <c r="B102" s="1499"/>
      <c r="C102" s="53"/>
      <c r="D102" s="53"/>
      <c r="E102" s="53"/>
      <c r="F102" s="1514"/>
      <c r="G102" s="1513"/>
      <c r="H102" s="1517"/>
      <c r="I102" s="53"/>
      <c r="J102" s="53"/>
      <c r="K102" s="53"/>
      <c r="L102" s="53"/>
      <c r="N102" s="563"/>
      <c r="O102" s="563"/>
      <c r="P102" s="563"/>
      <c r="Q102" s="563"/>
      <c r="R102" s="563"/>
      <c r="S102" s="563"/>
      <c r="T102" s="561">
        <f t="shared" si="2"/>
        <v>0</v>
      </c>
      <c r="U102" s="179"/>
      <c r="V102" s="179"/>
      <c r="W102" s="179"/>
      <c r="X102" s="179"/>
      <c r="Y102" s="179"/>
      <c r="Z102" s="179"/>
    </row>
    <row r="103" ht="52.5" customHeight="1">
      <c r="A103" s="1520"/>
      <c r="B103" s="1499"/>
      <c r="C103" s="53"/>
      <c r="D103" s="53"/>
      <c r="E103" s="53"/>
      <c r="F103" s="1514"/>
      <c r="G103" s="1513"/>
      <c r="H103" s="1517"/>
      <c r="I103" s="53"/>
      <c r="J103" s="53"/>
      <c r="K103" s="53"/>
      <c r="L103" s="53"/>
      <c r="N103" s="563"/>
      <c r="O103" s="563"/>
      <c r="P103" s="563"/>
      <c r="Q103" s="563"/>
      <c r="R103" s="563"/>
      <c r="S103" s="563"/>
      <c r="T103" s="561">
        <f t="shared" si="2"/>
        <v>0</v>
      </c>
      <c r="U103" s="179"/>
      <c r="V103" s="179"/>
      <c r="W103" s="179"/>
      <c r="X103" s="179"/>
      <c r="Y103" s="179"/>
      <c r="Z103" s="179"/>
    </row>
    <row r="104" ht="52.5" customHeight="1">
      <c r="A104" s="1520"/>
      <c r="B104" s="1499"/>
      <c r="C104" s="53"/>
      <c r="D104" s="53"/>
      <c r="E104" s="53"/>
      <c r="F104" s="1514"/>
      <c r="G104" s="1513"/>
      <c r="H104" s="1517"/>
      <c r="I104" s="53"/>
      <c r="J104" s="53"/>
      <c r="K104" s="53"/>
      <c r="L104" s="53"/>
      <c r="N104" s="563"/>
      <c r="O104" s="563"/>
      <c r="P104" s="563"/>
      <c r="Q104" s="563"/>
      <c r="R104" s="563"/>
      <c r="S104" s="563"/>
      <c r="T104" s="561">
        <f t="shared" si="2"/>
        <v>0</v>
      </c>
      <c r="U104" s="179"/>
      <c r="V104" s="179"/>
      <c r="W104" s="179"/>
      <c r="X104" s="179"/>
      <c r="Y104" s="179"/>
      <c r="Z104" s="179"/>
    </row>
    <row r="105" ht="52.5" customHeight="1">
      <c r="A105" s="1520"/>
      <c r="B105" s="1499"/>
      <c r="C105" s="53"/>
      <c r="D105" s="53"/>
      <c r="E105" s="53"/>
      <c r="F105" s="1514"/>
      <c r="G105" s="1513"/>
      <c r="H105" s="1517"/>
      <c r="I105" s="53"/>
      <c r="J105" s="53"/>
      <c r="K105" s="53"/>
      <c r="L105" s="53"/>
      <c r="N105" s="563"/>
      <c r="O105" s="563"/>
      <c r="P105" s="563"/>
      <c r="Q105" s="563"/>
      <c r="R105" s="563"/>
      <c r="S105" s="563"/>
      <c r="T105" s="561">
        <f t="shared" si="2"/>
        <v>0</v>
      </c>
      <c r="U105" s="179"/>
      <c r="V105" s="179"/>
      <c r="W105" s="179"/>
      <c r="X105" s="179"/>
      <c r="Y105" s="179"/>
      <c r="Z105" s="179"/>
    </row>
    <row r="106" ht="52.5" customHeight="1">
      <c r="A106" s="1520"/>
      <c r="B106" s="1499"/>
      <c r="C106" s="53"/>
      <c r="D106" s="53"/>
      <c r="E106" s="53"/>
      <c r="F106" s="1514"/>
      <c r="G106" s="1513"/>
      <c r="H106" s="1517"/>
      <c r="I106" s="53"/>
      <c r="J106" s="53"/>
      <c r="K106" s="53"/>
      <c r="L106" s="53"/>
      <c r="N106" s="563"/>
      <c r="O106" s="563"/>
      <c r="P106" s="563"/>
      <c r="Q106" s="563"/>
      <c r="R106" s="563"/>
      <c r="S106" s="563"/>
      <c r="T106" s="561">
        <f t="shared" si="2"/>
        <v>0</v>
      </c>
      <c r="U106" s="179"/>
      <c r="V106" s="179"/>
      <c r="W106" s="179"/>
      <c r="X106" s="179"/>
      <c r="Y106" s="179"/>
      <c r="Z106" s="179"/>
    </row>
    <row r="107">
      <c r="L107" s="1524"/>
    </row>
  </sheetData>
  <mergeCells count="22">
    <mergeCell ref="P1:P2"/>
    <mergeCell ref="Q1:Q2"/>
    <mergeCell ref="R1:R2"/>
    <mergeCell ref="S1:S2"/>
    <mergeCell ref="T1:T2"/>
    <mergeCell ref="H1:H2"/>
    <mergeCell ref="I1:I2"/>
    <mergeCell ref="J1:J2"/>
    <mergeCell ref="K1:K2"/>
    <mergeCell ref="L1:L2"/>
    <mergeCell ref="N1:N2"/>
    <mergeCell ref="O1:O2"/>
    <mergeCell ref="A3:L3"/>
    <mergeCell ref="A15:L15"/>
    <mergeCell ref="A32:L32"/>
    <mergeCell ref="A1:A2"/>
    <mergeCell ref="B1:B2"/>
    <mergeCell ref="C1:C2"/>
    <mergeCell ref="D1:D2"/>
    <mergeCell ref="E1:E2"/>
    <mergeCell ref="F1:F2"/>
    <mergeCell ref="G1:G2"/>
  </mergeCells>
  <hyperlinks>
    <hyperlink r:id="rId1" ref="A4"/>
    <hyperlink r:id="rId2" ref="A5"/>
    <hyperlink r:id="rId3" ref="A6"/>
    <hyperlink r:id="rId4" ref="A7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1.88"/>
    <col customWidth="1" min="2" max="2" width="36.0"/>
    <col customWidth="1" min="3" max="8" width="44.38"/>
    <col customWidth="1" min="9" max="9" width="53.38"/>
    <col customWidth="1" min="10" max="10" width="44.38"/>
    <col customWidth="1" min="11" max="11" width="42.13"/>
    <col customWidth="1" min="12" max="12" width="38.25"/>
    <col customWidth="1" min="13" max="27" width="8.75"/>
  </cols>
  <sheetData>
    <row r="1" ht="37.5" customHeight="1">
      <c r="A1" s="1525" t="s">
        <v>19</v>
      </c>
      <c r="B1" s="1525" t="s">
        <v>1</v>
      </c>
      <c r="C1" s="1525" t="s">
        <v>2</v>
      </c>
      <c r="D1" s="1525" t="s">
        <v>3</v>
      </c>
      <c r="E1" s="1525" t="s">
        <v>4</v>
      </c>
      <c r="F1" s="1525" t="s">
        <v>2590</v>
      </c>
      <c r="G1" s="1525" t="s">
        <v>2591</v>
      </c>
      <c r="H1" s="1525" t="s">
        <v>2592</v>
      </c>
      <c r="I1" s="1525" t="s">
        <v>8034</v>
      </c>
      <c r="J1" s="1525" t="s">
        <v>2593</v>
      </c>
    </row>
    <row r="2" ht="37.5" customHeight="1">
      <c r="A2" s="5"/>
      <c r="B2" s="5"/>
      <c r="C2" s="5"/>
      <c r="D2" s="5"/>
      <c r="E2" s="5"/>
      <c r="F2" s="5"/>
      <c r="G2" s="5"/>
      <c r="H2" s="5"/>
      <c r="I2" s="5"/>
      <c r="J2" s="5"/>
    </row>
    <row r="3" ht="56.25" customHeight="1">
      <c r="A3" s="1526" t="s">
        <v>8508</v>
      </c>
      <c r="B3" s="1527" t="s">
        <v>8509</v>
      </c>
      <c r="C3" s="1528" t="s">
        <v>8510</v>
      </c>
      <c r="D3" s="1528" t="s">
        <v>8511</v>
      </c>
      <c r="E3" s="1528" t="s">
        <v>8512</v>
      </c>
      <c r="F3" s="1529" t="s">
        <v>8513</v>
      </c>
      <c r="G3" s="1530">
        <v>36161.0</v>
      </c>
      <c r="H3" s="1528" t="s">
        <v>8514</v>
      </c>
      <c r="I3" s="1531" t="s">
        <v>8508</v>
      </c>
      <c r="J3" s="1528" t="s">
        <v>8515</v>
      </c>
    </row>
    <row r="4" ht="56.25" customHeight="1">
      <c r="A4" s="1532" t="s">
        <v>8516</v>
      </c>
      <c r="B4" s="1440" t="s">
        <v>2613</v>
      </c>
      <c r="C4" s="1293" t="s">
        <v>8517</v>
      </c>
      <c r="D4" s="202" t="s">
        <v>8518</v>
      </c>
      <c r="E4" s="202" t="s">
        <v>7118</v>
      </c>
      <c r="F4" s="237" t="s">
        <v>8513</v>
      </c>
      <c r="G4" s="202" t="s">
        <v>8519</v>
      </c>
      <c r="H4" s="203">
        <v>45331.0</v>
      </c>
      <c r="I4" s="205"/>
      <c r="J4" s="205"/>
    </row>
    <row r="5" ht="56.25" customHeight="1">
      <c r="A5" s="1532" t="s">
        <v>8520</v>
      </c>
      <c r="B5" s="1440" t="s">
        <v>8521</v>
      </c>
      <c r="C5" s="1533" t="s">
        <v>4072</v>
      </c>
      <c r="D5" s="202" t="s">
        <v>4766</v>
      </c>
      <c r="E5" s="202" t="s">
        <v>4766</v>
      </c>
      <c r="F5" s="237" t="s">
        <v>8522</v>
      </c>
      <c r="G5" s="202"/>
      <c r="H5" s="202" t="s">
        <v>5297</v>
      </c>
      <c r="I5" s="205"/>
      <c r="J5" s="205"/>
    </row>
    <row r="6" ht="56.25" customHeight="1">
      <c r="A6" s="1532" t="s">
        <v>8523</v>
      </c>
      <c r="B6" s="1440" t="s">
        <v>8524</v>
      </c>
      <c r="C6" s="202" t="s">
        <v>8525</v>
      </c>
      <c r="D6" s="202" t="s">
        <v>4766</v>
      </c>
      <c r="E6" s="202" t="s">
        <v>4766</v>
      </c>
      <c r="F6" s="237" t="s">
        <v>8526</v>
      </c>
      <c r="G6" s="203"/>
      <c r="H6" s="203">
        <v>45604.0</v>
      </c>
      <c r="I6" s="205"/>
      <c r="J6" s="205"/>
    </row>
    <row r="7" ht="56.25" customHeight="1">
      <c r="A7" s="1534" t="s">
        <v>8527</v>
      </c>
      <c r="B7" s="1440" t="s">
        <v>8528</v>
      </c>
      <c r="C7" s="202" t="s">
        <v>8529</v>
      </c>
      <c r="D7" s="202" t="s">
        <v>4733</v>
      </c>
      <c r="E7" s="202" t="s">
        <v>8530</v>
      </c>
      <c r="F7" s="237" t="s">
        <v>4130</v>
      </c>
      <c r="G7" s="202"/>
      <c r="H7" s="202" t="s">
        <v>8531</v>
      </c>
      <c r="I7" s="205"/>
      <c r="J7" s="205"/>
    </row>
    <row r="8" ht="56.25" customHeight="1">
      <c r="A8" s="1532" t="s">
        <v>8532</v>
      </c>
      <c r="B8" s="1440" t="s">
        <v>8533</v>
      </c>
      <c r="C8" s="202" t="s">
        <v>8534</v>
      </c>
      <c r="D8" s="202" t="s">
        <v>398</v>
      </c>
      <c r="E8" s="202" t="s">
        <v>8052</v>
      </c>
      <c r="F8" s="237" t="s">
        <v>8526</v>
      </c>
      <c r="G8" s="202"/>
      <c r="H8" s="203">
        <v>45299.0</v>
      </c>
      <c r="I8" s="1535" t="s">
        <v>8532</v>
      </c>
      <c r="J8" s="202" t="s">
        <v>8535</v>
      </c>
    </row>
    <row r="9" ht="56.25" customHeight="1">
      <c r="A9" s="1532" t="s">
        <v>8536</v>
      </c>
      <c r="B9" s="1440" t="s">
        <v>8537</v>
      </c>
      <c r="C9" s="202" t="s">
        <v>8538</v>
      </c>
      <c r="D9" s="202" t="s">
        <v>8539</v>
      </c>
      <c r="E9" s="202" t="s">
        <v>8540</v>
      </c>
      <c r="F9" s="237" t="s">
        <v>8526</v>
      </c>
      <c r="G9" s="202"/>
      <c r="H9" s="203">
        <v>45543.0</v>
      </c>
      <c r="I9" s="205"/>
      <c r="J9" s="205"/>
    </row>
    <row r="10" ht="56.25" customHeight="1">
      <c r="A10" s="1532" t="s">
        <v>8541</v>
      </c>
      <c r="B10" s="1440" t="s">
        <v>7141</v>
      </c>
      <c r="C10" s="202" t="s">
        <v>8542</v>
      </c>
      <c r="D10" s="202" t="s">
        <v>8543</v>
      </c>
      <c r="E10" s="202" t="s">
        <v>8544</v>
      </c>
      <c r="F10" s="237" t="s">
        <v>8526</v>
      </c>
      <c r="G10" s="202"/>
      <c r="H10" s="203">
        <v>45300.0</v>
      </c>
      <c r="I10" s="205"/>
      <c r="J10" s="205"/>
    </row>
    <row r="11" ht="56.25" customHeight="1">
      <c r="A11" s="1532" t="s">
        <v>8545</v>
      </c>
      <c r="B11" s="1440" t="s">
        <v>8546</v>
      </c>
      <c r="C11" s="202" t="s">
        <v>8547</v>
      </c>
      <c r="D11" s="202" t="s">
        <v>8548</v>
      </c>
      <c r="E11" s="202" t="s">
        <v>8549</v>
      </c>
      <c r="F11" s="237" t="s">
        <v>8526</v>
      </c>
      <c r="G11" s="202"/>
      <c r="H11" s="203">
        <v>45390.0</v>
      </c>
      <c r="I11" s="205"/>
      <c r="J11" s="205"/>
    </row>
    <row r="12" ht="56.25" customHeight="1">
      <c r="A12" s="1532" t="s">
        <v>8550</v>
      </c>
      <c r="B12" s="1440" t="s">
        <v>2613</v>
      </c>
      <c r="C12" s="202" t="s">
        <v>6851</v>
      </c>
      <c r="D12" s="202" t="s">
        <v>8551</v>
      </c>
      <c r="E12" s="202" t="s">
        <v>8552</v>
      </c>
      <c r="F12" s="237" t="s">
        <v>8526</v>
      </c>
      <c r="G12" s="202"/>
      <c r="H12" s="203">
        <v>45452.0</v>
      </c>
      <c r="I12" s="205"/>
      <c r="J12" s="205"/>
    </row>
    <row r="13" ht="56.25" customHeight="1">
      <c r="A13" s="1532" t="s">
        <v>8553</v>
      </c>
      <c r="B13" s="1440" t="s">
        <v>8554</v>
      </c>
      <c r="C13" s="202" t="s">
        <v>1360</v>
      </c>
      <c r="D13" s="202" t="s">
        <v>6851</v>
      </c>
      <c r="E13" s="202" t="s">
        <v>8053</v>
      </c>
      <c r="F13" s="237" t="s">
        <v>8526</v>
      </c>
      <c r="G13" s="202" t="s">
        <v>8555</v>
      </c>
      <c r="H13" s="203">
        <v>45302.0</v>
      </c>
      <c r="I13" s="1535" t="s">
        <v>8556</v>
      </c>
      <c r="J13" s="202" t="s">
        <v>8557</v>
      </c>
      <c r="T13" s="1536"/>
      <c r="U13" s="1536"/>
      <c r="V13" s="1536"/>
      <c r="W13" s="1536"/>
      <c r="X13" s="1536"/>
      <c r="Y13" s="1536"/>
      <c r="Z13" s="1536"/>
      <c r="AA13" s="1536"/>
    </row>
    <row r="14" ht="56.25" customHeight="1">
      <c r="A14" s="1532" t="s">
        <v>8558</v>
      </c>
      <c r="B14" s="1440" t="s">
        <v>2613</v>
      </c>
      <c r="C14" s="1537" t="s">
        <v>8559</v>
      </c>
      <c r="D14" s="202" t="s">
        <v>8560</v>
      </c>
      <c r="E14" s="202" t="s">
        <v>8561</v>
      </c>
      <c r="F14" s="237" t="s">
        <v>8526</v>
      </c>
      <c r="G14" s="202"/>
      <c r="H14" s="203">
        <v>45421.0</v>
      </c>
      <c r="I14" s="205"/>
      <c r="J14" s="205"/>
      <c r="T14" s="1536"/>
      <c r="U14" s="1536"/>
      <c r="V14" s="1536"/>
      <c r="W14" s="1536"/>
      <c r="X14" s="1536"/>
      <c r="Y14" s="1536"/>
      <c r="Z14" s="1536"/>
    </row>
    <row r="15" ht="56.25" customHeight="1">
      <c r="A15" s="1532" t="s">
        <v>8562</v>
      </c>
      <c r="B15" s="1440" t="s">
        <v>8563</v>
      </c>
      <c r="C15" s="202" t="s">
        <v>6851</v>
      </c>
      <c r="D15" s="202" t="s">
        <v>6896</v>
      </c>
      <c r="E15" s="202" t="s">
        <v>4718</v>
      </c>
      <c r="F15" s="237" t="s">
        <v>8526</v>
      </c>
      <c r="G15" s="202"/>
      <c r="H15" s="203">
        <v>45421.0</v>
      </c>
      <c r="I15" s="205"/>
      <c r="J15" s="205"/>
      <c r="T15" s="1536"/>
      <c r="U15" s="1536"/>
      <c r="V15" s="1536"/>
      <c r="W15" s="1536"/>
      <c r="X15" s="1536"/>
      <c r="Y15" s="1536"/>
      <c r="Z15" s="1536"/>
    </row>
    <row r="16" ht="56.25" customHeight="1">
      <c r="A16" s="1532" t="s">
        <v>8564</v>
      </c>
      <c r="B16" s="1538" t="s">
        <v>8565</v>
      </c>
      <c r="C16" s="1533" t="s">
        <v>8566</v>
      </c>
      <c r="D16" s="202" t="s">
        <v>8567</v>
      </c>
      <c r="E16" s="202" t="s">
        <v>8568</v>
      </c>
      <c r="F16" s="237" t="s">
        <v>8522</v>
      </c>
      <c r="G16" s="202"/>
      <c r="H16" s="203">
        <v>45355.0</v>
      </c>
      <c r="I16" s="205"/>
      <c r="J16" s="205"/>
      <c r="T16" s="1536"/>
      <c r="U16" s="1536"/>
      <c r="V16" s="1536"/>
      <c r="W16" s="1536"/>
      <c r="X16" s="1536"/>
      <c r="Y16" s="1536"/>
      <c r="Z16" s="1536"/>
    </row>
    <row r="17" ht="56.25" customHeight="1">
      <c r="A17" s="1532" t="s">
        <v>8569</v>
      </c>
      <c r="B17" s="1440" t="s">
        <v>8570</v>
      </c>
      <c r="C17" s="1537" t="s">
        <v>8571</v>
      </c>
      <c r="D17" s="202" t="s">
        <v>8572</v>
      </c>
      <c r="E17" s="1537" t="s">
        <v>8573</v>
      </c>
      <c r="F17" s="237" t="s">
        <v>8526</v>
      </c>
      <c r="G17" s="202"/>
      <c r="H17" s="203"/>
      <c r="I17" s="1539" t="s">
        <v>8574</v>
      </c>
      <c r="J17" s="203" t="s">
        <v>8575</v>
      </c>
    </row>
    <row r="18" ht="56.25" customHeight="1">
      <c r="A18" s="1532" t="s">
        <v>8576</v>
      </c>
      <c r="B18" s="1440" t="s">
        <v>8575</v>
      </c>
      <c r="C18" s="202" t="s">
        <v>1391</v>
      </c>
      <c r="D18" s="202" t="s">
        <v>1040</v>
      </c>
      <c r="E18" s="202" t="s">
        <v>1040</v>
      </c>
      <c r="F18" s="237" t="s">
        <v>8526</v>
      </c>
      <c r="G18" s="202" t="s">
        <v>8577</v>
      </c>
      <c r="H18" s="202" t="s">
        <v>8578</v>
      </c>
      <c r="I18" s="205"/>
      <c r="J18" s="205"/>
    </row>
    <row r="19" ht="56.25" customHeight="1">
      <c r="A19" s="1532" t="s">
        <v>8579</v>
      </c>
      <c r="B19" s="1440" t="s">
        <v>8575</v>
      </c>
      <c r="C19" s="202" t="s">
        <v>4729</v>
      </c>
      <c r="D19" s="202" t="s">
        <v>1040</v>
      </c>
      <c r="E19" s="202" t="s">
        <v>1040</v>
      </c>
      <c r="F19" s="237" t="s">
        <v>8526</v>
      </c>
      <c r="G19" s="202" t="s">
        <v>8577</v>
      </c>
      <c r="H19" s="203">
        <v>45608.0</v>
      </c>
      <c r="I19" s="205"/>
      <c r="J19" s="205"/>
    </row>
    <row r="20" ht="56.25" customHeight="1">
      <c r="A20" s="1532" t="s">
        <v>8580</v>
      </c>
      <c r="B20" s="1440" t="s">
        <v>8575</v>
      </c>
      <c r="C20" s="202" t="s">
        <v>1040</v>
      </c>
      <c r="D20" s="202" t="s">
        <v>825</v>
      </c>
      <c r="E20" s="202" t="s">
        <v>1040</v>
      </c>
      <c r="F20" s="237" t="s">
        <v>8526</v>
      </c>
      <c r="G20" s="202" t="s">
        <v>8577</v>
      </c>
      <c r="H20" s="203">
        <v>45363.0</v>
      </c>
      <c r="I20" s="205"/>
      <c r="J20" s="205"/>
    </row>
    <row r="21" ht="56.25" customHeight="1">
      <c r="A21" s="1532" t="s">
        <v>8581</v>
      </c>
      <c r="B21" s="1440" t="s">
        <v>8575</v>
      </c>
      <c r="C21" s="202" t="s">
        <v>8582</v>
      </c>
      <c r="D21" s="202" t="s">
        <v>8583</v>
      </c>
      <c r="E21" s="202" t="s">
        <v>8584</v>
      </c>
      <c r="F21" s="237" t="s">
        <v>8526</v>
      </c>
      <c r="G21" s="203">
        <v>36161.0</v>
      </c>
      <c r="H21" s="202" t="s">
        <v>8584</v>
      </c>
      <c r="I21" s="1535" t="s">
        <v>8581</v>
      </c>
      <c r="J21" s="202" t="s">
        <v>8585</v>
      </c>
    </row>
    <row r="22" ht="56.25" customHeight="1">
      <c r="A22" s="1532" t="s">
        <v>8586</v>
      </c>
      <c r="B22" s="1440" t="s">
        <v>8587</v>
      </c>
      <c r="C22" s="202" t="s">
        <v>8588</v>
      </c>
      <c r="D22" s="202" t="s">
        <v>8589</v>
      </c>
      <c r="E22" s="202">
        <v>200.0</v>
      </c>
      <c r="F22" s="237" t="s">
        <v>8526</v>
      </c>
      <c r="G22" s="202" t="s">
        <v>8555</v>
      </c>
      <c r="H22" s="203">
        <v>45455.0</v>
      </c>
      <c r="I22" s="205"/>
      <c r="J22" s="205"/>
    </row>
    <row r="23" ht="56.25" customHeight="1">
      <c r="A23" s="246" t="s">
        <v>8590</v>
      </c>
      <c r="B23" s="1440" t="s">
        <v>8591</v>
      </c>
      <c r="C23" s="202" t="s">
        <v>8592</v>
      </c>
      <c r="D23" s="202" t="s">
        <v>4732</v>
      </c>
      <c r="E23" s="202" t="s">
        <v>8593</v>
      </c>
      <c r="F23" s="237" t="s">
        <v>8522</v>
      </c>
      <c r="G23" s="202" t="s">
        <v>8594</v>
      </c>
      <c r="H23" s="202" t="s">
        <v>8595</v>
      </c>
      <c r="I23" s="205"/>
      <c r="J23" s="205"/>
    </row>
    <row r="24" ht="56.25" customHeight="1">
      <c r="A24" s="246" t="s">
        <v>8596</v>
      </c>
      <c r="B24" s="1538" t="s">
        <v>8575</v>
      </c>
      <c r="C24" s="202" t="s">
        <v>867</v>
      </c>
      <c r="D24" s="202" t="s">
        <v>8597</v>
      </c>
      <c r="E24" s="202">
        <v>300.0</v>
      </c>
      <c r="F24" s="237" t="s">
        <v>8526</v>
      </c>
      <c r="G24" s="203">
        <v>36161.0</v>
      </c>
      <c r="H24" s="202" t="s">
        <v>8598</v>
      </c>
      <c r="I24" s="205"/>
      <c r="J24" s="202" t="s">
        <v>8599</v>
      </c>
    </row>
    <row r="25" ht="56.25" customHeight="1">
      <c r="A25" s="1532" t="s">
        <v>8600</v>
      </c>
      <c r="B25" s="1440" t="s">
        <v>8575</v>
      </c>
      <c r="C25" s="202" t="s">
        <v>4732</v>
      </c>
      <c r="D25" s="202" t="s">
        <v>8601</v>
      </c>
      <c r="E25" s="202">
        <v>300.0</v>
      </c>
      <c r="F25" s="237" t="s">
        <v>8526</v>
      </c>
      <c r="G25" s="203">
        <v>36161.0</v>
      </c>
      <c r="H25" s="202" t="s">
        <v>8602</v>
      </c>
      <c r="I25" s="205"/>
      <c r="J25" s="205"/>
    </row>
    <row r="26" ht="56.25" customHeight="1">
      <c r="A26" s="1532" t="s">
        <v>8603</v>
      </c>
      <c r="B26" s="1440" t="s">
        <v>8604</v>
      </c>
      <c r="C26" s="202" t="s">
        <v>1314</v>
      </c>
      <c r="D26" s="202" t="s">
        <v>4750</v>
      </c>
      <c r="E26" s="202" t="s">
        <v>4750</v>
      </c>
      <c r="F26" s="237" t="s">
        <v>8526</v>
      </c>
      <c r="G26" s="202" t="s">
        <v>5297</v>
      </c>
      <c r="H26" s="202" t="s">
        <v>8605</v>
      </c>
      <c r="I26" s="205"/>
      <c r="J26" s="205"/>
    </row>
    <row r="27" ht="56.25" customHeight="1">
      <c r="A27" s="1532" t="s">
        <v>8606</v>
      </c>
      <c r="B27" s="1440" t="s">
        <v>8607</v>
      </c>
      <c r="C27" s="202" t="s">
        <v>512</v>
      </c>
      <c r="D27" s="202" t="s">
        <v>8048</v>
      </c>
      <c r="E27" s="202" t="s">
        <v>8608</v>
      </c>
      <c r="F27" s="237" t="s">
        <v>8526</v>
      </c>
      <c r="G27" s="202" t="s">
        <v>8609</v>
      </c>
      <c r="H27" s="202" t="s">
        <v>8610</v>
      </c>
      <c r="I27" s="205"/>
      <c r="J27" s="202" t="s">
        <v>8607</v>
      </c>
    </row>
    <row r="28" ht="56.25" customHeight="1">
      <c r="A28" s="1532" t="s">
        <v>8611</v>
      </c>
      <c r="B28" s="1440" t="s">
        <v>8612</v>
      </c>
      <c r="C28" s="202" t="s">
        <v>1239</v>
      </c>
      <c r="D28" s="202" t="s">
        <v>4766</v>
      </c>
      <c r="E28" s="202" t="s">
        <v>8572</v>
      </c>
      <c r="F28" s="237" t="s">
        <v>8522</v>
      </c>
      <c r="G28" s="202"/>
      <c r="H28" s="203">
        <v>45334.0</v>
      </c>
      <c r="I28" s="1535" t="s">
        <v>8613</v>
      </c>
      <c r="J28" s="202" t="s">
        <v>8614</v>
      </c>
    </row>
    <row r="29" ht="56.25" customHeight="1">
      <c r="A29" s="1532" t="s">
        <v>8615</v>
      </c>
      <c r="B29" s="1440" t="s">
        <v>8616</v>
      </c>
      <c r="C29" s="202" t="s">
        <v>1150</v>
      </c>
      <c r="D29" s="202" t="s">
        <v>82</v>
      </c>
      <c r="E29" s="202">
        <v>125.0</v>
      </c>
      <c r="F29" s="237" t="s">
        <v>8526</v>
      </c>
      <c r="G29" s="202" t="s">
        <v>6773</v>
      </c>
      <c r="H29" s="202" t="s">
        <v>8584</v>
      </c>
      <c r="I29" s="205"/>
      <c r="J29" s="205"/>
    </row>
    <row r="30" ht="56.25" customHeight="1">
      <c r="A30" s="1532" t="s">
        <v>8617</v>
      </c>
      <c r="B30" s="1440" t="s">
        <v>8618</v>
      </c>
      <c r="C30" s="202" t="s">
        <v>8052</v>
      </c>
      <c r="D30" s="202" t="s">
        <v>82</v>
      </c>
      <c r="E30" s="202">
        <v>125.0</v>
      </c>
      <c r="F30" s="237" t="s">
        <v>8526</v>
      </c>
      <c r="G30" s="202" t="s">
        <v>8619</v>
      </c>
      <c r="H30" s="202" t="s">
        <v>8584</v>
      </c>
      <c r="I30" s="205"/>
      <c r="J30" s="202" t="s">
        <v>8620</v>
      </c>
    </row>
    <row r="31" ht="56.25" customHeight="1">
      <c r="A31" s="1540" t="s">
        <v>8621</v>
      </c>
      <c r="B31" s="1440" t="s">
        <v>8622</v>
      </c>
      <c r="C31" s="202" t="s">
        <v>4722</v>
      </c>
      <c r="D31" s="202" t="s">
        <v>8623</v>
      </c>
      <c r="E31" s="202">
        <v>125.0</v>
      </c>
      <c r="F31" s="237" t="s">
        <v>8526</v>
      </c>
      <c r="G31" s="202" t="s">
        <v>8619</v>
      </c>
      <c r="H31" s="202" t="s">
        <v>8584</v>
      </c>
      <c r="I31" s="205"/>
      <c r="J31" s="202" t="s">
        <v>8624</v>
      </c>
    </row>
    <row r="32" ht="56.25" customHeight="1">
      <c r="A32" s="1532" t="s">
        <v>8625</v>
      </c>
      <c r="B32" s="1440" t="s">
        <v>2613</v>
      </c>
      <c r="C32" s="202" t="s">
        <v>8062</v>
      </c>
      <c r="D32" s="202" t="s">
        <v>8593</v>
      </c>
      <c r="E32" s="202" t="s">
        <v>8052</v>
      </c>
      <c r="F32" s="237" t="s">
        <v>8526</v>
      </c>
      <c r="G32" s="203">
        <v>36161.0</v>
      </c>
      <c r="H32" s="202" t="s">
        <v>8626</v>
      </c>
      <c r="I32" s="1535" t="s">
        <v>8625</v>
      </c>
      <c r="J32" s="205"/>
    </row>
    <row r="33" ht="56.25" customHeight="1">
      <c r="A33" s="1532" t="s">
        <v>8627</v>
      </c>
      <c r="B33" s="1440" t="s">
        <v>8628</v>
      </c>
      <c r="C33" s="202" t="s">
        <v>8054</v>
      </c>
      <c r="D33" s="202" t="s">
        <v>6851</v>
      </c>
      <c r="E33" s="202">
        <v>125.0</v>
      </c>
      <c r="F33" s="237" t="s">
        <v>8526</v>
      </c>
      <c r="G33" s="203">
        <v>38718.0</v>
      </c>
      <c r="H33" s="202" t="s">
        <v>8584</v>
      </c>
      <c r="I33" s="205"/>
      <c r="J33" s="202" t="s">
        <v>8629</v>
      </c>
    </row>
    <row r="34" ht="56.25" customHeight="1">
      <c r="A34" s="1532" t="s">
        <v>8630</v>
      </c>
      <c r="B34" s="1440" t="s">
        <v>8631</v>
      </c>
      <c r="C34" s="202" t="s">
        <v>6851</v>
      </c>
      <c r="D34" s="202" t="s">
        <v>4732</v>
      </c>
      <c r="E34" s="202">
        <v>300.0</v>
      </c>
      <c r="F34" s="237" t="s">
        <v>8526</v>
      </c>
      <c r="G34" s="203">
        <v>36161.0</v>
      </c>
      <c r="H34" s="203">
        <v>45748.0</v>
      </c>
      <c r="I34" s="1535" t="s">
        <v>8630</v>
      </c>
      <c r="J34" s="202"/>
    </row>
    <row r="35" ht="56.25" customHeight="1">
      <c r="A35" s="1532" t="s">
        <v>8632</v>
      </c>
      <c r="B35" s="1440" t="s">
        <v>8633</v>
      </c>
      <c r="C35" s="202" t="s">
        <v>8634</v>
      </c>
      <c r="D35" s="202" t="s">
        <v>1040</v>
      </c>
      <c r="E35" s="202" t="s">
        <v>1040</v>
      </c>
      <c r="F35" s="237" t="s">
        <v>8526</v>
      </c>
      <c r="G35" s="202" t="s">
        <v>8635</v>
      </c>
      <c r="H35" s="203">
        <v>45717.0</v>
      </c>
      <c r="I35" s="202"/>
      <c r="J35" s="205"/>
    </row>
    <row r="36" ht="56.25" customHeight="1">
      <c r="A36" s="1532" t="s">
        <v>8636</v>
      </c>
      <c r="B36" s="1440" t="s">
        <v>2613</v>
      </c>
      <c r="C36" s="202" t="s">
        <v>8054</v>
      </c>
      <c r="D36" s="202" t="s">
        <v>8637</v>
      </c>
      <c r="E36" s="202">
        <v>125.0</v>
      </c>
      <c r="F36" s="237" t="s">
        <v>8526</v>
      </c>
      <c r="G36" s="203">
        <v>38838.0</v>
      </c>
      <c r="H36" s="202" t="s">
        <v>8584</v>
      </c>
      <c r="I36" s="202"/>
      <c r="J36" s="202" t="s">
        <v>8638</v>
      </c>
    </row>
    <row r="37" ht="56.25" customHeight="1">
      <c r="A37" s="1532" t="s">
        <v>8639</v>
      </c>
      <c r="B37" s="1440" t="s">
        <v>8640</v>
      </c>
      <c r="C37" s="202" t="s">
        <v>8641</v>
      </c>
      <c r="D37" s="202" t="s">
        <v>6851</v>
      </c>
      <c r="E37" s="202">
        <v>300.0</v>
      </c>
      <c r="F37" s="202" t="s">
        <v>8642</v>
      </c>
      <c r="G37" s="203">
        <v>36161.0</v>
      </c>
      <c r="H37" s="203">
        <v>45839.0</v>
      </c>
      <c r="I37" s="202"/>
      <c r="J37" s="205"/>
    </row>
    <row r="38" ht="56.25" customHeight="1">
      <c r="A38" s="1532" t="s">
        <v>8643</v>
      </c>
      <c r="B38" s="1440" t="s">
        <v>8640</v>
      </c>
      <c r="C38" s="202" t="s">
        <v>82</v>
      </c>
      <c r="D38" s="202" t="s">
        <v>4721</v>
      </c>
      <c r="E38" s="202">
        <v>300.0</v>
      </c>
      <c r="F38" s="202" t="s">
        <v>8644</v>
      </c>
      <c r="G38" s="203">
        <v>36161.0</v>
      </c>
      <c r="H38" s="203">
        <v>45839.0</v>
      </c>
      <c r="I38" s="205"/>
      <c r="J38" s="202" t="s">
        <v>8645</v>
      </c>
    </row>
    <row r="39" ht="56.25" customHeight="1">
      <c r="A39" s="1532" t="s">
        <v>8646</v>
      </c>
      <c r="B39" s="1440" t="s">
        <v>8640</v>
      </c>
      <c r="C39" s="202" t="s">
        <v>82</v>
      </c>
      <c r="D39" s="202" t="s">
        <v>3881</v>
      </c>
      <c r="E39" s="202">
        <v>300.0</v>
      </c>
      <c r="F39" s="237" t="s">
        <v>8526</v>
      </c>
      <c r="G39" s="203">
        <v>36161.0</v>
      </c>
      <c r="H39" s="203">
        <v>45901.0</v>
      </c>
      <c r="I39" s="1535" t="s">
        <v>8646</v>
      </c>
      <c r="J39" s="202"/>
    </row>
    <row r="40" ht="56.25" customHeight="1">
      <c r="A40" s="1532" t="s">
        <v>8647</v>
      </c>
      <c r="B40" s="1440" t="s">
        <v>2613</v>
      </c>
      <c r="C40" s="202" t="s">
        <v>8648</v>
      </c>
      <c r="D40" s="202" t="s">
        <v>8649</v>
      </c>
      <c r="E40" s="202">
        <v>125.0</v>
      </c>
      <c r="F40" s="237" t="s">
        <v>8526</v>
      </c>
      <c r="G40" s="203">
        <v>38991.0</v>
      </c>
      <c r="H40" s="203" t="s">
        <v>8584</v>
      </c>
      <c r="I40" s="1541"/>
      <c r="J40" s="205"/>
    </row>
    <row r="41" ht="56.25" customHeight="1">
      <c r="A41" s="1532" t="s">
        <v>8650</v>
      </c>
      <c r="B41" s="1440" t="s">
        <v>2613</v>
      </c>
      <c r="C41" s="202" t="s">
        <v>8651</v>
      </c>
      <c r="D41" s="202" t="s">
        <v>8652</v>
      </c>
      <c r="E41" s="205" t="s">
        <v>4732</v>
      </c>
      <c r="F41" s="237" t="s">
        <v>8653</v>
      </c>
      <c r="G41" s="203">
        <v>38869.0</v>
      </c>
      <c r="H41" s="202" t="s">
        <v>8584</v>
      </c>
      <c r="I41" s="205"/>
      <c r="J41" s="205"/>
    </row>
    <row r="42" ht="56.25" customHeight="1">
      <c r="A42" s="1532" t="s">
        <v>8654</v>
      </c>
      <c r="B42" s="1440" t="s">
        <v>8612</v>
      </c>
      <c r="C42" s="202" t="s">
        <v>1321</v>
      </c>
      <c r="D42" s="202" t="s">
        <v>6851</v>
      </c>
      <c r="E42" s="202" t="s">
        <v>536</v>
      </c>
      <c r="F42" s="237" t="s">
        <v>8522</v>
      </c>
      <c r="G42" s="203" t="s">
        <v>6349</v>
      </c>
      <c r="H42" s="202" t="s">
        <v>8655</v>
      </c>
      <c r="I42" s="205"/>
      <c r="J42" s="202" t="s">
        <v>2613</v>
      </c>
    </row>
    <row r="43" ht="56.25" customHeight="1">
      <c r="A43" s="1532" t="s">
        <v>8656</v>
      </c>
      <c r="B43" s="1440" t="s">
        <v>2613</v>
      </c>
      <c r="C43" s="202" t="s">
        <v>5291</v>
      </c>
      <c r="D43" s="202" t="s">
        <v>8657</v>
      </c>
      <c r="E43" s="202">
        <v>100.0</v>
      </c>
      <c r="F43" s="237" t="s">
        <v>8653</v>
      </c>
      <c r="G43" s="202" t="s">
        <v>8658</v>
      </c>
      <c r="H43" s="202" t="s">
        <v>8584</v>
      </c>
      <c r="I43" s="1535" t="s">
        <v>8656</v>
      </c>
      <c r="J43" s="202" t="s">
        <v>2613</v>
      </c>
    </row>
    <row r="44" ht="56.25" customHeight="1">
      <c r="A44" s="1532" t="s">
        <v>8659</v>
      </c>
      <c r="B44" s="1440" t="s">
        <v>8660</v>
      </c>
      <c r="C44" s="202" t="s">
        <v>1360</v>
      </c>
      <c r="D44" s="202" t="s">
        <v>4722</v>
      </c>
      <c r="E44" s="202">
        <v>100.0</v>
      </c>
      <c r="F44" s="237" t="s">
        <v>8653</v>
      </c>
      <c r="G44" s="202" t="s">
        <v>8658</v>
      </c>
      <c r="H44" s="202" t="s">
        <v>8584</v>
      </c>
      <c r="I44" s="1535" t="s">
        <v>8659</v>
      </c>
      <c r="J44" s="202" t="s">
        <v>2613</v>
      </c>
    </row>
    <row r="45" ht="56.25" customHeight="1">
      <c r="A45" s="1532" t="s">
        <v>8661</v>
      </c>
      <c r="B45" s="1440" t="s">
        <v>8662</v>
      </c>
      <c r="C45" s="202" t="s">
        <v>8249</v>
      </c>
      <c r="D45" s="202" t="s">
        <v>8601</v>
      </c>
      <c r="E45" s="202">
        <v>100.0</v>
      </c>
      <c r="F45" s="237" t="s">
        <v>8653</v>
      </c>
      <c r="G45" s="203">
        <v>39022.0</v>
      </c>
      <c r="H45" s="202" t="s">
        <v>8584</v>
      </c>
      <c r="I45" s="1535" t="s">
        <v>8661</v>
      </c>
      <c r="J45" s="202" t="s">
        <v>2613</v>
      </c>
    </row>
    <row r="46" ht="56.25" customHeight="1">
      <c r="A46" s="1532" t="s">
        <v>8663</v>
      </c>
      <c r="B46" s="1440" t="s">
        <v>8664</v>
      </c>
      <c r="C46" s="202" t="s">
        <v>4732</v>
      </c>
      <c r="D46" s="202" t="s">
        <v>8665</v>
      </c>
      <c r="E46" s="202" t="s">
        <v>8666</v>
      </c>
      <c r="F46" s="237" t="s">
        <v>8653</v>
      </c>
      <c r="G46" s="202" t="s">
        <v>7034</v>
      </c>
      <c r="H46" s="202" t="s">
        <v>8667</v>
      </c>
      <c r="I46" s="1535" t="s">
        <v>8663</v>
      </c>
      <c r="J46" s="202" t="s">
        <v>2613</v>
      </c>
    </row>
    <row r="47" ht="56.25" customHeight="1">
      <c r="A47" s="1532" t="s">
        <v>8668</v>
      </c>
      <c r="B47" s="1440" t="s">
        <v>8323</v>
      </c>
      <c r="C47" s="202" t="s">
        <v>6851</v>
      </c>
      <c r="D47" s="202" t="s">
        <v>4732</v>
      </c>
      <c r="E47" s="202">
        <v>100.0</v>
      </c>
      <c r="F47" s="237" t="s">
        <v>8653</v>
      </c>
      <c r="G47" s="202" t="s">
        <v>8658</v>
      </c>
      <c r="H47" s="202" t="s">
        <v>8584</v>
      </c>
      <c r="I47" s="1535" t="s">
        <v>8668</v>
      </c>
      <c r="J47" s="202" t="s">
        <v>8669</v>
      </c>
    </row>
    <row r="48" ht="56.25" customHeight="1">
      <c r="A48" s="1532" t="s">
        <v>8670</v>
      </c>
      <c r="B48" s="1440" t="s">
        <v>2613</v>
      </c>
      <c r="C48" s="202" t="s">
        <v>138</v>
      </c>
      <c r="D48" s="202" t="s">
        <v>1040</v>
      </c>
      <c r="E48" s="202" t="s">
        <v>4732</v>
      </c>
      <c r="F48" s="237" t="s">
        <v>8653</v>
      </c>
      <c r="G48" s="203">
        <v>36161.0</v>
      </c>
      <c r="H48" s="202" t="s">
        <v>8671</v>
      </c>
      <c r="I48" s="1535" t="s">
        <v>8672</v>
      </c>
      <c r="J48" s="205"/>
    </row>
    <row r="49" ht="56.25" customHeight="1">
      <c r="A49" s="1540" t="s">
        <v>8673</v>
      </c>
      <c r="B49" s="1440" t="s">
        <v>24</v>
      </c>
      <c r="C49" s="202" t="s">
        <v>8674</v>
      </c>
      <c r="D49" s="202" t="s">
        <v>8675</v>
      </c>
      <c r="E49" s="202">
        <v>125.0</v>
      </c>
      <c r="F49" s="237" t="s">
        <v>8653</v>
      </c>
      <c r="G49" s="202" t="s">
        <v>8676</v>
      </c>
      <c r="H49" s="202" t="s">
        <v>8584</v>
      </c>
      <c r="I49" s="205"/>
      <c r="J49" s="202" t="s">
        <v>8677</v>
      </c>
    </row>
    <row r="50" ht="56.25" customHeight="1">
      <c r="A50" s="1532" t="s">
        <v>8678</v>
      </c>
      <c r="B50" s="1440" t="s">
        <v>8679</v>
      </c>
      <c r="C50" s="202" t="s">
        <v>4732</v>
      </c>
      <c r="D50" s="202" t="s">
        <v>8680</v>
      </c>
      <c r="E50" s="202">
        <v>300.0</v>
      </c>
      <c r="F50" s="237" t="s">
        <v>8653</v>
      </c>
      <c r="G50" s="203">
        <v>36161.0</v>
      </c>
      <c r="H50" s="202" t="s">
        <v>8681</v>
      </c>
      <c r="I50" s="1535" t="s">
        <v>8682</v>
      </c>
      <c r="J50" s="202" t="s">
        <v>2613</v>
      </c>
    </row>
    <row r="51" ht="56.25" customHeight="1">
      <c r="A51" s="1532" t="s">
        <v>8683</v>
      </c>
      <c r="B51" s="1440" t="s">
        <v>8684</v>
      </c>
      <c r="C51" s="205" t="s">
        <v>8685</v>
      </c>
      <c r="D51" s="202" t="s">
        <v>4732</v>
      </c>
      <c r="E51" s="202">
        <v>300.0</v>
      </c>
      <c r="F51" s="237" t="s">
        <v>8653</v>
      </c>
      <c r="G51" s="203">
        <v>36161.0</v>
      </c>
      <c r="H51" s="202" t="s">
        <v>8686</v>
      </c>
      <c r="I51" s="205"/>
      <c r="J51" s="202" t="s">
        <v>2613</v>
      </c>
    </row>
    <row r="52" ht="56.25" customHeight="1">
      <c r="A52" s="1532" t="s">
        <v>8687</v>
      </c>
      <c r="B52" s="1440" t="s">
        <v>2613</v>
      </c>
      <c r="C52" s="202" t="s">
        <v>6851</v>
      </c>
      <c r="D52" s="202" t="s">
        <v>4750</v>
      </c>
      <c r="E52" s="202">
        <v>300.0</v>
      </c>
      <c r="F52" s="237" t="s">
        <v>8653</v>
      </c>
      <c r="G52" s="203">
        <v>36161.0</v>
      </c>
      <c r="H52" s="202" t="s">
        <v>8688</v>
      </c>
      <c r="I52" s="1535" t="s">
        <v>8689</v>
      </c>
      <c r="J52" s="202" t="s">
        <v>2613</v>
      </c>
    </row>
    <row r="53" ht="56.25" customHeight="1">
      <c r="A53" s="1532" t="s">
        <v>8690</v>
      </c>
      <c r="B53" s="1440" t="s">
        <v>8684</v>
      </c>
      <c r="C53" s="202" t="s">
        <v>5291</v>
      </c>
      <c r="D53" s="202" t="s">
        <v>4732</v>
      </c>
      <c r="E53" s="202">
        <v>300.0</v>
      </c>
      <c r="F53" s="237" t="s">
        <v>8653</v>
      </c>
      <c r="G53" s="203">
        <v>36161.0</v>
      </c>
      <c r="H53" s="202" t="s">
        <v>8691</v>
      </c>
      <c r="I53" s="1535" t="s">
        <v>8692</v>
      </c>
      <c r="J53" s="202" t="s">
        <v>2613</v>
      </c>
    </row>
    <row r="54" ht="56.25" customHeight="1">
      <c r="A54" s="1532" t="s">
        <v>8693</v>
      </c>
      <c r="B54" s="1440" t="s">
        <v>8694</v>
      </c>
      <c r="C54" s="202" t="s">
        <v>8695</v>
      </c>
      <c r="D54" s="202" t="s">
        <v>4732</v>
      </c>
      <c r="E54" s="202">
        <v>300.0</v>
      </c>
      <c r="F54" s="237" t="s">
        <v>8653</v>
      </c>
      <c r="G54" s="203">
        <v>36161.0</v>
      </c>
      <c r="H54" s="202" t="s">
        <v>8691</v>
      </c>
      <c r="I54" s="1535" t="s">
        <v>8696</v>
      </c>
      <c r="J54" s="202" t="s">
        <v>2613</v>
      </c>
    </row>
    <row r="55" ht="56.25" customHeight="1">
      <c r="A55" s="1532" t="s">
        <v>8697</v>
      </c>
      <c r="B55" s="1440" t="s">
        <v>8694</v>
      </c>
      <c r="C55" s="202" t="s">
        <v>1150</v>
      </c>
      <c r="D55" s="202" t="s">
        <v>4750</v>
      </c>
      <c r="E55" s="202">
        <v>300.0</v>
      </c>
      <c r="F55" s="237" t="s">
        <v>8653</v>
      </c>
      <c r="G55" s="203">
        <v>36161.0</v>
      </c>
      <c r="H55" s="202" t="s">
        <v>8691</v>
      </c>
      <c r="I55" s="1535" t="s">
        <v>8698</v>
      </c>
      <c r="J55" s="202" t="s">
        <v>2613</v>
      </c>
    </row>
    <row r="56" ht="56.25" customHeight="1">
      <c r="A56" s="1532" t="s">
        <v>8699</v>
      </c>
      <c r="B56" s="1440" t="s">
        <v>8684</v>
      </c>
      <c r="C56" s="202" t="s">
        <v>6851</v>
      </c>
      <c r="D56" s="202" t="s">
        <v>8261</v>
      </c>
      <c r="E56" s="202">
        <v>300.0</v>
      </c>
      <c r="F56" s="237" t="s">
        <v>8653</v>
      </c>
      <c r="G56" s="203">
        <v>36161.0</v>
      </c>
      <c r="H56" s="202" t="s">
        <v>8700</v>
      </c>
      <c r="I56" s="1535" t="s">
        <v>8701</v>
      </c>
      <c r="J56" s="202" t="s">
        <v>2613</v>
      </c>
    </row>
    <row r="57" ht="56.25" customHeight="1">
      <c r="A57" s="1532" t="s">
        <v>8702</v>
      </c>
      <c r="B57" s="1440" t="s">
        <v>8694</v>
      </c>
      <c r="C57" s="202" t="s">
        <v>1314</v>
      </c>
      <c r="D57" s="202" t="s">
        <v>8703</v>
      </c>
      <c r="E57" s="202">
        <v>300.0</v>
      </c>
      <c r="F57" s="237" t="s">
        <v>8653</v>
      </c>
      <c r="G57" s="203">
        <v>36161.0</v>
      </c>
      <c r="H57" s="202" t="s">
        <v>8700</v>
      </c>
      <c r="I57" s="1535" t="s">
        <v>8704</v>
      </c>
      <c r="J57" s="202" t="s">
        <v>2613</v>
      </c>
    </row>
    <row r="58" ht="56.25" customHeight="1">
      <c r="A58" s="1532" t="s">
        <v>8705</v>
      </c>
      <c r="B58" s="1440" t="s">
        <v>8706</v>
      </c>
      <c r="C58" s="202" t="s">
        <v>8707</v>
      </c>
      <c r="D58" s="202" t="s">
        <v>8265</v>
      </c>
      <c r="E58" s="202">
        <v>125.0</v>
      </c>
      <c r="F58" s="237" t="s">
        <v>8653</v>
      </c>
      <c r="G58" s="202" t="s">
        <v>8708</v>
      </c>
      <c r="H58" s="202" t="s">
        <v>8709</v>
      </c>
      <c r="I58" s="1535" t="s">
        <v>8710</v>
      </c>
      <c r="J58" s="202" t="s">
        <v>2613</v>
      </c>
    </row>
    <row r="59" ht="56.25" customHeight="1">
      <c r="A59" s="1532" t="s">
        <v>8711</v>
      </c>
      <c r="B59" s="1440" t="s">
        <v>8712</v>
      </c>
      <c r="C59" s="202" t="s">
        <v>5291</v>
      </c>
      <c r="D59" s="202" t="s">
        <v>4732</v>
      </c>
      <c r="E59" s="202">
        <v>300.0</v>
      </c>
      <c r="F59" s="237" t="s">
        <v>8653</v>
      </c>
      <c r="G59" s="203">
        <v>36161.0</v>
      </c>
      <c r="H59" s="203">
        <v>45690.0</v>
      </c>
      <c r="I59" s="1535" t="s">
        <v>8713</v>
      </c>
      <c r="J59" s="202" t="s">
        <v>8714</v>
      </c>
    </row>
    <row r="60" ht="56.25" customHeight="1">
      <c r="A60" s="1532" t="s">
        <v>8715</v>
      </c>
      <c r="B60" s="1440" t="s">
        <v>8684</v>
      </c>
      <c r="C60" s="202" t="s">
        <v>1314</v>
      </c>
      <c r="D60" s="1533" t="s">
        <v>988</v>
      </c>
      <c r="E60" s="202">
        <v>300.0</v>
      </c>
      <c r="F60" s="237" t="s">
        <v>8653</v>
      </c>
      <c r="G60" s="203">
        <v>36161.0</v>
      </c>
      <c r="H60" s="203">
        <v>45749.0</v>
      </c>
      <c r="I60" s="1535" t="s">
        <v>8715</v>
      </c>
      <c r="J60" s="202" t="s">
        <v>8714</v>
      </c>
    </row>
    <row r="61" ht="56.25" customHeight="1">
      <c r="A61" s="1532" t="s">
        <v>8716</v>
      </c>
      <c r="B61" s="1440" t="s">
        <v>8684</v>
      </c>
      <c r="C61" s="202" t="s">
        <v>4732</v>
      </c>
      <c r="D61" s="202" t="s">
        <v>4767</v>
      </c>
      <c r="E61" s="202">
        <v>300.0</v>
      </c>
      <c r="F61" s="311" t="s">
        <v>8653</v>
      </c>
      <c r="G61" s="203">
        <v>36161.0</v>
      </c>
      <c r="H61" s="203">
        <v>45810.0</v>
      </c>
      <c r="I61" s="1535" t="s">
        <v>8716</v>
      </c>
      <c r="J61" s="202" t="s">
        <v>2613</v>
      </c>
    </row>
    <row r="62" ht="56.25" customHeight="1">
      <c r="A62" s="1532" t="s">
        <v>8717</v>
      </c>
      <c r="B62" s="1440" t="s">
        <v>8684</v>
      </c>
      <c r="C62" s="202" t="s">
        <v>4732</v>
      </c>
      <c r="D62" s="202" t="s">
        <v>8718</v>
      </c>
      <c r="E62" s="202">
        <v>300.0</v>
      </c>
      <c r="F62" s="237" t="s">
        <v>8653</v>
      </c>
      <c r="G62" s="203">
        <v>36161.0</v>
      </c>
      <c r="H62" s="203">
        <v>45932.0</v>
      </c>
      <c r="I62" s="1542" t="s">
        <v>8717</v>
      </c>
      <c r="J62" s="202" t="s">
        <v>8719</v>
      </c>
    </row>
    <row r="63" ht="56.25" customHeight="1">
      <c r="A63" s="1532" t="s">
        <v>8720</v>
      </c>
      <c r="B63" s="1440" t="s">
        <v>8721</v>
      </c>
      <c r="C63" s="202" t="s">
        <v>4732</v>
      </c>
      <c r="D63" s="202" t="s">
        <v>82</v>
      </c>
      <c r="E63" s="202">
        <v>300.0</v>
      </c>
      <c r="F63" s="237" t="s">
        <v>8653</v>
      </c>
      <c r="G63" s="203">
        <v>36161.0</v>
      </c>
      <c r="H63" s="203">
        <v>45993.0</v>
      </c>
      <c r="I63" s="1535" t="s">
        <v>8720</v>
      </c>
      <c r="J63" s="202" t="s">
        <v>8714</v>
      </c>
    </row>
    <row r="64" ht="56.25" customHeight="1">
      <c r="A64" s="1543" t="s">
        <v>8722</v>
      </c>
      <c r="B64" s="1538" t="s">
        <v>8721</v>
      </c>
      <c r="C64" s="202" t="s">
        <v>8723</v>
      </c>
      <c r="D64" s="202" t="s">
        <v>82</v>
      </c>
      <c r="E64" s="202">
        <v>300.0</v>
      </c>
      <c r="F64" s="237" t="s">
        <v>8653</v>
      </c>
      <c r="G64" s="203">
        <v>36161.0</v>
      </c>
      <c r="H64" s="202" t="s">
        <v>8724</v>
      </c>
      <c r="I64" s="1535" t="s">
        <v>8722</v>
      </c>
      <c r="J64" s="202" t="s">
        <v>2613</v>
      </c>
    </row>
    <row r="65" ht="56.25" customHeight="1">
      <c r="A65" s="1532" t="s">
        <v>8725</v>
      </c>
      <c r="B65" s="1440" t="s">
        <v>8721</v>
      </c>
      <c r="C65" s="202" t="s">
        <v>240</v>
      </c>
      <c r="D65" s="202" t="s">
        <v>6851</v>
      </c>
      <c r="E65" s="202" t="s">
        <v>8169</v>
      </c>
      <c r="F65" s="237" t="s">
        <v>8653</v>
      </c>
      <c r="G65" s="203">
        <v>36161.0</v>
      </c>
      <c r="H65" s="202" t="s">
        <v>8726</v>
      </c>
      <c r="I65" s="1542" t="s">
        <v>8725</v>
      </c>
      <c r="J65" s="202" t="s">
        <v>2613</v>
      </c>
    </row>
    <row r="66" ht="56.25" customHeight="1">
      <c r="A66" s="1532" t="s">
        <v>8727</v>
      </c>
      <c r="B66" s="1538" t="s">
        <v>2613</v>
      </c>
      <c r="C66" s="202" t="s">
        <v>8728</v>
      </c>
      <c r="D66" s="202" t="s">
        <v>8729</v>
      </c>
      <c r="E66" s="202">
        <v>300.0</v>
      </c>
      <c r="F66" s="237" t="s">
        <v>8653</v>
      </c>
      <c r="G66" s="203">
        <v>36161.0</v>
      </c>
      <c r="H66" s="202" t="s">
        <v>8730</v>
      </c>
      <c r="I66" s="1535" t="s">
        <v>8727</v>
      </c>
      <c r="J66" s="202" t="s">
        <v>8714</v>
      </c>
    </row>
    <row r="67" ht="56.25" customHeight="1">
      <c r="A67" s="1532" t="s">
        <v>8731</v>
      </c>
      <c r="B67" s="1440" t="s">
        <v>8732</v>
      </c>
      <c r="C67" s="202" t="s">
        <v>6851</v>
      </c>
      <c r="D67" s="202" t="s">
        <v>4732</v>
      </c>
      <c r="E67" s="202" t="s">
        <v>4732</v>
      </c>
      <c r="F67" s="237" t="s">
        <v>8653</v>
      </c>
      <c r="G67" s="203">
        <v>36161.0</v>
      </c>
      <c r="H67" s="202" t="s">
        <v>8733</v>
      </c>
      <c r="I67" s="1535" t="s">
        <v>8731</v>
      </c>
      <c r="J67" s="202" t="s">
        <v>8714</v>
      </c>
    </row>
    <row r="68" ht="56.25" customHeight="1">
      <c r="A68" s="1532" t="s">
        <v>8734</v>
      </c>
      <c r="B68" s="1440" t="s">
        <v>8732</v>
      </c>
      <c r="C68" s="202" t="s">
        <v>4732</v>
      </c>
      <c r="D68" s="202" t="s">
        <v>6896</v>
      </c>
      <c r="E68" s="202" t="s">
        <v>4732</v>
      </c>
      <c r="F68" s="202" t="s">
        <v>8735</v>
      </c>
      <c r="G68" s="203">
        <v>36161.0</v>
      </c>
      <c r="H68" s="202" t="s">
        <v>8736</v>
      </c>
      <c r="I68" s="1535" t="s">
        <v>8734</v>
      </c>
      <c r="J68" s="202" t="s">
        <v>8714</v>
      </c>
    </row>
    <row r="69" ht="56.25" customHeight="1">
      <c r="A69" s="1532" t="s">
        <v>8737</v>
      </c>
      <c r="B69" s="1440" t="s">
        <v>8732</v>
      </c>
      <c r="C69" s="202" t="s">
        <v>8738</v>
      </c>
      <c r="D69" s="202" t="s">
        <v>6851</v>
      </c>
      <c r="E69" s="202" t="s">
        <v>4732</v>
      </c>
      <c r="F69" s="237" t="s">
        <v>8653</v>
      </c>
      <c r="G69" s="203">
        <v>36161.0</v>
      </c>
      <c r="H69" s="202" t="s">
        <v>8739</v>
      </c>
      <c r="I69" s="1542" t="s">
        <v>8737</v>
      </c>
      <c r="J69" s="202" t="s">
        <v>8714</v>
      </c>
    </row>
    <row r="70" ht="56.25" customHeight="1">
      <c r="A70" s="1532" t="s">
        <v>8740</v>
      </c>
      <c r="B70" s="1440" t="s">
        <v>8732</v>
      </c>
      <c r="C70" s="202" t="s">
        <v>4732</v>
      </c>
      <c r="D70" s="202" t="s">
        <v>8741</v>
      </c>
      <c r="E70" s="202" t="s">
        <v>4732</v>
      </c>
      <c r="F70" s="237" t="s">
        <v>8653</v>
      </c>
      <c r="G70" s="203">
        <v>36161.0</v>
      </c>
      <c r="H70" s="202" t="s">
        <v>8742</v>
      </c>
      <c r="I70" s="1535" t="s">
        <v>8740</v>
      </c>
      <c r="J70" s="202" t="s">
        <v>8714</v>
      </c>
    </row>
    <row r="71" ht="56.25" customHeight="1">
      <c r="A71" s="1543" t="s">
        <v>8743</v>
      </c>
      <c r="B71" s="1538" t="s">
        <v>8744</v>
      </c>
      <c r="C71" s="202" t="s">
        <v>58</v>
      </c>
      <c r="D71" s="202" t="s">
        <v>1040</v>
      </c>
      <c r="E71" s="202" t="s">
        <v>58</v>
      </c>
      <c r="F71" s="237" t="s">
        <v>8653</v>
      </c>
      <c r="G71" s="203">
        <v>36161.0</v>
      </c>
      <c r="H71" s="202" t="s">
        <v>8745</v>
      </c>
      <c r="I71" s="1542" t="s">
        <v>8743</v>
      </c>
      <c r="J71" s="202" t="s">
        <v>8714</v>
      </c>
    </row>
    <row r="72" ht="56.25" customHeight="1">
      <c r="A72" s="1532" t="s">
        <v>8746</v>
      </c>
      <c r="B72" s="1440" t="s">
        <v>8732</v>
      </c>
      <c r="C72" s="202" t="s">
        <v>8062</v>
      </c>
      <c r="D72" s="202" t="s">
        <v>4736</v>
      </c>
      <c r="E72" s="202" t="s">
        <v>4732</v>
      </c>
      <c r="F72" s="237" t="s">
        <v>8653</v>
      </c>
      <c r="G72" s="203">
        <v>36161.0</v>
      </c>
      <c r="H72" s="203">
        <v>45660.0</v>
      </c>
      <c r="I72" s="1535" t="s">
        <v>8746</v>
      </c>
      <c r="J72" s="202" t="s">
        <v>8714</v>
      </c>
    </row>
    <row r="73" ht="56.25" customHeight="1">
      <c r="A73" s="1532" t="s">
        <v>8747</v>
      </c>
      <c r="B73" s="1440" t="s">
        <v>8732</v>
      </c>
      <c r="C73" s="202" t="s">
        <v>6851</v>
      </c>
      <c r="D73" s="202" t="s">
        <v>4826</v>
      </c>
      <c r="E73" s="202">
        <v>125.0</v>
      </c>
      <c r="F73" s="237" t="s">
        <v>8653</v>
      </c>
      <c r="G73" s="203">
        <v>36161.0</v>
      </c>
      <c r="H73" s="205" t="s">
        <v>8748</v>
      </c>
      <c r="I73" s="1535" t="s">
        <v>8747</v>
      </c>
      <c r="J73" s="202" t="s">
        <v>2613</v>
      </c>
    </row>
    <row r="74" ht="56.25" customHeight="1">
      <c r="A74" s="1532" t="s">
        <v>8749</v>
      </c>
      <c r="B74" s="1440" t="s">
        <v>8750</v>
      </c>
      <c r="C74" s="202" t="s">
        <v>8751</v>
      </c>
      <c r="D74" s="202" t="s">
        <v>8063</v>
      </c>
      <c r="E74" s="202">
        <v>125.0</v>
      </c>
      <c r="F74" s="237" t="s">
        <v>8653</v>
      </c>
      <c r="G74" s="203">
        <v>38720.0</v>
      </c>
      <c r="H74" s="203">
        <v>45297.0</v>
      </c>
      <c r="I74" s="1535" t="s">
        <v>8749</v>
      </c>
      <c r="J74" s="202" t="s">
        <v>2613</v>
      </c>
    </row>
    <row r="75" ht="56.25" customHeight="1">
      <c r="A75" s="1532" t="s">
        <v>8752</v>
      </c>
      <c r="B75" s="1440" t="s">
        <v>2613</v>
      </c>
      <c r="C75" s="202" t="s">
        <v>138</v>
      </c>
      <c r="D75" s="202" t="s">
        <v>6851</v>
      </c>
      <c r="E75" s="202">
        <v>125.0</v>
      </c>
      <c r="F75" s="237" t="s">
        <v>8653</v>
      </c>
      <c r="G75" s="203">
        <v>38931.0</v>
      </c>
      <c r="H75" s="202" t="s">
        <v>8753</v>
      </c>
      <c r="I75" s="1535" t="s">
        <v>8752</v>
      </c>
      <c r="J75" s="205"/>
    </row>
    <row r="76" ht="56.25" customHeight="1">
      <c r="A76" s="1532" t="s">
        <v>8754</v>
      </c>
      <c r="B76" s="1440" t="s">
        <v>8732</v>
      </c>
      <c r="C76" s="202" t="s">
        <v>82</v>
      </c>
      <c r="D76" s="202" t="s">
        <v>8755</v>
      </c>
      <c r="E76" s="202">
        <v>200.0</v>
      </c>
      <c r="F76" s="237" t="s">
        <v>8653</v>
      </c>
      <c r="G76" s="203">
        <v>36161.0</v>
      </c>
      <c r="H76" s="203">
        <v>45691.0</v>
      </c>
      <c r="I76" s="1535" t="s">
        <v>8754</v>
      </c>
      <c r="J76" s="205"/>
    </row>
    <row r="77" ht="56.25" customHeight="1">
      <c r="A77" s="1532" t="s">
        <v>8756</v>
      </c>
      <c r="B77" s="1440" t="s">
        <v>8732</v>
      </c>
      <c r="C77" s="202" t="s">
        <v>8757</v>
      </c>
      <c r="D77" s="202" t="s">
        <v>4750</v>
      </c>
      <c r="E77" s="202">
        <v>200.0</v>
      </c>
      <c r="F77" s="237" t="s">
        <v>8653</v>
      </c>
      <c r="G77" s="203">
        <v>36161.0</v>
      </c>
      <c r="H77" s="203">
        <v>45719.0</v>
      </c>
      <c r="I77" s="1535" t="s">
        <v>8756</v>
      </c>
      <c r="J77" s="205"/>
    </row>
    <row r="78" ht="56.25" customHeight="1">
      <c r="A78" s="1532" t="s">
        <v>8758</v>
      </c>
      <c r="B78" s="1440" t="s">
        <v>8732</v>
      </c>
      <c r="C78" s="202" t="s">
        <v>8759</v>
      </c>
      <c r="D78" s="202" t="s">
        <v>4750</v>
      </c>
      <c r="E78" s="202">
        <v>200.0</v>
      </c>
      <c r="F78" s="237" t="s">
        <v>8653</v>
      </c>
      <c r="G78" s="203">
        <v>36161.0</v>
      </c>
      <c r="H78" s="203">
        <v>45750.0</v>
      </c>
      <c r="I78" s="1535" t="s">
        <v>8758</v>
      </c>
      <c r="J78" s="202" t="s">
        <v>2613</v>
      </c>
    </row>
    <row r="79" ht="56.25" customHeight="1">
      <c r="A79" s="1532" t="s">
        <v>8760</v>
      </c>
      <c r="B79" s="1440" t="s">
        <v>8761</v>
      </c>
      <c r="C79" s="202" t="s">
        <v>2287</v>
      </c>
      <c r="D79" s="202" t="s">
        <v>4739</v>
      </c>
      <c r="E79" s="202">
        <v>125.0</v>
      </c>
      <c r="F79" s="237" t="s">
        <v>8653</v>
      </c>
      <c r="G79" s="203">
        <v>38720.0</v>
      </c>
      <c r="H79" s="203">
        <v>45388.0</v>
      </c>
      <c r="I79" s="1535" t="s">
        <v>8760</v>
      </c>
      <c r="J79" s="202" t="s">
        <v>2613</v>
      </c>
    </row>
    <row r="80" ht="56.25" customHeight="1">
      <c r="A80" s="1532" t="s">
        <v>8762</v>
      </c>
      <c r="B80" s="1440" t="s">
        <v>8763</v>
      </c>
      <c r="C80" s="202" t="s">
        <v>1314</v>
      </c>
      <c r="D80" s="202" t="s">
        <v>8764</v>
      </c>
      <c r="E80" s="202">
        <v>125.0</v>
      </c>
      <c r="F80" s="237" t="s">
        <v>8653</v>
      </c>
      <c r="G80" s="203">
        <v>38779.0</v>
      </c>
      <c r="H80" s="203">
        <v>45418.0</v>
      </c>
      <c r="I80" s="1535" t="s">
        <v>8762</v>
      </c>
      <c r="J80" s="202" t="s">
        <v>8765</v>
      </c>
    </row>
    <row r="81" ht="56.25" customHeight="1">
      <c r="A81" s="1532" t="s">
        <v>8766</v>
      </c>
      <c r="B81" s="1440" t="s">
        <v>8732</v>
      </c>
      <c r="C81" s="202" t="s">
        <v>8767</v>
      </c>
      <c r="D81" s="202" t="s">
        <v>6782</v>
      </c>
      <c r="E81" s="202" t="s">
        <v>82</v>
      </c>
      <c r="F81" s="237" t="s">
        <v>8653</v>
      </c>
      <c r="G81" s="203">
        <v>36161.0</v>
      </c>
      <c r="H81" s="203">
        <v>45660.0</v>
      </c>
      <c r="I81" s="1535" t="s">
        <v>8766</v>
      </c>
      <c r="J81" s="202" t="s">
        <v>8768</v>
      </c>
    </row>
    <row r="82" ht="56.25" customHeight="1">
      <c r="A82" s="1540" t="s">
        <v>8769</v>
      </c>
      <c r="B82" s="1440" t="s">
        <v>8732</v>
      </c>
      <c r="C82" s="202" t="s">
        <v>8770</v>
      </c>
      <c r="D82" s="202" t="s">
        <v>825</v>
      </c>
      <c r="E82" s="202">
        <v>250.0</v>
      </c>
      <c r="F82" s="237" t="s">
        <v>8653</v>
      </c>
      <c r="G82" s="203">
        <v>36161.0</v>
      </c>
      <c r="H82" s="203">
        <v>45811.0</v>
      </c>
      <c r="I82" s="1542" t="s">
        <v>8769</v>
      </c>
      <c r="J82" s="202" t="s">
        <v>2613</v>
      </c>
    </row>
    <row r="83" ht="56.25" customHeight="1">
      <c r="A83" s="1532" t="s">
        <v>8771</v>
      </c>
      <c r="B83" s="1440" t="s">
        <v>8772</v>
      </c>
      <c r="C83" s="202" t="s">
        <v>8077</v>
      </c>
      <c r="D83" s="202" t="s">
        <v>4766</v>
      </c>
      <c r="E83" s="202" t="s">
        <v>4732</v>
      </c>
      <c r="F83" s="237" t="s">
        <v>8522</v>
      </c>
      <c r="G83" s="203">
        <v>38840.0</v>
      </c>
      <c r="H83" s="203">
        <v>45449.0</v>
      </c>
      <c r="I83" s="1535" t="s">
        <v>8771</v>
      </c>
      <c r="J83" s="202" t="s">
        <v>8773</v>
      </c>
    </row>
    <row r="84" ht="56.25" customHeight="1">
      <c r="A84" s="1532" t="s">
        <v>8774</v>
      </c>
      <c r="B84" s="1440" t="s">
        <v>8732</v>
      </c>
      <c r="C84" s="202" t="s">
        <v>4750</v>
      </c>
      <c r="D84" s="202" t="s">
        <v>6782</v>
      </c>
      <c r="E84" s="202">
        <v>200.0</v>
      </c>
      <c r="F84" s="237" t="s">
        <v>8653</v>
      </c>
      <c r="G84" s="203">
        <v>36161.0</v>
      </c>
      <c r="H84" s="203">
        <v>45933.0</v>
      </c>
      <c r="I84" s="1535" t="s">
        <v>8774</v>
      </c>
      <c r="J84" s="202" t="s">
        <v>5605</v>
      </c>
    </row>
    <row r="85" ht="56.25" customHeight="1">
      <c r="A85" s="1532" t="s">
        <v>8775</v>
      </c>
      <c r="B85" s="1440" t="s">
        <v>5605</v>
      </c>
      <c r="C85" s="202" t="s">
        <v>8776</v>
      </c>
      <c r="D85" s="202" t="s">
        <v>4739</v>
      </c>
      <c r="E85" s="202">
        <v>200.0</v>
      </c>
      <c r="F85" s="237" t="s">
        <v>8653</v>
      </c>
      <c r="G85" s="1537" t="s">
        <v>8777</v>
      </c>
      <c r="H85" s="202" t="s">
        <v>8778</v>
      </c>
      <c r="I85" s="1535" t="s">
        <v>8775</v>
      </c>
      <c r="J85" s="202" t="s">
        <v>5605</v>
      </c>
    </row>
    <row r="86" ht="56.25" customHeight="1">
      <c r="A86" s="1532" t="s">
        <v>8779</v>
      </c>
      <c r="B86" s="1440" t="s">
        <v>5605</v>
      </c>
      <c r="C86" s="202" t="s">
        <v>4750</v>
      </c>
      <c r="D86" s="202" t="s">
        <v>8780</v>
      </c>
      <c r="E86" s="202">
        <v>200.0</v>
      </c>
      <c r="F86" s="237" t="s">
        <v>8653</v>
      </c>
      <c r="G86" s="202" t="s">
        <v>8777</v>
      </c>
      <c r="H86" s="202" t="s">
        <v>8778</v>
      </c>
      <c r="I86" s="1535" t="s">
        <v>8779</v>
      </c>
      <c r="J86" s="202" t="s">
        <v>2613</v>
      </c>
    </row>
    <row r="87" ht="56.25" customHeight="1">
      <c r="A87" s="1532" t="s">
        <v>8781</v>
      </c>
      <c r="B87" s="1440" t="s">
        <v>2703</v>
      </c>
      <c r="C87" s="202" t="s">
        <v>1150</v>
      </c>
      <c r="D87" s="202" t="s">
        <v>4739</v>
      </c>
      <c r="E87" s="205" t="s">
        <v>4732</v>
      </c>
      <c r="F87" s="237" t="s">
        <v>8653</v>
      </c>
      <c r="G87" s="203">
        <v>38931.0</v>
      </c>
      <c r="H87" s="202" t="s">
        <v>8782</v>
      </c>
      <c r="I87" s="1535" t="s">
        <v>8781</v>
      </c>
      <c r="J87" s="202" t="s">
        <v>2613</v>
      </c>
    </row>
    <row r="88" ht="56.25" customHeight="1">
      <c r="A88" s="1532" t="s">
        <v>8783</v>
      </c>
      <c r="B88" s="1440" t="s">
        <v>8267</v>
      </c>
      <c r="C88" s="202" t="s">
        <v>1150</v>
      </c>
      <c r="D88" s="202" t="s">
        <v>7889</v>
      </c>
      <c r="E88" s="202">
        <v>100.0</v>
      </c>
      <c r="F88" s="237" t="s">
        <v>8653</v>
      </c>
      <c r="G88" s="202" t="s">
        <v>8784</v>
      </c>
      <c r="H88" s="202" t="s">
        <v>8785</v>
      </c>
      <c r="I88" s="1535" t="s">
        <v>8783</v>
      </c>
      <c r="J88" s="202" t="s">
        <v>2613</v>
      </c>
    </row>
    <row r="89" ht="56.25" customHeight="1">
      <c r="A89" s="1532" t="s">
        <v>8786</v>
      </c>
      <c r="B89" s="1440" t="s">
        <v>8787</v>
      </c>
      <c r="C89" s="202" t="s">
        <v>138</v>
      </c>
      <c r="D89" s="202" t="s">
        <v>4767</v>
      </c>
      <c r="E89" s="202">
        <v>100.0</v>
      </c>
      <c r="F89" s="237" t="s">
        <v>8653</v>
      </c>
      <c r="G89" s="203">
        <v>32874.0</v>
      </c>
      <c r="H89" s="202" t="s">
        <v>8785</v>
      </c>
      <c r="I89" s="1535" t="s">
        <v>8786</v>
      </c>
      <c r="J89" s="202" t="s">
        <v>8788</v>
      </c>
    </row>
    <row r="90" ht="56.25" customHeight="1">
      <c r="A90" s="1532" t="s">
        <v>8789</v>
      </c>
      <c r="B90" s="1440" t="s">
        <v>8732</v>
      </c>
      <c r="C90" s="202" t="s">
        <v>8790</v>
      </c>
      <c r="D90" s="202" t="s">
        <v>4750</v>
      </c>
      <c r="E90" s="202">
        <v>250.0</v>
      </c>
      <c r="F90" s="237" t="s">
        <v>8653</v>
      </c>
      <c r="G90" s="203">
        <v>36161.0</v>
      </c>
      <c r="H90" s="202" t="s">
        <v>8791</v>
      </c>
      <c r="I90" s="1535" t="s">
        <v>8789</v>
      </c>
      <c r="J90" s="202" t="s">
        <v>8792</v>
      </c>
    </row>
    <row r="91" ht="56.25" customHeight="1">
      <c r="A91" s="1532" t="s">
        <v>8793</v>
      </c>
      <c r="B91" s="1440" t="s">
        <v>8794</v>
      </c>
      <c r="C91" s="202" t="s">
        <v>8795</v>
      </c>
      <c r="D91" s="202" t="s">
        <v>8796</v>
      </c>
      <c r="E91" s="202" t="s">
        <v>8797</v>
      </c>
      <c r="F91" s="237" t="s">
        <v>8653</v>
      </c>
      <c r="G91" s="202" t="s">
        <v>8555</v>
      </c>
      <c r="H91" s="202" t="s">
        <v>8798</v>
      </c>
      <c r="I91" s="1535" t="s">
        <v>8793</v>
      </c>
      <c r="J91" s="202" t="s">
        <v>8799</v>
      </c>
    </row>
    <row r="92" ht="56.25" customHeight="1">
      <c r="A92" s="1532" t="s">
        <v>8800</v>
      </c>
      <c r="B92" s="1440" t="s">
        <v>8794</v>
      </c>
      <c r="C92" s="202" t="s">
        <v>8801</v>
      </c>
      <c r="D92" s="202" t="s">
        <v>6782</v>
      </c>
      <c r="E92" s="202" t="s">
        <v>8195</v>
      </c>
      <c r="F92" s="237" t="s">
        <v>8522</v>
      </c>
      <c r="G92" s="203">
        <v>36161.0</v>
      </c>
      <c r="H92" s="202" t="s">
        <v>8802</v>
      </c>
      <c r="I92" s="1535" t="s">
        <v>8800</v>
      </c>
      <c r="J92" s="202" t="s">
        <v>8799</v>
      </c>
    </row>
    <row r="93" ht="56.25" customHeight="1">
      <c r="A93" s="1532" t="s">
        <v>8803</v>
      </c>
      <c r="B93" s="1440" t="s">
        <v>8804</v>
      </c>
      <c r="C93" s="202" t="s">
        <v>4732</v>
      </c>
      <c r="D93" s="202" t="s">
        <v>8805</v>
      </c>
      <c r="E93" s="202">
        <v>200.0</v>
      </c>
      <c r="F93" s="237" t="s">
        <v>8653</v>
      </c>
      <c r="G93" s="203">
        <v>36161.0</v>
      </c>
      <c r="H93" s="202" t="s">
        <v>8806</v>
      </c>
      <c r="I93" s="1535" t="s">
        <v>8803</v>
      </c>
      <c r="J93" s="202" t="s">
        <v>2613</v>
      </c>
    </row>
    <row r="94" ht="56.25" customHeight="1">
      <c r="A94" s="1532" t="s">
        <v>8807</v>
      </c>
      <c r="B94" s="1440" t="s">
        <v>24</v>
      </c>
      <c r="C94" s="202" t="s">
        <v>6851</v>
      </c>
      <c r="D94" s="202" t="s">
        <v>8808</v>
      </c>
      <c r="E94" s="202">
        <v>100.0</v>
      </c>
      <c r="F94" s="237" t="s">
        <v>8653</v>
      </c>
      <c r="G94" s="202" t="s">
        <v>8809</v>
      </c>
      <c r="H94" s="202" t="s">
        <v>8810</v>
      </c>
      <c r="I94" s="1535" t="s">
        <v>8807</v>
      </c>
      <c r="J94" s="202" t="s">
        <v>2613</v>
      </c>
    </row>
    <row r="95" ht="56.25" customHeight="1">
      <c r="A95" s="1532" t="s">
        <v>8811</v>
      </c>
      <c r="B95" s="1440" t="s">
        <v>24</v>
      </c>
      <c r="C95" s="202" t="s">
        <v>6851</v>
      </c>
      <c r="D95" s="202" t="s">
        <v>8812</v>
      </c>
      <c r="E95" s="202">
        <v>100.0</v>
      </c>
      <c r="F95" s="237" t="s">
        <v>8653</v>
      </c>
      <c r="G95" s="202" t="s">
        <v>8813</v>
      </c>
      <c r="H95" s="202" t="s">
        <v>8810</v>
      </c>
      <c r="I95" s="1535" t="s">
        <v>8811</v>
      </c>
      <c r="J95" s="202" t="s">
        <v>8087</v>
      </c>
    </row>
    <row r="96" ht="56.25" customHeight="1">
      <c r="A96" s="1532" t="s">
        <v>8814</v>
      </c>
      <c r="B96" s="1440" t="s">
        <v>8815</v>
      </c>
      <c r="C96" s="202" t="s">
        <v>8767</v>
      </c>
      <c r="D96" s="202" t="s">
        <v>4739</v>
      </c>
      <c r="E96" s="202">
        <v>200.0</v>
      </c>
      <c r="F96" s="237" t="s">
        <v>8653</v>
      </c>
      <c r="G96" s="203">
        <v>36161.0</v>
      </c>
      <c r="H96" s="202" t="s">
        <v>8816</v>
      </c>
      <c r="I96" s="1535" t="s">
        <v>8814</v>
      </c>
      <c r="J96" s="205"/>
    </row>
    <row r="97" ht="56.25" customHeight="1">
      <c r="A97" s="1532" t="s">
        <v>8817</v>
      </c>
      <c r="B97" s="1440" t="s">
        <v>8732</v>
      </c>
      <c r="C97" s="202" t="s">
        <v>4732</v>
      </c>
      <c r="D97" s="202" t="s">
        <v>6782</v>
      </c>
      <c r="E97" s="205"/>
      <c r="F97" s="237" t="s">
        <v>8653</v>
      </c>
      <c r="G97" s="203">
        <v>36161.0</v>
      </c>
      <c r="H97" s="203">
        <v>45781.0</v>
      </c>
      <c r="I97" s="1535" t="s">
        <v>8817</v>
      </c>
      <c r="J97" s="205"/>
    </row>
    <row r="98" ht="56.25" customHeight="1">
      <c r="A98" s="1532" t="s">
        <v>8818</v>
      </c>
      <c r="B98" s="1440" t="s">
        <v>8732</v>
      </c>
      <c r="C98" s="202" t="s">
        <v>4732</v>
      </c>
      <c r="D98" s="202" t="s">
        <v>6782</v>
      </c>
      <c r="E98" s="202" t="s">
        <v>6521</v>
      </c>
      <c r="F98" s="237" t="s">
        <v>8653</v>
      </c>
      <c r="G98" s="203">
        <v>36161.0</v>
      </c>
      <c r="H98" s="203">
        <v>45812.0</v>
      </c>
      <c r="I98" s="1535" t="s">
        <v>8818</v>
      </c>
      <c r="J98" s="205"/>
      <c r="K98" s="1544"/>
    </row>
    <row r="99" ht="56.25" customHeight="1">
      <c r="A99" s="1532" t="s">
        <v>8819</v>
      </c>
      <c r="B99" s="1440" t="s">
        <v>8732</v>
      </c>
      <c r="C99" s="202" t="s">
        <v>6782</v>
      </c>
      <c r="D99" s="202" t="s">
        <v>4739</v>
      </c>
      <c r="E99" s="202"/>
      <c r="F99" s="237" t="s">
        <v>8653</v>
      </c>
      <c r="G99" s="203">
        <v>36161.0</v>
      </c>
      <c r="H99" s="202" t="s">
        <v>8820</v>
      </c>
      <c r="I99" s="1535" t="s">
        <v>8819</v>
      </c>
      <c r="J99" s="205"/>
    </row>
    <row r="100" ht="56.25" customHeight="1">
      <c r="A100" s="1532" t="s">
        <v>8821</v>
      </c>
      <c r="B100" s="1440" t="s">
        <v>8732</v>
      </c>
      <c r="C100" s="202" t="s">
        <v>8822</v>
      </c>
      <c r="D100" s="202" t="s">
        <v>8665</v>
      </c>
      <c r="E100" s="202"/>
      <c r="F100" s="237" t="s">
        <v>8653</v>
      </c>
      <c r="G100" s="203">
        <v>36161.0</v>
      </c>
      <c r="H100" s="202" t="s">
        <v>8823</v>
      </c>
      <c r="I100" s="1535" t="s">
        <v>8821</v>
      </c>
      <c r="J100" s="205"/>
    </row>
    <row r="101" ht="56.25" customHeight="1">
      <c r="A101" s="1532" t="s">
        <v>8824</v>
      </c>
      <c r="B101" s="1440" t="s">
        <v>8732</v>
      </c>
      <c r="C101" s="202" t="s">
        <v>8805</v>
      </c>
      <c r="D101" s="202" t="s">
        <v>4732</v>
      </c>
      <c r="E101" s="202"/>
      <c r="F101" s="237" t="s">
        <v>8653</v>
      </c>
      <c r="G101" s="203">
        <v>36161.0</v>
      </c>
      <c r="H101" s="202" t="s">
        <v>8825</v>
      </c>
      <c r="I101" s="1535" t="s">
        <v>8824</v>
      </c>
      <c r="J101" s="205"/>
    </row>
    <row r="102" ht="56.25" customHeight="1">
      <c r="A102" s="1532" t="s">
        <v>8826</v>
      </c>
      <c r="B102" s="1440" t="s">
        <v>8732</v>
      </c>
      <c r="C102" s="202" t="s">
        <v>2155</v>
      </c>
      <c r="D102" s="202" t="s">
        <v>4739</v>
      </c>
      <c r="E102" s="202"/>
      <c r="F102" s="237" t="s">
        <v>8653</v>
      </c>
      <c r="G102" s="203">
        <v>36161.0</v>
      </c>
      <c r="H102" s="202" t="s">
        <v>8827</v>
      </c>
      <c r="I102" s="1535" t="s">
        <v>8826</v>
      </c>
      <c r="J102" s="205"/>
    </row>
    <row r="103" ht="56.25" customHeight="1">
      <c r="A103" s="1532" t="s">
        <v>8828</v>
      </c>
      <c r="B103" s="1440" t="s">
        <v>8732</v>
      </c>
      <c r="C103" s="202" t="s">
        <v>2088</v>
      </c>
      <c r="D103" s="202" t="s">
        <v>8829</v>
      </c>
      <c r="E103" s="202" t="s">
        <v>6309</v>
      </c>
      <c r="F103" s="237" t="s">
        <v>8653</v>
      </c>
      <c r="G103" s="203">
        <v>36161.0</v>
      </c>
      <c r="H103" s="202" t="s">
        <v>8830</v>
      </c>
      <c r="I103" s="1535" t="s">
        <v>8828</v>
      </c>
      <c r="J103" s="202" t="s">
        <v>8831</v>
      </c>
    </row>
    <row r="104" ht="56.25" customHeight="1">
      <c r="A104" s="1532" t="s">
        <v>8832</v>
      </c>
      <c r="B104" s="1440" t="s">
        <v>8618</v>
      </c>
      <c r="C104" s="202" t="s">
        <v>8135</v>
      </c>
      <c r="D104" s="202" t="s">
        <v>4732</v>
      </c>
      <c r="E104" s="202">
        <v>100.0</v>
      </c>
      <c r="F104" s="237" t="s">
        <v>8653</v>
      </c>
      <c r="G104" s="202" t="s">
        <v>8833</v>
      </c>
      <c r="H104" s="202" t="s">
        <v>8834</v>
      </c>
      <c r="I104" s="1535" t="s">
        <v>8832</v>
      </c>
      <c r="J104" s="202"/>
    </row>
    <row r="105" ht="56.25" customHeight="1">
      <c r="A105" s="1532" t="s">
        <v>8835</v>
      </c>
      <c r="B105" s="1440" t="s">
        <v>24</v>
      </c>
      <c r="C105" s="202" t="s">
        <v>932</v>
      </c>
      <c r="D105" s="202" t="s">
        <v>8836</v>
      </c>
      <c r="E105" s="202">
        <v>100.0</v>
      </c>
      <c r="F105" s="237" t="s">
        <v>8653</v>
      </c>
      <c r="G105" s="202" t="s">
        <v>8837</v>
      </c>
      <c r="H105" s="202" t="s">
        <v>8838</v>
      </c>
      <c r="I105" s="1535" t="s">
        <v>8835</v>
      </c>
      <c r="J105" s="202"/>
    </row>
    <row r="106" ht="56.25" customHeight="1">
      <c r="A106" s="1532" t="s">
        <v>8839</v>
      </c>
      <c r="B106" s="1440" t="s">
        <v>24</v>
      </c>
      <c r="C106" s="202" t="s">
        <v>8840</v>
      </c>
      <c r="D106" s="202" t="s">
        <v>4739</v>
      </c>
      <c r="E106" s="202">
        <v>100.0</v>
      </c>
      <c r="F106" s="237" t="s">
        <v>8653</v>
      </c>
      <c r="G106" s="202" t="s">
        <v>8837</v>
      </c>
      <c r="H106" s="202" t="s">
        <v>8841</v>
      </c>
      <c r="I106" s="1535" t="s">
        <v>8839</v>
      </c>
      <c r="J106" s="202"/>
    </row>
    <row r="107" ht="56.25" customHeight="1">
      <c r="A107" s="1532" t="s">
        <v>8842</v>
      </c>
      <c r="B107" s="1440" t="s">
        <v>24</v>
      </c>
      <c r="C107" s="202" t="s">
        <v>5291</v>
      </c>
      <c r="D107" s="202" t="s">
        <v>4739</v>
      </c>
      <c r="E107" s="202" t="s">
        <v>2827</v>
      </c>
      <c r="F107" s="237" t="s">
        <v>8653</v>
      </c>
      <c r="G107" s="202" t="s">
        <v>8843</v>
      </c>
      <c r="H107" s="202" t="s">
        <v>8844</v>
      </c>
      <c r="I107" s="1535" t="s">
        <v>8842</v>
      </c>
      <c r="J107" s="202"/>
    </row>
    <row r="108" ht="56.25" customHeight="1">
      <c r="A108" s="1532" t="s">
        <v>8845</v>
      </c>
      <c r="B108" s="1440" t="s">
        <v>24</v>
      </c>
      <c r="C108" s="202" t="s">
        <v>5291</v>
      </c>
      <c r="D108" s="202" t="s">
        <v>8623</v>
      </c>
      <c r="E108" s="202">
        <v>100.0</v>
      </c>
      <c r="F108" s="237" t="s">
        <v>8653</v>
      </c>
      <c r="G108" s="202" t="s">
        <v>8843</v>
      </c>
      <c r="H108" s="202" t="s">
        <v>8844</v>
      </c>
      <c r="I108" s="1535" t="s">
        <v>8845</v>
      </c>
      <c r="J108" s="202"/>
    </row>
    <row r="109" ht="56.25" customHeight="1">
      <c r="A109" s="1532" t="s">
        <v>8846</v>
      </c>
      <c r="B109" s="1440" t="s">
        <v>8732</v>
      </c>
      <c r="C109" s="202" t="s">
        <v>8071</v>
      </c>
      <c r="D109" s="202" t="s">
        <v>4739</v>
      </c>
      <c r="E109" s="202">
        <v>250.0</v>
      </c>
      <c r="F109" s="237" t="s">
        <v>8653</v>
      </c>
      <c r="G109" s="203">
        <v>36161.0</v>
      </c>
      <c r="H109" s="202" t="s">
        <v>8847</v>
      </c>
      <c r="I109" s="1535" t="s">
        <v>8846</v>
      </c>
      <c r="J109" s="202" t="s">
        <v>8848</v>
      </c>
    </row>
    <row r="110" ht="56.25" customHeight="1"/>
    <row r="111" ht="56.25" customHeight="1"/>
    <row r="112" ht="56.25" customHeight="1"/>
    <row r="113" ht="56.25" customHeight="1">
      <c r="A113" s="1439"/>
      <c r="B113" s="1440"/>
      <c r="C113" s="205"/>
      <c r="D113" s="205"/>
      <c r="E113" s="205"/>
      <c r="F113" s="205"/>
      <c r="G113" s="202"/>
      <c r="H113" s="205"/>
      <c r="I113" s="205"/>
      <c r="J113" s="205"/>
    </row>
    <row r="114" ht="56.25" customHeight="1">
      <c r="A114" s="1439"/>
      <c r="B114" s="1440"/>
      <c r="C114" s="205"/>
      <c r="D114" s="205"/>
      <c r="E114" s="205"/>
      <c r="F114" s="205"/>
      <c r="G114" s="202"/>
      <c r="H114" s="205"/>
      <c r="I114" s="205"/>
      <c r="J114" s="205"/>
    </row>
    <row r="115" ht="56.25" customHeight="1">
      <c r="A115" s="1439"/>
      <c r="B115" s="1440"/>
      <c r="C115" s="205"/>
      <c r="D115" s="205"/>
      <c r="E115" s="205"/>
      <c r="F115" s="205"/>
      <c r="G115" s="202"/>
      <c r="H115" s="205"/>
      <c r="I115" s="205"/>
      <c r="J115" s="205"/>
    </row>
    <row r="116" ht="56.25" customHeight="1">
      <c r="A116" s="1439"/>
      <c r="B116" s="1440"/>
      <c r="C116" s="205"/>
      <c r="D116" s="205"/>
      <c r="E116" s="205"/>
      <c r="F116" s="205"/>
      <c r="G116" s="202"/>
      <c r="H116" s="205"/>
      <c r="I116" s="205"/>
      <c r="J116" s="205"/>
    </row>
    <row r="117" ht="56.25" customHeight="1">
      <c r="A117" s="1439"/>
      <c r="B117" s="1440"/>
      <c r="C117" s="205"/>
      <c r="D117" s="205"/>
      <c r="E117" s="205"/>
      <c r="F117" s="205"/>
      <c r="G117" s="202"/>
      <c r="H117" s="205"/>
      <c r="I117" s="205"/>
      <c r="J117" s="205"/>
    </row>
    <row r="118" ht="56.25" customHeight="1">
      <c r="A118" s="1439"/>
      <c r="B118" s="1440"/>
      <c r="C118" s="205"/>
      <c r="D118" s="205"/>
      <c r="E118" s="205"/>
      <c r="F118" s="205"/>
      <c r="G118" s="202"/>
      <c r="H118" s="205"/>
      <c r="I118" s="205"/>
      <c r="J118" s="205"/>
    </row>
    <row r="119" ht="56.25" customHeight="1">
      <c r="A119" s="1439"/>
      <c r="B119" s="1440"/>
      <c r="C119" s="205"/>
      <c r="D119" s="205"/>
      <c r="E119" s="205"/>
      <c r="F119" s="205"/>
      <c r="G119" s="202"/>
      <c r="H119" s="205"/>
      <c r="I119" s="205"/>
      <c r="J119" s="205"/>
    </row>
    <row r="120" ht="56.25" customHeight="1">
      <c r="A120" s="1439"/>
      <c r="B120" s="1440"/>
      <c r="C120" s="205"/>
      <c r="D120" s="205"/>
      <c r="E120" s="205"/>
      <c r="F120" s="205"/>
      <c r="G120" s="202"/>
      <c r="H120" s="205"/>
      <c r="I120" s="205"/>
      <c r="J120" s="205"/>
    </row>
    <row r="121" ht="56.25" customHeight="1">
      <c r="A121" s="1439"/>
      <c r="B121" s="1440"/>
      <c r="C121" s="205"/>
      <c r="D121" s="205"/>
      <c r="E121" s="205"/>
      <c r="F121" s="205"/>
      <c r="G121" s="202"/>
      <c r="H121" s="205"/>
      <c r="I121" s="205"/>
      <c r="J121" s="205"/>
    </row>
    <row r="122" ht="56.25" customHeight="1">
      <c r="A122" s="1439"/>
      <c r="B122" s="1440"/>
      <c r="C122" s="205"/>
      <c r="D122" s="205"/>
      <c r="E122" s="205"/>
      <c r="F122" s="205"/>
      <c r="G122" s="202"/>
      <c r="H122" s="205"/>
      <c r="I122" s="205"/>
      <c r="J122" s="205"/>
    </row>
    <row r="123" ht="56.25" customHeight="1">
      <c r="A123" s="1439"/>
      <c r="B123" s="1440"/>
      <c r="C123" s="205"/>
      <c r="D123" s="205"/>
      <c r="E123" s="205"/>
      <c r="F123" s="205"/>
      <c r="G123" s="202"/>
      <c r="H123" s="205"/>
      <c r="I123" s="205"/>
      <c r="J123" s="205"/>
    </row>
    <row r="124" ht="56.25" customHeight="1">
      <c r="A124" s="1439"/>
      <c r="B124" s="1440"/>
      <c r="C124" s="205"/>
      <c r="D124" s="205"/>
      <c r="E124" s="205"/>
      <c r="F124" s="205"/>
      <c r="G124" s="202"/>
      <c r="H124" s="205"/>
      <c r="I124" s="205"/>
      <c r="J124" s="205"/>
    </row>
    <row r="125" ht="56.25" customHeight="1">
      <c r="A125" s="1439"/>
      <c r="B125" s="1440"/>
      <c r="C125" s="205"/>
      <c r="D125" s="205"/>
      <c r="E125" s="205"/>
      <c r="F125" s="205"/>
      <c r="G125" s="202"/>
      <c r="H125" s="205"/>
      <c r="I125" s="205"/>
      <c r="J125" s="205"/>
    </row>
    <row r="126" ht="56.25" customHeight="1">
      <c r="A126" s="1439"/>
      <c r="B126" s="1440"/>
      <c r="C126" s="205"/>
      <c r="D126" s="205"/>
      <c r="E126" s="205"/>
      <c r="F126" s="205"/>
      <c r="G126" s="202"/>
      <c r="H126" s="205"/>
      <c r="I126" s="205"/>
      <c r="J126" s="205"/>
    </row>
    <row r="127" ht="56.25" customHeight="1">
      <c r="A127" s="1439"/>
      <c r="B127" s="1440"/>
      <c r="C127" s="205"/>
      <c r="D127" s="205"/>
      <c r="E127" s="205"/>
      <c r="F127" s="205"/>
      <c r="G127" s="202"/>
      <c r="H127" s="205"/>
      <c r="I127" s="205"/>
      <c r="J127" s="205"/>
    </row>
    <row r="128" ht="56.25" customHeight="1">
      <c r="A128" s="1439"/>
      <c r="B128" s="1440"/>
      <c r="C128" s="205"/>
      <c r="D128" s="205"/>
      <c r="E128" s="205"/>
      <c r="F128" s="205"/>
      <c r="G128" s="202"/>
      <c r="H128" s="205"/>
      <c r="I128" s="205"/>
      <c r="J128" s="205"/>
    </row>
    <row r="129" ht="56.25" customHeight="1">
      <c r="A129" s="1439"/>
      <c r="B129" s="1440"/>
      <c r="C129" s="205"/>
      <c r="D129" s="205"/>
      <c r="E129" s="205"/>
      <c r="F129" s="205"/>
      <c r="G129" s="202"/>
      <c r="H129" s="205"/>
      <c r="I129" s="205"/>
      <c r="J129" s="205"/>
    </row>
    <row r="130" ht="56.25" customHeight="1">
      <c r="A130" s="1439"/>
      <c r="B130" s="1440"/>
      <c r="C130" s="205"/>
      <c r="D130" s="205"/>
      <c r="E130" s="205"/>
      <c r="F130" s="205"/>
      <c r="G130" s="202"/>
      <c r="H130" s="205"/>
      <c r="I130" s="205"/>
      <c r="J130" s="205"/>
    </row>
    <row r="131" ht="56.25" customHeight="1">
      <c r="A131" s="1439"/>
      <c r="B131" s="1440"/>
      <c r="C131" s="205"/>
      <c r="D131" s="205"/>
      <c r="E131" s="205"/>
      <c r="F131" s="205"/>
      <c r="G131" s="202"/>
      <c r="H131" s="205"/>
      <c r="I131" s="205"/>
      <c r="J131" s="205"/>
    </row>
    <row r="132" ht="56.25" customHeight="1">
      <c r="A132" s="1439"/>
      <c r="B132" s="1440"/>
      <c r="C132" s="205"/>
      <c r="D132" s="205"/>
      <c r="E132" s="205"/>
      <c r="F132" s="205"/>
      <c r="G132" s="202"/>
      <c r="H132" s="205"/>
      <c r="I132" s="205"/>
      <c r="J132" s="205"/>
    </row>
    <row r="133" ht="56.25" customHeight="1">
      <c r="A133" s="1439"/>
      <c r="B133" s="1440"/>
      <c r="C133" s="205"/>
      <c r="D133" s="205"/>
      <c r="E133" s="205"/>
      <c r="F133" s="205"/>
      <c r="G133" s="202"/>
      <c r="H133" s="205"/>
      <c r="I133" s="205"/>
      <c r="J133" s="205"/>
    </row>
    <row r="134" ht="56.25" customHeight="1">
      <c r="A134" s="1439"/>
      <c r="B134" s="1440"/>
      <c r="C134" s="205"/>
      <c r="D134" s="205"/>
      <c r="E134" s="205"/>
      <c r="F134" s="205"/>
      <c r="G134" s="202"/>
      <c r="H134" s="205"/>
      <c r="I134" s="205"/>
      <c r="J134" s="205"/>
    </row>
    <row r="135" ht="56.25" customHeight="1">
      <c r="A135" s="1439"/>
      <c r="B135" s="1440"/>
      <c r="C135" s="205"/>
      <c r="D135" s="205"/>
      <c r="E135" s="205"/>
      <c r="F135" s="205"/>
      <c r="G135" s="202"/>
      <c r="H135" s="205"/>
      <c r="I135" s="205"/>
      <c r="J135" s="205"/>
    </row>
    <row r="136" ht="56.25" customHeight="1">
      <c r="A136" s="1439"/>
      <c r="B136" s="1440"/>
      <c r="C136" s="205"/>
      <c r="D136" s="205"/>
      <c r="E136" s="205"/>
      <c r="F136" s="205"/>
      <c r="G136" s="202"/>
      <c r="H136" s="205"/>
      <c r="I136" s="205"/>
      <c r="J136" s="205"/>
    </row>
    <row r="137" ht="56.25" customHeight="1">
      <c r="A137" s="1439"/>
      <c r="B137" s="1440"/>
      <c r="C137" s="205"/>
      <c r="D137" s="205"/>
      <c r="E137" s="205"/>
      <c r="F137" s="205"/>
      <c r="G137" s="202"/>
      <c r="H137" s="205"/>
      <c r="I137" s="205"/>
      <c r="J137" s="205"/>
    </row>
    <row r="138" ht="56.25" customHeight="1">
      <c r="A138" s="1439"/>
      <c r="B138" s="1440"/>
      <c r="C138" s="205"/>
      <c r="D138" s="205"/>
      <c r="E138" s="205"/>
      <c r="F138" s="205"/>
      <c r="G138" s="202"/>
      <c r="H138" s="205"/>
      <c r="I138" s="205"/>
      <c r="J138" s="205"/>
    </row>
    <row r="139" ht="56.25" customHeight="1">
      <c r="A139" s="1439"/>
      <c r="B139" s="1440"/>
      <c r="C139" s="205"/>
      <c r="D139" s="205"/>
      <c r="E139" s="205"/>
      <c r="F139" s="205"/>
      <c r="G139" s="202"/>
      <c r="H139" s="205"/>
      <c r="I139" s="205"/>
      <c r="J139" s="205"/>
    </row>
    <row r="140" ht="56.25" customHeight="1">
      <c r="A140" s="1439"/>
      <c r="B140" s="1440"/>
      <c r="C140" s="205"/>
      <c r="D140" s="205"/>
      <c r="E140" s="205"/>
      <c r="F140" s="205"/>
      <c r="G140" s="202"/>
      <c r="H140" s="205"/>
      <c r="I140" s="205"/>
      <c r="J140" s="205"/>
    </row>
    <row r="141" ht="56.25" customHeight="1">
      <c r="A141" s="1439"/>
      <c r="B141" s="1440"/>
      <c r="C141" s="205"/>
      <c r="D141" s="205"/>
      <c r="E141" s="205"/>
      <c r="F141" s="205"/>
      <c r="G141" s="202"/>
      <c r="H141" s="205"/>
      <c r="I141" s="205"/>
      <c r="J141" s="205"/>
    </row>
    <row r="142" ht="56.25" customHeight="1">
      <c r="A142" s="1439"/>
      <c r="B142" s="1440"/>
      <c r="C142" s="205"/>
      <c r="D142" s="205"/>
      <c r="E142" s="205"/>
      <c r="F142" s="205"/>
      <c r="G142" s="202"/>
      <c r="H142" s="205"/>
      <c r="I142" s="205"/>
      <c r="J142" s="205"/>
    </row>
    <row r="143" ht="56.25" customHeight="1">
      <c r="A143" s="1439"/>
      <c r="B143" s="1440"/>
      <c r="C143" s="205"/>
      <c r="D143" s="205"/>
      <c r="E143" s="205"/>
      <c r="F143" s="205"/>
      <c r="G143" s="202"/>
      <c r="H143" s="205"/>
      <c r="I143" s="205"/>
      <c r="J143" s="205"/>
    </row>
    <row r="144" ht="56.25" customHeight="1">
      <c r="A144" s="1439"/>
      <c r="B144" s="1440"/>
      <c r="C144" s="205"/>
      <c r="D144" s="205"/>
      <c r="E144" s="205"/>
      <c r="F144" s="205"/>
      <c r="G144" s="202"/>
      <c r="H144" s="205"/>
      <c r="I144" s="205"/>
      <c r="J144" s="205"/>
    </row>
    <row r="145" ht="56.25" customHeight="1">
      <c r="A145" s="1439"/>
      <c r="B145" s="1440"/>
      <c r="C145" s="205"/>
      <c r="D145" s="205"/>
      <c r="E145" s="205"/>
      <c r="F145" s="205"/>
      <c r="G145" s="202"/>
      <c r="H145" s="205"/>
      <c r="I145" s="205"/>
      <c r="J145" s="205"/>
    </row>
    <row r="146" ht="56.25" customHeight="1">
      <c r="A146" s="1439"/>
      <c r="B146" s="1440"/>
      <c r="C146" s="205"/>
      <c r="D146" s="205"/>
      <c r="E146" s="205"/>
      <c r="F146" s="205"/>
      <c r="G146" s="202"/>
      <c r="H146" s="205"/>
      <c r="I146" s="205"/>
      <c r="J146" s="205"/>
    </row>
    <row r="147" ht="56.25" customHeight="1">
      <c r="A147" s="1439"/>
      <c r="B147" s="1440"/>
      <c r="C147" s="205"/>
      <c r="D147" s="205"/>
      <c r="E147" s="205"/>
      <c r="F147" s="205"/>
      <c r="G147" s="202"/>
      <c r="H147" s="205"/>
      <c r="I147" s="205"/>
      <c r="J147" s="205"/>
    </row>
    <row r="148" ht="56.25" customHeight="1">
      <c r="A148" s="1439"/>
      <c r="B148" s="1440"/>
      <c r="C148" s="205"/>
      <c r="D148" s="205"/>
      <c r="E148" s="205"/>
      <c r="F148" s="205"/>
      <c r="G148" s="202"/>
      <c r="H148" s="205"/>
      <c r="I148" s="205"/>
      <c r="J148" s="205"/>
    </row>
    <row r="149" ht="56.25" customHeight="1">
      <c r="A149" s="1439"/>
      <c r="B149" s="1440"/>
      <c r="C149" s="205"/>
      <c r="D149" s="205"/>
      <c r="E149" s="205"/>
      <c r="F149" s="205"/>
      <c r="G149" s="202"/>
      <c r="H149" s="205"/>
      <c r="I149" s="205"/>
      <c r="J149" s="205"/>
    </row>
    <row r="150" ht="56.25" customHeight="1">
      <c r="A150" s="1439"/>
      <c r="B150" s="1440"/>
      <c r="C150" s="205"/>
      <c r="D150" s="205"/>
      <c r="E150" s="205"/>
      <c r="F150" s="205"/>
      <c r="G150" s="202"/>
      <c r="H150" s="205"/>
      <c r="I150" s="205"/>
      <c r="J150" s="205"/>
    </row>
    <row r="151" ht="56.25" customHeight="1">
      <c r="A151" s="1439"/>
      <c r="B151" s="1440"/>
      <c r="C151" s="205"/>
      <c r="D151" s="205"/>
      <c r="E151" s="205"/>
      <c r="F151" s="205"/>
      <c r="G151" s="202"/>
      <c r="H151" s="205"/>
      <c r="I151" s="205"/>
      <c r="J151" s="205"/>
    </row>
    <row r="152" ht="56.25" customHeight="1">
      <c r="A152" s="1439"/>
      <c r="B152" s="1440"/>
      <c r="C152" s="205"/>
      <c r="D152" s="205"/>
      <c r="E152" s="205"/>
      <c r="F152" s="205"/>
      <c r="G152" s="202"/>
      <c r="H152" s="205"/>
      <c r="I152" s="205"/>
      <c r="J152" s="205"/>
    </row>
    <row r="153" ht="56.25" customHeight="1">
      <c r="A153" s="1439"/>
      <c r="B153" s="1440"/>
      <c r="C153" s="205"/>
      <c r="D153" s="205"/>
      <c r="E153" s="205"/>
      <c r="F153" s="205"/>
      <c r="G153" s="202"/>
      <c r="H153" s="205"/>
      <c r="I153" s="205"/>
      <c r="J153" s="205"/>
    </row>
    <row r="154" ht="56.25" customHeight="1">
      <c r="A154" s="1439"/>
      <c r="B154" s="1440"/>
      <c r="C154" s="205"/>
      <c r="D154" s="205"/>
      <c r="E154" s="205"/>
      <c r="F154" s="205"/>
      <c r="G154" s="202"/>
      <c r="H154" s="205"/>
      <c r="I154" s="205"/>
      <c r="J154" s="205"/>
    </row>
    <row r="155" ht="56.25" customHeight="1">
      <c r="A155" s="1439"/>
      <c r="B155" s="1440"/>
      <c r="C155" s="205"/>
      <c r="D155" s="205"/>
      <c r="E155" s="205"/>
      <c r="F155" s="205"/>
      <c r="G155" s="202"/>
      <c r="H155" s="205"/>
      <c r="I155" s="205"/>
      <c r="J155" s="205"/>
    </row>
    <row r="156" ht="56.25" customHeight="1">
      <c r="A156" s="1439"/>
      <c r="B156" s="1440"/>
      <c r="C156" s="205"/>
      <c r="D156" s="205"/>
      <c r="E156" s="205"/>
      <c r="F156" s="205"/>
      <c r="G156" s="202"/>
      <c r="H156" s="205"/>
      <c r="I156" s="205"/>
      <c r="J156" s="205"/>
    </row>
    <row r="157" ht="56.25" customHeight="1">
      <c r="A157" s="1439"/>
      <c r="B157" s="1440"/>
      <c r="C157" s="205"/>
      <c r="D157" s="205"/>
      <c r="E157" s="205"/>
      <c r="F157" s="205"/>
      <c r="G157" s="202"/>
      <c r="H157" s="205"/>
      <c r="I157" s="205"/>
      <c r="J157" s="205"/>
    </row>
    <row r="158" ht="56.25" customHeight="1">
      <c r="A158" s="1439"/>
      <c r="B158" s="1440"/>
      <c r="C158" s="205"/>
      <c r="D158" s="205"/>
      <c r="E158" s="205"/>
      <c r="F158" s="205"/>
      <c r="G158" s="202"/>
      <c r="H158" s="205"/>
      <c r="I158" s="205"/>
      <c r="J158" s="205"/>
    </row>
    <row r="159" ht="56.25" customHeight="1">
      <c r="A159" s="1439"/>
      <c r="B159" s="1440"/>
      <c r="C159" s="205"/>
      <c r="D159" s="205"/>
      <c r="E159" s="205"/>
      <c r="F159" s="205"/>
      <c r="G159" s="202"/>
      <c r="H159" s="205"/>
      <c r="I159" s="205"/>
      <c r="J159" s="205"/>
    </row>
    <row r="160" ht="56.25" customHeight="1">
      <c r="A160" s="1439"/>
      <c r="B160" s="1440"/>
      <c r="C160" s="205"/>
      <c r="D160" s="205"/>
      <c r="E160" s="205"/>
      <c r="F160" s="205"/>
      <c r="G160" s="202"/>
      <c r="H160" s="205"/>
      <c r="I160" s="205"/>
      <c r="J160" s="205"/>
    </row>
    <row r="161" ht="56.25" customHeight="1">
      <c r="A161" s="1439"/>
      <c r="B161" s="1440"/>
      <c r="C161" s="205"/>
      <c r="D161" s="205"/>
      <c r="E161" s="205"/>
      <c r="F161" s="205"/>
      <c r="G161" s="202"/>
      <c r="H161" s="205"/>
      <c r="I161" s="205"/>
      <c r="J161" s="205"/>
    </row>
    <row r="162" ht="56.25" customHeight="1">
      <c r="A162" s="1439"/>
      <c r="B162" s="1440"/>
      <c r="C162" s="205"/>
      <c r="D162" s="205"/>
      <c r="E162" s="205"/>
      <c r="F162" s="205"/>
      <c r="G162" s="202"/>
      <c r="H162" s="205"/>
      <c r="I162" s="205"/>
      <c r="J162" s="205"/>
    </row>
    <row r="163" ht="56.25" customHeight="1">
      <c r="A163" s="1439"/>
      <c r="B163" s="1440"/>
      <c r="C163" s="205"/>
      <c r="D163" s="205"/>
      <c r="E163" s="205"/>
      <c r="F163" s="205"/>
      <c r="G163" s="202"/>
      <c r="H163" s="205"/>
      <c r="I163" s="205"/>
      <c r="J163" s="205"/>
    </row>
    <row r="164" ht="56.25" customHeight="1">
      <c r="A164" s="1439"/>
      <c r="B164" s="1440"/>
      <c r="C164" s="205"/>
      <c r="D164" s="205"/>
      <c r="E164" s="205"/>
      <c r="F164" s="205"/>
      <c r="G164" s="202"/>
      <c r="H164" s="205"/>
      <c r="I164" s="205"/>
      <c r="J164" s="205"/>
    </row>
    <row r="165" ht="56.25" customHeight="1">
      <c r="A165" s="1439"/>
      <c r="B165" s="1440"/>
      <c r="C165" s="205"/>
      <c r="D165" s="205"/>
      <c r="E165" s="205"/>
      <c r="F165" s="205"/>
      <c r="G165" s="202"/>
      <c r="H165" s="205"/>
      <c r="I165" s="205"/>
      <c r="J165" s="205"/>
    </row>
    <row r="166" ht="56.25" customHeight="1">
      <c r="A166" s="1439"/>
      <c r="B166" s="1440"/>
      <c r="C166" s="205"/>
      <c r="D166" s="205"/>
      <c r="E166" s="205"/>
      <c r="F166" s="205"/>
      <c r="G166" s="202"/>
      <c r="H166" s="205"/>
      <c r="I166" s="205"/>
      <c r="J166" s="205"/>
    </row>
    <row r="167" ht="56.25" customHeight="1">
      <c r="A167" s="1439"/>
      <c r="B167" s="1440"/>
      <c r="C167" s="205"/>
      <c r="D167" s="205"/>
      <c r="E167" s="205"/>
      <c r="F167" s="205"/>
      <c r="G167" s="202"/>
      <c r="H167" s="205"/>
      <c r="I167" s="205"/>
      <c r="J167" s="205"/>
    </row>
    <row r="168" ht="56.25" customHeight="1">
      <c r="A168" s="1439"/>
      <c r="B168" s="1440"/>
      <c r="C168" s="205"/>
      <c r="D168" s="205"/>
      <c r="E168" s="205"/>
      <c r="F168" s="205"/>
      <c r="G168" s="202"/>
      <c r="H168" s="205"/>
      <c r="I168" s="205"/>
      <c r="J168" s="205"/>
    </row>
    <row r="169" ht="56.25" customHeight="1">
      <c r="A169" s="1439"/>
      <c r="B169" s="1440"/>
      <c r="C169" s="205"/>
      <c r="D169" s="205"/>
      <c r="E169" s="205"/>
      <c r="F169" s="205"/>
      <c r="G169" s="202"/>
      <c r="H169" s="205"/>
      <c r="I169" s="205"/>
      <c r="J169" s="205"/>
    </row>
    <row r="170" ht="56.25" customHeight="1">
      <c r="A170" s="1439"/>
      <c r="B170" s="1440"/>
      <c r="C170" s="205"/>
      <c r="D170" s="205"/>
      <c r="E170" s="205"/>
      <c r="F170" s="205"/>
      <c r="G170" s="202"/>
      <c r="H170" s="205"/>
      <c r="I170" s="205"/>
      <c r="J170" s="205"/>
    </row>
    <row r="171" ht="56.25" customHeight="1">
      <c r="A171" s="1439"/>
      <c r="B171" s="1440"/>
      <c r="C171" s="205"/>
      <c r="D171" s="205"/>
      <c r="E171" s="205"/>
      <c r="F171" s="205"/>
      <c r="G171" s="202"/>
      <c r="H171" s="205"/>
      <c r="I171" s="205"/>
      <c r="J171" s="205"/>
    </row>
    <row r="172" ht="56.25" customHeight="1">
      <c r="A172" s="1439"/>
      <c r="B172" s="1440"/>
      <c r="C172" s="205"/>
      <c r="D172" s="205"/>
      <c r="E172" s="205"/>
      <c r="F172" s="205"/>
      <c r="G172" s="202"/>
      <c r="H172" s="205"/>
      <c r="I172" s="205"/>
      <c r="J172" s="205"/>
    </row>
    <row r="173" ht="56.25" customHeight="1">
      <c r="A173" s="1439"/>
      <c r="B173" s="1440"/>
      <c r="C173" s="205"/>
      <c r="D173" s="205"/>
      <c r="E173" s="205"/>
      <c r="F173" s="205"/>
      <c r="G173" s="202"/>
      <c r="H173" s="205"/>
      <c r="I173" s="205"/>
      <c r="J173" s="205"/>
    </row>
    <row r="174" ht="56.25" customHeight="1">
      <c r="A174" s="1439"/>
      <c r="B174" s="1440"/>
      <c r="C174" s="205"/>
      <c r="D174" s="205"/>
      <c r="E174" s="205"/>
      <c r="F174" s="205"/>
      <c r="G174" s="202"/>
      <c r="H174" s="205"/>
      <c r="I174" s="205"/>
      <c r="J174" s="205"/>
    </row>
    <row r="175" ht="56.25" customHeight="1">
      <c r="A175" s="1439"/>
      <c r="B175" s="1440"/>
      <c r="C175" s="205"/>
      <c r="D175" s="205"/>
      <c r="E175" s="205"/>
      <c r="F175" s="205"/>
      <c r="G175" s="202"/>
      <c r="H175" s="205"/>
      <c r="I175" s="205"/>
      <c r="J175" s="205"/>
    </row>
    <row r="176" ht="56.25" customHeight="1">
      <c r="A176" s="1439"/>
      <c r="B176" s="1440"/>
      <c r="C176" s="205"/>
      <c r="D176" s="205"/>
      <c r="E176" s="205"/>
      <c r="F176" s="205"/>
      <c r="G176" s="202"/>
      <c r="H176" s="205"/>
      <c r="I176" s="205"/>
      <c r="J176" s="205"/>
    </row>
    <row r="177" ht="56.25" customHeight="1">
      <c r="A177" s="1439"/>
      <c r="B177" s="1440"/>
      <c r="C177" s="205"/>
      <c r="D177" s="205"/>
      <c r="E177" s="205"/>
      <c r="F177" s="205"/>
      <c r="G177" s="202"/>
      <c r="H177" s="205"/>
      <c r="I177" s="205"/>
      <c r="J177" s="205"/>
    </row>
    <row r="178" ht="56.25" customHeight="1">
      <c r="A178" s="1439"/>
      <c r="B178" s="1440"/>
      <c r="C178" s="205"/>
      <c r="D178" s="205"/>
      <c r="E178" s="205"/>
      <c r="F178" s="205"/>
      <c r="G178" s="202"/>
      <c r="H178" s="205"/>
      <c r="I178" s="205"/>
      <c r="J178" s="205"/>
    </row>
    <row r="179" ht="56.25" customHeight="1">
      <c r="A179" s="1439"/>
      <c r="B179" s="1440"/>
      <c r="C179" s="205"/>
      <c r="D179" s="205"/>
      <c r="E179" s="205"/>
      <c r="F179" s="205"/>
      <c r="G179" s="202"/>
      <c r="H179" s="205"/>
      <c r="I179" s="205"/>
      <c r="J179" s="205"/>
    </row>
    <row r="180" ht="56.25" customHeight="1">
      <c r="A180" s="1439"/>
      <c r="B180" s="1440"/>
      <c r="C180" s="205"/>
      <c r="D180" s="205"/>
      <c r="E180" s="205"/>
      <c r="F180" s="205"/>
      <c r="G180" s="202"/>
      <c r="H180" s="205"/>
      <c r="I180" s="205"/>
      <c r="J180" s="205"/>
    </row>
    <row r="181" ht="56.25" customHeight="1">
      <c r="A181" s="1439"/>
      <c r="B181" s="1440"/>
      <c r="C181" s="205"/>
      <c r="D181" s="205"/>
      <c r="E181" s="205"/>
      <c r="F181" s="205"/>
      <c r="G181" s="202"/>
      <c r="H181" s="205"/>
      <c r="I181" s="205"/>
      <c r="J181" s="205"/>
    </row>
    <row r="182" ht="56.25" customHeight="1">
      <c r="A182" s="1439"/>
      <c r="B182" s="1440"/>
      <c r="C182" s="205"/>
      <c r="D182" s="205"/>
      <c r="E182" s="205"/>
      <c r="F182" s="205"/>
      <c r="G182" s="202"/>
      <c r="H182" s="205"/>
      <c r="I182" s="205"/>
      <c r="J182" s="205"/>
    </row>
    <row r="183" ht="56.25" customHeight="1">
      <c r="A183" s="1439"/>
      <c r="B183" s="1440"/>
      <c r="C183" s="205"/>
      <c r="D183" s="205"/>
      <c r="E183" s="205"/>
      <c r="F183" s="205"/>
      <c r="G183" s="202"/>
      <c r="H183" s="205"/>
      <c r="I183" s="205"/>
      <c r="J183" s="205"/>
    </row>
    <row r="184" ht="56.25" customHeight="1">
      <c r="A184" s="1439"/>
      <c r="B184" s="1440"/>
      <c r="C184" s="205"/>
      <c r="D184" s="205"/>
      <c r="E184" s="205"/>
      <c r="F184" s="205"/>
      <c r="G184" s="202"/>
      <c r="H184" s="205"/>
      <c r="I184" s="205"/>
      <c r="J184" s="205"/>
    </row>
    <row r="185" ht="56.25" customHeight="1">
      <c r="A185" s="1439"/>
      <c r="B185" s="1440"/>
      <c r="C185" s="205"/>
      <c r="D185" s="205"/>
      <c r="E185" s="205"/>
      <c r="F185" s="205"/>
      <c r="G185" s="202"/>
      <c r="H185" s="205"/>
      <c r="I185" s="205"/>
      <c r="J185" s="205"/>
    </row>
    <row r="186" ht="56.25" customHeight="1">
      <c r="A186" s="1439"/>
      <c r="B186" s="1440"/>
      <c r="C186" s="205"/>
      <c r="D186" s="205"/>
      <c r="E186" s="205"/>
      <c r="F186" s="205"/>
      <c r="G186" s="202"/>
      <c r="H186" s="205"/>
      <c r="I186" s="205"/>
      <c r="J186" s="205"/>
    </row>
    <row r="187" ht="56.25" customHeight="1">
      <c r="A187" s="1439"/>
      <c r="B187" s="1440"/>
      <c r="C187" s="205"/>
      <c r="D187" s="205"/>
      <c r="E187" s="205"/>
      <c r="F187" s="205"/>
      <c r="G187" s="202"/>
      <c r="H187" s="205"/>
      <c r="I187" s="205"/>
      <c r="J187" s="205"/>
    </row>
    <row r="188" ht="56.25" customHeight="1">
      <c r="A188" s="1439"/>
      <c r="B188" s="1440"/>
      <c r="C188" s="205"/>
      <c r="D188" s="205"/>
      <c r="E188" s="205"/>
      <c r="F188" s="205"/>
      <c r="G188" s="202"/>
      <c r="H188" s="205"/>
      <c r="I188" s="205"/>
      <c r="J188" s="205"/>
    </row>
    <row r="189" ht="56.25" customHeight="1">
      <c r="A189" s="1439"/>
      <c r="B189" s="1440"/>
      <c r="C189" s="205"/>
      <c r="D189" s="205"/>
      <c r="E189" s="205"/>
      <c r="F189" s="205"/>
      <c r="G189" s="202"/>
      <c r="H189" s="205"/>
      <c r="I189" s="205"/>
      <c r="J189" s="205"/>
    </row>
    <row r="190" ht="56.25" customHeight="1">
      <c r="A190" s="1439"/>
      <c r="B190" s="1440"/>
      <c r="C190" s="205"/>
      <c r="D190" s="205"/>
      <c r="E190" s="205"/>
      <c r="F190" s="205"/>
      <c r="G190" s="202"/>
      <c r="H190" s="205"/>
      <c r="I190" s="205"/>
      <c r="J190" s="205"/>
    </row>
    <row r="191" ht="56.25" customHeight="1">
      <c r="A191" s="1439"/>
      <c r="B191" s="1440"/>
      <c r="C191" s="205"/>
      <c r="D191" s="205"/>
      <c r="E191" s="205"/>
      <c r="F191" s="205"/>
      <c r="G191" s="202"/>
      <c r="H191" s="205"/>
      <c r="I191" s="205"/>
      <c r="J191" s="205"/>
    </row>
    <row r="192" ht="56.25" customHeight="1">
      <c r="A192" s="1439"/>
      <c r="B192" s="1440"/>
      <c r="C192" s="205"/>
      <c r="D192" s="205"/>
      <c r="E192" s="205"/>
      <c r="F192" s="205"/>
      <c r="G192" s="202"/>
      <c r="H192" s="205"/>
      <c r="I192" s="205"/>
      <c r="J192" s="205"/>
    </row>
    <row r="193" ht="56.25" customHeight="1">
      <c r="A193" s="1439"/>
      <c r="B193" s="1440"/>
      <c r="C193" s="205"/>
      <c r="D193" s="205"/>
      <c r="E193" s="205"/>
      <c r="F193" s="205"/>
      <c r="G193" s="202"/>
      <c r="H193" s="205"/>
      <c r="I193" s="205"/>
      <c r="J193" s="205"/>
    </row>
    <row r="194" ht="56.25" customHeight="1">
      <c r="A194" s="1439"/>
      <c r="B194" s="1440"/>
      <c r="C194" s="205"/>
      <c r="D194" s="205"/>
      <c r="E194" s="205"/>
      <c r="F194" s="205"/>
      <c r="G194" s="202"/>
      <c r="H194" s="205"/>
      <c r="I194" s="205"/>
      <c r="J194" s="205"/>
    </row>
    <row r="195" ht="56.25" customHeight="1">
      <c r="A195" s="1439"/>
      <c r="B195" s="1440"/>
      <c r="C195" s="205"/>
      <c r="D195" s="205"/>
      <c r="E195" s="205"/>
      <c r="F195" s="205"/>
      <c r="G195" s="202"/>
      <c r="H195" s="205"/>
      <c r="I195" s="205"/>
      <c r="J195" s="205"/>
    </row>
    <row r="196" ht="56.25" customHeight="1">
      <c r="A196" s="1439"/>
      <c r="B196" s="1440"/>
      <c r="C196" s="205"/>
      <c r="D196" s="205"/>
      <c r="E196" s="205"/>
      <c r="F196" s="205"/>
      <c r="G196" s="202"/>
      <c r="H196" s="205"/>
      <c r="I196" s="205"/>
      <c r="J196" s="205"/>
    </row>
    <row r="197" ht="56.25" customHeight="1">
      <c r="A197" s="1439"/>
      <c r="B197" s="1440"/>
      <c r="C197" s="205"/>
      <c r="D197" s="205"/>
      <c r="E197" s="205"/>
      <c r="F197" s="205"/>
      <c r="G197" s="202"/>
      <c r="H197" s="205"/>
      <c r="I197" s="205"/>
      <c r="J197" s="205"/>
    </row>
    <row r="198" ht="56.25" customHeight="1">
      <c r="A198" s="1439"/>
      <c r="B198" s="1440"/>
      <c r="C198" s="205"/>
      <c r="D198" s="205"/>
      <c r="E198" s="205"/>
      <c r="F198" s="205"/>
      <c r="G198" s="202"/>
      <c r="H198" s="205"/>
      <c r="I198" s="205"/>
      <c r="J198" s="205"/>
    </row>
    <row r="199" ht="56.25" customHeight="1">
      <c r="A199" s="1439"/>
      <c r="B199" s="1440"/>
      <c r="C199" s="205"/>
      <c r="D199" s="205"/>
      <c r="E199" s="205"/>
      <c r="F199" s="205"/>
      <c r="G199" s="202"/>
      <c r="H199" s="205"/>
      <c r="I199" s="205"/>
      <c r="J199" s="205"/>
    </row>
    <row r="200" ht="56.25" customHeight="1">
      <c r="A200" s="1439"/>
      <c r="B200" s="1440"/>
      <c r="C200" s="205"/>
      <c r="D200" s="205"/>
      <c r="E200" s="205"/>
      <c r="F200" s="205"/>
      <c r="G200" s="202"/>
      <c r="H200" s="205"/>
      <c r="I200" s="205"/>
      <c r="J200" s="205"/>
    </row>
    <row r="201" ht="56.25" customHeight="1">
      <c r="A201" s="1439"/>
      <c r="B201" s="1440"/>
      <c r="C201" s="205"/>
      <c r="D201" s="205"/>
      <c r="E201" s="205"/>
      <c r="F201" s="205"/>
      <c r="G201" s="202"/>
      <c r="H201" s="205"/>
      <c r="I201" s="205"/>
      <c r="J201" s="205"/>
    </row>
    <row r="202" ht="56.25" customHeight="1">
      <c r="A202" s="1439"/>
      <c r="B202" s="1440"/>
      <c r="C202" s="205"/>
      <c r="D202" s="205"/>
      <c r="E202" s="205"/>
      <c r="F202" s="205"/>
      <c r="G202" s="202"/>
      <c r="H202" s="205"/>
      <c r="I202" s="205"/>
      <c r="J202" s="205"/>
    </row>
    <row r="203" ht="56.25" customHeight="1">
      <c r="A203" s="1439"/>
      <c r="B203" s="1440"/>
      <c r="C203" s="205"/>
      <c r="D203" s="205"/>
      <c r="E203" s="205"/>
      <c r="F203" s="205"/>
      <c r="G203" s="202"/>
      <c r="H203" s="205"/>
      <c r="I203" s="205"/>
      <c r="J203" s="205"/>
    </row>
    <row r="204" ht="56.25" customHeight="1">
      <c r="A204" s="1439"/>
      <c r="B204" s="1440"/>
      <c r="C204" s="205"/>
      <c r="D204" s="205"/>
      <c r="E204" s="205"/>
      <c r="F204" s="205"/>
      <c r="G204" s="202"/>
      <c r="H204" s="205"/>
      <c r="I204" s="205"/>
      <c r="J204" s="205"/>
    </row>
    <row r="205" ht="56.25" customHeight="1">
      <c r="A205" s="1439"/>
      <c r="B205" s="1440"/>
      <c r="C205" s="205"/>
      <c r="D205" s="205"/>
      <c r="E205" s="205"/>
      <c r="F205" s="205"/>
      <c r="G205" s="202"/>
      <c r="H205" s="205"/>
      <c r="I205" s="205"/>
      <c r="J205" s="205"/>
    </row>
    <row r="206" ht="56.25" customHeight="1">
      <c r="A206" s="1439"/>
      <c r="B206" s="1440"/>
      <c r="C206" s="205"/>
      <c r="D206" s="205"/>
      <c r="E206" s="205"/>
      <c r="F206" s="205"/>
      <c r="G206" s="202"/>
      <c r="H206" s="205"/>
      <c r="I206" s="205"/>
      <c r="J206" s="205"/>
    </row>
    <row r="207" ht="56.25" customHeight="1">
      <c r="A207" s="1439"/>
      <c r="B207" s="1440"/>
      <c r="C207" s="205"/>
      <c r="D207" s="205"/>
      <c r="E207" s="205"/>
      <c r="F207" s="205"/>
      <c r="G207" s="202"/>
      <c r="H207" s="205"/>
      <c r="I207" s="205"/>
      <c r="J207" s="205"/>
    </row>
    <row r="208" ht="56.25" customHeight="1">
      <c r="A208" s="1439"/>
      <c r="B208" s="1440"/>
      <c r="C208" s="205"/>
      <c r="D208" s="205"/>
      <c r="E208" s="205"/>
      <c r="F208" s="205"/>
      <c r="G208" s="202"/>
      <c r="H208" s="205"/>
      <c r="I208" s="205"/>
      <c r="J208" s="205"/>
    </row>
    <row r="209" ht="56.25" customHeight="1">
      <c r="A209" s="1439"/>
      <c r="B209" s="1440"/>
      <c r="C209" s="205"/>
      <c r="D209" s="205"/>
      <c r="E209" s="205"/>
      <c r="F209" s="205"/>
      <c r="G209" s="202"/>
      <c r="H209" s="205"/>
      <c r="I209" s="205"/>
      <c r="J209" s="205"/>
    </row>
    <row r="210" ht="56.25" customHeight="1">
      <c r="A210" s="1439"/>
      <c r="B210" s="1440"/>
      <c r="C210" s="205"/>
      <c r="D210" s="205"/>
      <c r="E210" s="205"/>
      <c r="F210" s="205"/>
      <c r="G210" s="202"/>
      <c r="H210" s="205"/>
      <c r="I210" s="205"/>
      <c r="J210" s="205"/>
    </row>
    <row r="211" ht="56.25" customHeight="1">
      <c r="A211" s="1439"/>
      <c r="B211" s="1440"/>
      <c r="C211" s="205"/>
      <c r="D211" s="205"/>
      <c r="E211" s="205"/>
      <c r="F211" s="205"/>
      <c r="G211" s="202"/>
      <c r="H211" s="205"/>
      <c r="I211" s="205"/>
      <c r="J211" s="205"/>
    </row>
    <row r="212" ht="56.25" customHeight="1">
      <c r="A212" s="1439"/>
      <c r="B212" s="1440"/>
      <c r="C212" s="205"/>
      <c r="D212" s="205"/>
      <c r="E212" s="205"/>
      <c r="F212" s="205"/>
      <c r="G212" s="202"/>
      <c r="H212" s="205"/>
      <c r="I212" s="205"/>
      <c r="J212" s="205"/>
    </row>
    <row r="213" ht="56.25" customHeight="1">
      <c r="A213" s="1439"/>
      <c r="B213" s="1440"/>
      <c r="C213" s="205"/>
      <c r="D213" s="205"/>
      <c r="E213" s="205"/>
      <c r="F213" s="205"/>
      <c r="G213" s="202"/>
      <c r="H213" s="205"/>
      <c r="I213" s="205"/>
      <c r="J213" s="205"/>
    </row>
    <row r="214" ht="56.25" customHeight="1">
      <c r="A214" s="1439"/>
      <c r="B214" s="1440"/>
      <c r="C214" s="205"/>
      <c r="D214" s="205"/>
      <c r="E214" s="205"/>
      <c r="F214" s="205"/>
      <c r="G214" s="202"/>
      <c r="H214" s="205"/>
      <c r="I214" s="205"/>
      <c r="J214" s="205"/>
    </row>
    <row r="215" ht="56.25" customHeight="1">
      <c r="A215" s="1439"/>
      <c r="B215" s="1440"/>
      <c r="C215" s="205"/>
      <c r="D215" s="205"/>
      <c r="E215" s="205"/>
      <c r="F215" s="205"/>
      <c r="G215" s="202"/>
      <c r="H215" s="205"/>
      <c r="I215" s="205"/>
      <c r="J215" s="205"/>
    </row>
    <row r="216" ht="56.25" customHeight="1">
      <c r="A216" s="1439"/>
      <c r="B216" s="1440"/>
      <c r="C216" s="205"/>
      <c r="D216" s="205"/>
      <c r="E216" s="205"/>
      <c r="F216" s="205"/>
      <c r="G216" s="202"/>
      <c r="H216" s="205"/>
      <c r="I216" s="205"/>
      <c r="J216" s="205"/>
    </row>
    <row r="217" ht="56.25" customHeight="1">
      <c r="A217" s="1439"/>
      <c r="B217" s="1440"/>
      <c r="C217" s="205"/>
      <c r="D217" s="205"/>
      <c r="E217" s="205"/>
      <c r="F217" s="205"/>
      <c r="G217" s="202"/>
      <c r="H217" s="205"/>
      <c r="I217" s="205"/>
      <c r="J217" s="205"/>
    </row>
    <row r="218" ht="56.25" customHeight="1">
      <c r="A218" s="1439"/>
      <c r="B218" s="1440"/>
      <c r="C218" s="205"/>
      <c r="D218" s="205"/>
      <c r="E218" s="205"/>
      <c r="F218" s="205"/>
      <c r="G218" s="202"/>
      <c r="H218" s="205"/>
      <c r="I218" s="205"/>
      <c r="J218" s="205"/>
    </row>
    <row r="219" ht="56.25" customHeight="1">
      <c r="A219" s="1439"/>
      <c r="B219" s="1440"/>
      <c r="C219" s="205"/>
      <c r="D219" s="205"/>
      <c r="E219" s="205"/>
      <c r="F219" s="205"/>
      <c r="G219" s="202"/>
      <c r="H219" s="205"/>
      <c r="I219" s="205"/>
      <c r="J219" s="205"/>
    </row>
    <row r="220" ht="56.25" customHeight="1">
      <c r="A220" s="1439"/>
      <c r="B220" s="1440"/>
      <c r="C220" s="205"/>
      <c r="D220" s="205"/>
      <c r="E220" s="205"/>
      <c r="F220" s="205"/>
      <c r="G220" s="202"/>
      <c r="H220" s="205"/>
      <c r="I220" s="205"/>
      <c r="J220" s="205"/>
    </row>
    <row r="221" ht="56.25" customHeight="1">
      <c r="A221" s="1439"/>
      <c r="B221" s="1440"/>
      <c r="C221" s="205"/>
      <c r="D221" s="205"/>
      <c r="E221" s="205"/>
      <c r="F221" s="205"/>
      <c r="G221" s="202"/>
      <c r="H221" s="205"/>
      <c r="I221" s="205"/>
      <c r="J221" s="205"/>
    </row>
    <row r="222" ht="56.25" customHeight="1">
      <c r="A222" s="1439"/>
      <c r="B222" s="1440"/>
      <c r="C222" s="205"/>
      <c r="D222" s="205"/>
      <c r="E222" s="205"/>
      <c r="F222" s="205"/>
      <c r="G222" s="202"/>
      <c r="H222" s="205"/>
      <c r="I222" s="205"/>
      <c r="J222" s="205"/>
    </row>
    <row r="223" ht="56.25" customHeight="1">
      <c r="A223" s="1439"/>
      <c r="B223" s="1440"/>
      <c r="C223" s="205"/>
      <c r="D223" s="205"/>
      <c r="E223" s="205"/>
      <c r="F223" s="205"/>
      <c r="G223" s="202"/>
      <c r="H223" s="205"/>
      <c r="I223" s="205"/>
      <c r="J223" s="205"/>
    </row>
    <row r="224" ht="56.25" customHeight="1">
      <c r="A224" s="1439"/>
      <c r="B224" s="1440"/>
      <c r="C224" s="205"/>
      <c r="D224" s="205"/>
      <c r="E224" s="205"/>
      <c r="F224" s="205"/>
      <c r="G224" s="202"/>
      <c r="H224" s="205"/>
      <c r="I224" s="205"/>
      <c r="J224" s="205"/>
    </row>
    <row r="225" ht="56.25" customHeight="1">
      <c r="A225" s="1439"/>
      <c r="B225" s="1440"/>
      <c r="C225" s="205"/>
      <c r="D225" s="205"/>
      <c r="E225" s="205"/>
      <c r="F225" s="205"/>
      <c r="G225" s="202"/>
      <c r="H225" s="205"/>
      <c r="I225" s="205"/>
      <c r="J225" s="205"/>
    </row>
    <row r="226" ht="56.25" customHeight="1">
      <c r="A226" s="1439"/>
      <c r="B226" s="1440"/>
      <c r="C226" s="205"/>
      <c r="D226" s="205"/>
      <c r="E226" s="205"/>
      <c r="F226" s="205"/>
      <c r="G226" s="202"/>
      <c r="H226" s="205"/>
      <c r="I226" s="205"/>
      <c r="J226" s="205"/>
    </row>
    <row r="227" ht="56.25" customHeight="1">
      <c r="A227" s="1439"/>
      <c r="B227" s="1440"/>
      <c r="C227" s="205"/>
      <c r="D227" s="205"/>
      <c r="E227" s="205"/>
      <c r="F227" s="205"/>
      <c r="G227" s="202"/>
      <c r="H227" s="205"/>
      <c r="I227" s="205"/>
      <c r="J227" s="205"/>
    </row>
    <row r="228" ht="56.25" customHeight="1">
      <c r="A228" s="1439"/>
      <c r="B228" s="1440"/>
      <c r="C228" s="205"/>
      <c r="D228" s="205"/>
      <c r="E228" s="205"/>
      <c r="F228" s="205"/>
      <c r="G228" s="202"/>
      <c r="H228" s="205"/>
      <c r="I228" s="205"/>
      <c r="J228" s="205"/>
    </row>
    <row r="229" ht="56.25" customHeight="1">
      <c r="A229" s="1439"/>
      <c r="B229" s="1440"/>
      <c r="C229" s="205"/>
      <c r="D229" s="205"/>
      <c r="E229" s="205"/>
      <c r="F229" s="205"/>
      <c r="G229" s="202"/>
      <c r="H229" s="205"/>
      <c r="I229" s="205"/>
      <c r="J229" s="205"/>
    </row>
    <row r="230" ht="56.25" customHeight="1">
      <c r="A230" s="1439"/>
      <c r="B230" s="1440"/>
      <c r="C230" s="205"/>
      <c r="D230" s="205"/>
      <c r="E230" s="205"/>
      <c r="F230" s="205"/>
      <c r="G230" s="202"/>
      <c r="H230" s="205"/>
      <c r="I230" s="205"/>
      <c r="J230" s="205"/>
    </row>
    <row r="231" ht="56.25" customHeight="1">
      <c r="A231" s="1439"/>
      <c r="B231" s="1440"/>
      <c r="C231" s="205"/>
      <c r="D231" s="205"/>
      <c r="E231" s="205"/>
      <c r="F231" s="205"/>
      <c r="G231" s="202"/>
      <c r="H231" s="205"/>
      <c r="I231" s="205"/>
      <c r="J231" s="205"/>
    </row>
    <row r="232" ht="56.25" customHeight="1">
      <c r="A232" s="1439"/>
      <c r="B232" s="1440"/>
      <c r="C232" s="205"/>
      <c r="D232" s="205"/>
      <c r="E232" s="205"/>
      <c r="F232" s="205"/>
      <c r="G232" s="202"/>
      <c r="H232" s="205"/>
      <c r="I232" s="205"/>
      <c r="J232" s="205"/>
    </row>
    <row r="233" ht="56.25" customHeight="1">
      <c r="A233" s="1439"/>
      <c r="B233" s="1440"/>
      <c r="C233" s="205"/>
      <c r="D233" s="205"/>
      <c r="E233" s="205"/>
      <c r="F233" s="205"/>
      <c r="G233" s="202"/>
      <c r="H233" s="205"/>
      <c r="I233" s="205"/>
      <c r="J233" s="205"/>
    </row>
    <row r="234" ht="56.25" customHeight="1">
      <c r="A234" s="1439"/>
      <c r="B234" s="1440"/>
      <c r="C234" s="205"/>
      <c r="D234" s="205"/>
      <c r="E234" s="205"/>
      <c r="F234" s="205"/>
      <c r="G234" s="202"/>
      <c r="H234" s="205"/>
      <c r="I234" s="205"/>
      <c r="J234" s="205"/>
    </row>
    <row r="235" ht="56.25" customHeight="1">
      <c r="A235" s="1439"/>
      <c r="B235" s="1440"/>
      <c r="C235" s="205"/>
      <c r="D235" s="205"/>
      <c r="E235" s="205"/>
      <c r="F235" s="205"/>
      <c r="G235" s="202"/>
      <c r="H235" s="205"/>
      <c r="I235" s="205"/>
      <c r="J235" s="205"/>
    </row>
    <row r="236" ht="56.25" customHeight="1">
      <c r="A236" s="1439"/>
      <c r="B236" s="1440"/>
      <c r="C236" s="205"/>
      <c r="D236" s="205"/>
      <c r="E236" s="205"/>
      <c r="F236" s="205"/>
      <c r="G236" s="202"/>
      <c r="H236" s="205"/>
      <c r="I236" s="205"/>
      <c r="J236" s="205"/>
    </row>
    <row r="237" ht="56.25" customHeight="1">
      <c r="A237" s="1439"/>
      <c r="B237" s="1440"/>
      <c r="C237" s="205"/>
      <c r="D237" s="205"/>
      <c r="E237" s="205"/>
      <c r="F237" s="205"/>
      <c r="G237" s="202"/>
      <c r="H237" s="205"/>
      <c r="I237" s="205"/>
      <c r="J237" s="205"/>
    </row>
    <row r="238" ht="56.25" customHeight="1">
      <c r="A238" s="1439"/>
      <c r="B238" s="1440"/>
      <c r="C238" s="205"/>
      <c r="D238" s="205"/>
      <c r="E238" s="205"/>
      <c r="F238" s="205"/>
      <c r="G238" s="202"/>
      <c r="H238" s="205"/>
      <c r="I238" s="205"/>
      <c r="J238" s="205"/>
    </row>
    <row r="239" ht="56.25" customHeight="1">
      <c r="A239" s="1439"/>
      <c r="B239" s="1440"/>
      <c r="C239" s="205"/>
      <c r="D239" s="205"/>
      <c r="E239" s="205"/>
      <c r="F239" s="205"/>
      <c r="G239" s="202"/>
      <c r="H239" s="205"/>
      <c r="I239" s="205"/>
      <c r="J239" s="205"/>
    </row>
    <row r="240" ht="56.25" customHeight="1">
      <c r="A240" s="1439"/>
      <c r="B240" s="1440"/>
      <c r="C240" s="205"/>
      <c r="D240" s="205"/>
      <c r="E240" s="205"/>
      <c r="F240" s="205"/>
      <c r="G240" s="202"/>
      <c r="H240" s="205"/>
      <c r="I240" s="205"/>
      <c r="J240" s="205"/>
    </row>
    <row r="241" ht="56.25" customHeight="1">
      <c r="A241" s="1439"/>
      <c r="B241" s="1440"/>
      <c r="C241" s="205"/>
      <c r="D241" s="205"/>
      <c r="E241" s="205"/>
      <c r="F241" s="205"/>
      <c r="G241" s="202"/>
      <c r="H241" s="205"/>
      <c r="I241" s="205"/>
      <c r="J241" s="205"/>
    </row>
    <row r="242" ht="56.25" customHeight="1">
      <c r="A242" s="1439"/>
      <c r="B242" s="1440"/>
      <c r="C242" s="205"/>
      <c r="D242" s="205"/>
      <c r="E242" s="205"/>
      <c r="F242" s="205"/>
      <c r="G242" s="202"/>
      <c r="H242" s="205"/>
      <c r="I242" s="205"/>
      <c r="J242" s="205"/>
    </row>
    <row r="243" ht="56.25" customHeight="1">
      <c r="A243" s="1439"/>
      <c r="B243" s="1440"/>
      <c r="C243" s="205"/>
      <c r="D243" s="205"/>
      <c r="E243" s="205"/>
      <c r="F243" s="205"/>
      <c r="G243" s="202"/>
      <c r="H243" s="205"/>
      <c r="I243" s="205"/>
      <c r="J243" s="205"/>
    </row>
    <row r="244" ht="56.25" customHeight="1">
      <c r="A244" s="1439"/>
      <c r="B244" s="1440"/>
      <c r="C244" s="205"/>
      <c r="D244" s="205"/>
      <c r="E244" s="205"/>
      <c r="F244" s="205"/>
      <c r="G244" s="202"/>
      <c r="H244" s="205"/>
      <c r="I244" s="205"/>
      <c r="J244" s="205"/>
    </row>
    <row r="245" ht="56.25" customHeight="1">
      <c r="A245" s="1439"/>
      <c r="B245" s="1440"/>
      <c r="C245" s="205"/>
      <c r="D245" s="205"/>
      <c r="E245" s="205"/>
      <c r="F245" s="205"/>
      <c r="G245" s="202"/>
      <c r="H245" s="205"/>
      <c r="I245" s="205"/>
      <c r="J245" s="205"/>
    </row>
    <row r="246" ht="56.25" customHeight="1">
      <c r="A246" s="1439"/>
      <c r="B246" s="1440"/>
      <c r="C246" s="205"/>
      <c r="D246" s="205"/>
      <c r="E246" s="205"/>
      <c r="F246" s="205"/>
      <c r="G246" s="202"/>
      <c r="H246" s="205"/>
      <c r="I246" s="205"/>
      <c r="J246" s="205"/>
    </row>
    <row r="247" ht="56.25" customHeight="1">
      <c r="A247" s="1439"/>
      <c r="B247" s="1440"/>
      <c r="C247" s="205"/>
      <c r="D247" s="205"/>
      <c r="E247" s="205"/>
      <c r="F247" s="205"/>
      <c r="G247" s="202"/>
      <c r="H247" s="205"/>
      <c r="I247" s="205"/>
      <c r="J247" s="205"/>
    </row>
    <row r="248" ht="56.25" customHeight="1">
      <c r="A248" s="1439"/>
      <c r="B248" s="1440"/>
      <c r="C248" s="205"/>
      <c r="D248" s="205"/>
      <c r="E248" s="205"/>
      <c r="F248" s="205"/>
      <c r="G248" s="202"/>
      <c r="H248" s="205"/>
      <c r="I248" s="205"/>
      <c r="J248" s="205"/>
    </row>
    <row r="249" ht="56.25" customHeight="1">
      <c r="A249" s="1439"/>
      <c r="B249" s="1440"/>
      <c r="C249" s="205"/>
      <c r="D249" s="205"/>
      <c r="E249" s="205"/>
      <c r="F249" s="205"/>
      <c r="G249" s="202"/>
      <c r="H249" s="205"/>
      <c r="I249" s="205"/>
      <c r="J249" s="205"/>
    </row>
    <row r="250" ht="56.25" customHeight="1">
      <c r="A250" s="1439"/>
      <c r="B250" s="1440"/>
      <c r="C250" s="205"/>
      <c r="D250" s="205"/>
      <c r="E250" s="205"/>
      <c r="F250" s="205"/>
      <c r="G250" s="202"/>
      <c r="H250" s="205"/>
      <c r="I250" s="205"/>
      <c r="J250" s="205"/>
    </row>
    <row r="251" ht="56.25" customHeight="1">
      <c r="A251" s="1439"/>
      <c r="B251" s="1440"/>
      <c r="C251" s="205"/>
      <c r="D251" s="205"/>
      <c r="E251" s="205"/>
      <c r="F251" s="205"/>
      <c r="G251" s="202"/>
      <c r="H251" s="205"/>
      <c r="I251" s="205"/>
      <c r="J251" s="205"/>
    </row>
    <row r="252" ht="56.25" customHeight="1">
      <c r="A252" s="1439"/>
      <c r="B252" s="1440"/>
      <c r="C252" s="205"/>
      <c r="D252" s="205"/>
      <c r="E252" s="205"/>
      <c r="F252" s="205"/>
      <c r="G252" s="202"/>
      <c r="H252" s="205"/>
      <c r="I252" s="205"/>
      <c r="J252" s="205"/>
    </row>
    <row r="253" ht="56.25" customHeight="1">
      <c r="A253" s="1439"/>
      <c r="B253" s="1440"/>
      <c r="C253" s="205"/>
      <c r="D253" s="205"/>
      <c r="E253" s="205"/>
      <c r="F253" s="205"/>
      <c r="G253" s="202"/>
      <c r="H253" s="205"/>
      <c r="I253" s="205"/>
      <c r="J253" s="205"/>
    </row>
    <row r="254" ht="56.25" customHeight="1">
      <c r="A254" s="1439"/>
      <c r="B254" s="1440"/>
      <c r="C254" s="205"/>
      <c r="D254" s="205"/>
      <c r="E254" s="205"/>
      <c r="F254" s="205"/>
      <c r="G254" s="202"/>
      <c r="H254" s="205"/>
      <c r="I254" s="205"/>
      <c r="J254" s="205"/>
    </row>
    <row r="255" ht="56.25" customHeight="1">
      <c r="A255" s="1439"/>
      <c r="B255" s="1440"/>
      <c r="C255" s="205"/>
      <c r="D255" s="205"/>
      <c r="E255" s="205"/>
      <c r="F255" s="205"/>
      <c r="G255" s="202"/>
      <c r="H255" s="205"/>
      <c r="I255" s="205"/>
      <c r="J255" s="205"/>
    </row>
    <row r="256" ht="56.25" customHeight="1">
      <c r="A256" s="1439"/>
      <c r="B256" s="1440"/>
      <c r="C256" s="205"/>
      <c r="D256" s="205"/>
      <c r="E256" s="205"/>
      <c r="F256" s="205"/>
      <c r="G256" s="202"/>
      <c r="H256" s="205"/>
      <c r="I256" s="205"/>
      <c r="J256" s="205"/>
    </row>
    <row r="257" ht="56.25" customHeight="1">
      <c r="A257" s="1439"/>
      <c r="B257" s="1440"/>
      <c r="C257" s="205"/>
      <c r="D257" s="205"/>
      <c r="E257" s="205"/>
      <c r="F257" s="205"/>
      <c r="G257" s="202"/>
      <c r="H257" s="205"/>
      <c r="I257" s="205"/>
      <c r="J257" s="205"/>
    </row>
    <row r="258" ht="56.25" customHeight="1">
      <c r="A258" s="1439"/>
      <c r="B258" s="1440"/>
      <c r="C258" s="205"/>
      <c r="D258" s="205"/>
      <c r="E258" s="205"/>
      <c r="F258" s="205"/>
      <c r="G258" s="202"/>
      <c r="H258" s="205"/>
      <c r="I258" s="205"/>
      <c r="J258" s="205"/>
    </row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24.0" customHeight="1"/>
    <row r="308" ht="18.75" customHeight="1"/>
    <row r="309" ht="18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hyperlinks>
    <hyperlink r:id="rId1" ref="A3"/>
    <hyperlink r:id="rId2" ref="I3"/>
    <hyperlink r:id="rId3" ref="A4"/>
    <hyperlink r:id="rId4" ref="A5"/>
    <hyperlink r:id="rId5" ref="A6"/>
    <hyperlink r:id="rId6" ref="A7"/>
    <hyperlink r:id="rId7" ref="A8"/>
    <hyperlink r:id="rId8" ref="I8"/>
    <hyperlink r:id="rId9" ref="A9"/>
    <hyperlink r:id="rId10" ref="A10"/>
    <hyperlink r:id="rId11" ref="A11"/>
    <hyperlink r:id="rId12" ref="A12"/>
    <hyperlink r:id="rId13" ref="A13"/>
    <hyperlink r:id="rId14" ref="I13"/>
    <hyperlink r:id="rId15" ref="A14"/>
    <hyperlink r:id="rId16" ref="A15"/>
    <hyperlink r:id="rId17" ref="A16"/>
    <hyperlink r:id="rId18" ref="A17"/>
    <hyperlink r:id="rId19" ref="I17"/>
    <hyperlink r:id="rId20" ref="A18"/>
    <hyperlink r:id="rId21" ref="A19"/>
    <hyperlink r:id="rId22" ref="A20"/>
    <hyperlink r:id="rId23" ref="A21"/>
    <hyperlink r:id="rId24" ref="I21"/>
    <hyperlink r:id="rId25" ref="A22"/>
    <hyperlink r:id="rId26" ref="A25"/>
    <hyperlink r:id="rId27" ref="A26"/>
    <hyperlink r:id="rId28" ref="A27"/>
    <hyperlink r:id="rId29" ref="A28"/>
    <hyperlink r:id="rId30" ref="I28"/>
    <hyperlink r:id="rId31" ref="A29"/>
    <hyperlink r:id="rId32" ref="A30"/>
    <hyperlink r:id="rId33" ref="A31"/>
    <hyperlink r:id="rId34" ref="A32"/>
    <hyperlink r:id="rId35" ref="I32"/>
    <hyperlink r:id="rId36" ref="A33"/>
    <hyperlink r:id="rId37" ref="A34"/>
    <hyperlink r:id="rId38" ref="I34"/>
    <hyperlink r:id="rId39" ref="A35"/>
    <hyperlink r:id="rId40" ref="A36"/>
    <hyperlink r:id="rId41" ref="A37"/>
    <hyperlink r:id="rId42" ref="A38"/>
    <hyperlink r:id="rId43" ref="A39"/>
    <hyperlink r:id="rId44" ref="I39"/>
    <hyperlink r:id="rId45" ref="A40"/>
    <hyperlink r:id="rId46" ref="A41"/>
    <hyperlink r:id="rId47" ref="A42"/>
    <hyperlink r:id="rId48" ref="A43"/>
    <hyperlink r:id="rId49" ref="I43"/>
    <hyperlink r:id="rId50" ref="A44"/>
    <hyperlink r:id="rId51" ref="I44"/>
    <hyperlink r:id="rId52" ref="A45"/>
    <hyperlink r:id="rId53" ref="I45"/>
    <hyperlink r:id="rId54" ref="A46"/>
    <hyperlink r:id="rId55" ref="I46"/>
    <hyperlink r:id="rId56" ref="A47"/>
    <hyperlink r:id="rId57" ref="I47"/>
    <hyperlink r:id="rId58" ref="A48"/>
    <hyperlink r:id="rId59" ref="I48"/>
    <hyperlink r:id="rId60" ref="A49"/>
    <hyperlink r:id="rId61" ref="A50"/>
    <hyperlink r:id="rId62" ref="I50"/>
    <hyperlink r:id="rId63" ref="A51"/>
    <hyperlink r:id="rId64" ref="A52"/>
    <hyperlink r:id="rId65" ref="I52"/>
    <hyperlink r:id="rId66" ref="A53"/>
    <hyperlink r:id="rId67" ref="I53"/>
    <hyperlink r:id="rId68" ref="A54"/>
    <hyperlink r:id="rId69" ref="I54"/>
    <hyperlink r:id="rId70" ref="A55"/>
    <hyperlink r:id="rId71" ref="I55"/>
    <hyperlink r:id="rId72" ref="A56"/>
    <hyperlink r:id="rId73" ref="I56"/>
    <hyperlink r:id="rId74" ref="A57"/>
    <hyperlink r:id="rId75" ref="I57"/>
    <hyperlink r:id="rId76" ref="A58"/>
    <hyperlink r:id="rId77" ref="I58"/>
    <hyperlink r:id="rId78" ref="A59"/>
    <hyperlink r:id="rId79" ref="I59"/>
    <hyperlink r:id="rId80" ref="A60"/>
    <hyperlink r:id="rId81" ref="I60"/>
    <hyperlink r:id="rId82" ref="A61"/>
    <hyperlink r:id="rId83" ref="I61"/>
    <hyperlink r:id="rId84" ref="A62"/>
    <hyperlink r:id="rId85" ref="I62"/>
    <hyperlink r:id="rId86" ref="A63"/>
    <hyperlink r:id="rId87" ref="I63"/>
    <hyperlink r:id="rId88" ref="A64"/>
    <hyperlink r:id="rId89" ref="I64"/>
    <hyperlink r:id="rId90" ref="A65"/>
    <hyperlink r:id="rId91" ref="I65"/>
    <hyperlink r:id="rId92" ref="A66"/>
    <hyperlink r:id="rId93" ref="I66"/>
    <hyperlink r:id="rId94" ref="A67"/>
    <hyperlink r:id="rId95" ref="I67"/>
    <hyperlink r:id="rId96" ref="A68"/>
    <hyperlink r:id="rId97" ref="I68"/>
    <hyperlink r:id="rId98" ref="A69"/>
    <hyperlink r:id="rId99" ref="I69"/>
    <hyperlink r:id="rId100" ref="A70"/>
    <hyperlink r:id="rId101" ref="I70"/>
    <hyperlink r:id="rId102" ref="A71"/>
    <hyperlink r:id="rId103" ref="I71"/>
    <hyperlink r:id="rId104" ref="A72"/>
    <hyperlink r:id="rId105" ref="I72"/>
    <hyperlink r:id="rId106" ref="A73"/>
    <hyperlink r:id="rId107" ref="I73"/>
    <hyperlink r:id="rId108" ref="A74"/>
    <hyperlink r:id="rId109" ref="I74"/>
    <hyperlink r:id="rId110" ref="A75"/>
    <hyperlink r:id="rId111" ref="I75"/>
    <hyperlink r:id="rId112" ref="A76"/>
    <hyperlink r:id="rId113" ref="I76"/>
    <hyperlink r:id="rId114" ref="A77"/>
    <hyperlink r:id="rId115" ref="I77"/>
    <hyperlink r:id="rId116" ref="A78"/>
    <hyperlink r:id="rId117" ref="I78"/>
    <hyperlink r:id="rId118" ref="A79"/>
    <hyperlink r:id="rId119" ref="I79"/>
    <hyperlink r:id="rId120" ref="A80"/>
    <hyperlink r:id="rId121" ref="I80"/>
    <hyperlink r:id="rId122" ref="A81"/>
    <hyperlink r:id="rId123" ref="I81"/>
    <hyperlink r:id="rId124" ref="A82"/>
    <hyperlink r:id="rId125" ref="I82"/>
    <hyperlink r:id="rId126" ref="A83"/>
    <hyperlink r:id="rId127" ref="I83"/>
    <hyperlink r:id="rId128" ref="A84"/>
    <hyperlink r:id="rId129" ref="I84"/>
    <hyperlink r:id="rId130" ref="A85"/>
    <hyperlink r:id="rId131" ref="I85"/>
    <hyperlink r:id="rId132" ref="A86"/>
    <hyperlink r:id="rId133" ref="I86"/>
    <hyperlink r:id="rId134" ref="A87"/>
    <hyperlink r:id="rId135" ref="I87"/>
    <hyperlink r:id="rId136" ref="A88"/>
    <hyperlink r:id="rId137" ref="I88"/>
    <hyperlink r:id="rId138" ref="A89"/>
    <hyperlink r:id="rId139" ref="I89"/>
    <hyperlink r:id="rId140" ref="A90"/>
    <hyperlink r:id="rId141" ref="I90"/>
    <hyperlink r:id="rId142" ref="A91"/>
    <hyperlink r:id="rId143" ref="I91"/>
    <hyperlink r:id="rId144" ref="A92"/>
    <hyperlink r:id="rId145" ref="I92"/>
    <hyperlink r:id="rId146" ref="A93"/>
    <hyperlink r:id="rId147" ref="I93"/>
    <hyperlink r:id="rId148" ref="A94"/>
    <hyperlink r:id="rId149" ref="I94"/>
    <hyperlink r:id="rId150" ref="A95"/>
    <hyperlink r:id="rId151" ref="I95"/>
    <hyperlink r:id="rId152" ref="A96"/>
    <hyperlink r:id="rId153" ref="I96"/>
    <hyperlink r:id="rId154" ref="A97"/>
    <hyperlink r:id="rId155" ref="I97"/>
    <hyperlink r:id="rId156" ref="A98"/>
    <hyperlink r:id="rId157" ref="I98"/>
    <hyperlink r:id="rId158" ref="A99"/>
    <hyperlink r:id="rId159" ref="I99"/>
    <hyperlink r:id="rId160" ref="A100"/>
    <hyperlink r:id="rId161" ref="I100"/>
    <hyperlink r:id="rId162" ref="A101"/>
    <hyperlink r:id="rId163" ref="I101"/>
    <hyperlink r:id="rId164" ref="A102"/>
    <hyperlink r:id="rId165" ref="I102"/>
    <hyperlink r:id="rId166" ref="A103"/>
    <hyperlink r:id="rId167" ref="I103"/>
    <hyperlink r:id="rId168" ref="A104"/>
    <hyperlink r:id="rId169" ref="I104"/>
    <hyperlink r:id="rId170" ref="A105"/>
    <hyperlink r:id="rId171" ref="I105"/>
    <hyperlink r:id="rId172" ref="A106"/>
    <hyperlink r:id="rId173" ref="I106"/>
    <hyperlink r:id="rId174" ref="A107"/>
    <hyperlink r:id="rId175" ref="I107"/>
    <hyperlink r:id="rId176" ref="A108"/>
    <hyperlink r:id="rId177" ref="I108"/>
    <hyperlink r:id="rId178" ref="A109"/>
    <hyperlink r:id="rId179" ref="I109"/>
  </hyperlinks>
  <printOptions/>
  <pageMargins bottom="0.75" footer="0.0" header="0.0" left="0.7" right="0.7" top="0.75"/>
  <pageSetup orientation="portrait"/>
  <drawing r:id="rId18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25.75"/>
    <col customWidth="1" min="3" max="5" width="42.25"/>
    <col customWidth="1" min="6" max="6" width="51.13"/>
    <col customWidth="1" min="7" max="7" width="47.63"/>
    <col customWidth="1" min="8" max="8" width="50.88"/>
    <col customWidth="1" min="9" max="9" width="28.25"/>
    <col customWidth="1" min="10" max="10" width="27.13"/>
    <col customWidth="1" min="11" max="11" width="40.88"/>
    <col customWidth="1" min="12" max="12" width="15.13"/>
    <col customWidth="1" min="13" max="13" width="23.63"/>
    <col customWidth="1" min="14" max="15" width="32.88"/>
    <col customWidth="1" min="16" max="16" width="45.75"/>
    <col customWidth="1" min="17" max="17" width="60.88"/>
    <col customWidth="1" min="18" max="18" width="21.75"/>
    <col customWidth="1" min="19" max="19" width="58.75"/>
    <col customWidth="1" min="20" max="20" width="36.25"/>
    <col customWidth="1" min="21" max="21" width="38.0"/>
    <col customWidth="1" min="22" max="24" width="44.25"/>
    <col customWidth="1" min="25" max="25" width="52.75"/>
  </cols>
  <sheetData>
    <row r="1" ht="54.75" customHeight="1">
      <c r="A1" s="1545" t="s">
        <v>917</v>
      </c>
      <c r="B1" s="1546" t="s">
        <v>1</v>
      </c>
      <c r="C1" s="1546" t="s">
        <v>2</v>
      </c>
      <c r="D1" s="1546" t="s">
        <v>3</v>
      </c>
      <c r="E1" s="1546" t="s">
        <v>4</v>
      </c>
      <c r="F1" s="1546" t="s">
        <v>5</v>
      </c>
      <c r="G1" s="1546" t="s">
        <v>6</v>
      </c>
      <c r="H1" s="1546" t="s">
        <v>2590</v>
      </c>
      <c r="I1" s="1546" t="s">
        <v>2591</v>
      </c>
      <c r="J1" s="1307" t="s">
        <v>8849</v>
      </c>
      <c r="K1" s="1307" t="s">
        <v>11</v>
      </c>
      <c r="L1" s="1547"/>
      <c r="M1" s="1546" t="s">
        <v>8850</v>
      </c>
      <c r="N1" s="1546" t="s">
        <v>8851</v>
      </c>
      <c r="O1" s="1546" t="s">
        <v>8852</v>
      </c>
      <c r="P1" s="1546" t="s">
        <v>8853</v>
      </c>
      <c r="Q1" s="1546" t="s">
        <v>8854</v>
      </c>
      <c r="R1" s="1548" t="s">
        <v>8855</v>
      </c>
      <c r="S1" s="1546" t="s">
        <v>8856</v>
      </c>
      <c r="T1" s="1546" t="s">
        <v>8857</v>
      </c>
      <c r="U1" s="1546" t="s">
        <v>2591</v>
      </c>
      <c r="V1" s="1546" t="s">
        <v>11</v>
      </c>
      <c r="W1" s="1546" t="s">
        <v>8858</v>
      </c>
      <c r="X1" s="1546" t="s">
        <v>8859</v>
      </c>
      <c r="Y1" s="1307" t="s">
        <v>8860</v>
      </c>
    </row>
    <row r="2" ht="14.25" customHeight="1">
      <c r="A2" s="1549"/>
      <c r="B2" s="1549"/>
      <c r="C2" s="1549"/>
      <c r="D2" s="1549"/>
      <c r="E2" s="1549"/>
      <c r="F2" s="1550"/>
      <c r="G2" s="1550"/>
      <c r="H2" s="1549"/>
      <c r="I2" s="1549"/>
      <c r="J2" s="1549"/>
      <c r="K2" s="1549"/>
      <c r="L2" s="1544"/>
      <c r="M2" s="1549"/>
      <c r="N2" s="1549"/>
      <c r="O2" s="1549"/>
      <c r="P2" s="1549"/>
      <c r="Q2" s="1549" t="s">
        <v>8861</v>
      </c>
      <c r="R2" s="1544"/>
      <c r="S2" s="1549"/>
      <c r="T2" s="1549"/>
      <c r="U2" s="1549"/>
      <c r="V2" s="1549"/>
      <c r="W2" s="1549"/>
      <c r="X2" s="1549"/>
      <c r="Y2" s="1551">
        <v>45555.0</v>
      </c>
    </row>
    <row r="3" ht="30.0" customHeight="1">
      <c r="A3" s="1552" t="s">
        <v>8862</v>
      </c>
      <c r="B3" s="1553" t="s">
        <v>38</v>
      </c>
      <c r="C3" s="1554" t="s">
        <v>8863</v>
      </c>
      <c r="D3" s="1555" t="s">
        <v>8864</v>
      </c>
      <c r="E3" s="1554" t="s">
        <v>8865</v>
      </c>
      <c r="F3" s="1556"/>
      <c r="G3" s="1556"/>
      <c r="H3" s="1557" t="s">
        <v>8866</v>
      </c>
      <c r="I3" s="1556" t="s">
        <v>8867</v>
      </c>
      <c r="J3" s="1556" t="s">
        <v>38</v>
      </c>
      <c r="K3" s="1558"/>
      <c r="L3" s="1559"/>
      <c r="M3" s="317">
        <v>45359.0</v>
      </c>
      <c r="N3" s="53">
        <v>8650.0</v>
      </c>
      <c r="O3" s="53" t="s">
        <v>7081</v>
      </c>
      <c r="P3" s="53">
        <v>2450.0</v>
      </c>
      <c r="Q3" s="52" t="str">
        <f>C3+D3+E3-P3</f>
        <v>#VALUE!</v>
      </c>
      <c r="S3" s="1560" t="s">
        <v>8868</v>
      </c>
      <c r="T3" s="1224" t="s">
        <v>8869</v>
      </c>
      <c r="U3" s="1561">
        <v>35431.0</v>
      </c>
      <c r="V3" s="1562" t="s">
        <v>42</v>
      </c>
      <c r="W3" s="1228"/>
      <c r="X3" s="1224">
        <v>0.0</v>
      </c>
      <c r="Y3" s="1224"/>
    </row>
    <row r="4" ht="30.0" customHeight="1">
      <c r="A4" s="1552" t="s">
        <v>8870</v>
      </c>
      <c r="B4" s="1553" t="s">
        <v>8871</v>
      </c>
      <c r="C4" s="1563">
        <v>550.0</v>
      </c>
      <c r="D4" s="1564" t="s">
        <v>8872</v>
      </c>
      <c r="E4" s="1564" t="s">
        <v>8873</v>
      </c>
      <c r="F4" s="1565" t="s">
        <v>8874</v>
      </c>
      <c r="G4" s="1565" t="s">
        <v>8875</v>
      </c>
      <c r="H4" s="1566" t="s">
        <v>8876</v>
      </c>
      <c r="I4" s="1567">
        <v>38756.0</v>
      </c>
      <c r="J4" s="1556" t="s">
        <v>8140</v>
      </c>
      <c r="K4" s="1558"/>
      <c r="L4" s="1559"/>
      <c r="M4" s="1568" t="s">
        <v>7081</v>
      </c>
      <c r="N4" s="1568">
        <v>10750.0</v>
      </c>
      <c r="O4" s="53" t="s">
        <v>7081</v>
      </c>
      <c r="P4" s="53">
        <v>2810.0</v>
      </c>
      <c r="Q4" s="52" t="s">
        <v>8877</v>
      </c>
      <c r="S4" s="1560" t="s">
        <v>8878</v>
      </c>
      <c r="T4" s="1228" t="s">
        <v>8869</v>
      </c>
      <c r="U4" s="1561">
        <v>36526.0</v>
      </c>
      <c r="V4" s="1562" t="s">
        <v>88</v>
      </c>
      <c r="W4" s="1228"/>
      <c r="X4" s="1228">
        <v>6.0</v>
      </c>
      <c r="Y4" s="1224"/>
    </row>
    <row r="5" ht="30.0" customHeight="1">
      <c r="A5" s="1569" t="s">
        <v>8879</v>
      </c>
      <c r="B5" s="1553" t="s">
        <v>38</v>
      </c>
      <c r="C5" s="1570" t="s">
        <v>8880</v>
      </c>
      <c r="D5" s="1570" t="s">
        <v>8881</v>
      </c>
      <c r="E5" s="1570" t="s">
        <v>8882</v>
      </c>
      <c r="F5" s="1556"/>
      <c r="G5" s="1556"/>
      <c r="H5" s="1571" t="s">
        <v>8883</v>
      </c>
      <c r="I5" s="1567">
        <v>38784.0</v>
      </c>
      <c r="J5" s="1556" t="s">
        <v>38</v>
      </c>
      <c r="K5" s="1572"/>
      <c r="L5" s="1559"/>
      <c r="M5" s="1568" t="s">
        <v>7081</v>
      </c>
      <c r="N5" s="1568">
        <v>13250.0</v>
      </c>
      <c r="O5" s="53" t="s">
        <v>7081</v>
      </c>
      <c r="P5" s="53">
        <v>3500.0</v>
      </c>
      <c r="Q5" s="53" t="s">
        <v>8884</v>
      </c>
      <c r="S5" s="1573" t="s">
        <v>8885</v>
      </c>
      <c r="T5" s="1228" t="s">
        <v>158</v>
      </c>
      <c r="U5" s="1561">
        <v>35431.0</v>
      </c>
      <c r="V5" s="1562" t="s">
        <v>88</v>
      </c>
      <c r="W5" s="1228"/>
      <c r="X5" s="1224">
        <v>0.0</v>
      </c>
      <c r="Y5" s="1224"/>
    </row>
    <row r="6" ht="30.0" customHeight="1">
      <c r="A6" s="1574" t="s">
        <v>8886</v>
      </c>
      <c r="B6" s="1553" t="s">
        <v>8871</v>
      </c>
      <c r="C6" s="1563" t="s">
        <v>8887</v>
      </c>
      <c r="D6" s="1564" t="s">
        <v>8888</v>
      </c>
      <c r="E6" s="1563" t="s">
        <v>8889</v>
      </c>
      <c r="F6" s="1565" t="s">
        <v>6100</v>
      </c>
      <c r="G6" s="1565" t="s">
        <v>8890</v>
      </c>
      <c r="H6" s="1566" t="s">
        <v>8876</v>
      </c>
      <c r="I6" s="1567">
        <v>38876.0</v>
      </c>
      <c r="J6" s="1556" t="s">
        <v>8140</v>
      </c>
      <c r="K6" s="1575"/>
      <c r="L6" s="1559"/>
      <c r="M6" s="53" t="s">
        <v>7081</v>
      </c>
      <c r="N6" s="53" t="s">
        <v>7081</v>
      </c>
      <c r="O6" s="53"/>
      <c r="P6" s="53">
        <v>2810.0</v>
      </c>
      <c r="Q6" s="52" t="s">
        <v>8891</v>
      </c>
      <c r="S6" s="1573" t="s">
        <v>8892</v>
      </c>
      <c r="T6" s="1224" t="s">
        <v>158</v>
      </c>
      <c r="U6" s="1229">
        <v>35431.0</v>
      </c>
      <c r="V6" s="1576" t="s">
        <v>8893</v>
      </c>
      <c r="W6" s="1224"/>
      <c r="X6" s="1224">
        <v>0.0</v>
      </c>
      <c r="Y6" s="1224"/>
    </row>
    <row r="7" ht="30.0" customHeight="1">
      <c r="A7" s="1569" t="s">
        <v>8894</v>
      </c>
      <c r="B7" s="1577" t="s">
        <v>8895</v>
      </c>
      <c r="C7" s="1578" t="s">
        <v>8896</v>
      </c>
      <c r="D7" s="1578" t="s">
        <v>8897</v>
      </c>
      <c r="E7" s="1578" t="s">
        <v>8898</v>
      </c>
      <c r="F7" s="1565" t="s">
        <v>6103</v>
      </c>
      <c r="G7" s="1579"/>
      <c r="H7" s="1580" t="s">
        <v>8899</v>
      </c>
      <c r="I7" s="1567">
        <v>38906.0</v>
      </c>
      <c r="J7" s="1556" t="s">
        <v>8140</v>
      </c>
      <c r="K7" s="1572"/>
      <c r="L7" s="1559"/>
      <c r="M7" s="317">
        <v>45511.0</v>
      </c>
      <c r="N7" s="53"/>
      <c r="O7" s="1568">
        <v>12350.0</v>
      </c>
      <c r="P7" s="53">
        <v>3900.0</v>
      </c>
      <c r="Q7" s="1330" t="s">
        <v>8900</v>
      </c>
      <c r="S7" s="1573" t="s">
        <v>8901</v>
      </c>
      <c r="T7" s="1224" t="s">
        <v>158</v>
      </c>
      <c r="U7" s="1229">
        <v>36892.0</v>
      </c>
      <c r="V7" s="1576" t="s">
        <v>8893</v>
      </c>
      <c r="W7" s="1224"/>
      <c r="X7" s="1224">
        <v>0.0</v>
      </c>
      <c r="Y7" s="1224"/>
    </row>
    <row r="8" ht="30.0" customHeight="1">
      <c r="A8" s="1581" t="s">
        <v>8902</v>
      </c>
      <c r="B8" s="1577" t="s">
        <v>8140</v>
      </c>
      <c r="C8" s="1563" t="s">
        <v>8903</v>
      </c>
      <c r="D8" s="1564" t="s">
        <v>8904</v>
      </c>
      <c r="E8" s="1563" t="s">
        <v>8905</v>
      </c>
      <c r="F8" s="1565" t="s">
        <v>8906</v>
      </c>
      <c r="G8" s="1582" t="s">
        <v>1567</v>
      </c>
      <c r="H8" s="1566" t="s">
        <v>8876</v>
      </c>
      <c r="I8" s="1583">
        <v>38943.0</v>
      </c>
      <c r="J8" s="1556" t="s">
        <v>8140</v>
      </c>
      <c r="K8" s="1572"/>
      <c r="L8" s="1559"/>
      <c r="M8" s="53"/>
      <c r="N8" s="53"/>
      <c r="O8" s="53"/>
      <c r="P8" s="53">
        <v>2810.0</v>
      </c>
      <c r="Q8" s="52" t="s">
        <v>8877</v>
      </c>
      <c r="S8" s="1573" t="s">
        <v>8907</v>
      </c>
      <c r="T8" s="1224" t="s">
        <v>158</v>
      </c>
      <c r="U8" s="1229">
        <v>36161.0</v>
      </c>
      <c r="V8" s="1576" t="s">
        <v>8908</v>
      </c>
      <c r="W8" s="1224"/>
      <c r="X8" s="1224">
        <v>23.0</v>
      </c>
      <c r="Y8" s="1228"/>
    </row>
    <row r="9" ht="30.0" customHeight="1">
      <c r="A9" s="1552" t="s">
        <v>8909</v>
      </c>
      <c r="B9" s="1553" t="s">
        <v>38</v>
      </c>
      <c r="C9" s="1570" t="s">
        <v>8910</v>
      </c>
      <c r="D9" s="1570" t="s">
        <v>8911</v>
      </c>
      <c r="E9" s="1584" t="s">
        <v>8912</v>
      </c>
      <c r="F9" s="1556"/>
      <c r="G9" s="1556"/>
      <c r="H9" s="1571" t="s">
        <v>8883</v>
      </c>
      <c r="I9" s="1567">
        <v>38968.0</v>
      </c>
      <c r="J9" s="1556" t="s">
        <v>38</v>
      </c>
      <c r="K9" s="1572"/>
      <c r="L9" s="1559"/>
      <c r="M9" s="53"/>
      <c r="N9" s="53"/>
      <c r="O9" s="53"/>
      <c r="P9" s="53">
        <v>3500.0</v>
      </c>
      <c r="Q9" s="52" t="s">
        <v>8913</v>
      </c>
      <c r="S9" s="1573" t="s">
        <v>8914</v>
      </c>
      <c r="T9" s="1224" t="s">
        <v>158</v>
      </c>
      <c r="U9" s="1229">
        <v>36526.0</v>
      </c>
      <c r="V9" s="1576" t="s">
        <v>99</v>
      </c>
      <c r="W9" s="1228"/>
      <c r="X9" s="1585">
        <v>0.0</v>
      </c>
      <c r="Y9" s="1224"/>
    </row>
    <row r="10" ht="30.0" customHeight="1">
      <c r="A10" s="1552" t="s">
        <v>8915</v>
      </c>
      <c r="B10" s="1553" t="s">
        <v>8140</v>
      </c>
      <c r="C10" s="1586" t="s">
        <v>8916</v>
      </c>
      <c r="D10" s="1587" t="s">
        <v>8917</v>
      </c>
      <c r="E10" s="1587" t="s">
        <v>8918</v>
      </c>
      <c r="F10" s="1565" t="s">
        <v>6100</v>
      </c>
      <c r="G10" s="1556"/>
      <c r="H10" s="1588" t="s">
        <v>8899</v>
      </c>
      <c r="I10" s="1567">
        <v>38998.0</v>
      </c>
      <c r="J10" s="1556" t="s">
        <v>8140</v>
      </c>
      <c r="K10" s="1572"/>
      <c r="L10" s="1559"/>
      <c r="M10" s="53"/>
      <c r="N10" s="53"/>
      <c r="O10" s="53"/>
      <c r="P10" s="53">
        <v>3950.0</v>
      </c>
      <c r="Q10" s="52" t="s">
        <v>8919</v>
      </c>
      <c r="S10" s="1573" t="s">
        <v>8920</v>
      </c>
      <c r="T10" s="1224" t="s">
        <v>158</v>
      </c>
      <c r="U10" s="1228"/>
      <c r="V10" s="1576" t="s">
        <v>210</v>
      </c>
      <c r="W10" s="1228"/>
      <c r="X10" s="1585">
        <v>0.0</v>
      </c>
      <c r="Y10" s="1224"/>
    </row>
    <row r="11" ht="30.0" customHeight="1">
      <c r="A11" s="1552" t="s">
        <v>8921</v>
      </c>
      <c r="B11" s="1553" t="s">
        <v>38</v>
      </c>
      <c r="C11" s="1584" t="s">
        <v>8922</v>
      </c>
      <c r="D11" s="1570" t="s">
        <v>8923</v>
      </c>
      <c r="E11" s="1584" t="s">
        <v>8924</v>
      </c>
      <c r="F11" s="1556"/>
      <c r="G11" s="1565" t="s">
        <v>8925</v>
      </c>
      <c r="H11" s="1571" t="s">
        <v>8883</v>
      </c>
      <c r="I11" s="1567">
        <v>38808.0</v>
      </c>
      <c r="J11" s="1556" t="s">
        <v>38</v>
      </c>
      <c r="K11" s="1589"/>
      <c r="L11" s="1559"/>
      <c r="M11" s="53"/>
      <c r="N11" s="53"/>
      <c r="O11" s="53"/>
      <c r="P11" s="53">
        <v>3300.0</v>
      </c>
      <c r="Q11" s="52" t="s">
        <v>8926</v>
      </c>
      <c r="S11" s="1573" t="s">
        <v>8927</v>
      </c>
      <c r="T11" s="1224" t="s">
        <v>158</v>
      </c>
      <c r="U11" s="1228"/>
      <c r="V11" s="1576" t="s">
        <v>8928</v>
      </c>
      <c r="W11" s="1228"/>
      <c r="X11" s="1224">
        <v>2.0</v>
      </c>
      <c r="Y11" s="1224"/>
    </row>
    <row r="12" ht="30.0" customHeight="1">
      <c r="A12" s="1552" t="s">
        <v>8929</v>
      </c>
      <c r="B12" s="1577" t="s">
        <v>8930</v>
      </c>
      <c r="C12" s="1584" t="s">
        <v>8931</v>
      </c>
      <c r="D12" s="1584" t="s">
        <v>8932</v>
      </c>
      <c r="E12" s="1584" t="s">
        <v>8933</v>
      </c>
      <c r="F12" s="1565" t="s">
        <v>140</v>
      </c>
      <c r="G12" s="1565" t="s">
        <v>8934</v>
      </c>
      <c r="H12" s="1571" t="s">
        <v>8883</v>
      </c>
      <c r="I12" s="1567" t="s">
        <v>8935</v>
      </c>
      <c r="J12" s="1556" t="s">
        <v>38</v>
      </c>
      <c r="K12" s="1572"/>
      <c r="L12" s="1559"/>
      <c r="M12" s="53"/>
      <c r="N12" s="53"/>
      <c r="O12" s="53"/>
      <c r="P12" s="53">
        <v>3300.0</v>
      </c>
      <c r="Q12" s="52" t="s">
        <v>8936</v>
      </c>
      <c r="S12" s="1573" t="s">
        <v>8937</v>
      </c>
      <c r="T12" s="1224" t="s">
        <v>158</v>
      </c>
      <c r="U12" s="1228"/>
      <c r="V12" s="1576" t="s">
        <v>210</v>
      </c>
      <c r="W12" s="1228"/>
      <c r="X12" s="1224">
        <v>4.0</v>
      </c>
      <c r="Y12" s="1228"/>
    </row>
    <row r="13" ht="30.0" customHeight="1">
      <c r="A13" s="1552" t="s">
        <v>8938</v>
      </c>
      <c r="B13" s="1577" t="s">
        <v>917</v>
      </c>
      <c r="C13" s="1584" t="s">
        <v>8939</v>
      </c>
      <c r="D13" s="1584" t="s">
        <v>8940</v>
      </c>
      <c r="E13" s="1584" t="s">
        <v>8941</v>
      </c>
      <c r="F13" s="1556"/>
      <c r="G13" s="1556"/>
      <c r="H13" s="1571" t="s">
        <v>8883</v>
      </c>
      <c r="I13" s="1567">
        <v>39029.0</v>
      </c>
      <c r="J13" s="1556" t="s">
        <v>38</v>
      </c>
      <c r="K13" s="1572"/>
      <c r="L13" s="1559"/>
      <c r="M13" s="53"/>
      <c r="N13" s="53"/>
      <c r="O13" s="53"/>
      <c r="P13" s="53">
        <v>3300.0</v>
      </c>
      <c r="Q13" s="52" t="s">
        <v>8942</v>
      </c>
      <c r="S13" s="1573" t="s">
        <v>8943</v>
      </c>
      <c r="T13" s="1224" t="s">
        <v>158</v>
      </c>
      <c r="U13" s="1228"/>
      <c r="V13" s="1576" t="s">
        <v>210</v>
      </c>
      <c r="W13" s="1228"/>
      <c r="X13" s="1224">
        <v>0.0</v>
      </c>
      <c r="Y13" s="1224"/>
    </row>
    <row r="14" ht="30.0" customHeight="1">
      <c r="A14" s="1552" t="s">
        <v>8944</v>
      </c>
      <c r="B14" s="1553" t="s">
        <v>38</v>
      </c>
      <c r="C14" s="1584" t="s">
        <v>8945</v>
      </c>
      <c r="D14" s="1584" t="s">
        <v>8946</v>
      </c>
      <c r="E14" s="1584" t="s">
        <v>8924</v>
      </c>
      <c r="F14" s="1565" t="s">
        <v>8947</v>
      </c>
      <c r="G14" s="1565" t="s">
        <v>8948</v>
      </c>
      <c r="H14" s="1571" t="s">
        <v>8883</v>
      </c>
      <c r="I14" s="1567">
        <v>39029.0</v>
      </c>
      <c r="J14" s="1556" t="s">
        <v>38</v>
      </c>
      <c r="K14" s="1572"/>
      <c r="L14" s="1559"/>
      <c r="M14" s="53"/>
      <c r="N14" s="53"/>
      <c r="O14" s="53"/>
      <c r="P14" s="53">
        <v>3300.0</v>
      </c>
      <c r="Q14" s="52" t="s">
        <v>8949</v>
      </c>
      <c r="S14" s="1573" t="s">
        <v>8950</v>
      </c>
      <c r="T14" s="1224" t="s">
        <v>158</v>
      </c>
      <c r="U14" s="1228"/>
      <c r="V14" s="1576" t="s">
        <v>8893</v>
      </c>
      <c r="W14" s="1228"/>
      <c r="X14" s="1224">
        <v>0.0</v>
      </c>
      <c r="Y14" s="1224"/>
    </row>
    <row r="15" ht="30.0" customHeight="1">
      <c r="A15" s="1552" t="s">
        <v>8951</v>
      </c>
      <c r="B15" s="1553" t="s">
        <v>8140</v>
      </c>
      <c r="C15" s="1586" t="s">
        <v>8952</v>
      </c>
      <c r="D15" s="1586" t="s">
        <v>8953</v>
      </c>
      <c r="E15" s="1586" t="s">
        <v>8954</v>
      </c>
      <c r="F15" s="1579"/>
      <c r="G15" s="1579"/>
      <c r="H15" s="1588" t="s">
        <v>8899</v>
      </c>
      <c r="I15" s="1567">
        <v>38968.0</v>
      </c>
      <c r="J15" s="1556" t="s">
        <v>8140</v>
      </c>
      <c r="K15" s="1572"/>
      <c r="L15" s="1559"/>
      <c r="M15" s="53"/>
      <c r="N15" s="53"/>
      <c r="O15" s="53"/>
      <c r="P15" s="53">
        <v>3950.0</v>
      </c>
      <c r="Q15" s="52" t="s">
        <v>8955</v>
      </c>
      <c r="S15" s="1573" t="s">
        <v>8956</v>
      </c>
      <c r="T15" s="1224" t="s">
        <v>158</v>
      </c>
      <c r="U15" s="1228"/>
      <c r="V15" s="1576" t="s">
        <v>8893</v>
      </c>
      <c r="W15" s="1228"/>
      <c r="X15" s="1224">
        <v>0.0</v>
      </c>
      <c r="Y15" s="1224"/>
    </row>
    <row r="16" ht="30.0" customHeight="1">
      <c r="A16" s="1590" t="s">
        <v>8957</v>
      </c>
      <c r="B16" s="1553" t="s">
        <v>8140</v>
      </c>
      <c r="C16" s="1586" t="s">
        <v>8916</v>
      </c>
      <c r="D16" s="1586" t="s">
        <v>8958</v>
      </c>
      <c r="E16" s="1586" t="s">
        <v>8959</v>
      </c>
      <c r="F16" s="1556"/>
      <c r="G16" s="1556"/>
      <c r="H16" s="1588" t="s">
        <v>8899</v>
      </c>
      <c r="I16" s="1567">
        <v>39029.0</v>
      </c>
      <c r="J16" s="1556" t="s">
        <v>8140</v>
      </c>
      <c r="K16" s="1572"/>
      <c r="L16" s="1559"/>
      <c r="M16" s="53"/>
      <c r="N16" s="53"/>
      <c r="O16" s="53"/>
      <c r="P16" s="53">
        <v>3900.0</v>
      </c>
      <c r="Q16" s="52" t="s">
        <v>8960</v>
      </c>
      <c r="S16" s="1573" t="s">
        <v>8961</v>
      </c>
      <c r="T16" s="1224" t="s">
        <v>158</v>
      </c>
      <c r="U16" s="1228"/>
      <c r="V16" s="1576" t="s">
        <v>8893</v>
      </c>
      <c r="W16" s="1228"/>
      <c r="X16" s="1224">
        <v>0.0</v>
      </c>
      <c r="Y16" s="1224"/>
    </row>
    <row r="17" ht="30.0" customHeight="1">
      <c r="A17" s="1581" t="s">
        <v>8962</v>
      </c>
      <c r="B17" s="1577" t="s">
        <v>8140</v>
      </c>
      <c r="C17" s="1586" t="s">
        <v>8916</v>
      </c>
      <c r="D17" s="1586" t="s">
        <v>8963</v>
      </c>
      <c r="E17" s="1586" t="s">
        <v>8964</v>
      </c>
      <c r="F17" s="1556"/>
      <c r="G17" s="1556"/>
      <c r="H17" s="1591" t="s">
        <v>8899</v>
      </c>
      <c r="I17" s="1583">
        <v>38942.0</v>
      </c>
      <c r="J17" s="1565" t="s">
        <v>8140</v>
      </c>
      <c r="K17" s="1592"/>
      <c r="L17" s="1559"/>
      <c r="M17" s="53"/>
      <c r="N17" s="53"/>
      <c r="O17" s="53"/>
      <c r="P17" s="52">
        <v>3900.0</v>
      </c>
      <c r="Q17" s="52" t="s">
        <v>8965</v>
      </c>
      <c r="S17" s="1573" t="s">
        <v>8966</v>
      </c>
      <c r="T17" s="1224" t="s">
        <v>38</v>
      </c>
      <c r="U17" s="1228"/>
      <c r="V17" s="1576" t="s">
        <v>8967</v>
      </c>
      <c r="W17" s="1228"/>
      <c r="X17" s="1224">
        <v>0.0</v>
      </c>
      <c r="Y17" s="1228"/>
    </row>
    <row r="18" ht="30.0" customHeight="1">
      <c r="A18" s="1581" t="s">
        <v>8968</v>
      </c>
      <c r="B18" s="1577" t="s">
        <v>38</v>
      </c>
      <c r="C18" s="1584" t="s">
        <v>8969</v>
      </c>
      <c r="D18" s="1584" t="s">
        <v>8970</v>
      </c>
      <c r="E18" s="1584" t="s">
        <v>8971</v>
      </c>
      <c r="F18" s="1556"/>
      <c r="G18" s="1565" t="s">
        <v>7741</v>
      </c>
      <c r="H18" s="1593" t="s">
        <v>8883</v>
      </c>
      <c r="I18" s="1583">
        <v>38943.0</v>
      </c>
      <c r="J18" s="1565" t="s">
        <v>38</v>
      </c>
      <c r="K18" s="1594"/>
      <c r="L18" s="1559"/>
      <c r="M18" s="53"/>
      <c r="N18" s="53"/>
      <c r="O18" s="53"/>
      <c r="P18" s="52">
        <v>3300.0</v>
      </c>
      <c r="Q18" s="52" t="s">
        <v>8972</v>
      </c>
      <c r="S18" s="1595" t="s">
        <v>8973</v>
      </c>
      <c r="T18" s="1596" t="s">
        <v>158</v>
      </c>
      <c r="U18" s="1597"/>
      <c r="V18" s="1598" t="s">
        <v>8967</v>
      </c>
      <c r="W18" s="1597"/>
      <c r="X18" s="1596">
        <v>0.0</v>
      </c>
      <c r="Y18" s="1599"/>
    </row>
    <row r="19" ht="30.0" customHeight="1">
      <c r="A19" s="1581" t="s">
        <v>8974</v>
      </c>
      <c r="B19" s="1577" t="s">
        <v>38</v>
      </c>
      <c r="C19" s="1584" t="s">
        <v>8975</v>
      </c>
      <c r="D19" s="1584" t="s">
        <v>8976</v>
      </c>
      <c r="E19" s="1584" t="s">
        <v>8977</v>
      </c>
      <c r="F19" s="1556"/>
      <c r="G19" s="1556"/>
      <c r="H19" s="1593" t="s">
        <v>8883</v>
      </c>
      <c r="I19" s="1583">
        <v>38943.0</v>
      </c>
      <c r="J19" s="1565" t="s">
        <v>38</v>
      </c>
      <c r="K19" s="1594"/>
      <c r="L19" s="1559"/>
      <c r="M19" s="53"/>
      <c r="N19" s="53"/>
      <c r="O19" s="53"/>
      <c r="P19" s="52">
        <v>3300.0</v>
      </c>
      <c r="Q19" s="52" t="s">
        <v>8942</v>
      </c>
      <c r="S19" s="1595" t="s">
        <v>8978</v>
      </c>
      <c r="T19" s="1596" t="s">
        <v>158</v>
      </c>
      <c r="U19" s="1599"/>
      <c r="V19" s="1600" t="s">
        <v>8979</v>
      </c>
      <c r="W19" s="1599"/>
      <c r="X19" s="1601">
        <v>0.0</v>
      </c>
      <c r="Y19" s="1601"/>
    </row>
    <row r="20" ht="30.0" customHeight="1">
      <c r="A20" s="1581" t="s">
        <v>8980</v>
      </c>
      <c r="B20" s="1577" t="s">
        <v>38</v>
      </c>
      <c r="C20" s="1554" t="s">
        <v>8981</v>
      </c>
      <c r="D20" s="1554" t="s">
        <v>8982</v>
      </c>
      <c r="E20" s="1554" t="s">
        <v>8983</v>
      </c>
      <c r="F20" s="1556"/>
      <c r="G20" s="1556"/>
      <c r="H20" s="1602" t="s">
        <v>8984</v>
      </c>
      <c r="I20" s="1556"/>
      <c r="J20" s="1565" t="s">
        <v>38</v>
      </c>
      <c r="K20" s="1594"/>
      <c r="L20" s="1559"/>
      <c r="M20" s="53"/>
      <c r="N20" s="53"/>
      <c r="O20" s="53"/>
      <c r="P20" s="52">
        <v>2450.0</v>
      </c>
      <c r="Q20" s="52" t="s">
        <v>8985</v>
      </c>
      <c r="S20" s="1603" t="s">
        <v>8986</v>
      </c>
      <c r="T20" s="1596" t="s">
        <v>8987</v>
      </c>
      <c r="U20" s="1604"/>
      <c r="V20" s="1600" t="s">
        <v>8988</v>
      </c>
      <c r="W20" s="1599"/>
      <c r="X20" s="1601">
        <v>1.68</v>
      </c>
      <c r="Y20" s="1599"/>
    </row>
    <row r="21" ht="30.0" customHeight="1">
      <c r="A21" s="1581" t="s">
        <v>8989</v>
      </c>
      <c r="B21" s="1577" t="s">
        <v>8140</v>
      </c>
      <c r="C21" s="1563" t="s">
        <v>8990</v>
      </c>
      <c r="D21" s="1563" t="s">
        <v>8991</v>
      </c>
      <c r="E21" s="1563" t="s">
        <v>8992</v>
      </c>
      <c r="F21" s="1582"/>
      <c r="G21" s="1565" t="s">
        <v>8993</v>
      </c>
      <c r="H21" s="1605" t="s">
        <v>8994</v>
      </c>
      <c r="I21" s="1606">
        <v>38945.0</v>
      </c>
      <c r="J21" s="1565" t="s">
        <v>8140</v>
      </c>
      <c r="K21" s="1594"/>
      <c r="L21" s="1559"/>
      <c r="M21" s="53"/>
      <c r="N21" s="53"/>
      <c r="O21" s="53"/>
      <c r="P21" s="52">
        <v>2810.0</v>
      </c>
      <c r="Q21" s="52" t="s">
        <v>8995</v>
      </c>
      <c r="S21" s="1603" t="s">
        <v>8996</v>
      </c>
      <c r="T21" s="1607" t="s">
        <v>158</v>
      </c>
      <c r="U21" s="1599"/>
      <c r="V21" s="1600" t="s">
        <v>210</v>
      </c>
      <c r="W21" s="1599"/>
      <c r="X21" s="1601">
        <v>0.0</v>
      </c>
      <c r="Y21" s="1599"/>
    </row>
    <row r="22" ht="30.0" customHeight="1">
      <c r="A22" s="1581" t="s">
        <v>8997</v>
      </c>
      <c r="B22" s="1577" t="s">
        <v>38</v>
      </c>
      <c r="C22" s="1554" t="s">
        <v>8998</v>
      </c>
      <c r="D22" s="1554" t="s">
        <v>8999</v>
      </c>
      <c r="E22" s="1554" t="s">
        <v>9000</v>
      </c>
      <c r="F22" s="1556"/>
      <c r="G22" s="1556"/>
      <c r="H22" s="1602" t="s">
        <v>8984</v>
      </c>
      <c r="I22" s="1583">
        <v>38946.0</v>
      </c>
      <c r="J22" s="1565" t="s">
        <v>38</v>
      </c>
      <c r="K22" s="1594"/>
      <c r="L22" s="1559"/>
      <c r="M22" s="53"/>
      <c r="N22" s="53"/>
      <c r="O22" s="53"/>
      <c r="P22" s="52">
        <v>2450.0</v>
      </c>
      <c r="Q22" s="52" t="s">
        <v>8985</v>
      </c>
      <c r="S22" s="1603" t="s">
        <v>9001</v>
      </c>
      <c r="T22" s="1596" t="s">
        <v>158</v>
      </c>
      <c r="U22" s="1599"/>
      <c r="V22" s="1600" t="s">
        <v>9002</v>
      </c>
      <c r="W22" s="1599"/>
      <c r="X22" s="1601">
        <v>6.0</v>
      </c>
      <c r="Y22" s="1599"/>
    </row>
    <row r="23" ht="30.0" customHeight="1">
      <c r="A23" s="1581" t="s">
        <v>9003</v>
      </c>
      <c r="B23" s="1577" t="s">
        <v>8140</v>
      </c>
      <c r="C23" s="1584" t="s">
        <v>9004</v>
      </c>
      <c r="D23" s="1584" t="s">
        <v>9005</v>
      </c>
      <c r="E23" s="1584" t="s">
        <v>9006</v>
      </c>
      <c r="F23" s="1556"/>
      <c r="G23" s="1556"/>
      <c r="H23" s="1593" t="s">
        <v>8883</v>
      </c>
      <c r="I23" s="1583">
        <v>38943.0</v>
      </c>
      <c r="J23" s="1565" t="s">
        <v>38</v>
      </c>
      <c r="K23" s="1608"/>
      <c r="L23" s="1559"/>
      <c r="M23" s="53"/>
      <c r="N23" s="53"/>
      <c r="O23" s="53"/>
      <c r="P23" s="52">
        <v>3500.0</v>
      </c>
      <c r="Q23" s="52" t="s">
        <v>9007</v>
      </c>
      <c r="S23" s="1603" t="s">
        <v>9008</v>
      </c>
      <c r="T23" s="1596" t="s">
        <v>158</v>
      </c>
      <c r="U23" s="1599"/>
      <c r="V23" s="1600" t="s">
        <v>9002</v>
      </c>
      <c r="W23" s="1599"/>
      <c r="X23" s="1601">
        <v>0.0</v>
      </c>
      <c r="Y23" s="1599"/>
    </row>
    <row r="24" ht="30.0" customHeight="1">
      <c r="A24" s="1609" t="s">
        <v>9009</v>
      </c>
      <c r="B24" s="1577" t="s">
        <v>38</v>
      </c>
      <c r="C24" s="1584" t="s">
        <v>9010</v>
      </c>
      <c r="D24" s="1584" t="s">
        <v>9011</v>
      </c>
      <c r="E24" s="1584" t="s">
        <v>9012</v>
      </c>
      <c r="F24" s="1556"/>
      <c r="G24" s="1565" t="s">
        <v>2170</v>
      </c>
      <c r="H24" s="1593" t="s">
        <v>8883</v>
      </c>
      <c r="I24" s="1583">
        <v>38943.0</v>
      </c>
      <c r="J24" s="1565" t="s">
        <v>38</v>
      </c>
      <c r="K24" s="1610"/>
      <c r="L24" s="1559"/>
      <c r="M24" s="53"/>
      <c r="N24" s="53"/>
      <c r="O24" s="53"/>
      <c r="P24" s="52">
        <v>3500.0</v>
      </c>
      <c r="Q24" s="52" t="s">
        <v>8884</v>
      </c>
      <c r="S24" s="1611" t="s">
        <v>9013</v>
      </c>
      <c r="T24" s="1596" t="s">
        <v>158</v>
      </c>
      <c r="U24" s="1599"/>
      <c r="V24" s="1600" t="s">
        <v>354</v>
      </c>
      <c r="W24" s="1599"/>
      <c r="X24" s="1601">
        <v>0.0</v>
      </c>
      <c r="Y24" s="1612" t="s">
        <v>9014</v>
      </c>
    </row>
    <row r="25" ht="30.0" customHeight="1">
      <c r="A25" s="1581" t="s">
        <v>9015</v>
      </c>
      <c r="B25" s="1577" t="s">
        <v>38</v>
      </c>
      <c r="C25" s="1584" t="s">
        <v>9016</v>
      </c>
      <c r="D25" s="1584" t="s">
        <v>9017</v>
      </c>
      <c r="E25" s="1584" t="s">
        <v>9018</v>
      </c>
      <c r="F25" s="1556"/>
      <c r="G25" s="1556"/>
      <c r="H25" s="1593" t="s">
        <v>8883</v>
      </c>
      <c r="I25" s="1606">
        <v>38943.0</v>
      </c>
      <c r="J25" s="1565" t="s">
        <v>38</v>
      </c>
      <c r="K25" s="1613"/>
      <c r="L25" s="1614" t="s">
        <v>773</v>
      </c>
      <c r="M25" s="53"/>
      <c r="N25" s="53"/>
      <c r="O25" s="53"/>
      <c r="P25" s="52">
        <v>3500.0</v>
      </c>
      <c r="Q25" s="52" t="s">
        <v>9019</v>
      </c>
      <c r="S25" s="1611" t="s">
        <v>9020</v>
      </c>
      <c r="T25" s="1596" t="s">
        <v>158</v>
      </c>
      <c r="U25" s="1599"/>
      <c r="V25" s="1600" t="s">
        <v>9002</v>
      </c>
      <c r="W25" s="1599"/>
      <c r="X25" s="1601">
        <v>80.0</v>
      </c>
      <c r="Y25" s="1599"/>
    </row>
    <row r="26" ht="30.0" customHeight="1">
      <c r="A26" s="1581" t="s">
        <v>9021</v>
      </c>
      <c r="B26" s="1577" t="s">
        <v>38</v>
      </c>
      <c r="C26" s="1584" t="s">
        <v>9022</v>
      </c>
      <c r="D26" s="1615" t="s">
        <v>9023</v>
      </c>
      <c r="E26" s="1584" t="s">
        <v>9024</v>
      </c>
      <c r="F26" s="1556"/>
      <c r="G26" s="1565" t="s">
        <v>9025</v>
      </c>
      <c r="H26" s="1593" t="s">
        <v>8883</v>
      </c>
      <c r="I26" s="1583">
        <v>38943.0</v>
      </c>
      <c r="J26" s="1565" t="s">
        <v>38</v>
      </c>
      <c r="K26" s="1616"/>
      <c r="L26" s="1559"/>
      <c r="M26" s="53"/>
      <c r="N26" s="53"/>
      <c r="O26" s="53"/>
      <c r="P26" s="52">
        <v>3500.0</v>
      </c>
      <c r="Q26" s="52" t="s">
        <v>8884</v>
      </c>
      <c r="S26" s="1603" t="s">
        <v>9026</v>
      </c>
      <c r="T26" s="1596" t="s">
        <v>8987</v>
      </c>
      <c r="U26" s="1599"/>
      <c r="V26" s="1600" t="s">
        <v>215</v>
      </c>
      <c r="W26" s="1617">
        <v>8.5</v>
      </c>
      <c r="X26" s="1601">
        <v>426.0</v>
      </c>
      <c r="Y26" s="1599"/>
    </row>
    <row r="27" ht="30.0" customHeight="1">
      <c r="A27" s="1581" t="s">
        <v>9027</v>
      </c>
      <c r="B27" s="1577" t="s">
        <v>8140</v>
      </c>
      <c r="C27" s="1586" t="s">
        <v>9028</v>
      </c>
      <c r="D27" s="1586" t="s">
        <v>9029</v>
      </c>
      <c r="E27" s="1618" t="s">
        <v>9030</v>
      </c>
      <c r="F27" s="1582"/>
      <c r="G27" s="1556"/>
      <c r="H27" s="1591" t="s">
        <v>8899</v>
      </c>
      <c r="I27" s="1583">
        <v>38947.0</v>
      </c>
      <c r="J27" s="1556"/>
      <c r="K27" s="1613"/>
      <c r="L27" s="1559"/>
      <c r="M27" s="53"/>
      <c r="N27" s="53"/>
      <c r="O27" s="53"/>
      <c r="P27" s="52">
        <v>3900.0</v>
      </c>
      <c r="Q27" s="52" t="s">
        <v>9031</v>
      </c>
      <c r="S27" s="1619" t="s">
        <v>9032</v>
      </c>
      <c r="T27" s="1596" t="s">
        <v>158</v>
      </c>
      <c r="U27" s="1599"/>
      <c r="V27" s="1600" t="s">
        <v>470</v>
      </c>
      <c r="W27" s="1599"/>
      <c r="X27" s="1600">
        <v>500.0</v>
      </c>
      <c r="Y27" s="1599"/>
    </row>
    <row r="28" ht="30.0" customHeight="1">
      <c r="A28" s="1581" t="s">
        <v>9033</v>
      </c>
      <c r="B28" s="1577" t="s">
        <v>8140</v>
      </c>
      <c r="C28" s="1586" t="s">
        <v>9034</v>
      </c>
      <c r="D28" s="1586" t="s">
        <v>9035</v>
      </c>
      <c r="E28" s="1618" t="s">
        <v>9036</v>
      </c>
      <c r="F28" s="1582"/>
      <c r="G28" s="1556"/>
      <c r="H28" s="1591" t="s">
        <v>8899</v>
      </c>
      <c r="I28" s="1583">
        <v>38947.0</v>
      </c>
      <c r="J28" s="1556"/>
      <c r="K28" s="1620"/>
      <c r="L28" s="1559"/>
      <c r="M28" s="53"/>
      <c r="N28" s="53"/>
      <c r="O28" s="53"/>
      <c r="P28" s="52">
        <v>3900.0</v>
      </c>
      <c r="Q28" s="52" t="s">
        <v>8960</v>
      </c>
      <c r="S28" s="1621" t="s">
        <v>9037</v>
      </c>
      <c r="T28" s="1622" t="s">
        <v>158</v>
      </c>
      <c r="U28" s="319"/>
      <c r="V28" s="1622" t="s">
        <v>8928</v>
      </c>
      <c r="W28" s="319"/>
      <c r="X28" s="1622">
        <v>300.0</v>
      </c>
    </row>
    <row r="29" ht="30.0" customHeight="1">
      <c r="A29" s="1581" t="s">
        <v>9038</v>
      </c>
      <c r="B29" s="1577" t="s">
        <v>38</v>
      </c>
      <c r="C29" s="1584" t="s">
        <v>9039</v>
      </c>
      <c r="D29" s="1584" t="s">
        <v>9040</v>
      </c>
      <c r="E29" s="1584" t="s">
        <v>9041</v>
      </c>
      <c r="F29" s="1556"/>
      <c r="G29" s="1556"/>
      <c r="H29" s="1593" t="s">
        <v>8883</v>
      </c>
      <c r="I29" s="1606">
        <v>38948.0</v>
      </c>
      <c r="J29" s="1556"/>
      <c r="K29" s="1623"/>
      <c r="L29" s="1559"/>
      <c r="M29" s="53"/>
      <c r="N29" s="53"/>
      <c r="O29" s="53"/>
      <c r="P29" s="52">
        <v>3550.0</v>
      </c>
      <c r="Q29" s="52" t="s">
        <v>9042</v>
      </c>
      <c r="T29" s="319"/>
      <c r="U29" s="319"/>
      <c r="V29" s="319"/>
      <c r="W29" s="319"/>
      <c r="X29" s="319"/>
    </row>
    <row r="30" ht="30.0" customHeight="1">
      <c r="A30" s="1581" t="s">
        <v>9043</v>
      </c>
      <c r="B30" s="1577" t="s">
        <v>8140</v>
      </c>
      <c r="C30" s="1586" t="s">
        <v>9044</v>
      </c>
      <c r="D30" s="1624" t="s">
        <v>9045</v>
      </c>
      <c r="E30" s="1586" t="s">
        <v>9046</v>
      </c>
      <c r="F30" s="1565" t="s">
        <v>140</v>
      </c>
      <c r="G30" s="1556"/>
      <c r="H30" s="1591" t="s">
        <v>8899</v>
      </c>
      <c r="I30" s="1583">
        <v>38948.0</v>
      </c>
      <c r="J30" s="1556"/>
      <c r="K30" s="1620"/>
      <c r="L30" s="1559"/>
      <c r="M30" s="53"/>
      <c r="N30" s="53"/>
      <c r="O30" s="53"/>
      <c r="P30" s="52">
        <v>3900.0</v>
      </c>
      <c r="Q30" s="52" t="s">
        <v>9047</v>
      </c>
    </row>
    <row r="31" ht="30.0" customHeight="1">
      <c r="A31" s="1581" t="s">
        <v>9048</v>
      </c>
      <c r="B31" s="1577" t="s">
        <v>8140</v>
      </c>
      <c r="C31" s="1586" t="s">
        <v>9049</v>
      </c>
      <c r="D31" s="1586" t="s">
        <v>9050</v>
      </c>
      <c r="E31" s="1586" t="s">
        <v>9051</v>
      </c>
      <c r="F31" s="1565" t="s">
        <v>9052</v>
      </c>
      <c r="G31" s="1556"/>
      <c r="H31" s="1591" t="s">
        <v>8899</v>
      </c>
      <c r="I31" s="1606">
        <v>38948.0</v>
      </c>
      <c r="J31" s="1556"/>
      <c r="K31" s="1623"/>
      <c r="L31" s="1559"/>
      <c r="M31" s="53"/>
      <c r="N31" s="53"/>
      <c r="O31" s="53"/>
      <c r="P31" s="52">
        <v>3900.0</v>
      </c>
      <c r="Q31" s="52" t="s">
        <v>9053</v>
      </c>
    </row>
    <row r="32" ht="30.0" customHeight="1">
      <c r="A32" s="1625" t="s">
        <v>9054</v>
      </c>
      <c r="B32" s="1577" t="s">
        <v>8140</v>
      </c>
      <c r="C32" s="1563" t="s">
        <v>8887</v>
      </c>
      <c r="D32" s="1563" t="s">
        <v>9055</v>
      </c>
      <c r="E32" s="1563" t="s">
        <v>9056</v>
      </c>
      <c r="F32" s="1565" t="s">
        <v>9052</v>
      </c>
      <c r="G32" s="1565" t="s">
        <v>2115</v>
      </c>
      <c r="H32" s="1605" t="s">
        <v>8994</v>
      </c>
      <c r="I32" s="1583">
        <v>38949.0</v>
      </c>
      <c r="J32" s="1565" t="s">
        <v>8140</v>
      </c>
      <c r="K32" s="1623"/>
      <c r="L32" s="1559"/>
      <c r="M32" s="53"/>
      <c r="N32" s="53"/>
      <c r="O32" s="53"/>
      <c r="P32" s="52">
        <v>2810.0</v>
      </c>
      <c r="Q32" s="52" t="s">
        <v>9057</v>
      </c>
    </row>
    <row r="33" ht="30.0" customHeight="1">
      <c r="A33" s="1581" t="s">
        <v>9058</v>
      </c>
      <c r="B33" s="1577" t="s">
        <v>38</v>
      </c>
      <c r="C33" s="1584" t="s">
        <v>9059</v>
      </c>
      <c r="D33" s="1584" t="s">
        <v>9060</v>
      </c>
      <c r="E33" s="1584" t="s">
        <v>9061</v>
      </c>
      <c r="F33" s="1565" t="s">
        <v>9062</v>
      </c>
      <c r="G33" s="1556"/>
      <c r="H33" s="1593" t="s">
        <v>8883</v>
      </c>
      <c r="I33" s="1583">
        <v>38949.0</v>
      </c>
      <c r="J33" s="1565" t="s">
        <v>38</v>
      </c>
      <c r="K33" s="1620"/>
      <c r="L33" s="1559"/>
      <c r="M33" s="53"/>
      <c r="N33" s="53"/>
      <c r="O33" s="53"/>
      <c r="P33" s="52">
        <v>3400.0</v>
      </c>
      <c r="Q33" s="52" t="s">
        <v>9063</v>
      </c>
    </row>
    <row r="34" ht="30.0" customHeight="1">
      <c r="A34" s="1581" t="s">
        <v>9064</v>
      </c>
      <c r="B34" s="1577" t="s">
        <v>38</v>
      </c>
      <c r="C34" s="1584" t="s">
        <v>9065</v>
      </c>
      <c r="D34" s="1584" t="s">
        <v>9066</v>
      </c>
      <c r="E34" s="1584" t="s">
        <v>9067</v>
      </c>
      <c r="F34" s="1556"/>
      <c r="G34" s="1556"/>
      <c r="H34" s="1593" t="s">
        <v>9068</v>
      </c>
      <c r="I34" s="1606">
        <v>38949.0</v>
      </c>
      <c r="J34" s="1556"/>
      <c r="K34" s="1623"/>
      <c r="L34" s="1559"/>
      <c r="M34" s="53"/>
      <c r="N34" s="53"/>
      <c r="O34" s="53"/>
      <c r="P34" s="52">
        <v>3400.0</v>
      </c>
      <c r="Q34" s="52" t="s">
        <v>9069</v>
      </c>
    </row>
    <row r="35" ht="30.0" customHeight="1">
      <c r="A35" s="1581" t="s">
        <v>9070</v>
      </c>
      <c r="B35" s="1577" t="s">
        <v>38</v>
      </c>
      <c r="C35" s="1584" t="s">
        <v>9059</v>
      </c>
      <c r="D35" s="1584" t="s">
        <v>9071</v>
      </c>
      <c r="E35" s="1584" t="s">
        <v>9072</v>
      </c>
      <c r="F35" s="1556"/>
      <c r="G35" s="1556"/>
      <c r="H35" s="1593" t="s">
        <v>8883</v>
      </c>
      <c r="I35" s="1583">
        <v>38949.0</v>
      </c>
      <c r="J35" s="1556"/>
      <c r="K35" s="1623"/>
      <c r="L35" s="1559"/>
      <c r="M35" s="53"/>
      <c r="N35" s="53"/>
      <c r="O35" s="53"/>
      <c r="P35" s="52">
        <v>3400.0</v>
      </c>
      <c r="Q35" s="52" t="s">
        <v>9073</v>
      </c>
    </row>
    <row r="36" ht="30.0" customHeight="1">
      <c r="A36" s="1581" t="s">
        <v>9074</v>
      </c>
      <c r="B36" s="1577" t="s">
        <v>8140</v>
      </c>
      <c r="C36" s="1584" t="s">
        <v>9075</v>
      </c>
      <c r="D36" s="1584" t="s">
        <v>9076</v>
      </c>
      <c r="E36" s="1584" t="s">
        <v>9077</v>
      </c>
      <c r="F36" s="1565" t="s">
        <v>443</v>
      </c>
      <c r="G36" s="1565" t="s">
        <v>140</v>
      </c>
      <c r="H36" s="1593" t="s">
        <v>9078</v>
      </c>
      <c r="I36" s="1606">
        <v>38949.0</v>
      </c>
      <c r="J36" s="1556"/>
      <c r="K36" s="1626"/>
      <c r="L36" s="1559"/>
      <c r="M36" s="53"/>
      <c r="N36" s="53"/>
      <c r="O36" s="53"/>
      <c r="P36" s="52">
        <v>3400.0</v>
      </c>
      <c r="Q36" s="52" t="s">
        <v>9079</v>
      </c>
    </row>
    <row r="37" ht="30.0" customHeight="1">
      <c r="A37" s="1627" t="s">
        <v>9080</v>
      </c>
      <c r="B37" s="1628" t="s">
        <v>38</v>
      </c>
      <c r="C37" s="1629" t="s">
        <v>9081</v>
      </c>
      <c r="D37" s="1629" t="s">
        <v>9082</v>
      </c>
      <c r="E37" s="1629" t="s">
        <v>9083</v>
      </c>
      <c r="F37" s="1630"/>
      <c r="G37" s="1631" t="s">
        <v>9084</v>
      </c>
      <c r="H37" s="1632" t="s">
        <v>8883</v>
      </c>
      <c r="I37" s="1633">
        <v>38917.0</v>
      </c>
      <c r="J37" s="1631"/>
      <c r="K37" s="1634"/>
      <c r="L37" s="1635"/>
      <c r="M37" s="53"/>
      <c r="N37" s="53"/>
      <c r="O37" s="53"/>
      <c r="P37" s="52">
        <v>3700.0</v>
      </c>
      <c r="Q37" s="52" t="s">
        <v>9085</v>
      </c>
    </row>
    <row r="38" ht="30.0" customHeight="1">
      <c r="A38" s="1636" t="s">
        <v>9086</v>
      </c>
      <c r="B38" s="1628" t="s">
        <v>8140</v>
      </c>
      <c r="C38" s="1637" t="s">
        <v>8903</v>
      </c>
      <c r="D38" s="1637" t="s">
        <v>9087</v>
      </c>
      <c r="E38" s="1637" t="s">
        <v>9088</v>
      </c>
      <c r="F38" s="1565" t="s">
        <v>9089</v>
      </c>
      <c r="G38" s="1565" t="s">
        <v>340</v>
      </c>
      <c r="H38" s="1638" t="s">
        <v>8876</v>
      </c>
      <c r="I38" s="1639">
        <v>38935.0</v>
      </c>
      <c r="J38" s="1631" t="s">
        <v>8140</v>
      </c>
      <c r="K38" s="1640"/>
      <c r="L38" s="1559"/>
      <c r="M38" s="53"/>
      <c r="N38" s="53"/>
      <c r="O38" s="53"/>
      <c r="P38" s="52">
        <v>2810.0</v>
      </c>
      <c r="Q38" s="52" t="s">
        <v>9090</v>
      </c>
    </row>
    <row r="39" ht="30.0" customHeight="1">
      <c r="A39" s="1641" t="s">
        <v>9091</v>
      </c>
      <c r="B39" s="1642" t="s">
        <v>38</v>
      </c>
      <c r="C39" s="1643" t="s">
        <v>9092</v>
      </c>
      <c r="D39" s="1643" t="s">
        <v>9093</v>
      </c>
      <c r="E39" s="1643" t="s">
        <v>9094</v>
      </c>
      <c r="F39" s="1565" t="s">
        <v>6103</v>
      </c>
      <c r="G39" s="1556"/>
      <c r="H39" s="1644" t="s">
        <v>8899</v>
      </c>
      <c r="I39" s="1633">
        <v>38918.0</v>
      </c>
      <c r="J39" s="1631" t="s">
        <v>8140</v>
      </c>
      <c r="K39" s="1634"/>
      <c r="L39" s="1559"/>
      <c r="M39" s="53"/>
      <c r="N39" s="53"/>
      <c r="O39" s="53"/>
      <c r="P39" s="52">
        <v>3900.0</v>
      </c>
      <c r="Q39" s="52" t="s">
        <v>8960</v>
      </c>
    </row>
    <row r="40" ht="30.0" customHeight="1">
      <c r="A40" s="1641" t="s">
        <v>9095</v>
      </c>
      <c r="B40" s="1642" t="s">
        <v>8140</v>
      </c>
      <c r="C40" s="1637" t="s">
        <v>8887</v>
      </c>
      <c r="D40" s="1637" t="s">
        <v>9096</v>
      </c>
      <c r="E40" s="1637" t="s">
        <v>9097</v>
      </c>
      <c r="F40" s="1565" t="s">
        <v>140</v>
      </c>
      <c r="G40" s="1556"/>
      <c r="H40" s="1638" t="s">
        <v>8876</v>
      </c>
      <c r="I40" s="1633">
        <v>38935.0</v>
      </c>
      <c r="J40" s="1631" t="s">
        <v>8140</v>
      </c>
      <c r="K40" s="1640"/>
      <c r="L40" s="1559"/>
      <c r="M40" s="53"/>
      <c r="N40" s="53"/>
      <c r="O40" s="53"/>
      <c r="P40" s="52">
        <v>2810.0</v>
      </c>
      <c r="Q40" s="52" t="s">
        <v>9098</v>
      </c>
    </row>
    <row r="41" ht="30.0" customHeight="1">
      <c r="A41" s="1581" t="s">
        <v>9099</v>
      </c>
      <c r="B41" s="1577" t="s">
        <v>8140</v>
      </c>
      <c r="C41" s="1645" t="s">
        <v>9100</v>
      </c>
      <c r="D41" s="1563" t="s">
        <v>9101</v>
      </c>
      <c r="E41" s="1563" t="s">
        <v>9102</v>
      </c>
      <c r="F41" s="1556"/>
      <c r="G41" s="1556"/>
      <c r="H41" s="1605" t="s">
        <v>8994</v>
      </c>
      <c r="I41" s="1606">
        <v>38950.0</v>
      </c>
      <c r="J41" s="1565" t="s">
        <v>8140</v>
      </c>
      <c r="K41" s="1623"/>
      <c r="L41" s="1559"/>
      <c r="M41" s="53"/>
      <c r="N41" s="53"/>
      <c r="O41" s="53"/>
      <c r="P41" s="52">
        <v>2810.0</v>
      </c>
      <c r="Q41" s="52" t="s">
        <v>9103</v>
      </c>
    </row>
    <row r="42" ht="30.0" customHeight="1">
      <c r="A42" s="1581" t="s">
        <v>9104</v>
      </c>
      <c r="B42" s="1577" t="s">
        <v>8140</v>
      </c>
      <c r="C42" s="1563" t="s">
        <v>9105</v>
      </c>
      <c r="D42" s="1563" t="s">
        <v>9106</v>
      </c>
      <c r="E42" s="1563" t="s">
        <v>9107</v>
      </c>
      <c r="F42" s="1565" t="s">
        <v>2087</v>
      </c>
      <c r="G42" s="1565" t="s">
        <v>340</v>
      </c>
      <c r="H42" s="1605" t="s">
        <v>8994</v>
      </c>
      <c r="I42" s="1606">
        <v>38950.0</v>
      </c>
      <c r="J42" s="1565" t="s">
        <v>8140</v>
      </c>
      <c r="K42" s="1623"/>
      <c r="L42" s="1559"/>
      <c r="M42" s="53"/>
      <c r="N42" s="53"/>
      <c r="O42" s="53"/>
      <c r="P42" s="52">
        <v>2810.0</v>
      </c>
      <c r="Q42" s="52" t="s">
        <v>9108</v>
      </c>
    </row>
    <row r="43" ht="30.0" customHeight="1">
      <c r="A43" s="1646" t="s">
        <v>9109</v>
      </c>
      <c r="B43" s="1647" t="s">
        <v>38</v>
      </c>
      <c r="C43" s="1584" t="s">
        <v>9110</v>
      </c>
      <c r="D43" s="1584" t="s">
        <v>9111</v>
      </c>
      <c r="E43" s="1584" t="s">
        <v>9112</v>
      </c>
      <c r="F43" s="1565" t="s">
        <v>9113</v>
      </c>
      <c r="G43" s="1565" t="s">
        <v>9114</v>
      </c>
      <c r="H43" s="1593" t="s">
        <v>9115</v>
      </c>
      <c r="I43" s="1606">
        <v>38950.0</v>
      </c>
      <c r="J43" s="1565" t="s">
        <v>142</v>
      </c>
      <c r="K43" s="1623"/>
      <c r="L43" s="1614" t="s">
        <v>42</v>
      </c>
      <c r="M43" s="53"/>
      <c r="N43" s="53"/>
      <c r="O43" s="53"/>
      <c r="P43" s="52">
        <v>3450.0</v>
      </c>
      <c r="Q43" s="52" t="s">
        <v>9116</v>
      </c>
    </row>
    <row r="44" ht="30.0" customHeight="1">
      <c r="A44" s="1646" t="s">
        <v>9117</v>
      </c>
      <c r="B44" s="1647" t="s">
        <v>38</v>
      </c>
      <c r="C44" s="1584" t="s">
        <v>9118</v>
      </c>
      <c r="D44" s="1584" t="s">
        <v>9119</v>
      </c>
      <c r="E44" s="1584" t="s">
        <v>9120</v>
      </c>
      <c r="F44" s="1565" t="s">
        <v>412</v>
      </c>
      <c r="G44" s="1565" t="s">
        <v>9121</v>
      </c>
      <c r="H44" s="1593" t="s">
        <v>8883</v>
      </c>
      <c r="I44" s="1606">
        <v>38951.0</v>
      </c>
      <c r="J44" s="1556"/>
      <c r="K44" s="1623"/>
      <c r="L44" s="1614" t="s">
        <v>8893</v>
      </c>
      <c r="M44" s="53"/>
      <c r="N44" s="53"/>
      <c r="O44" s="53"/>
      <c r="P44" s="52">
        <v>3450.0</v>
      </c>
      <c r="Q44" s="52" t="s">
        <v>9122</v>
      </c>
    </row>
    <row r="45" ht="30.0" customHeight="1">
      <c r="A45" s="1581" t="s">
        <v>9123</v>
      </c>
      <c r="B45" s="1577" t="s">
        <v>38</v>
      </c>
      <c r="C45" s="1554" t="s">
        <v>9124</v>
      </c>
      <c r="D45" s="1554" t="s">
        <v>9125</v>
      </c>
      <c r="E45" s="1554" t="s">
        <v>9126</v>
      </c>
      <c r="F45" s="1556"/>
      <c r="G45" s="1556"/>
      <c r="H45" s="1602" t="s">
        <v>8866</v>
      </c>
      <c r="I45" s="1606">
        <v>38952.0</v>
      </c>
      <c r="J45" s="1556"/>
      <c r="K45" s="1623"/>
      <c r="L45" s="1559"/>
      <c r="M45" s="53"/>
      <c r="N45" s="53"/>
      <c r="O45" s="53"/>
      <c r="P45" s="52">
        <v>2380.0</v>
      </c>
      <c r="Q45" s="52" t="s">
        <v>9127</v>
      </c>
    </row>
    <row r="46" ht="30.0" customHeight="1">
      <c r="A46" s="1581" t="s">
        <v>9128</v>
      </c>
      <c r="B46" s="1577" t="s">
        <v>142</v>
      </c>
      <c r="C46" s="1584" t="s">
        <v>9129</v>
      </c>
      <c r="D46" s="1584" t="s">
        <v>9130</v>
      </c>
      <c r="E46" s="1584" t="s">
        <v>9131</v>
      </c>
      <c r="F46" s="1565" t="s">
        <v>2115</v>
      </c>
      <c r="G46" s="1565" t="s">
        <v>4092</v>
      </c>
      <c r="H46" s="1593" t="s">
        <v>8883</v>
      </c>
      <c r="I46" s="1606">
        <v>38954.0</v>
      </c>
      <c r="J46" s="1556"/>
      <c r="K46" s="1623"/>
      <c r="L46" s="1559"/>
      <c r="M46" s="53"/>
      <c r="N46" s="53"/>
      <c r="O46" s="53"/>
      <c r="P46" s="52">
        <v>3450.0</v>
      </c>
      <c r="Q46" s="52" t="s">
        <v>9132</v>
      </c>
    </row>
    <row r="47" ht="30.0" customHeight="1">
      <c r="A47" s="1581" t="s">
        <v>9133</v>
      </c>
      <c r="B47" s="1577" t="s">
        <v>7375</v>
      </c>
      <c r="C47" s="1648" t="s">
        <v>9134</v>
      </c>
      <c r="D47" s="1586" t="s">
        <v>9135</v>
      </c>
      <c r="E47" s="1624" t="s">
        <v>9136</v>
      </c>
      <c r="F47" s="1556"/>
      <c r="G47" s="1556"/>
      <c r="H47" s="1644" t="s">
        <v>8899</v>
      </c>
      <c r="I47" s="1606">
        <v>39240.0</v>
      </c>
      <c r="J47" s="1556"/>
      <c r="K47" s="1623"/>
      <c r="L47" s="1559"/>
      <c r="M47" s="53"/>
      <c r="N47" s="53"/>
      <c r="O47" s="53"/>
      <c r="P47" s="52">
        <v>4000.0</v>
      </c>
      <c r="Q47" s="52" t="s">
        <v>9137</v>
      </c>
    </row>
    <row r="48" ht="30.0" customHeight="1">
      <c r="A48" s="1581" t="s">
        <v>9138</v>
      </c>
      <c r="B48" s="1577" t="s">
        <v>8140</v>
      </c>
      <c r="C48" s="1586" t="s">
        <v>9139</v>
      </c>
      <c r="D48" s="1586" t="s">
        <v>9140</v>
      </c>
      <c r="E48" s="1586" t="s">
        <v>9141</v>
      </c>
      <c r="F48" s="1556"/>
      <c r="G48" s="1565" t="s">
        <v>9142</v>
      </c>
      <c r="H48" s="1644" t="s">
        <v>8899</v>
      </c>
      <c r="I48" s="1606">
        <v>38942.0</v>
      </c>
      <c r="J48" s="1556"/>
      <c r="K48" s="1623"/>
      <c r="L48" s="1559"/>
      <c r="M48" s="53"/>
      <c r="N48" s="53"/>
      <c r="O48" s="53"/>
      <c r="P48" s="52">
        <v>4100.0</v>
      </c>
      <c r="Q48" s="52" t="s">
        <v>9143</v>
      </c>
    </row>
    <row r="49" ht="30.0" customHeight="1">
      <c r="A49" s="1581" t="s">
        <v>9144</v>
      </c>
      <c r="B49" s="1577" t="s">
        <v>38</v>
      </c>
      <c r="C49" s="1584" t="s">
        <v>9059</v>
      </c>
      <c r="D49" s="1584" t="s">
        <v>9145</v>
      </c>
      <c r="E49" s="1584" t="s">
        <v>9146</v>
      </c>
      <c r="F49" s="1556"/>
      <c r="G49" s="1556"/>
      <c r="H49" s="1593" t="s">
        <v>8883</v>
      </c>
      <c r="I49" s="1606">
        <v>38958.0</v>
      </c>
      <c r="J49" s="1556"/>
      <c r="K49" s="1623"/>
      <c r="L49" s="1559"/>
      <c r="M49" s="53"/>
      <c r="N49" s="53"/>
      <c r="O49" s="53"/>
      <c r="P49" s="52">
        <v>3450.0</v>
      </c>
      <c r="Q49" s="52" t="s">
        <v>9147</v>
      </c>
    </row>
    <row r="50" ht="30.0" customHeight="1">
      <c r="A50" s="1581" t="s">
        <v>9148</v>
      </c>
      <c r="B50" s="1649" t="s">
        <v>38</v>
      </c>
      <c r="C50" s="1586" t="s">
        <v>9149</v>
      </c>
      <c r="D50" s="1586" t="s">
        <v>9150</v>
      </c>
      <c r="E50" s="1586" t="s">
        <v>9151</v>
      </c>
      <c r="F50" s="1556"/>
      <c r="G50" s="1556"/>
      <c r="H50" s="1591" t="s">
        <v>8899</v>
      </c>
      <c r="I50" s="1650"/>
      <c r="J50" s="1651"/>
      <c r="K50" s="1623"/>
      <c r="L50" s="1559"/>
      <c r="M50" s="53"/>
      <c r="N50" s="53"/>
      <c r="O50" s="53"/>
      <c r="P50" s="52">
        <v>4100.0</v>
      </c>
      <c r="Q50" s="52" t="s">
        <v>9152</v>
      </c>
    </row>
    <row r="51" ht="30.0" customHeight="1">
      <c r="A51" s="1581" t="s">
        <v>9153</v>
      </c>
      <c r="B51" s="1577" t="s">
        <v>38</v>
      </c>
      <c r="C51" s="1554" t="s">
        <v>9154</v>
      </c>
      <c r="D51" s="1554" t="s">
        <v>9155</v>
      </c>
      <c r="E51" s="1554" t="s">
        <v>9156</v>
      </c>
      <c r="F51" s="1565" t="s">
        <v>925</v>
      </c>
      <c r="G51" s="1565" t="s">
        <v>2170</v>
      </c>
      <c r="H51" s="1602" t="s">
        <v>8866</v>
      </c>
      <c r="I51" s="1606">
        <v>38958.0</v>
      </c>
      <c r="J51" s="1556"/>
      <c r="K51" s="1652"/>
      <c r="L51" s="1559"/>
      <c r="M51" s="53"/>
      <c r="N51" s="53"/>
      <c r="O51" s="53"/>
      <c r="P51" s="52">
        <v>2380.0</v>
      </c>
      <c r="Q51" s="52" t="s">
        <v>9127</v>
      </c>
    </row>
    <row r="52" ht="30.0" customHeight="1">
      <c r="A52" s="1581" t="s">
        <v>9157</v>
      </c>
      <c r="B52" s="1577" t="s">
        <v>38</v>
      </c>
      <c r="C52" s="1584" t="s">
        <v>9059</v>
      </c>
      <c r="D52" s="1584" t="s">
        <v>9158</v>
      </c>
      <c r="E52" s="1584" t="s">
        <v>9159</v>
      </c>
      <c r="F52" s="1565" t="s">
        <v>9160</v>
      </c>
      <c r="G52" s="1565" t="s">
        <v>1076</v>
      </c>
      <c r="H52" s="1593" t="s">
        <v>8883</v>
      </c>
      <c r="I52" s="1583">
        <v>38958.0</v>
      </c>
      <c r="J52" s="1653"/>
      <c r="K52" s="1623"/>
      <c r="L52" s="1559"/>
      <c r="M52" s="53"/>
      <c r="N52" s="53"/>
      <c r="O52" s="53"/>
      <c r="P52" s="52">
        <v>3450.0</v>
      </c>
      <c r="Q52" s="52" t="s">
        <v>9122</v>
      </c>
    </row>
    <row r="53" ht="30.0" customHeight="1">
      <c r="A53" s="1581" t="s">
        <v>9161</v>
      </c>
      <c r="B53" s="1577" t="s">
        <v>8140</v>
      </c>
      <c r="C53" s="1586" t="s">
        <v>9162</v>
      </c>
      <c r="D53" s="1586" t="s">
        <v>9163</v>
      </c>
      <c r="E53" s="1586" t="s">
        <v>9164</v>
      </c>
      <c r="F53" s="1582"/>
      <c r="G53" s="1654"/>
      <c r="H53" s="1591" t="s">
        <v>8899</v>
      </c>
      <c r="I53" s="1606">
        <v>38958.0</v>
      </c>
      <c r="J53" s="1556"/>
      <c r="K53" s="1626"/>
      <c r="L53" s="1559"/>
      <c r="M53" s="1655"/>
      <c r="N53" s="53"/>
      <c r="O53" s="1655"/>
      <c r="P53" s="1656">
        <v>4100.0</v>
      </c>
      <c r="Q53" s="1656" t="s">
        <v>9165</v>
      </c>
    </row>
    <row r="54" ht="30.0" customHeight="1">
      <c r="A54" s="1581" t="s">
        <v>9166</v>
      </c>
      <c r="B54" s="1577" t="s">
        <v>38</v>
      </c>
      <c r="C54" s="1584" t="s">
        <v>9059</v>
      </c>
      <c r="D54" s="1584" t="s">
        <v>9167</v>
      </c>
      <c r="E54" s="1584" t="s">
        <v>9168</v>
      </c>
      <c r="F54" s="1556"/>
      <c r="G54" s="1556"/>
      <c r="H54" s="1593" t="s">
        <v>8883</v>
      </c>
      <c r="I54" s="1583">
        <v>38958.0</v>
      </c>
      <c r="J54" s="1556"/>
      <c r="K54" s="1623"/>
      <c r="L54" s="1559"/>
      <c r="M54" s="53"/>
      <c r="N54" s="53"/>
      <c r="O54" s="53"/>
      <c r="P54" s="52">
        <v>3450.0</v>
      </c>
      <c r="Q54" s="52" t="s">
        <v>9169</v>
      </c>
    </row>
    <row r="55" ht="30.0" customHeight="1">
      <c r="A55" s="1581" t="s">
        <v>9170</v>
      </c>
      <c r="B55" s="1577" t="s">
        <v>38</v>
      </c>
      <c r="C55" s="1584" t="s">
        <v>9171</v>
      </c>
      <c r="D55" s="1584" t="s">
        <v>9172</v>
      </c>
      <c r="E55" s="1584" t="s">
        <v>9173</v>
      </c>
      <c r="F55" s="1565" t="s">
        <v>2170</v>
      </c>
      <c r="G55" s="1565" t="s">
        <v>647</v>
      </c>
      <c r="H55" s="1593" t="s">
        <v>8883</v>
      </c>
      <c r="I55" s="1583">
        <v>38962.0</v>
      </c>
      <c r="J55" s="1556"/>
      <c r="K55" s="1623"/>
      <c r="L55" s="1614" t="s">
        <v>42</v>
      </c>
      <c r="M55" s="53"/>
      <c r="N55" s="53"/>
      <c r="O55" s="53"/>
      <c r="P55" s="52">
        <v>3450.0</v>
      </c>
      <c r="Q55" s="52" t="s">
        <v>9174</v>
      </c>
    </row>
    <row r="56" ht="30.0" customHeight="1">
      <c r="A56" s="1581" t="s">
        <v>9175</v>
      </c>
      <c r="B56" s="1577" t="s">
        <v>38</v>
      </c>
      <c r="C56" s="1657" t="s">
        <v>9176</v>
      </c>
      <c r="D56" s="1554" t="s">
        <v>9177</v>
      </c>
      <c r="E56" s="1554" t="s">
        <v>9178</v>
      </c>
      <c r="F56" s="1565" t="s">
        <v>443</v>
      </c>
      <c r="G56" s="1565" t="s">
        <v>9179</v>
      </c>
      <c r="H56" s="1602" t="s">
        <v>8866</v>
      </c>
      <c r="I56" s="1583">
        <v>38962.0</v>
      </c>
      <c r="J56" s="1556"/>
      <c r="K56" s="1623"/>
      <c r="L56" s="1559"/>
      <c r="M56" s="53"/>
      <c r="N56" s="53"/>
      <c r="O56" s="53"/>
      <c r="P56" s="52">
        <v>2380.0</v>
      </c>
      <c r="Q56" s="52" t="s">
        <v>9180</v>
      </c>
    </row>
    <row r="57" ht="24.75" customHeight="1">
      <c r="A57" s="1581" t="s">
        <v>9181</v>
      </c>
      <c r="B57" s="1577" t="s">
        <v>38</v>
      </c>
      <c r="C57" s="1554" t="s">
        <v>9182</v>
      </c>
      <c r="D57" s="1554" t="s">
        <v>9183</v>
      </c>
      <c r="E57" s="1554" t="s">
        <v>9184</v>
      </c>
      <c r="F57" s="1556"/>
      <c r="G57" s="1565" t="s">
        <v>629</v>
      </c>
      <c r="H57" s="1602" t="s">
        <v>8866</v>
      </c>
      <c r="I57" s="1583">
        <v>38962.0</v>
      </c>
      <c r="J57" s="1556"/>
      <c r="K57" s="1623"/>
      <c r="L57" s="1559"/>
      <c r="M57" s="53"/>
      <c r="N57" s="53"/>
      <c r="O57" s="53"/>
      <c r="P57" s="52">
        <v>2380.0</v>
      </c>
      <c r="Q57" s="52" t="s">
        <v>9185</v>
      </c>
    </row>
    <row r="58" ht="30.0" customHeight="1">
      <c r="A58" s="1581" t="s">
        <v>9186</v>
      </c>
      <c r="B58" s="1577" t="s">
        <v>8140</v>
      </c>
      <c r="C58" s="1586" t="s">
        <v>9187</v>
      </c>
      <c r="D58" s="1586" t="s">
        <v>9188</v>
      </c>
      <c r="E58" s="1586" t="s">
        <v>9189</v>
      </c>
      <c r="F58" s="1556"/>
      <c r="G58" s="1556"/>
      <c r="H58" s="1591" t="s">
        <v>8899</v>
      </c>
      <c r="I58" s="1658">
        <v>38963.0</v>
      </c>
      <c r="J58" s="1556"/>
      <c r="K58" s="1623"/>
      <c r="L58" s="1559"/>
      <c r="M58" s="53"/>
      <c r="N58" s="53"/>
      <c r="O58" s="53"/>
      <c r="P58" s="52">
        <v>4050.0</v>
      </c>
      <c r="Q58" s="52" t="s">
        <v>9190</v>
      </c>
    </row>
    <row r="59" ht="30.0" customHeight="1">
      <c r="A59" s="1581" t="s">
        <v>9191</v>
      </c>
      <c r="B59" s="1577" t="s">
        <v>8140</v>
      </c>
      <c r="C59" s="1586" t="s">
        <v>9192</v>
      </c>
      <c r="D59" s="1586" t="s">
        <v>9193</v>
      </c>
      <c r="E59" s="1586" t="s">
        <v>8954</v>
      </c>
      <c r="F59" s="1565" t="s">
        <v>6103</v>
      </c>
      <c r="G59" s="1556"/>
      <c r="H59" s="1591" t="s">
        <v>8899</v>
      </c>
      <c r="I59" s="1658">
        <v>38964.0</v>
      </c>
      <c r="J59" s="1556"/>
      <c r="K59" s="1623"/>
      <c r="L59" s="1559"/>
      <c r="M59" s="53"/>
      <c r="N59" s="53"/>
      <c r="O59" s="53"/>
      <c r="P59" s="52">
        <v>4050.0</v>
      </c>
      <c r="Q59" s="52" t="s">
        <v>9194</v>
      </c>
    </row>
    <row r="60" ht="30.0" customHeight="1">
      <c r="A60" s="1625" t="s">
        <v>9195</v>
      </c>
      <c r="B60" s="1577" t="s">
        <v>142</v>
      </c>
      <c r="C60" s="1584" t="s">
        <v>9196</v>
      </c>
      <c r="D60" s="1584" t="s">
        <v>9197</v>
      </c>
      <c r="E60" s="1584" t="s">
        <v>9198</v>
      </c>
      <c r="F60" s="1556"/>
      <c r="G60" s="1565" t="s">
        <v>9199</v>
      </c>
      <c r="H60" s="1593" t="s">
        <v>9200</v>
      </c>
      <c r="I60" s="1583">
        <v>38963.0</v>
      </c>
      <c r="J60" s="1556"/>
      <c r="K60" s="1623"/>
      <c r="L60" s="1614" t="s">
        <v>42</v>
      </c>
      <c r="M60" s="53"/>
      <c r="N60" s="53"/>
      <c r="O60" s="53"/>
      <c r="P60" s="52">
        <v>3500.0</v>
      </c>
      <c r="Q60" s="52" t="s">
        <v>9201</v>
      </c>
    </row>
    <row r="61" ht="30.0" customHeight="1">
      <c r="A61" s="1581" t="s">
        <v>9202</v>
      </c>
      <c r="B61" s="1577" t="s">
        <v>38</v>
      </c>
      <c r="C61" s="1584" t="s">
        <v>9203</v>
      </c>
      <c r="D61" s="1584" t="s">
        <v>9204</v>
      </c>
      <c r="E61" s="1584" t="s">
        <v>9205</v>
      </c>
      <c r="F61" s="1556"/>
      <c r="G61" s="1659" t="s">
        <v>9206</v>
      </c>
      <c r="H61" s="1593" t="s">
        <v>9207</v>
      </c>
      <c r="I61" s="1583">
        <v>38963.0</v>
      </c>
      <c r="J61" s="1556"/>
      <c r="K61" s="1623"/>
      <c r="L61" s="1559"/>
      <c r="M61" s="53"/>
      <c r="N61" s="53"/>
      <c r="O61" s="53"/>
      <c r="P61" s="52">
        <v>3500.0</v>
      </c>
      <c r="Q61" s="52" t="s">
        <v>8884</v>
      </c>
    </row>
    <row r="62" ht="30.0" customHeight="1">
      <c r="A62" s="1581" t="s">
        <v>9208</v>
      </c>
      <c r="B62" s="1577" t="s">
        <v>38</v>
      </c>
      <c r="C62" s="1554" t="s">
        <v>9209</v>
      </c>
      <c r="D62" s="1554" t="s">
        <v>9210</v>
      </c>
      <c r="E62" s="1554" t="s">
        <v>9211</v>
      </c>
      <c r="F62" s="1556"/>
      <c r="G62" s="1556"/>
      <c r="H62" s="1602" t="s">
        <v>8866</v>
      </c>
      <c r="I62" s="1583">
        <v>38964.0</v>
      </c>
      <c r="J62" s="1556"/>
      <c r="K62" s="1623"/>
      <c r="L62" s="1559"/>
      <c r="M62" s="53"/>
      <c r="N62" s="53"/>
      <c r="O62" s="53"/>
      <c r="P62" s="52">
        <v>2450.0</v>
      </c>
      <c r="Q62" s="52" t="s">
        <v>9212</v>
      </c>
    </row>
    <row r="63" ht="30.0" customHeight="1">
      <c r="A63" s="1581" t="s">
        <v>9213</v>
      </c>
      <c r="B63" s="1577" t="s">
        <v>8140</v>
      </c>
      <c r="C63" s="1563" t="s">
        <v>9214</v>
      </c>
      <c r="D63" s="1563" t="s">
        <v>9215</v>
      </c>
      <c r="E63" s="1563" t="s">
        <v>9216</v>
      </c>
      <c r="F63" s="1556"/>
      <c r="G63" s="1565" t="s">
        <v>340</v>
      </c>
      <c r="H63" s="1638" t="s">
        <v>8876</v>
      </c>
      <c r="I63" s="1606">
        <v>38942.0</v>
      </c>
      <c r="J63" s="1556"/>
      <c r="K63" s="1626"/>
      <c r="L63" s="1559"/>
      <c r="M63" s="53"/>
      <c r="N63" s="53"/>
      <c r="O63" s="53"/>
      <c r="P63" s="52">
        <v>3000.0</v>
      </c>
      <c r="Q63" s="52" t="s">
        <v>9217</v>
      </c>
    </row>
    <row r="64" ht="30.0" customHeight="1">
      <c r="A64" s="1581" t="s">
        <v>9218</v>
      </c>
      <c r="B64" s="1577" t="s">
        <v>38</v>
      </c>
      <c r="C64" s="1584" t="s">
        <v>9059</v>
      </c>
      <c r="D64" s="1584" t="s">
        <v>9219</v>
      </c>
      <c r="E64" s="1584" t="s">
        <v>9220</v>
      </c>
      <c r="F64" s="1565" t="s">
        <v>3734</v>
      </c>
      <c r="G64" s="1565" t="s">
        <v>6078</v>
      </c>
      <c r="H64" s="1593" t="s">
        <v>8883</v>
      </c>
      <c r="I64" s="1606">
        <v>38965.0</v>
      </c>
      <c r="J64" s="1556"/>
      <c r="K64" s="1623"/>
      <c r="L64" s="1559"/>
      <c r="M64" s="53"/>
      <c r="N64" s="53"/>
      <c r="O64" s="53"/>
      <c r="P64" s="52">
        <v>3525.0</v>
      </c>
      <c r="Q64" s="52" t="s">
        <v>9221</v>
      </c>
    </row>
    <row r="65" ht="30.0" customHeight="1">
      <c r="A65" s="1581" t="s">
        <v>9222</v>
      </c>
      <c r="B65" s="1577" t="s">
        <v>38</v>
      </c>
      <c r="C65" s="1554" t="s">
        <v>9223</v>
      </c>
      <c r="D65" s="1554" t="s">
        <v>9224</v>
      </c>
      <c r="E65" s="1554" t="s">
        <v>9225</v>
      </c>
      <c r="F65" s="1556"/>
      <c r="G65" s="1565" t="s">
        <v>7944</v>
      </c>
      <c r="H65" s="1602" t="s">
        <v>8866</v>
      </c>
      <c r="I65" s="1583">
        <v>38965.0</v>
      </c>
      <c r="J65" s="1556"/>
      <c r="K65" s="1626"/>
      <c r="L65" s="1559"/>
      <c r="M65" s="53"/>
      <c r="N65" s="53"/>
      <c r="O65" s="53"/>
      <c r="P65" s="52">
        <v>2380.0</v>
      </c>
      <c r="Q65" s="52" t="s">
        <v>9226</v>
      </c>
    </row>
    <row r="66" ht="30.0" customHeight="1">
      <c r="A66" s="1581" t="s">
        <v>9227</v>
      </c>
      <c r="B66" s="1577" t="s">
        <v>8140</v>
      </c>
      <c r="C66" s="1563" t="s">
        <v>9228</v>
      </c>
      <c r="D66" s="1563" t="s">
        <v>9229</v>
      </c>
      <c r="E66" s="1563" t="s">
        <v>9230</v>
      </c>
      <c r="F66" s="1565" t="s">
        <v>6103</v>
      </c>
      <c r="G66" s="1556"/>
      <c r="H66" s="1638" t="s">
        <v>8876</v>
      </c>
      <c r="I66" s="1583">
        <v>38937.0</v>
      </c>
      <c r="J66" s="1556"/>
      <c r="K66" s="1626"/>
      <c r="L66" s="1559"/>
      <c r="M66" s="53"/>
      <c r="N66" s="53"/>
      <c r="O66" s="53"/>
      <c r="P66" s="52">
        <v>3000.0</v>
      </c>
      <c r="Q66" s="52" t="s">
        <v>9231</v>
      </c>
    </row>
    <row r="67" ht="30.0" customHeight="1">
      <c r="A67" s="1660" t="s">
        <v>9232</v>
      </c>
      <c r="B67" s="1661" t="s">
        <v>8140</v>
      </c>
      <c r="C67" s="1586" t="s">
        <v>9233</v>
      </c>
      <c r="D67" s="1586" t="s">
        <v>9234</v>
      </c>
      <c r="E67" s="1586" t="s">
        <v>9235</v>
      </c>
      <c r="F67" s="1556"/>
      <c r="G67" s="1556"/>
      <c r="H67" s="1591" t="s">
        <v>8899</v>
      </c>
      <c r="I67" s="1583">
        <v>38967.0</v>
      </c>
      <c r="J67" s="1556"/>
      <c r="K67" s="1623"/>
      <c r="L67" s="1559"/>
      <c r="M67" s="53"/>
      <c r="N67" s="53"/>
      <c r="O67" s="53"/>
      <c r="P67" s="52">
        <v>4100.0</v>
      </c>
      <c r="Q67" s="52" t="s">
        <v>9236</v>
      </c>
    </row>
    <row r="68" ht="30.0" customHeight="1">
      <c r="A68" s="1581" t="s">
        <v>9237</v>
      </c>
      <c r="B68" s="1577" t="s">
        <v>38</v>
      </c>
      <c r="C68" s="1584" t="s">
        <v>9238</v>
      </c>
      <c r="D68" s="1584" t="s">
        <v>9239</v>
      </c>
      <c r="E68" s="1584" t="s">
        <v>9240</v>
      </c>
      <c r="F68" s="1556"/>
      <c r="G68" s="1565" t="s">
        <v>4853</v>
      </c>
      <c r="H68" s="1593" t="s">
        <v>8883</v>
      </c>
      <c r="I68" s="1583">
        <v>38967.0</v>
      </c>
      <c r="J68" s="1556"/>
      <c r="K68" s="1623"/>
      <c r="L68" s="1559"/>
      <c r="M68" s="53"/>
      <c r="N68" s="53"/>
      <c r="O68" s="53"/>
      <c r="P68" s="52">
        <v>3500.0</v>
      </c>
      <c r="Q68" s="52" t="s">
        <v>9241</v>
      </c>
    </row>
    <row r="69" ht="30.0" customHeight="1">
      <c r="A69" s="1581" t="s">
        <v>9242</v>
      </c>
      <c r="B69" s="1577" t="s">
        <v>8140</v>
      </c>
      <c r="C69" s="1586" t="s">
        <v>9187</v>
      </c>
      <c r="D69" s="1586" t="s">
        <v>9243</v>
      </c>
      <c r="E69" s="1586" t="s">
        <v>9244</v>
      </c>
      <c r="F69" s="1556"/>
      <c r="G69" s="1565" t="s">
        <v>9245</v>
      </c>
      <c r="H69" s="1591" t="s">
        <v>8899</v>
      </c>
      <c r="I69" s="1606">
        <v>38906.0</v>
      </c>
      <c r="J69" s="1556"/>
      <c r="K69" s="1623"/>
      <c r="L69" s="1559"/>
      <c r="M69" s="53"/>
      <c r="N69" s="53"/>
      <c r="O69" s="53"/>
      <c r="P69" s="52">
        <v>4100.0</v>
      </c>
      <c r="Q69" s="52" t="s">
        <v>9165</v>
      </c>
    </row>
    <row r="70" ht="30.0" customHeight="1">
      <c r="A70" s="1581" t="s">
        <v>9246</v>
      </c>
      <c r="B70" s="1577" t="s">
        <v>8140</v>
      </c>
      <c r="C70" s="1563" t="s">
        <v>9247</v>
      </c>
      <c r="D70" s="1563" t="s">
        <v>9248</v>
      </c>
      <c r="E70" s="1563" t="s">
        <v>9249</v>
      </c>
      <c r="F70" s="1556"/>
      <c r="G70" s="1565" t="s">
        <v>340</v>
      </c>
      <c r="H70" s="1638" t="s">
        <v>8876</v>
      </c>
      <c r="I70" s="1583">
        <v>38969.0</v>
      </c>
      <c r="J70" s="1556"/>
      <c r="K70" s="1626"/>
      <c r="L70" s="1559"/>
      <c r="M70" s="53"/>
      <c r="N70" s="53"/>
      <c r="O70" s="53"/>
      <c r="P70" s="52">
        <v>3000.0</v>
      </c>
      <c r="Q70" s="52" t="s">
        <v>9250</v>
      </c>
    </row>
    <row r="71" ht="30.0" customHeight="1">
      <c r="A71" s="1581" t="s">
        <v>9251</v>
      </c>
      <c r="B71" s="1577" t="s">
        <v>8140</v>
      </c>
      <c r="C71" s="1563" t="s">
        <v>9252</v>
      </c>
      <c r="D71" s="1563" t="s">
        <v>9253</v>
      </c>
      <c r="E71" s="1563" t="s">
        <v>9254</v>
      </c>
      <c r="F71" s="1556"/>
      <c r="G71" s="1565" t="s">
        <v>340</v>
      </c>
      <c r="H71" s="1638" t="s">
        <v>8876</v>
      </c>
      <c r="I71" s="1583">
        <v>38969.0</v>
      </c>
      <c r="J71" s="1556"/>
      <c r="K71" s="1623"/>
      <c r="L71" s="1559"/>
      <c r="M71" s="53"/>
      <c r="N71" s="53"/>
      <c r="O71" s="53"/>
      <c r="P71" s="52">
        <v>3000.0</v>
      </c>
      <c r="Q71" s="52" t="s">
        <v>9255</v>
      </c>
    </row>
    <row r="72" ht="30.0" customHeight="1">
      <c r="A72" s="1581" t="s">
        <v>9256</v>
      </c>
      <c r="B72" s="1577" t="s">
        <v>8140</v>
      </c>
      <c r="C72" s="1563" t="s">
        <v>9257</v>
      </c>
      <c r="D72" s="1563" t="s">
        <v>9258</v>
      </c>
      <c r="E72" s="1563" t="s">
        <v>9259</v>
      </c>
      <c r="F72" s="1556"/>
      <c r="G72" s="1565" t="s">
        <v>9260</v>
      </c>
      <c r="H72" s="1638" t="s">
        <v>8876</v>
      </c>
      <c r="I72" s="1583">
        <v>38969.0</v>
      </c>
      <c r="J72" s="1556"/>
      <c r="K72" s="1623"/>
      <c r="L72" s="1559"/>
      <c r="M72" s="53"/>
      <c r="N72" s="53"/>
      <c r="O72" s="53"/>
      <c r="P72" s="52">
        <v>3000.0</v>
      </c>
      <c r="Q72" s="52" t="s">
        <v>9250</v>
      </c>
    </row>
    <row r="73" ht="30.0" customHeight="1">
      <c r="A73" s="1662" t="s">
        <v>9261</v>
      </c>
      <c r="B73" s="1663" t="s">
        <v>38</v>
      </c>
      <c r="C73" s="1584" t="s">
        <v>9262</v>
      </c>
      <c r="D73" s="1584" t="s">
        <v>9263</v>
      </c>
      <c r="E73" s="1584" t="s">
        <v>9264</v>
      </c>
      <c r="F73" s="1556"/>
      <c r="G73" s="1556"/>
      <c r="H73" s="1593" t="s">
        <v>8883</v>
      </c>
      <c r="I73" s="1583">
        <v>39103.0</v>
      </c>
      <c r="J73" s="1556"/>
      <c r="K73" s="1623"/>
      <c r="L73" s="1664" t="s">
        <v>9265</v>
      </c>
      <c r="M73" s="53"/>
      <c r="N73" s="53"/>
      <c r="O73" s="53"/>
      <c r="P73" s="52">
        <v>3410.0</v>
      </c>
      <c r="Q73" s="52" t="s">
        <v>9266</v>
      </c>
    </row>
    <row r="74" ht="30.0" customHeight="1">
      <c r="A74" s="1581" t="s">
        <v>9267</v>
      </c>
      <c r="B74" s="1661" t="s">
        <v>38</v>
      </c>
      <c r="C74" s="1584" t="s">
        <v>9268</v>
      </c>
      <c r="D74" s="1584" t="s">
        <v>9269</v>
      </c>
      <c r="E74" s="1584" t="s">
        <v>9270</v>
      </c>
      <c r="F74" s="1556"/>
      <c r="G74" s="1556"/>
      <c r="H74" s="1593" t="s">
        <v>8883</v>
      </c>
      <c r="I74" s="1583">
        <v>38969.0</v>
      </c>
      <c r="J74" s="1556"/>
      <c r="K74" s="1623"/>
      <c r="L74" s="1664" t="s">
        <v>9265</v>
      </c>
      <c r="M74" s="53"/>
      <c r="N74" s="53"/>
      <c r="O74" s="53"/>
      <c r="P74" s="52">
        <v>3410.0</v>
      </c>
      <c r="Q74" s="52" t="s">
        <v>9271</v>
      </c>
    </row>
    <row r="75" ht="30.0" customHeight="1">
      <c r="A75" s="1581" t="s">
        <v>9272</v>
      </c>
      <c r="B75" s="1577" t="s">
        <v>8140</v>
      </c>
      <c r="C75" s="1563" t="s">
        <v>9273</v>
      </c>
      <c r="D75" s="1563" t="s">
        <v>9274</v>
      </c>
      <c r="E75" s="1563" t="s">
        <v>9275</v>
      </c>
      <c r="F75" s="1665" t="s">
        <v>1140</v>
      </c>
      <c r="G75" s="1556"/>
      <c r="H75" s="1605" t="s">
        <v>8876</v>
      </c>
      <c r="I75" s="1583">
        <v>38944.0</v>
      </c>
      <c r="J75" s="1556"/>
      <c r="K75" s="1623"/>
      <c r="L75" s="1559"/>
      <c r="M75" s="53"/>
      <c r="N75" s="53"/>
      <c r="O75" s="53"/>
      <c r="P75" s="52">
        <v>3000.0</v>
      </c>
      <c r="Q75" s="52" t="s">
        <v>9276</v>
      </c>
    </row>
    <row r="76" ht="30.0" customHeight="1">
      <c r="A76" s="1581" t="s">
        <v>9277</v>
      </c>
      <c r="B76" s="1577" t="s">
        <v>38</v>
      </c>
      <c r="C76" s="1584" t="s">
        <v>9278</v>
      </c>
      <c r="D76" s="1584" t="s">
        <v>9279</v>
      </c>
      <c r="E76" s="1584" t="s">
        <v>9280</v>
      </c>
      <c r="F76" s="1556"/>
      <c r="G76" s="1556"/>
      <c r="H76" s="1593" t="s">
        <v>8883</v>
      </c>
      <c r="I76" s="1583">
        <v>38971.0</v>
      </c>
      <c r="J76" s="1556"/>
      <c r="K76" s="1623"/>
      <c r="L76" s="1559"/>
      <c r="M76" s="53"/>
      <c r="N76" s="53"/>
      <c r="O76" s="53"/>
      <c r="P76" s="52">
        <v>3500.0</v>
      </c>
      <c r="Q76" s="52" t="s">
        <v>9281</v>
      </c>
    </row>
    <row r="77" ht="30.0" customHeight="1">
      <c r="A77" s="1581" t="s">
        <v>9282</v>
      </c>
      <c r="B77" s="1577" t="s">
        <v>38</v>
      </c>
      <c r="C77" s="1584" t="s">
        <v>9283</v>
      </c>
      <c r="D77" s="1584" t="s">
        <v>9284</v>
      </c>
      <c r="E77" s="1584" t="s">
        <v>9285</v>
      </c>
      <c r="F77" s="1556"/>
      <c r="G77" s="1565" t="s">
        <v>9286</v>
      </c>
      <c r="H77" s="1593" t="s">
        <v>8883</v>
      </c>
      <c r="I77" s="1583">
        <v>38971.0</v>
      </c>
      <c r="J77" s="1556"/>
      <c r="K77" s="1626"/>
      <c r="L77" s="1559"/>
      <c r="M77" s="53"/>
      <c r="N77" s="53"/>
      <c r="O77" s="53"/>
      <c r="P77" s="52">
        <v>3500.0</v>
      </c>
      <c r="Q77" s="52" t="s">
        <v>9287</v>
      </c>
    </row>
    <row r="78" ht="30.0" customHeight="1">
      <c r="A78" s="1581" t="s">
        <v>9288</v>
      </c>
      <c r="B78" s="1577" t="s">
        <v>38</v>
      </c>
      <c r="C78" s="1584" t="s">
        <v>9289</v>
      </c>
      <c r="D78" s="1584" t="s">
        <v>9290</v>
      </c>
      <c r="E78" s="1584" t="s">
        <v>9264</v>
      </c>
      <c r="F78" s="1556"/>
      <c r="G78" s="1556"/>
      <c r="H78" s="1593" t="s">
        <v>8883</v>
      </c>
      <c r="I78" s="1583">
        <v>38972.0</v>
      </c>
      <c r="J78" s="1556"/>
      <c r="K78" s="1623"/>
      <c r="L78" s="1559"/>
      <c r="M78" s="53"/>
      <c r="N78" s="53"/>
      <c r="O78" s="53"/>
      <c r="P78" s="52">
        <v>3500.0</v>
      </c>
      <c r="Q78" s="52" t="s">
        <v>9291</v>
      </c>
    </row>
    <row r="79" ht="30.0" customHeight="1">
      <c r="A79" s="1660" t="s">
        <v>9292</v>
      </c>
      <c r="B79" s="1661" t="s">
        <v>38</v>
      </c>
      <c r="C79" s="1584" t="s">
        <v>9293</v>
      </c>
      <c r="D79" s="1584" t="s">
        <v>9294</v>
      </c>
      <c r="E79" s="1584" t="s">
        <v>9295</v>
      </c>
      <c r="F79" s="1556"/>
      <c r="G79" s="1556"/>
      <c r="H79" s="1593" t="s">
        <v>8883</v>
      </c>
      <c r="I79" s="1583">
        <v>38972.0</v>
      </c>
      <c r="J79" s="1556"/>
      <c r="K79" s="1626"/>
      <c r="L79" s="1559"/>
      <c r="M79" s="53"/>
      <c r="N79" s="53"/>
      <c r="O79" s="53"/>
      <c r="P79" s="52">
        <v>3500.0</v>
      </c>
      <c r="Q79" s="52" t="s">
        <v>9296</v>
      </c>
    </row>
    <row r="80" ht="30.0" customHeight="1">
      <c r="A80" s="1581" t="s">
        <v>9297</v>
      </c>
      <c r="B80" s="1577" t="s">
        <v>38</v>
      </c>
      <c r="C80" s="1584" t="s">
        <v>9298</v>
      </c>
      <c r="D80" s="1584" t="s">
        <v>9299</v>
      </c>
      <c r="E80" s="1584" t="s">
        <v>9300</v>
      </c>
      <c r="F80" s="1556"/>
      <c r="G80" s="1556"/>
      <c r="H80" s="1593" t="s">
        <v>8883</v>
      </c>
      <c r="I80" s="1583">
        <v>38972.0</v>
      </c>
      <c r="J80" s="1556"/>
      <c r="K80" s="1623"/>
      <c r="L80" s="1559"/>
      <c r="M80" s="53"/>
      <c r="N80" s="53"/>
      <c r="O80" s="53"/>
      <c r="P80" s="52">
        <v>3500.0</v>
      </c>
      <c r="Q80" s="52" t="s">
        <v>9301</v>
      </c>
    </row>
    <row r="81" ht="30.0" customHeight="1">
      <c r="A81" s="1581" t="s">
        <v>9302</v>
      </c>
      <c r="B81" s="1577" t="s">
        <v>38</v>
      </c>
      <c r="C81" s="1666" t="s">
        <v>9303</v>
      </c>
      <c r="D81" s="1554" t="s">
        <v>9304</v>
      </c>
      <c r="E81" s="1554" t="s">
        <v>9305</v>
      </c>
      <c r="F81" s="1556"/>
      <c r="G81" s="1556"/>
      <c r="H81" s="1602" t="s">
        <v>8866</v>
      </c>
      <c r="I81" s="1583">
        <v>38943.0</v>
      </c>
      <c r="J81" s="1556"/>
      <c r="K81" s="1623"/>
      <c r="L81" s="1559"/>
      <c r="M81" s="53"/>
      <c r="N81" s="53"/>
      <c r="O81" s="53"/>
      <c r="P81" s="52">
        <v>2450.0</v>
      </c>
      <c r="Q81" s="52" t="s">
        <v>9306</v>
      </c>
    </row>
    <row r="82" ht="30.0" customHeight="1">
      <c r="A82" s="1581" t="s">
        <v>9307</v>
      </c>
      <c r="B82" s="1577" t="s">
        <v>38</v>
      </c>
      <c r="C82" s="1584" t="s">
        <v>9308</v>
      </c>
      <c r="D82" s="1584" t="s">
        <v>9309</v>
      </c>
      <c r="E82" s="1584" t="s">
        <v>9310</v>
      </c>
      <c r="F82" s="1565" t="s">
        <v>9311</v>
      </c>
      <c r="G82" s="1565" t="s">
        <v>9312</v>
      </c>
      <c r="H82" s="1593" t="s">
        <v>8883</v>
      </c>
      <c r="I82" s="1583">
        <v>38973.0</v>
      </c>
      <c r="J82" s="1556"/>
      <c r="K82" s="1623"/>
      <c r="L82" s="1559"/>
      <c r="M82" s="53"/>
      <c r="N82" s="53"/>
      <c r="O82" s="53"/>
      <c r="P82" s="52">
        <v>3500.0</v>
      </c>
      <c r="Q82" s="52" t="s">
        <v>9313</v>
      </c>
    </row>
    <row r="83" ht="30.0" customHeight="1">
      <c r="A83" s="1581" t="s">
        <v>9314</v>
      </c>
      <c r="B83" s="1577" t="s">
        <v>38</v>
      </c>
      <c r="C83" s="1554" t="s">
        <v>9315</v>
      </c>
      <c r="D83" s="1554" t="s">
        <v>9316</v>
      </c>
      <c r="E83" s="1554" t="s">
        <v>9317</v>
      </c>
      <c r="F83" s="1556"/>
      <c r="G83" s="1565" t="s">
        <v>9318</v>
      </c>
      <c r="H83" s="1602" t="s">
        <v>8866</v>
      </c>
      <c r="I83" s="1567"/>
      <c r="J83" s="1556"/>
      <c r="K83" s="1623"/>
      <c r="L83" s="1559"/>
      <c r="M83" s="53"/>
      <c r="N83" s="53"/>
      <c r="O83" s="53"/>
      <c r="P83" s="52">
        <v>2400.0</v>
      </c>
      <c r="Q83" s="52" t="s">
        <v>9319</v>
      </c>
    </row>
    <row r="84" ht="30.0" customHeight="1">
      <c r="A84" s="1581" t="s">
        <v>9320</v>
      </c>
      <c r="B84" s="1577" t="s">
        <v>38</v>
      </c>
      <c r="C84" s="1584" t="s">
        <v>9321</v>
      </c>
      <c r="D84" s="1615" t="s">
        <v>9322</v>
      </c>
      <c r="E84" s="1584" t="s">
        <v>9323</v>
      </c>
      <c r="F84" s="1556"/>
      <c r="G84" s="1556"/>
      <c r="H84" s="1593" t="s">
        <v>8883</v>
      </c>
      <c r="I84" s="1583">
        <v>38974.0</v>
      </c>
      <c r="J84" s="1556"/>
      <c r="K84" s="1623"/>
      <c r="L84" s="1559"/>
      <c r="M84" s="53"/>
      <c r="N84" s="53"/>
      <c r="O84" s="53"/>
      <c r="P84" s="52">
        <v>3500.0</v>
      </c>
      <c r="Q84" s="52" t="s">
        <v>8884</v>
      </c>
    </row>
    <row r="85" ht="30.0" customHeight="1">
      <c r="A85" s="1581" t="s">
        <v>9324</v>
      </c>
      <c r="B85" s="1577" t="s">
        <v>38</v>
      </c>
      <c r="C85" s="1584" t="s">
        <v>9325</v>
      </c>
      <c r="D85" s="1584" t="s">
        <v>9326</v>
      </c>
      <c r="E85" s="1584" t="s">
        <v>9327</v>
      </c>
      <c r="F85" s="1565" t="s">
        <v>9328</v>
      </c>
      <c r="G85" s="1565" t="s">
        <v>9329</v>
      </c>
      <c r="H85" s="1593" t="s">
        <v>8883</v>
      </c>
      <c r="I85" s="1583">
        <v>38974.0</v>
      </c>
      <c r="J85" s="1556"/>
      <c r="K85" s="1623"/>
      <c r="L85" s="1559"/>
      <c r="M85" s="53"/>
      <c r="N85" s="53"/>
      <c r="O85" s="53"/>
      <c r="P85" s="52">
        <v>3500.0</v>
      </c>
      <c r="Q85" s="53"/>
    </row>
    <row r="86" ht="30.0" customHeight="1">
      <c r="A86" s="1581" t="s">
        <v>9330</v>
      </c>
      <c r="B86" s="1577" t="s">
        <v>38</v>
      </c>
      <c r="C86" s="1584" t="s">
        <v>9331</v>
      </c>
      <c r="D86" s="1584" t="s">
        <v>9332</v>
      </c>
      <c r="E86" s="1584" t="s">
        <v>9333</v>
      </c>
      <c r="F86" s="1556"/>
      <c r="G86" s="1556"/>
      <c r="H86" s="1593" t="s">
        <v>8883</v>
      </c>
      <c r="I86" s="1583">
        <v>38974.0</v>
      </c>
      <c r="J86" s="1556"/>
      <c r="K86" s="1623"/>
      <c r="L86" s="1559"/>
      <c r="M86" s="53"/>
      <c r="N86" s="53"/>
      <c r="O86" s="53"/>
      <c r="P86" s="52">
        <v>3500.0</v>
      </c>
      <c r="Q86" s="53"/>
    </row>
    <row r="87" ht="30.0" customHeight="1">
      <c r="A87" s="1581" t="s">
        <v>9334</v>
      </c>
      <c r="B87" s="1577" t="s">
        <v>38</v>
      </c>
      <c r="C87" s="1584" t="s">
        <v>9335</v>
      </c>
      <c r="D87" s="1584" t="s">
        <v>9336</v>
      </c>
      <c r="E87" s="1586" t="s">
        <v>9337</v>
      </c>
      <c r="F87" s="1556"/>
      <c r="G87" s="1556"/>
      <c r="H87" s="1667" t="s">
        <v>9338</v>
      </c>
      <c r="I87" s="1583">
        <v>38975.0</v>
      </c>
      <c r="J87" s="1556"/>
      <c r="K87" s="1623"/>
      <c r="L87" s="1559"/>
      <c r="M87" s="53"/>
      <c r="N87" s="53"/>
      <c r="O87" s="53"/>
      <c r="P87" s="52">
        <v>3600.0</v>
      </c>
      <c r="Q87" s="53"/>
    </row>
    <row r="88" ht="30.0" customHeight="1">
      <c r="A88" s="1581" t="s">
        <v>9339</v>
      </c>
      <c r="B88" s="1577" t="s">
        <v>9340</v>
      </c>
      <c r="C88" s="1554" t="s">
        <v>9341</v>
      </c>
      <c r="D88" s="1554" t="s">
        <v>9342</v>
      </c>
      <c r="E88" s="1668" t="s">
        <v>9343</v>
      </c>
      <c r="F88" s="1556"/>
      <c r="G88" s="1556"/>
      <c r="H88" s="1602" t="s">
        <v>8866</v>
      </c>
      <c r="I88" s="1583">
        <v>38949.0</v>
      </c>
      <c r="J88" s="1556"/>
      <c r="K88" s="1623"/>
      <c r="L88" s="1559"/>
      <c r="M88" s="53"/>
      <c r="N88" s="53"/>
      <c r="O88" s="53"/>
      <c r="P88" s="52">
        <v>2380.0</v>
      </c>
      <c r="Q88" s="53"/>
    </row>
    <row r="89" ht="30.0" customHeight="1">
      <c r="A89" s="1581" t="s">
        <v>9344</v>
      </c>
      <c r="B89" s="1577" t="s">
        <v>38</v>
      </c>
      <c r="C89" s="1584" t="s">
        <v>9345</v>
      </c>
      <c r="D89" s="1584" t="s">
        <v>9346</v>
      </c>
      <c r="E89" s="1584" t="s">
        <v>9347</v>
      </c>
      <c r="F89" s="1565" t="s">
        <v>1745</v>
      </c>
      <c r="G89" s="1565" t="s">
        <v>6015</v>
      </c>
      <c r="H89" s="1593" t="s">
        <v>8883</v>
      </c>
      <c r="I89" s="1583">
        <v>38970.0</v>
      </c>
      <c r="J89" s="1556"/>
      <c r="K89" s="1623"/>
      <c r="L89" s="1559"/>
      <c r="M89" s="53"/>
      <c r="N89" s="53"/>
      <c r="O89" s="53"/>
      <c r="P89" s="52">
        <v>3450.0</v>
      </c>
      <c r="Q89" s="53"/>
    </row>
    <row r="90" ht="30.0" customHeight="1">
      <c r="A90" s="1625" t="s">
        <v>9348</v>
      </c>
      <c r="B90" s="1577" t="s">
        <v>38</v>
      </c>
      <c r="C90" s="1584" t="s">
        <v>9349</v>
      </c>
      <c r="D90" s="1584" t="s">
        <v>9350</v>
      </c>
      <c r="E90" s="1584" t="s">
        <v>9351</v>
      </c>
      <c r="F90" s="1556"/>
      <c r="G90" s="1565" t="s">
        <v>9352</v>
      </c>
      <c r="H90" s="1593" t="s">
        <v>8883</v>
      </c>
      <c r="I90" s="1583">
        <v>38973.0</v>
      </c>
      <c r="J90" s="1556"/>
      <c r="K90" s="1626"/>
      <c r="L90" s="1559"/>
      <c r="M90" s="53"/>
      <c r="N90" s="53"/>
      <c r="O90" s="53"/>
      <c r="P90" s="52">
        <v>3450.0</v>
      </c>
      <c r="Q90" s="53"/>
    </row>
    <row r="91" ht="30.0" customHeight="1">
      <c r="A91" s="1669" t="s">
        <v>9353</v>
      </c>
      <c r="B91" s="1577" t="s">
        <v>38</v>
      </c>
      <c r="C91" s="1584" t="s">
        <v>9354</v>
      </c>
      <c r="D91" s="1584" t="s">
        <v>9355</v>
      </c>
      <c r="E91" s="1584" t="s">
        <v>9356</v>
      </c>
      <c r="F91" s="1556"/>
      <c r="G91" s="1556"/>
      <c r="H91" s="1593" t="s">
        <v>8883</v>
      </c>
      <c r="I91" s="1583">
        <v>38973.0</v>
      </c>
      <c r="J91" s="1556"/>
      <c r="K91" s="1623"/>
      <c r="L91" s="1559"/>
      <c r="M91" s="53"/>
      <c r="N91" s="53"/>
      <c r="O91" s="53"/>
      <c r="P91" s="52">
        <v>3450.0</v>
      </c>
      <c r="Q91" s="53"/>
    </row>
    <row r="92" ht="30.0" customHeight="1">
      <c r="A92" s="1581" t="s">
        <v>9357</v>
      </c>
      <c r="B92" s="1577" t="s">
        <v>38</v>
      </c>
      <c r="C92" s="1584" t="s">
        <v>9358</v>
      </c>
      <c r="D92" s="1584" t="s">
        <v>9359</v>
      </c>
      <c r="E92" s="1584" t="s">
        <v>9360</v>
      </c>
      <c r="F92" s="1556"/>
      <c r="G92" s="1556"/>
      <c r="H92" s="1593" t="s">
        <v>8883</v>
      </c>
      <c r="I92" s="1583">
        <v>38973.0</v>
      </c>
      <c r="J92" s="1556"/>
      <c r="K92" s="1623"/>
      <c r="L92" s="1559"/>
      <c r="M92" s="53"/>
      <c r="N92" s="53"/>
      <c r="O92" s="53"/>
      <c r="P92" s="52">
        <v>3500.0</v>
      </c>
      <c r="Q92" s="53"/>
    </row>
    <row r="93" ht="30.0" customHeight="1">
      <c r="A93" s="1670" t="s">
        <v>9361</v>
      </c>
      <c r="B93" s="1577" t="s">
        <v>38</v>
      </c>
      <c r="C93" s="1584" t="s">
        <v>9362</v>
      </c>
      <c r="D93" s="1584" t="s">
        <v>9359</v>
      </c>
      <c r="E93" s="1671" t="s">
        <v>9363</v>
      </c>
      <c r="F93" s="1556"/>
      <c r="G93" s="1556"/>
      <c r="H93" s="1593" t="s">
        <v>8883</v>
      </c>
      <c r="I93" s="1672">
        <v>38972.0</v>
      </c>
      <c r="J93" s="1556"/>
      <c r="K93" s="1623"/>
      <c r="L93" s="1559"/>
      <c r="M93" s="53"/>
      <c r="N93" s="53"/>
      <c r="O93" s="53"/>
      <c r="P93" s="52">
        <v>3500.0</v>
      </c>
      <c r="Q93" s="53"/>
    </row>
    <row r="94" ht="30.0" customHeight="1">
      <c r="A94" s="1673" t="s">
        <v>9364</v>
      </c>
      <c r="B94" s="1577" t="s">
        <v>38</v>
      </c>
      <c r="C94" s="1584" t="s">
        <v>9365</v>
      </c>
      <c r="D94" s="1584" t="s">
        <v>9359</v>
      </c>
      <c r="E94" s="1584" t="s">
        <v>9366</v>
      </c>
      <c r="F94" s="1556"/>
      <c r="G94" s="1556"/>
      <c r="H94" s="1593" t="s">
        <v>8883</v>
      </c>
      <c r="I94" s="1606">
        <v>38943.0</v>
      </c>
      <c r="J94" s="1556"/>
      <c r="K94" s="1623"/>
      <c r="L94" s="1559"/>
      <c r="M94" s="53"/>
      <c r="N94" s="53"/>
      <c r="O94" s="53"/>
      <c r="P94" s="52">
        <v>3600.0</v>
      </c>
      <c r="Q94" s="53"/>
    </row>
    <row r="95" ht="30.0" customHeight="1">
      <c r="A95" s="1581" t="s">
        <v>9367</v>
      </c>
      <c r="B95" s="1577" t="s">
        <v>38</v>
      </c>
      <c r="C95" s="1584" t="s">
        <v>9368</v>
      </c>
      <c r="D95" s="1584" t="s">
        <v>9369</v>
      </c>
      <c r="E95" s="1584" t="s">
        <v>9370</v>
      </c>
      <c r="F95" s="1556"/>
      <c r="G95" s="1556"/>
      <c r="H95" s="1593" t="s">
        <v>8883</v>
      </c>
      <c r="I95" s="1606">
        <v>38943.0</v>
      </c>
      <c r="J95" s="1556"/>
      <c r="K95" s="1623"/>
      <c r="L95" s="1559"/>
      <c r="M95" s="53"/>
      <c r="N95" s="53"/>
      <c r="O95" s="53"/>
      <c r="P95" s="52">
        <v>3600.0</v>
      </c>
      <c r="Q95" s="53"/>
    </row>
    <row r="96" ht="30.0" customHeight="1">
      <c r="A96" s="1581" t="s">
        <v>9371</v>
      </c>
      <c r="B96" s="1577" t="s">
        <v>38</v>
      </c>
      <c r="C96" s="1615" t="s">
        <v>9372</v>
      </c>
      <c r="D96" s="1584" t="s">
        <v>9373</v>
      </c>
      <c r="E96" s="1584" t="s">
        <v>9374</v>
      </c>
      <c r="F96" s="1556"/>
      <c r="G96" s="1556"/>
      <c r="H96" s="1593" t="s">
        <v>8883</v>
      </c>
      <c r="I96" s="1606">
        <v>38943.0</v>
      </c>
      <c r="J96" s="1556"/>
      <c r="K96" s="1623"/>
      <c r="L96" s="1559"/>
      <c r="M96" s="53"/>
      <c r="N96" s="53"/>
      <c r="O96" s="53"/>
      <c r="P96" s="52">
        <v>3600.0</v>
      </c>
      <c r="Q96" s="53"/>
    </row>
    <row r="97" ht="30.0" customHeight="1">
      <c r="A97" s="1581" t="s">
        <v>9375</v>
      </c>
      <c r="B97" s="1674" t="s">
        <v>38</v>
      </c>
      <c r="C97" s="1584" t="s">
        <v>9376</v>
      </c>
      <c r="D97" s="1584" t="s">
        <v>9377</v>
      </c>
      <c r="E97" s="1584" t="s">
        <v>9378</v>
      </c>
      <c r="F97" s="1556"/>
      <c r="G97" s="1565" t="s">
        <v>9379</v>
      </c>
      <c r="H97" s="1593" t="s">
        <v>8883</v>
      </c>
      <c r="I97" s="1583">
        <v>38944.0</v>
      </c>
      <c r="J97" s="1556"/>
      <c r="K97" s="1623"/>
      <c r="L97" s="1559"/>
      <c r="M97" s="53"/>
      <c r="N97" s="53"/>
      <c r="O97" s="53"/>
      <c r="P97" s="52">
        <v>3600.0</v>
      </c>
      <c r="Q97" s="53"/>
    </row>
    <row r="98" ht="30.0" customHeight="1">
      <c r="A98" s="1675" t="s">
        <v>9380</v>
      </c>
      <c r="B98" s="1577" t="s">
        <v>8140</v>
      </c>
      <c r="C98" s="1554" t="s">
        <v>9381</v>
      </c>
      <c r="D98" s="1554" t="s">
        <v>9382</v>
      </c>
      <c r="E98" s="1554" t="s">
        <v>9383</v>
      </c>
      <c r="F98" s="1556"/>
      <c r="G98" s="1565" t="s">
        <v>4750</v>
      </c>
      <c r="H98" s="1602" t="s">
        <v>8866</v>
      </c>
      <c r="I98" s="1583">
        <v>38944.0</v>
      </c>
      <c r="J98" s="1556"/>
      <c r="K98" s="1623"/>
      <c r="L98" s="1559"/>
      <c r="M98" s="53"/>
      <c r="N98" s="53"/>
      <c r="O98" s="53"/>
      <c r="P98" s="52">
        <v>2500.0</v>
      </c>
      <c r="Q98" s="53"/>
    </row>
    <row r="99" ht="30.0" customHeight="1">
      <c r="A99" s="1581" t="s">
        <v>9384</v>
      </c>
      <c r="B99" s="1577" t="s">
        <v>38</v>
      </c>
      <c r="C99" s="1584" t="s">
        <v>9385</v>
      </c>
      <c r="D99" s="1584" t="s">
        <v>9386</v>
      </c>
      <c r="E99" s="1584" t="s">
        <v>9387</v>
      </c>
      <c r="F99" s="1556"/>
      <c r="G99" s="1556"/>
      <c r="H99" s="1593" t="s">
        <v>8883</v>
      </c>
      <c r="I99" s="1676">
        <v>38978.0</v>
      </c>
      <c r="J99" s="1556"/>
      <c r="K99" s="1677"/>
      <c r="L99" s="1559"/>
      <c r="M99" s="53"/>
      <c r="N99" s="53"/>
      <c r="O99" s="53"/>
      <c r="P99" s="52">
        <v>3550.0</v>
      </c>
      <c r="Q99" s="53"/>
    </row>
    <row r="100" ht="30.0" customHeight="1">
      <c r="A100" s="1581" t="s">
        <v>9388</v>
      </c>
      <c r="B100" s="1577" t="s">
        <v>38</v>
      </c>
      <c r="C100" s="1584" t="s">
        <v>9389</v>
      </c>
      <c r="D100" s="1584" t="s">
        <v>9386</v>
      </c>
      <c r="E100" s="1584" t="s">
        <v>9377</v>
      </c>
      <c r="F100" s="1556"/>
      <c r="G100" s="1565" t="s">
        <v>9390</v>
      </c>
      <c r="H100" s="1593" t="s">
        <v>8883</v>
      </c>
      <c r="I100" s="1583">
        <v>38978.0</v>
      </c>
      <c r="J100" s="1556"/>
      <c r="K100" s="1677"/>
      <c r="L100" s="1559"/>
      <c r="M100" s="53"/>
      <c r="N100" s="53"/>
      <c r="O100" s="53"/>
      <c r="P100" s="52">
        <v>3550.0</v>
      </c>
      <c r="Q100" s="53"/>
    </row>
    <row r="101" ht="30.0" customHeight="1">
      <c r="A101" s="1581" t="s">
        <v>9391</v>
      </c>
      <c r="B101" s="1577" t="s">
        <v>38</v>
      </c>
      <c r="C101" s="1584" t="s">
        <v>9392</v>
      </c>
      <c r="D101" s="1584" t="s">
        <v>9386</v>
      </c>
      <c r="E101" s="1584" t="s">
        <v>9393</v>
      </c>
      <c r="F101" s="1556"/>
      <c r="G101" s="1565" t="s">
        <v>9394</v>
      </c>
      <c r="H101" s="1593" t="s">
        <v>8883</v>
      </c>
      <c r="I101" s="1606">
        <v>38978.0</v>
      </c>
      <c r="J101" s="1556"/>
      <c r="K101" s="1623"/>
      <c r="L101" s="1559"/>
      <c r="M101" s="53"/>
      <c r="N101" s="53"/>
      <c r="O101" s="53"/>
      <c r="P101" s="52">
        <v>3550.0</v>
      </c>
      <c r="Q101" s="53"/>
    </row>
    <row r="102" ht="30.0" customHeight="1">
      <c r="A102" s="1581" t="s">
        <v>9395</v>
      </c>
      <c r="B102" s="1577" t="s">
        <v>38</v>
      </c>
      <c r="C102" s="1678" t="s">
        <v>9396</v>
      </c>
      <c r="D102" s="1584" t="s">
        <v>9397</v>
      </c>
      <c r="E102" s="1584" t="s">
        <v>9398</v>
      </c>
      <c r="F102" s="1556"/>
      <c r="G102" s="1556"/>
      <c r="H102" s="1593" t="s">
        <v>8883</v>
      </c>
      <c r="I102" s="1583">
        <v>38978.0</v>
      </c>
      <c r="J102" s="1556"/>
      <c r="K102" s="1677"/>
      <c r="L102" s="1559"/>
      <c r="M102" s="53"/>
      <c r="N102" s="53"/>
      <c r="O102" s="53"/>
      <c r="P102" s="52">
        <v>3550.0</v>
      </c>
      <c r="Q102" s="53"/>
    </row>
    <row r="103" ht="30.0" customHeight="1">
      <c r="A103" s="1581" t="s">
        <v>9399</v>
      </c>
      <c r="B103" s="1577" t="s">
        <v>38</v>
      </c>
      <c r="C103" s="1584" t="s">
        <v>9400</v>
      </c>
      <c r="D103" s="1679" t="s">
        <v>9401</v>
      </c>
      <c r="E103" s="1584" t="s">
        <v>9402</v>
      </c>
      <c r="F103" s="1556"/>
      <c r="G103" s="1556"/>
      <c r="H103" s="1593" t="s">
        <v>9403</v>
      </c>
      <c r="I103" s="1606">
        <v>38839.0</v>
      </c>
      <c r="J103" s="1556"/>
      <c r="K103" s="1677"/>
      <c r="L103" s="1559"/>
      <c r="M103" s="53"/>
      <c r="N103" s="53"/>
      <c r="O103" s="53"/>
      <c r="P103" s="52">
        <v>3850.0</v>
      </c>
      <c r="Q103" s="53"/>
    </row>
    <row r="104" ht="30.0" customHeight="1">
      <c r="A104" s="1581" t="s">
        <v>9404</v>
      </c>
      <c r="B104" s="1577" t="s">
        <v>8140</v>
      </c>
      <c r="C104" s="1563" t="s">
        <v>9405</v>
      </c>
      <c r="D104" s="1563" t="s">
        <v>9406</v>
      </c>
      <c r="E104" s="1680" t="s">
        <v>9407</v>
      </c>
      <c r="F104" s="1565"/>
      <c r="G104" s="1565" t="s">
        <v>9408</v>
      </c>
      <c r="H104" s="1605" t="s">
        <v>8876</v>
      </c>
      <c r="I104" s="1583">
        <v>38979.0</v>
      </c>
      <c r="J104" s="1556"/>
      <c r="K104" s="1677"/>
      <c r="L104" s="1559"/>
      <c r="M104" s="53"/>
      <c r="N104" s="53"/>
      <c r="O104" s="53"/>
      <c r="P104" s="52">
        <v>2920.0</v>
      </c>
      <c r="Q104" s="53"/>
    </row>
    <row r="105" ht="30.0" customHeight="1">
      <c r="A105" s="1581" t="s">
        <v>9409</v>
      </c>
      <c r="B105" s="1577" t="s">
        <v>38</v>
      </c>
      <c r="C105" s="1584" t="s">
        <v>9410</v>
      </c>
      <c r="D105" s="1584" t="s">
        <v>9411</v>
      </c>
      <c r="E105" s="1584" t="s">
        <v>9412</v>
      </c>
      <c r="F105" s="1556"/>
      <c r="G105" s="1556"/>
      <c r="H105" s="1593" t="s">
        <v>9403</v>
      </c>
      <c r="I105" s="1606">
        <v>38868.0</v>
      </c>
      <c r="J105" s="1556"/>
      <c r="K105" s="1677"/>
      <c r="L105" s="1559"/>
      <c r="M105" s="53"/>
      <c r="N105" s="53"/>
      <c r="O105" s="53"/>
      <c r="P105" s="52">
        <v>3900.0</v>
      </c>
      <c r="Q105" s="52" t="s">
        <v>9413</v>
      </c>
    </row>
    <row r="106" ht="30.0" customHeight="1">
      <c r="A106" s="1581" t="s">
        <v>9414</v>
      </c>
      <c r="B106" s="1577" t="s">
        <v>38</v>
      </c>
      <c r="C106" s="1584" t="s">
        <v>9415</v>
      </c>
      <c r="D106" s="1584" t="s">
        <v>9416</v>
      </c>
      <c r="E106" s="1584" t="s">
        <v>9417</v>
      </c>
      <c r="F106" s="1556"/>
      <c r="G106" s="1556"/>
      <c r="H106" s="1593" t="s">
        <v>8883</v>
      </c>
      <c r="I106" s="1583">
        <v>38868.0</v>
      </c>
      <c r="J106" s="1556"/>
      <c r="K106" s="1677"/>
      <c r="L106" s="1559"/>
      <c r="M106" s="53"/>
      <c r="N106" s="53"/>
      <c r="O106" s="53"/>
      <c r="P106" s="52">
        <v>3500.0</v>
      </c>
      <c r="Q106" s="53"/>
    </row>
    <row r="107" ht="30.0" customHeight="1">
      <c r="A107" s="1581" t="s">
        <v>9418</v>
      </c>
      <c r="B107" s="1577" t="s">
        <v>38</v>
      </c>
      <c r="C107" s="1681" t="s">
        <v>9419</v>
      </c>
      <c r="D107" s="1584" t="s">
        <v>9420</v>
      </c>
      <c r="E107" s="1584" t="s">
        <v>9421</v>
      </c>
      <c r="F107" s="1556"/>
      <c r="G107" s="1565" t="s">
        <v>9422</v>
      </c>
      <c r="H107" s="1667" t="s">
        <v>9338</v>
      </c>
      <c r="I107" s="1583">
        <v>38979.0</v>
      </c>
      <c r="J107" s="1556"/>
      <c r="K107" s="1677"/>
      <c r="L107" s="1559"/>
      <c r="M107" s="53"/>
      <c r="N107" s="53"/>
      <c r="O107" s="53"/>
      <c r="P107" s="52">
        <v>3600.0</v>
      </c>
      <c r="Q107" s="52" t="s">
        <v>9423</v>
      </c>
    </row>
    <row r="108" ht="30.0" customHeight="1">
      <c r="A108" s="1581" t="s">
        <v>9424</v>
      </c>
      <c r="B108" s="1577" t="s">
        <v>38</v>
      </c>
      <c r="C108" s="1584" t="s">
        <v>9425</v>
      </c>
      <c r="D108" s="1584" t="s">
        <v>9426</v>
      </c>
      <c r="E108" s="1584" t="s">
        <v>9427</v>
      </c>
      <c r="F108" s="1556"/>
      <c r="G108" s="1556"/>
      <c r="H108" s="1593" t="s">
        <v>8883</v>
      </c>
      <c r="I108" s="1583">
        <v>38868.0</v>
      </c>
      <c r="J108" s="1556"/>
      <c r="K108" s="1677"/>
      <c r="L108" s="1559"/>
      <c r="M108" s="53"/>
      <c r="N108" s="53"/>
      <c r="O108" s="53"/>
      <c r="P108" s="52">
        <v>3500.0</v>
      </c>
      <c r="Q108" s="53"/>
    </row>
    <row r="109" ht="30.0" customHeight="1">
      <c r="A109" s="188" t="s">
        <v>9428</v>
      </c>
      <c r="B109" s="1577" t="s">
        <v>38</v>
      </c>
      <c r="C109" s="1584" t="s">
        <v>9429</v>
      </c>
      <c r="D109" s="1584" t="s">
        <v>9420</v>
      </c>
      <c r="E109" s="1584" t="s">
        <v>9430</v>
      </c>
      <c r="F109" s="1556"/>
      <c r="G109" s="1565" t="s">
        <v>9431</v>
      </c>
      <c r="H109" s="1593" t="s">
        <v>8883</v>
      </c>
      <c r="I109" s="1606">
        <v>38979.0</v>
      </c>
      <c r="J109" s="1556"/>
      <c r="K109" s="1677"/>
      <c r="L109" s="1559"/>
      <c r="M109" s="53"/>
      <c r="N109" s="53"/>
      <c r="O109" s="53"/>
      <c r="P109" s="52">
        <v>3500.0</v>
      </c>
      <c r="Q109" s="53"/>
    </row>
    <row r="110" ht="30.0" customHeight="1">
      <c r="A110" s="188" t="s">
        <v>9432</v>
      </c>
      <c r="B110" s="1577" t="s">
        <v>38</v>
      </c>
      <c r="C110" s="1584" t="s">
        <v>9433</v>
      </c>
      <c r="D110" s="1584" t="s">
        <v>9420</v>
      </c>
      <c r="E110" s="1584" t="s">
        <v>9434</v>
      </c>
      <c r="F110" s="1565" t="s">
        <v>874</v>
      </c>
      <c r="G110" s="1565" t="s">
        <v>412</v>
      </c>
      <c r="H110" s="1593" t="s">
        <v>8883</v>
      </c>
      <c r="I110" s="1606">
        <v>38979.0</v>
      </c>
      <c r="J110" s="1556"/>
      <c r="K110" s="1677"/>
      <c r="L110" s="1559"/>
      <c r="M110" s="53"/>
      <c r="N110" s="53"/>
      <c r="O110" s="53"/>
      <c r="P110" s="52">
        <v>3500.0</v>
      </c>
      <c r="Q110" s="53"/>
    </row>
    <row r="111" ht="30.0" customHeight="1">
      <c r="A111" s="188" t="s">
        <v>9435</v>
      </c>
      <c r="B111" s="1577" t="s">
        <v>38</v>
      </c>
      <c r="C111" s="1584" t="s">
        <v>9436</v>
      </c>
      <c r="D111" s="1584" t="s">
        <v>9437</v>
      </c>
      <c r="E111" s="1671" t="s">
        <v>9438</v>
      </c>
      <c r="F111" s="1565" t="s">
        <v>9439</v>
      </c>
      <c r="G111" s="1556"/>
      <c r="H111" s="1593" t="s">
        <v>8883</v>
      </c>
      <c r="I111" s="1606">
        <v>38979.0</v>
      </c>
      <c r="J111" s="1556"/>
      <c r="K111" s="1677"/>
      <c r="L111" s="1559"/>
      <c r="M111" s="53"/>
      <c r="N111" s="53"/>
      <c r="O111" s="53"/>
      <c r="P111" s="52">
        <v>3500.0</v>
      </c>
      <c r="Q111" s="53"/>
    </row>
    <row r="112" ht="30.0" customHeight="1">
      <c r="A112" s="1682" t="s">
        <v>9440</v>
      </c>
      <c r="B112" s="1577" t="s">
        <v>38</v>
      </c>
      <c r="C112" s="1584" t="s">
        <v>9441</v>
      </c>
      <c r="D112" s="1584" t="s">
        <v>9442</v>
      </c>
      <c r="E112" s="1584" t="s">
        <v>9443</v>
      </c>
      <c r="F112" s="1556"/>
      <c r="G112" s="1565" t="s">
        <v>9444</v>
      </c>
      <c r="H112" s="1593" t="s">
        <v>8883</v>
      </c>
      <c r="I112" s="1606">
        <v>38979.0</v>
      </c>
      <c r="J112" s="1556"/>
      <c r="K112" s="1677"/>
      <c r="L112" s="1559"/>
      <c r="M112" s="53"/>
      <c r="N112" s="53"/>
      <c r="O112" s="53"/>
      <c r="P112" s="52">
        <v>3500.0</v>
      </c>
      <c r="Q112" s="53"/>
    </row>
    <row r="113" ht="30.0" customHeight="1">
      <c r="A113" s="1662" t="s">
        <v>9445</v>
      </c>
      <c r="B113" s="1577" t="s">
        <v>38</v>
      </c>
      <c r="C113" s="1584" t="s">
        <v>9441</v>
      </c>
      <c r="D113" s="1584" t="s">
        <v>4750</v>
      </c>
      <c r="E113" s="1584" t="s">
        <v>9446</v>
      </c>
      <c r="F113" s="1565" t="s">
        <v>140</v>
      </c>
      <c r="G113" s="1565" t="s">
        <v>9447</v>
      </c>
      <c r="H113" s="1593" t="s">
        <v>8883</v>
      </c>
      <c r="I113" s="1606"/>
      <c r="J113" s="1556"/>
      <c r="K113" s="1677"/>
      <c r="L113" s="1559"/>
      <c r="M113" s="53"/>
      <c r="N113" s="53"/>
      <c r="O113" s="53"/>
      <c r="P113" s="52">
        <v>3500.0</v>
      </c>
      <c r="Q113" s="53"/>
    </row>
    <row r="114" ht="30.0" customHeight="1">
      <c r="A114" s="188" t="s">
        <v>9448</v>
      </c>
      <c r="B114" s="1577" t="s">
        <v>38</v>
      </c>
      <c r="C114" s="1584" t="s">
        <v>9449</v>
      </c>
      <c r="D114" s="1584" t="s">
        <v>9450</v>
      </c>
      <c r="E114" s="1584" t="s">
        <v>9451</v>
      </c>
      <c r="F114" s="1565" t="s">
        <v>140</v>
      </c>
      <c r="G114" s="1565" t="s">
        <v>9452</v>
      </c>
      <c r="H114" s="1593" t="s">
        <v>8883</v>
      </c>
      <c r="I114" s="1567"/>
      <c r="J114" s="1556"/>
      <c r="K114" s="1677"/>
      <c r="L114" s="1559"/>
      <c r="M114" s="53"/>
      <c r="N114" s="53"/>
      <c r="O114" s="53"/>
      <c r="P114" s="52">
        <v>3500.0</v>
      </c>
      <c r="Q114" s="53"/>
    </row>
    <row r="115" ht="30.0" customHeight="1">
      <c r="A115" s="1683" t="s">
        <v>9453</v>
      </c>
      <c r="B115" s="1647" t="s">
        <v>534</v>
      </c>
      <c r="C115" s="1584" t="s">
        <v>9454</v>
      </c>
      <c r="D115" s="1584" t="s">
        <v>9455</v>
      </c>
      <c r="E115" s="1584" t="s">
        <v>9456</v>
      </c>
      <c r="F115" s="1556"/>
      <c r="G115" s="1556"/>
      <c r="H115" s="1593" t="s">
        <v>8883</v>
      </c>
      <c r="I115" s="1606">
        <v>38981.0</v>
      </c>
      <c r="J115" s="1556"/>
      <c r="K115" s="1677"/>
      <c r="L115" s="1559"/>
      <c r="M115" s="53"/>
      <c r="N115" s="53"/>
      <c r="O115" s="53"/>
      <c r="P115" s="52">
        <v>3700.0</v>
      </c>
      <c r="Q115" s="52" t="s">
        <v>9085</v>
      </c>
    </row>
    <row r="116" ht="30.0" customHeight="1">
      <c r="A116" s="1581" t="s">
        <v>9457</v>
      </c>
      <c r="B116" s="1577" t="s">
        <v>38</v>
      </c>
      <c r="C116" s="1584" t="s">
        <v>9458</v>
      </c>
      <c r="D116" s="1584" t="s">
        <v>9459</v>
      </c>
      <c r="E116" s="1584" t="s">
        <v>9460</v>
      </c>
      <c r="F116" s="1565" t="s">
        <v>9461</v>
      </c>
      <c r="G116" s="1565" t="s">
        <v>8593</v>
      </c>
      <c r="H116" s="1593" t="s">
        <v>9462</v>
      </c>
      <c r="I116" s="1583">
        <v>38978.0</v>
      </c>
      <c r="J116" s="1556"/>
      <c r="K116" s="1677"/>
      <c r="L116" s="1559"/>
      <c r="M116" s="53"/>
      <c r="N116" s="53"/>
      <c r="O116" s="53"/>
      <c r="P116" s="52">
        <v>3700.0</v>
      </c>
      <c r="Q116" s="53"/>
    </row>
    <row r="117" ht="30.0" customHeight="1">
      <c r="A117" s="1581" t="s">
        <v>9463</v>
      </c>
      <c r="B117" s="1577" t="s">
        <v>38</v>
      </c>
      <c r="C117" s="1584" t="s">
        <v>9464</v>
      </c>
      <c r="D117" s="1584" t="s">
        <v>9465</v>
      </c>
      <c r="E117" s="1584" t="s">
        <v>9460</v>
      </c>
      <c r="F117" s="1556"/>
      <c r="G117" s="1565" t="s">
        <v>340</v>
      </c>
      <c r="H117" s="1593" t="s">
        <v>9462</v>
      </c>
      <c r="I117" s="1556"/>
      <c r="J117" s="1556"/>
      <c r="K117" s="1677"/>
      <c r="L117" s="1559"/>
      <c r="M117" s="53"/>
      <c r="N117" s="53"/>
      <c r="O117" s="53"/>
      <c r="P117" s="52">
        <v>3700.0</v>
      </c>
      <c r="Q117" s="53"/>
    </row>
    <row r="118" ht="30.0" customHeight="1">
      <c r="A118" s="1581" t="s">
        <v>9466</v>
      </c>
      <c r="B118" s="1577" t="s">
        <v>56</v>
      </c>
      <c r="C118" s="1584" t="s">
        <v>9467</v>
      </c>
      <c r="D118" s="1584" t="s">
        <v>9468</v>
      </c>
      <c r="E118" s="1584" t="s">
        <v>9469</v>
      </c>
      <c r="F118" s="1556"/>
      <c r="G118" s="1565" t="s">
        <v>2750</v>
      </c>
      <c r="H118" s="1593" t="s">
        <v>9462</v>
      </c>
      <c r="I118" s="1567"/>
      <c r="J118" s="1556"/>
      <c r="K118" s="1677"/>
      <c r="L118" s="1559"/>
      <c r="M118" s="53"/>
      <c r="N118" s="53"/>
      <c r="O118" s="53"/>
      <c r="P118" s="52">
        <v>3700.0</v>
      </c>
      <c r="Q118" s="53"/>
    </row>
    <row r="119" ht="30.0" customHeight="1">
      <c r="A119" s="1581" t="s">
        <v>9470</v>
      </c>
      <c r="B119" s="1577" t="s">
        <v>8930</v>
      </c>
      <c r="C119" s="1584" t="s">
        <v>9471</v>
      </c>
      <c r="D119" s="1584" t="s">
        <v>9472</v>
      </c>
      <c r="E119" s="1584" t="s">
        <v>9451</v>
      </c>
      <c r="F119" s="1556"/>
      <c r="G119" s="1556"/>
      <c r="H119" s="1593" t="s">
        <v>9462</v>
      </c>
      <c r="I119" s="1606">
        <v>38978.0</v>
      </c>
      <c r="J119" s="1556"/>
      <c r="K119" s="1677"/>
      <c r="L119" s="1559"/>
      <c r="M119" s="53"/>
      <c r="N119" s="53"/>
      <c r="O119" s="53"/>
      <c r="P119" s="52">
        <v>3700.0</v>
      </c>
      <c r="Q119" s="53"/>
    </row>
    <row r="120" ht="30.0" customHeight="1">
      <c r="A120" s="1581" t="s">
        <v>9473</v>
      </c>
      <c r="B120" s="1577" t="s">
        <v>38</v>
      </c>
      <c r="C120" s="1584" t="s">
        <v>9474</v>
      </c>
      <c r="D120" s="1584" t="s">
        <v>9475</v>
      </c>
      <c r="E120" s="1584" t="s">
        <v>9377</v>
      </c>
      <c r="F120" s="1565" t="s">
        <v>334</v>
      </c>
      <c r="G120" s="1565" t="s">
        <v>666</v>
      </c>
      <c r="H120" s="1593" t="s">
        <v>9462</v>
      </c>
      <c r="I120" s="1606">
        <v>38980.0</v>
      </c>
      <c r="J120" s="1556"/>
      <c r="K120" s="1677"/>
      <c r="L120" s="1559"/>
      <c r="M120" s="53"/>
      <c r="N120" s="53"/>
      <c r="O120" s="53"/>
      <c r="P120" s="52">
        <v>3575.0</v>
      </c>
      <c r="Q120" s="53"/>
    </row>
    <row r="121" ht="30.0" customHeight="1">
      <c r="A121" s="1581" t="s">
        <v>9476</v>
      </c>
      <c r="B121" s="1577" t="s">
        <v>38</v>
      </c>
      <c r="C121" s="1584" t="s">
        <v>9477</v>
      </c>
      <c r="D121" s="1584" t="s">
        <v>9478</v>
      </c>
      <c r="E121" s="1584" t="s">
        <v>9479</v>
      </c>
      <c r="F121" s="1565" t="s">
        <v>1040</v>
      </c>
      <c r="G121" s="1565" t="s">
        <v>2875</v>
      </c>
      <c r="H121" s="1593" t="s">
        <v>9462</v>
      </c>
      <c r="I121" s="1684">
        <v>38980.0</v>
      </c>
      <c r="J121" s="1556"/>
      <c r="K121" s="1677"/>
      <c r="L121" s="1559"/>
      <c r="M121" s="53"/>
      <c r="N121" s="53"/>
      <c r="O121" s="53"/>
      <c r="P121" s="52">
        <v>3575.0</v>
      </c>
      <c r="Q121" s="53"/>
    </row>
    <row r="122" ht="30.0" customHeight="1">
      <c r="A122" s="1581" t="s">
        <v>9480</v>
      </c>
      <c r="B122" s="1577" t="s">
        <v>142</v>
      </c>
      <c r="C122" s="1584" t="s">
        <v>9481</v>
      </c>
      <c r="D122" s="1584" t="s">
        <v>9482</v>
      </c>
      <c r="E122" s="1584" t="s">
        <v>9483</v>
      </c>
      <c r="F122" s="1556"/>
      <c r="G122" s="1556"/>
      <c r="H122" s="1593" t="s">
        <v>9462</v>
      </c>
      <c r="I122" s="1658">
        <v>38981.0</v>
      </c>
      <c r="J122" s="1556"/>
      <c r="K122" s="1677"/>
      <c r="L122" s="1559"/>
      <c r="M122" s="53"/>
      <c r="N122" s="53"/>
      <c r="O122" s="53"/>
      <c r="P122" s="52">
        <v>3650.0</v>
      </c>
      <c r="Q122" s="53"/>
    </row>
    <row r="123" ht="30.0" customHeight="1">
      <c r="A123" s="1581" t="s">
        <v>9484</v>
      </c>
      <c r="B123" s="1577" t="s">
        <v>38</v>
      </c>
      <c r="C123" s="1584" t="s">
        <v>9485</v>
      </c>
      <c r="D123" s="1584" t="s">
        <v>9486</v>
      </c>
      <c r="E123" s="1584" t="s">
        <v>9487</v>
      </c>
      <c r="F123" s="1556"/>
      <c r="G123" s="1556"/>
      <c r="H123" s="1593" t="s">
        <v>9462</v>
      </c>
      <c r="I123" s="1676">
        <v>38981.0</v>
      </c>
      <c r="J123" s="1556"/>
      <c r="K123" s="1677"/>
      <c r="L123" s="1559"/>
      <c r="M123" s="53"/>
      <c r="N123" s="53"/>
      <c r="O123" s="53"/>
      <c r="P123" s="52">
        <v>3650.0</v>
      </c>
      <c r="Q123" s="52" t="s">
        <v>9488</v>
      </c>
    </row>
    <row r="124" ht="30.0" customHeight="1">
      <c r="A124" s="1581" t="s">
        <v>9489</v>
      </c>
      <c r="B124" s="1577" t="s">
        <v>38</v>
      </c>
      <c r="C124" s="1584" t="s">
        <v>9490</v>
      </c>
      <c r="D124" s="1584" t="s">
        <v>9491</v>
      </c>
      <c r="E124" s="1584" t="s">
        <v>9492</v>
      </c>
      <c r="F124" s="1556"/>
      <c r="G124" s="1556"/>
      <c r="H124" s="1593" t="s">
        <v>9462</v>
      </c>
      <c r="I124" s="1658">
        <v>38981.0</v>
      </c>
      <c r="J124" s="1556"/>
      <c r="K124" s="1677"/>
      <c r="L124" s="1559"/>
      <c r="M124" s="53"/>
      <c r="N124" s="53"/>
      <c r="O124" s="53"/>
      <c r="P124" s="52">
        <v>3650.0</v>
      </c>
      <c r="Q124" s="52" t="s">
        <v>9493</v>
      </c>
    </row>
    <row r="125" ht="30.0" customHeight="1">
      <c r="A125" s="1581" t="s">
        <v>9494</v>
      </c>
      <c r="B125" s="1577" t="s">
        <v>38</v>
      </c>
      <c r="C125" s="1584" t="s">
        <v>9495</v>
      </c>
      <c r="D125" s="1584" t="s">
        <v>9496</v>
      </c>
      <c r="E125" s="1584" t="s">
        <v>9456</v>
      </c>
      <c r="F125" s="1556"/>
      <c r="G125" s="1556"/>
      <c r="H125" s="1593" t="s">
        <v>9462</v>
      </c>
      <c r="I125" s="1676">
        <v>38889.0</v>
      </c>
      <c r="J125" s="1556"/>
      <c r="K125" s="1677"/>
      <c r="L125" s="1559"/>
      <c r="M125" s="53"/>
      <c r="N125" s="53"/>
      <c r="O125" s="53"/>
      <c r="P125" s="52">
        <v>3650.0</v>
      </c>
      <c r="Q125" s="52" t="s">
        <v>9497</v>
      </c>
    </row>
    <row r="126" ht="30.0" customHeight="1">
      <c r="A126" s="1581" t="s">
        <v>9498</v>
      </c>
      <c r="B126" s="1577" t="s">
        <v>38</v>
      </c>
      <c r="C126" s="1584" t="s">
        <v>9499</v>
      </c>
      <c r="D126" s="1584" t="s">
        <v>9500</v>
      </c>
      <c r="E126" s="1584" t="s">
        <v>9041</v>
      </c>
      <c r="F126" s="1565">
        <v>1.11541805E9</v>
      </c>
      <c r="G126" s="1565" t="s">
        <v>9501</v>
      </c>
      <c r="H126" s="1593" t="s">
        <v>9462</v>
      </c>
      <c r="I126" s="1583">
        <v>38981.0</v>
      </c>
      <c r="J126" s="1556"/>
      <c r="K126" s="1677"/>
      <c r="L126" s="1559"/>
      <c r="M126" s="53"/>
      <c r="N126" s="53"/>
      <c r="O126" s="53"/>
      <c r="P126" s="52">
        <v>3650.0</v>
      </c>
      <c r="Q126" s="52" t="s">
        <v>9502</v>
      </c>
    </row>
    <row r="127" ht="30.0" customHeight="1">
      <c r="A127" s="1581" t="s">
        <v>9503</v>
      </c>
      <c r="B127" s="1577" t="s">
        <v>8930</v>
      </c>
      <c r="C127" s="1584" t="s">
        <v>9504</v>
      </c>
      <c r="D127" s="1584" t="s">
        <v>9500</v>
      </c>
      <c r="E127" s="1584" t="s">
        <v>9505</v>
      </c>
      <c r="F127" s="1582"/>
      <c r="G127" s="1565" t="s">
        <v>1100</v>
      </c>
      <c r="H127" s="1593" t="s">
        <v>9462</v>
      </c>
      <c r="I127" s="1583">
        <v>38981.0</v>
      </c>
      <c r="J127" s="1556"/>
      <c r="K127" s="1677"/>
      <c r="L127" s="1559"/>
      <c r="M127" s="53"/>
      <c r="N127" s="53"/>
      <c r="O127" s="53"/>
      <c r="P127" s="52">
        <v>3650.0</v>
      </c>
      <c r="Q127" s="53"/>
    </row>
    <row r="128" ht="30.0" customHeight="1">
      <c r="A128" s="1581" t="s">
        <v>9506</v>
      </c>
      <c r="B128" s="1577" t="s">
        <v>8140</v>
      </c>
      <c r="C128" s="1563" t="s">
        <v>9507</v>
      </c>
      <c r="D128" s="1563" t="s">
        <v>9508</v>
      </c>
      <c r="E128" s="1563" t="s">
        <v>9509</v>
      </c>
      <c r="F128" s="1556"/>
      <c r="G128" s="1565" t="s">
        <v>340</v>
      </c>
      <c r="H128" s="1605" t="s">
        <v>9510</v>
      </c>
      <c r="I128" s="1583">
        <v>38981.0</v>
      </c>
      <c r="J128" s="1556"/>
      <c r="K128" s="1677"/>
      <c r="L128" s="1559"/>
      <c r="M128" s="53"/>
      <c r="N128" s="53"/>
      <c r="O128" s="53"/>
      <c r="P128" s="52">
        <v>2915.0</v>
      </c>
      <c r="Q128" s="53"/>
    </row>
    <row r="129" ht="30.0" customHeight="1">
      <c r="A129" s="1581" t="s">
        <v>9511</v>
      </c>
      <c r="B129" s="1577" t="s">
        <v>8140</v>
      </c>
      <c r="C129" s="1563" t="s">
        <v>9512</v>
      </c>
      <c r="D129" s="1563" t="s">
        <v>9513</v>
      </c>
      <c r="E129" s="1563" t="s">
        <v>9514</v>
      </c>
      <c r="F129" s="1565">
        <v>1.212873012E9</v>
      </c>
      <c r="G129" s="1556"/>
      <c r="H129" s="1605" t="s">
        <v>9510</v>
      </c>
      <c r="I129" s="1606">
        <v>38981.0</v>
      </c>
      <c r="J129" s="1556"/>
      <c r="K129" s="1677"/>
      <c r="L129" s="1559"/>
      <c r="M129" s="53"/>
      <c r="N129" s="53"/>
      <c r="O129" s="53"/>
      <c r="P129" s="52">
        <v>2915.0</v>
      </c>
      <c r="Q129" s="53"/>
    </row>
    <row r="130" ht="30.0" customHeight="1">
      <c r="A130" s="1581" t="s">
        <v>9515</v>
      </c>
      <c r="B130" s="1577" t="s">
        <v>38</v>
      </c>
      <c r="C130" s="1554" t="s">
        <v>9516</v>
      </c>
      <c r="D130" s="1554" t="s">
        <v>9517</v>
      </c>
      <c r="E130" s="1554" t="s">
        <v>9518</v>
      </c>
      <c r="F130" s="1565" t="s">
        <v>9519</v>
      </c>
      <c r="G130" s="1565" t="s">
        <v>725</v>
      </c>
      <c r="H130" s="1685" t="s">
        <v>9520</v>
      </c>
      <c r="I130" s="1606">
        <v>38981.0</v>
      </c>
      <c r="J130" s="1556"/>
      <c r="K130" s="1677"/>
      <c r="L130" s="1559"/>
      <c r="M130" s="53"/>
      <c r="N130" s="53"/>
      <c r="O130" s="53"/>
      <c r="P130" s="52">
        <v>2600.0</v>
      </c>
      <c r="Q130" s="53"/>
    </row>
    <row r="131" ht="30.0" customHeight="1">
      <c r="A131" s="1581" t="s">
        <v>9521</v>
      </c>
      <c r="B131" s="1577" t="s">
        <v>8140</v>
      </c>
      <c r="C131" s="1563" t="s">
        <v>9522</v>
      </c>
      <c r="D131" s="1563" t="s">
        <v>9523</v>
      </c>
      <c r="E131" s="1563" t="s">
        <v>9524</v>
      </c>
      <c r="F131" s="1556"/>
      <c r="G131" s="1556"/>
      <c r="H131" s="1605" t="s">
        <v>9510</v>
      </c>
      <c r="I131" s="1606">
        <v>38982.0</v>
      </c>
      <c r="J131" s="1556"/>
      <c r="K131" s="1677"/>
      <c r="L131" s="1559"/>
      <c r="M131" s="53"/>
      <c r="N131" s="53"/>
      <c r="O131" s="53"/>
      <c r="P131" s="52">
        <v>2915.0</v>
      </c>
      <c r="Q131" s="53"/>
    </row>
    <row r="132" ht="30.0" customHeight="1">
      <c r="A132" s="1581" t="s">
        <v>9525</v>
      </c>
      <c r="B132" s="1577" t="s">
        <v>38</v>
      </c>
      <c r="C132" s="1686" t="s">
        <v>9526</v>
      </c>
      <c r="D132" s="1554" t="s">
        <v>9527</v>
      </c>
      <c r="E132" s="1554" t="s">
        <v>9528</v>
      </c>
      <c r="F132" s="1556"/>
      <c r="G132" s="1565" t="s">
        <v>1339</v>
      </c>
      <c r="H132" s="1685" t="s">
        <v>9520</v>
      </c>
      <c r="I132" s="1583">
        <v>38982.0</v>
      </c>
      <c r="J132" s="1556"/>
      <c r="K132" s="1677"/>
      <c r="L132" s="1559"/>
      <c r="M132" s="53"/>
      <c r="N132" s="53"/>
      <c r="O132" s="53"/>
      <c r="P132" s="52">
        <v>2800.0</v>
      </c>
      <c r="Q132" s="52" t="s">
        <v>9529</v>
      </c>
    </row>
    <row r="133" ht="30.0" customHeight="1">
      <c r="A133" s="1581" t="s">
        <v>9530</v>
      </c>
      <c r="B133" s="1577" t="s">
        <v>38</v>
      </c>
      <c r="C133" s="1554" t="s">
        <v>9531</v>
      </c>
      <c r="D133" s="1554" t="s">
        <v>9532</v>
      </c>
      <c r="E133" s="1554" t="s">
        <v>9528</v>
      </c>
      <c r="F133" s="1556"/>
      <c r="G133" s="1556"/>
      <c r="H133" s="1685" t="s">
        <v>9520</v>
      </c>
      <c r="I133" s="1606">
        <v>38982.0</v>
      </c>
      <c r="J133" s="1556"/>
      <c r="K133" s="1677"/>
      <c r="L133" s="1559"/>
      <c r="M133" s="53"/>
      <c r="N133" s="53"/>
      <c r="O133" s="53"/>
      <c r="P133" s="52">
        <v>2800.0</v>
      </c>
      <c r="Q133" s="52" t="s">
        <v>9533</v>
      </c>
    </row>
    <row r="134" ht="30.0" customHeight="1">
      <c r="A134" s="1581" t="s">
        <v>9534</v>
      </c>
      <c r="B134" s="1577" t="s">
        <v>38</v>
      </c>
      <c r="C134" s="1554" t="s">
        <v>9535</v>
      </c>
      <c r="D134" s="1554" t="s">
        <v>9536</v>
      </c>
      <c r="E134" s="1554" t="s">
        <v>9537</v>
      </c>
      <c r="F134" s="1565" t="s">
        <v>778</v>
      </c>
      <c r="G134" s="1565" t="s">
        <v>9538</v>
      </c>
      <c r="H134" s="1685" t="s">
        <v>9520</v>
      </c>
      <c r="I134" s="1583">
        <v>38982.0</v>
      </c>
      <c r="J134" s="1556"/>
      <c r="K134" s="1677"/>
      <c r="L134" s="1559"/>
      <c r="M134" s="53"/>
      <c r="N134" s="53"/>
      <c r="O134" s="53"/>
      <c r="P134" s="52">
        <v>2800.0</v>
      </c>
      <c r="Q134" s="53"/>
    </row>
    <row r="135" ht="30.0" customHeight="1">
      <c r="A135" s="1581" t="s">
        <v>9539</v>
      </c>
      <c r="B135" s="1577" t="s">
        <v>38</v>
      </c>
      <c r="C135" s="1554" t="s">
        <v>9540</v>
      </c>
      <c r="D135" s="1554" t="s">
        <v>9541</v>
      </c>
      <c r="E135" s="1554" t="s">
        <v>9537</v>
      </c>
      <c r="F135" s="1556"/>
      <c r="G135" s="1556"/>
      <c r="H135" s="1685" t="s">
        <v>9520</v>
      </c>
      <c r="I135" s="1606">
        <v>38982.0</v>
      </c>
      <c r="J135" s="1556"/>
      <c r="K135" s="1677"/>
      <c r="L135" s="1559"/>
      <c r="M135" s="53"/>
      <c r="N135" s="53"/>
      <c r="O135" s="53"/>
      <c r="P135" s="52">
        <v>2800.0</v>
      </c>
      <c r="Q135" s="53"/>
    </row>
    <row r="136" ht="30.0" customHeight="1">
      <c r="A136" s="1581" t="s">
        <v>9542</v>
      </c>
      <c r="B136" s="1577" t="s">
        <v>38</v>
      </c>
      <c r="C136" s="1554" t="s">
        <v>9543</v>
      </c>
      <c r="D136" s="1554" t="s">
        <v>9544</v>
      </c>
      <c r="E136" s="1554" t="s">
        <v>9545</v>
      </c>
      <c r="F136" s="1556"/>
      <c r="G136" s="1556"/>
      <c r="H136" s="1685" t="s">
        <v>9520</v>
      </c>
      <c r="I136" s="1583">
        <v>38982.0</v>
      </c>
      <c r="J136" s="1556"/>
      <c r="K136" s="1677"/>
      <c r="L136" s="1559"/>
      <c r="M136" s="53"/>
      <c r="N136" s="53"/>
      <c r="O136" s="53"/>
      <c r="P136" s="52">
        <v>2800.0</v>
      </c>
      <c r="Q136" s="53"/>
    </row>
    <row r="137" ht="30.0" customHeight="1">
      <c r="A137" s="1581" t="s">
        <v>9546</v>
      </c>
      <c r="B137" s="1577" t="s">
        <v>38</v>
      </c>
      <c r="C137" s="1584" t="s">
        <v>9547</v>
      </c>
      <c r="D137" s="1584" t="s">
        <v>9548</v>
      </c>
      <c r="E137" s="1584" t="s">
        <v>9549</v>
      </c>
      <c r="F137" s="1565" t="s">
        <v>4913</v>
      </c>
      <c r="G137" s="1565" t="s">
        <v>9550</v>
      </c>
      <c r="H137" s="1593" t="s">
        <v>9462</v>
      </c>
      <c r="I137" s="1606">
        <v>38982.0</v>
      </c>
      <c r="J137" s="1556"/>
      <c r="K137" s="1677"/>
      <c r="L137" s="1559"/>
      <c r="M137" s="53"/>
      <c r="N137" s="53"/>
      <c r="O137" s="53"/>
      <c r="P137" s="52">
        <v>3660.0</v>
      </c>
      <c r="Q137" s="53"/>
    </row>
    <row r="138" ht="30.0" customHeight="1">
      <c r="A138" s="1581" t="s">
        <v>9551</v>
      </c>
      <c r="B138" s="1577" t="s">
        <v>38</v>
      </c>
      <c r="C138" s="1554" t="s">
        <v>9552</v>
      </c>
      <c r="D138" s="1554" t="s">
        <v>9553</v>
      </c>
      <c r="E138" s="1554" t="s">
        <v>9554</v>
      </c>
      <c r="F138" s="1556"/>
      <c r="G138" s="1565" t="s">
        <v>140</v>
      </c>
      <c r="H138" s="1685" t="s">
        <v>9520</v>
      </c>
      <c r="I138" s="1606">
        <v>38983.0</v>
      </c>
      <c r="J138" s="1556"/>
      <c r="K138" s="1677"/>
      <c r="L138" s="1559"/>
      <c r="M138" s="53"/>
      <c r="N138" s="53"/>
      <c r="O138" s="53"/>
      <c r="P138" s="52">
        <v>2800.0</v>
      </c>
      <c r="Q138" s="53"/>
    </row>
    <row r="139" ht="30.0" customHeight="1">
      <c r="A139" s="1581" t="s">
        <v>9555</v>
      </c>
      <c r="B139" s="1577" t="s">
        <v>38</v>
      </c>
      <c r="C139" s="1554" t="s">
        <v>9556</v>
      </c>
      <c r="D139" s="1554" t="s">
        <v>9557</v>
      </c>
      <c r="E139" s="1554" t="s">
        <v>9558</v>
      </c>
      <c r="F139" s="1556"/>
      <c r="G139" s="1565" t="s">
        <v>667</v>
      </c>
      <c r="H139" s="1685" t="s">
        <v>9520</v>
      </c>
      <c r="I139" s="1606">
        <v>38983.0</v>
      </c>
      <c r="J139" s="1556"/>
      <c r="K139" s="1677"/>
      <c r="L139" s="1559"/>
      <c r="M139" s="53"/>
      <c r="N139" s="53"/>
      <c r="O139" s="53"/>
      <c r="P139" s="52">
        <v>2800.0</v>
      </c>
      <c r="Q139" s="53"/>
    </row>
    <row r="140" ht="30.0" customHeight="1">
      <c r="A140" s="1581" t="s">
        <v>9559</v>
      </c>
      <c r="B140" s="1577" t="s">
        <v>38</v>
      </c>
      <c r="C140" s="1554" t="s">
        <v>9560</v>
      </c>
      <c r="D140" s="1554" t="s">
        <v>9561</v>
      </c>
      <c r="E140" s="1554" t="s">
        <v>9562</v>
      </c>
      <c r="F140" s="1556"/>
      <c r="G140" s="1556"/>
      <c r="H140" s="1685" t="s">
        <v>9520</v>
      </c>
      <c r="I140" s="1606">
        <v>38983.0</v>
      </c>
      <c r="J140" s="1556"/>
      <c r="K140" s="1677"/>
      <c r="L140" s="1559"/>
      <c r="M140" s="53"/>
      <c r="N140" s="53"/>
      <c r="O140" s="53"/>
      <c r="P140" s="52">
        <v>2800.0</v>
      </c>
      <c r="Q140" s="53"/>
    </row>
    <row r="141" ht="30.0" customHeight="1">
      <c r="A141" s="1581" t="s">
        <v>9563</v>
      </c>
      <c r="B141" s="1577" t="s">
        <v>38</v>
      </c>
      <c r="C141" s="1554" t="s">
        <v>9564</v>
      </c>
      <c r="D141" s="1554" t="s">
        <v>9565</v>
      </c>
      <c r="E141" s="1554" t="s">
        <v>9566</v>
      </c>
      <c r="F141" s="1556"/>
      <c r="G141" s="1565" t="s">
        <v>352</v>
      </c>
      <c r="H141" s="1685" t="s">
        <v>9520</v>
      </c>
      <c r="I141" s="1606">
        <v>38983.0</v>
      </c>
      <c r="J141" s="1556"/>
      <c r="K141" s="1677"/>
      <c r="L141" s="1559"/>
      <c r="M141" s="53"/>
      <c r="N141" s="53"/>
      <c r="O141" s="53"/>
      <c r="P141" s="52">
        <v>2800.0</v>
      </c>
      <c r="Q141" s="53"/>
    </row>
    <row r="142" ht="30.0" customHeight="1">
      <c r="A142" s="1581" t="s">
        <v>9567</v>
      </c>
      <c r="B142" s="1577" t="s">
        <v>38</v>
      </c>
      <c r="C142" s="1554" t="s">
        <v>9568</v>
      </c>
      <c r="D142" s="1554" t="s">
        <v>9569</v>
      </c>
      <c r="E142" s="1554" t="s">
        <v>9570</v>
      </c>
      <c r="F142" s="1565" t="s">
        <v>122</v>
      </c>
      <c r="G142" s="1565" t="s">
        <v>9571</v>
      </c>
      <c r="H142" s="1685" t="s">
        <v>9520</v>
      </c>
      <c r="I142" s="1606">
        <v>38983.0</v>
      </c>
      <c r="J142" s="1556"/>
      <c r="K142" s="1677"/>
      <c r="L142" s="1559"/>
      <c r="M142" s="53"/>
      <c r="N142" s="53"/>
      <c r="O142" s="53"/>
      <c r="P142" s="52">
        <v>2800.0</v>
      </c>
      <c r="Q142" s="53"/>
    </row>
    <row r="143" ht="30.0" customHeight="1">
      <c r="A143" s="1581" t="s">
        <v>9572</v>
      </c>
      <c r="B143" s="1577" t="s">
        <v>38</v>
      </c>
      <c r="C143" s="1554" t="s">
        <v>9573</v>
      </c>
      <c r="D143" s="1554" t="s">
        <v>9574</v>
      </c>
      <c r="E143" s="1554" t="s">
        <v>9575</v>
      </c>
      <c r="F143" s="1556"/>
      <c r="G143" s="1556"/>
      <c r="H143" s="1685" t="s">
        <v>9520</v>
      </c>
      <c r="I143" s="1606">
        <v>38983.0</v>
      </c>
      <c r="J143" s="1556"/>
      <c r="K143" s="1677"/>
      <c r="L143" s="1559"/>
      <c r="M143" s="53"/>
      <c r="N143" s="53"/>
      <c r="O143" s="53"/>
      <c r="P143" s="52">
        <v>2800.0</v>
      </c>
      <c r="Q143" s="53"/>
    </row>
    <row r="144" ht="30.0" customHeight="1">
      <c r="A144" s="1581" t="s">
        <v>9576</v>
      </c>
      <c r="B144" s="1577" t="s">
        <v>38</v>
      </c>
      <c r="C144" s="1687" t="s">
        <v>9577</v>
      </c>
      <c r="D144" s="1554" t="s">
        <v>9578</v>
      </c>
      <c r="E144" s="1554" t="s">
        <v>9579</v>
      </c>
      <c r="F144" s="1565" t="s">
        <v>585</v>
      </c>
      <c r="G144" s="1565" t="s">
        <v>3521</v>
      </c>
      <c r="H144" s="1685" t="s">
        <v>9520</v>
      </c>
      <c r="I144" s="1606">
        <v>38983.0</v>
      </c>
      <c r="J144" s="1556"/>
      <c r="K144" s="1677"/>
      <c r="L144" s="1559"/>
      <c r="M144" s="53"/>
      <c r="N144" s="53"/>
      <c r="O144" s="53"/>
      <c r="P144" s="52">
        <v>2800.0</v>
      </c>
      <c r="Q144" s="53"/>
    </row>
    <row r="145" ht="30.0" customHeight="1">
      <c r="A145" s="1581" t="s">
        <v>9580</v>
      </c>
      <c r="B145" s="1577" t="s">
        <v>38</v>
      </c>
      <c r="C145" s="1554" t="s">
        <v>9581</v>
      </c>
      <c r="D145" s="1554" t="s">
        <v>9582</v>
      </c>
      <c r="E145" s="1554" t="s">
        <v>9583</v>
      </c>
      <c r="F145" s="1556"/>
      <c r="G145" s="1565" t="s">
        <v>352</v>
      </c>
      <c r="H145" s="1685" t="s">
        <v>9520</v>
      </c>
      <c r="I145" s="1606">
        <v>38983.0</v>
      </c>
      <c r="J145" s="1556"/>
      <c r="K145" s="1677"/>
      <c r="L145" s="1559"/>
      <c r="M145" s="53"/>
      <c r="N145" s="53"/>
      <c r="O145" s="53"/>
      <c r="P145" s="52">
        <v>2800.0</v>
      </c>
      <c r="Q145" s="53"/>
    </row>
    <row r="146" ht="30.0" customHeight="1">
      <c r="A146" s="1581" t="s">
        <v>9584</v>
      </c>
      <c r="B146" s="1577" t="s">
        <v>38</v>
      </c>
      <c r="C146" s="1554" t="s">
        <v>9585</v>
      </c>
      <c r="D146" s="1554" t="s">
        <v>9586</v>
      </c>
      <c r="E146" s="1554" t="s">
        <v>9587</v>
      </c>
      <c r="F146" s="1556"/>
      <c r="G146" s="1565" t="s">
        <v>140</v>
      </c>
      <c r="H146" s="1685" t="s">
        <v>9520</v>
      </c>
      <c r="I146" s="1606">
        <v>38983.0</v>
      </c>
      <c r="J146" s="1556"/>
      <c r="K146" s="1677"/>
      <c r="L146" s="1559"/>
      <c r="M146" s="53"/>
      <c r="N146" s="53"/>
      <c r="O146" s="53"/>
      <c r="P146" s="52">
        <v>2800.0</v>
      </c>
      <c r="Q146" s="53"/>
    </row>
    <row r="147" ht="30.0" customHeight="1">
      <c r="A147" s="1581" t="s">
        <v>9588</v>
      </c>
      <c r="B147" s="1577" t="s">
        <v>38</v>
      </c>
      <c r="C147" s="1554" t="s">
        <v>9589</v>
      </c>
      <c r="D147" s="1554" t="s">
        <v>9590</v>
      </c>
      <c r="E147" s="1554" t="s">
        <v>9591</v>
      </c>
      <c r="F147" s="1565" t="s">
        <v>9592</v>
      </c>
      <c r="G147" s="1565" t="s">
        <v>666</v>
      </c>
      <c r="H147" s="1685" t="s">
        <v>9520</v>
      </c>
      <c r="I147" s="1606">
        <v>38983.0</v>
      </c>
      <c r="J147" s="1556"/>
      <c r="K147" s="1677"/>
      <c r="L147" s="1559"/>
      <c r="M147" s="53"/>
      <c r="N147" s="53"/>
      <c r="O147" s="53"/>
      <c r="P147" s="52">
        <v>2800.0</v>
      </c>
      <c r="Q147" s="53"/>
    </row>
    <row r="148" ht="30.0" customHeight="1">
      <c r="A148" s="1581" t="s">
        <v>9593</v>
      </c>
      <c r="B148" s="1577" t="s">
        <v>38</v>
      </c>
      <c r="C148" s="1554" t="s">
        <v>9594</v>
      </c>
      <c r="D148" s="1554" t="s">
        <v>9595</v>
      </c>
      <c r="E148" s="1554" t="s">
        <v>9596</v>
      </c>
      <c r="F148" s="1565" t="s">
        <v>9597</v>
      </c>
      <c r="G148" s="1565" t="s">
        <v>140</v>
      </c>
      <c r="H148" s="1685" t="s">
        <v>9520</v>
      </c>
      <c r="I148" s="1606">
        <v>38983.0</v>
      </c>
      <c r="J148" s="1556"/>
      <c r="K148" s="1677"/>
      <c r="L148" s="1559"/>
      <c r="M148" s="53"/>
      <c r="N148" s="53"/>
      <c r="O148" s="53"/>
      <c r="P148" s="52">
        <v>2800.0</v>
      </c>
      <c r="Q148" s="53"/>
    </row>
    <row r="149" ht="30.0" customHeight="1">
      <c r="A149" s="1581" t="s">
        <v>9598</v>
      </c>
      <c r="B149" s="1577" t="s">
        <v>38</v>
      </c>
      <c r="C149" s="1554" t="s">
        <v>9599</v>
      </c>
      <c r="D149" s="1554" t="s">
        <v>9600</v>
      </c>
      <c r="E149" s="1554" t="s">
        <v>9601</v>
      </c>
      <c r="F149" s="1556"/>
      <c r="G149" s="1565"/>
      <c r="H149" s="1685" t="s">
        <v>9520</v>
      </c>
      <c r="I149" s="1606">
        <v>38983.0</v>
      </c>
      <c r="J149" s="1556"/>
      <c r="K149" s="1677"/>
      <c r="L149" s="1559"/>
      <c r="M149" s="53"/>
      <c r="N149" s="53"/>
      <c r="O149" s="53"/>
      <c r="P149" s="52">
        <v>2800.0</v>
      </c>
      <c r="Q149" s="53"/>
    </row>
    <row r="150" ht="30.0" customHeight="1">
      <c r="A150" s="1581" t="s">
        <v>9602</v>
      </c>
      <c r="B150" s="1577" t="s">
        <v>8140</v>
      </c>
      <c r="C150" s="1563" t="s">
        <v>9603</v>
      </c>
      <c r="D150" s="1645" t="s">
        <v>9604</v>
      </c>
      <c r="E150" s="1563" t="s">
        <v>9605</v>
      </c>
      <c r="F150" s="1556"/>
      <c r="G150" s="1565" t="s">
        <v>340</v>
      </c>
      <c r="H150" s="1605" t="s">
        <v>9510</v>
      </c>
      <c r="I150" s="1583">
        <v>38985.0</v>
      </c>
      <c r="J150" s="1556"/>
      <c r="K150" s="1677"/>
      <c r="L150" s="1559"/>
      <c r="M150" s="53"/>
      <c r="N150" s="53"/>
      <c r="O150" s="53"/>
      <c r="P150" s="52">
        <v>2915.0</v>
      </c>
      <c r="Q150" s="53"/>
    </row>
    <row r="151" ht="30.0" customHeight="1">
      <c r="A151" s="1581" t="s">
        <v>9606</v>
      </c>
      <c r="B151" s="1577" t="s">
        <v>8140</v>
      </c>
      <c r="C151" s="1563" t="s">
        <v>9607</v>
      </c>
      <c r="D151" s="1563" t="s">
        <v>9608</v>
      </c>
      <c r="E151" s="1563" t="s">
        <v>9605</v>
      </c>
      <c r="F151" s="1556"/>
      <c r="G151" s="1565" t="s">
        <v>340</v>
      </c>
      <c r="H151" s="1605" t="s">
        <v>9510</v>
      </c>
      <c r="I151" s="1606">
        <v>38985.0</v>
      </c>
      <c r="J151" s="1556"/>
      <c r="K151" s="1677"/>
      <c r="L151" s="1559"/>
      <c r="M151" s="53"/>
      <c r="N151" s="53"/>
      <c r="O151" s="53"/>
      <c r="P151" s="52">
        <v>2915.0</v>
      </c>
      <c r="Q151" s="53"/>
    </row>
    <row r="152" ht="30.0" customHeight="1">
      <c r="A152" s="1581" t="s">
        <v>9609</v>
      </c>
      <c r="B152" s="1577" t="s">
        <v>38</v>
      </c>
      <c r="C152" s="1554" t="s">
        <v>9610</v>
      </c>
      <c r="D152" s="1554" t="s">
        <v>9611</v>
      </c>
      <c r="E152" s="1554" t="s">
        <v>9612</v>
      </c>
      <c r="F152" s="1565" t="s">
        <v>2087</v>
      </c>
      <c r="G152" s="1565" t="s">
        <v>7944</v>
      </c>
      <c r="H152" s="1685" t="s">
        <v>9520</v>
      </c>
      <c r="I152" s="1583">
        <v>38985.0</v>
      </c>
      <c r="J152" s="1556"/>
      <c r="K152" s="1677"/>
      <c r="L152" s="1559"/>
      <c r="M152" s="53"/>
      <c r="N152" s="53"/>
      <c r="O152" s="53"/>
      <c r="P152" s="52">
        <v>2800.0</v>
      </c>
      <c r="Q152" s="53"/>
    </row>
    <row r="153" ht="30.0" customHeight="1">
      <c r="A153" s="1581" t="s">
        <v>9613</v>
      </c>
      <c r="B153" s="1577" t="s">
        <v>38</v>
      </c>
      <c r="C153" s="1554" t="s">
        <v>9614</v>
      </c>
      <c r="D153" s="1554" t="s">
        <v>9615</v>
      </c>
      <c r="E153" s="1554" t="s">
        <v>9616</v>
      </c>
      <c r="F153" s="1688"/>
      <c r="G153" s="1688"/>
      <c r="H153" s="1685" t="s">
        <v>9520</v>
      </c>
      <c r="I153" s="1689">
        <v>38983.0</v>
      </c>
      <c r="J153" s="1688"/>
      <c r="K153" s="1690"/>
      <c r="M153" s="53"/>
      <c r="N153" s="53"/>
      <c r="O153" s="53"/>
      <c r="P153" s="52">
        <v>2800.0</v>
      </c>
      <c r="Q153" s="53"/>
    </row>
    <row r="154" ht="30.0" customHeight="1">
      <c r="A154" s="1646" t="s">
        <v>9617</v>
      </c>
      <c r="B154" s="1577" t="s">
        <v>38</v>
      </c>
      <c r="C154" s="1554" t="s">
        <v>9618</v>
      </c>
      <c r="D154" s="1554" t="s">
        <v>9619</v>
      </c>
      <c r="E154" s="1554" t="s">
        <v>9587</v>
      </c>
      <c r="F154" s="1688"/>
      <c r="G154" s="1688"/>
      <c r="H154" s="1685" t="s">
        <v>9520</v>
      </c>
      <c r="I154" s="1691">
        <v>38983.0</v>
      </c>
      <c r="J154" s="1688"/>
      <c r="K154" s="1690"/>
      <c r="M154" s="53"/>
      <c r="N154" s="53"/>
      <c r="O154" s="53"/>
      <c r="P154" s="52">
        <v>2800.0</v>
      </c>
      <c r="Q154" s="53"/>
    </row>
    <row r="155" ht="30.0" customHeight="1">
      <c r="A155" s="1581" t="s">
        <v>9620</v>
      </c>
      <c r="B155" s="1577" t="s">
        <v>38</v>
      </c>
      <c r="C155" s="1554" t="s">
        <v>9621</v>
      </c>
      <c r="D155" s="1554" t="s">
        <v>9622</v>
      </c>
      <c r="E155" s="1554" t="s">
        <v>9623</v>
      </c>
      <c r="F155" s="1688"/>
      <c r="G155" s="1688"/>
      <c r="H155" s="1685" t="s">
        <v>9520</v>
      </c>
      <c r="I155" s="1689">
        <v>6613350.0</v>
      </c>
      <c r="J155" s="1688"/>
      <c r="K155" s="1690"/>
      <c r="M155" s="53"/>
      <c r="N155" s="53"/>
      <c r="O155" s="53"/>
      <c r="P155" s="52">
        <v>2800.0</v>
      </c>
      <c r="Q155" s="53"/>
    </row>
    <row r="156" ht="30.0" customHeight="1">
      <c r="A156" s="1581" t="s">
        <v>9624</v>
      </c>
      <c r="B156" s="1577" t="s">
        <v>38</v>
      </c>
      <c r="C156" s="1554" t="s">
        <v>9625</v>
      </c>
      <c r="D156" s="1554" t="s">
        <v>9626</v>
      </c>
      <c r="E156" s="1554" t="s">
        <v>9627</v>
      </c>
      <c r="F156" s="1688"/>
      <c r="G156" s="1688"/>
      <c r="H156" s="1685" t="s">
        <v>9520</v>
      </c>
      <c r="I156" s="1689">
        <v>6613350.0</v>
      </c>
      <c r="J156" s="1688"/>
      <c r="K156" s="1690"/>
      <c r="M156" s="53"/>
      <c r="N156" s="53"/>
      <c r="O156" s="53"/>
      <c r="P156" s="52">
        <v>2800.0</v>
      </c>
      <c r="Q156" s="53"/>
    </row>
    <row r="157" ht="30.0" customHeight="1">
      <c r="A157" s="1581" t="s">
        <v>9628</v>
      </c>
      <c r="B157" s="1577" t="s">
        <v>38</v>
      </c>
      <c r="C157" s="1554" t="s">
        <v>9629</v>
      </c>
      <c r="D157" s="1554" t="s">
        <v>9630</v>
      </c>
      <c r="E157" s="1554" t="s">
        <v>9631</v>
      </c>
      <c r="F157" s="1688"/>
      <c r="G157" s="1665" t="s">
        <v>340</v>
      </c>
      <c r="H157" s="1685" t="s">
        <v>9520</v>
      </c>
      <c r="I157" s="1688"/>
      <c r="J157" s="1688"/>
      <c r="K157" s="1690"/>
      <c r="M157" s="53"/>
      <c r="N157" s="53"/>
      <c r="O157" s="53"/>
      <c r="P157" s="52">
        <v>2900.0</v>
      </c>
      <c r="Q157" s="53"/>
    </row>
    <row r="158" ht="30.0" customHeight="1">
      <c r="A158" s="1581" t="s">
        <v>9632</v>
      </c>
      <c r="B158" s="1577" t="s">
        <v>38</v>
      </c>
      <c r="C158" s="1554" t="s">
        <v>9633</v>
      </c>
      <c r="D158" s="1554" t="s">
        <v>9634</v>
      </c>
      <c r="E158" s="1657" t="s">
        <v>9635</v>
      </c>
      <c r="F158" s="1688"/>
      <c r="G158" s="1688"/>
      <c r="H158" s="1685" t="s">
        <v>9520</v>
      </c>
      <c r="I158" s="1692"/>
      <c r="J158" s="1688"/>
      <c r="K158" s="1690"/>
      <c r="M158" s="53"/>
      <c r="N158" s="53"/>
      <c r="O158" s="53"/>
      <c r="P158" s="52">
        <v>2900.0</v>
      </c>
      <c r="Q158" s="53"/>
    </row>
    <row r="159" ht="30.0" customHeight="1">
      <c r="A159" s="1581" t="s">
        <v>9636</v>
      </c>
      <c r="B159" s="1577" t="s">
        <v>38</v>
      </c>
      <c r="C159" s="1554" t="s">
        <v>9637</v>
      </c>
      <c r="D159" s="1554" t="s">
        <v>9638</v>
      </c>
      <c r="E159" s="1554" t="s">
        <v>9639</v>
      </c>
      <c r="F159" s="1688"/>
      <c r="G159" s="1688"/>
      <c r="H159" s="1685" t="s">
        <v>9520</v>
      </c>
      <c r="I159" s="1688"/>
      <c r="J159" s="1688"/>
      <c r="K159" s="1690"/>
      <c r="M159" s="53"/>
      <c r="N159" s="53"/>
      <c r="O159" s="53"/>
      <c r="P159" s="52">
        <v>2900.0</v>
      </c>
      <c r="Q159" s="53"/>
    </row>
    <row r="160" ht="30.0" customHeight="1">
      <c r="A160" s="1581" t="s">
        <v>9640</v>
      </c>
      <c r="B160" s="1577" t="s">
        <v>38</v>
      </c>
      <c r="C160" s="1554" t="s">
        <v>9641</v>
      </c>
      <c r="D160" s="1554" t="s">
        <v>9642</v>
      </c>
      <c r="E160" s="1554" t="s">
        <v>9643</v>
      </c>
      <c r="F160" s="1665" t="s">
        <v>140</v>
      </c>
      <c r="G160" s="1665" t="s">
        <v>925</v>
      </c>
      <c r="H160" s="1685" t="s">
        <v>9520</v>
      </c>
      <c r="I160" s="1688"/>
      <c r="J160" s="1688"/>
      <c r="K160" s="1690"/>
      <c r="M160" s="53"/>
      <c r="N160" s="53"/>
      <c r="O160" s="53"/>
      <c r="P160" s="52">
        <v>2900.0</v>
      </c>
      <c r="Q160" s="53"/>
    </row>
    <row r="161" ht="30.0" customHeight="1">
      <c r="A161" s="1660" t="s">
        <v>9644</v>
      </c>
      <c r="B161" s="1577" t="s">
        <v>38</v>
      </c>
      <c r="C161" s="1554" t="s">
        <v>9645</v>
      </c>
      <c r="D161" s="1554" t="s">
        <v>9646</v>
      </c>
      <c r="E161" s="1554" t="s">
        <v>9647</v>
      </c>
      <c r="F161" s="1688"/>
      <c r="G161" s="1688"/>
      <c r="H161" s="1685" t="s">
        <v>9520</v>
      </c>
      <c r="I161" s="1692"/>
      <c r="J161" s="1688"/>
      <c r="K161" s="1690"/>
      <c r="M161" s="53"/>
      <c r="N161" s="53"/>
      <c r="O161" s="53"/>
      <c r="P161" s="52">
        <v>2900.0</v>
      </c>
      <c r="Q161" s="53"/>
    </row>
    <row r="162" ht="30.0" customHeight="1">
      <c r="A162" s="1581" t="s">
        <v>9648</v>
      </c>
      <c r="B162" s="1577" t="s">
        <v>38</v>
      </c>
      <c r="C162" s="1554" t="s">
        <v>9649</v>
      </c>
      <c r="D162" s="1554" t="s">
        <v>9650</v>
      </c>
      <c r="E162" s="1554" t="s">
        <v>9651</v>
      </c>
      <c r="F162" s="1688"/>
      <c r="G162" s="1688"/>
      <c r="H162" s="1685" t="s">
        <v>9520</v>
      </c>
      <c r="I162" s="1689">
        <v>38986.0</v>
      </c>
      <c r="J162" s="1688"/>
      <c r="K162" s="1690"/>
      <c r="M162" s="53"/>
      <c r="N162" s="53"/>
      <c r="O162" s="53"/>
      <c r="P162" s="53"/>
      <c r="Q162" s="53"/>
    </row>
    <row r="163" ht="30.0" customHeight="1">
      <c r="A163" s="1581" t="s">
        <v>9652</v>
      </c>
      <c r="B163" s="1577" t="s">
        <v>38</v>
      </c>
      <c r="C163" s="1554" t="s">
        <v>9653</v>
      </c>
      <c r="D163" s="1554" t="s">
        <v>9654</v>
      </c>
      <c r="E163" s="1554" t="s">
        <v>9655</v>
      </c>
      <c r="F163" s="1688"/>
      <c r="G163" s="1688"/>
      <c r="H163" s="1685" t="s">
        <v>9520</v>
      </c>
      <c r="I163" s="1691">
        <v>38986.0</v>
      </c>
      <c r="J163" s="1688"/>
      <c r="K163" s="1690"/>
      <c r="M163" s="53"/>
      <c r="N163" s="53"/>
      <c r="O163" s="53"/>
      <c r="P163" s="53"/>
      <c r="Q163" s="53"/>
    </row>
    <row r="164" ht="30.0" customHeight="1">
      <c r="A164" s="1581" t="s">
        <v>9656</v>
      </c>
      <c r="B164" s="1577" t="s">
        <v>38</v>
      </c>
      <c r="C164" s="1563" t="s">
        <v>9657</v>
      </c>
      <c r="D164" s="1563" t="s">
        <v>9658</v>
      </c>
      <c r="E164" s="1563" t="s">
        <v>9659</v>
      </c>
      <c r="F164" s="1665" t="s">
        <v>6103</v>
      </c>
      <c r="G164" s="1688"/>
      <c r="H164" s="1605" t="s">
        <v>9510</v>
      </c>
      <c r="I164" s="1689">
        <v>38989.0</v>
      </c>
      <c r="J164" s="1688"/>
      <c r="K164" s="1690"/>
      <c r="M164" s="53"/>
      <c r="N164" s="53"/>
      <c r="O164" s="53"/>
      <c r="P164" s="53"/>
      <c r="Q164" s="53"/>
    </row>
    <row r="165" ht="30.0" customHeight="1">
      <c r="A165" s="1581" t="s">
        <v>9660</v>
      </c>
      <c r="B165" s="1577" t="s">
        <v>8140</v>
      </c>
      <c r="C165" s="1563" t="s">
        <v>9661</v>
      </c>
      <c r="D165" s="1563" t="s">
        <v>9662</v>
      </c>
      <c r="E165" s="1563" t="s">
        <v>9663</v>
      </c>
      <c r="F165" s="1665" t="s">
        <v>6103</v>
      </c>
      <c r="G165" s="1688"/>
      <c r="H165" s="1605" t="s">
        <v>9510</v>
      </c>
      <c r="I165" s="1691">
        <v>38989.0</v>
      </c>
      <c r="J165" s="1688"/>
      <c r="K165" s="1690"/>
      <c r="M165" s="53"/>
      <c r="N165" s="53"/>
      <c r="O165" s="53"/>
      <c r="P165" s="53"/>
      <c r="Q165" s="53"/>
    </row>
    <row r="166" ht="30.0" customHeight="1">
      <c r="A166" s="1581" t="s">
        <v>9664</v>
      </c>
      <c r="B166" s="1577" t="s">
        <v>38</v>
      </c>
      <c r="C166" s="1554" t="s">
        <v>9665</v>
      </c>
      <c r="D166" s="1554" t="s">
        <v>9666</v>
      </c>
      <c r="E166" s="1554" t="s">
        <v>9667</v>
      </c>
      <c r="F166" s="1688"/>
      <c r="G166" s="1688"/>
      <c r="H166" s="1685" t="s">
        <v>9520</v>
      </c>
      <c r="I166" s="1688"/>
      <c r="J166" s="1688"/>
      <c r="K166" s="1690"/>
      <c r="M166" s="53"/>
      <c r="N166" s="53"/>
      <c r="O166" s="53"/>
      <c r="P166" s="53"/>
      <c r="Q166" s="53"/>
    </row>
    <row r="167" ht="30.0" customHeight="1">
      <c r="A167" s="1581" t="s">
        <v>9668</v>
      </c>
      <c r="B167" s="1577" t="s">
        <v>38</v>
      </c>
      <c r="C167" s="1554" t="s">
        <v>9669</v>
      </c>
      <c r="D167" s="1554" t="s">
        <v>9670</v>
      </c>
      <c r="E167" s="1554" t="s">
        <v>9671</v>
      </c>
      <c r="F167" s="1665" t="s">
        <v>5986</v>
      </c>
      <c r="G167" s="1665" t="s">
        <v>7432</v>
      </c>
      <c r="H167" s="1685" t="s">
        <v>9520</v>
      </c>
      <c r="I167" s="1692"/>
      <c r="J167" s="1688"/>
      <c r="K167" s="1690"/>
      <c r="M167" s="53"/>
      <c r="N167" s="53"/>
      <c r="O167" s="53"/>
      <c r="P167" s="53"/>
      <c r="Q167" s="53"/>
    </row>
    <row r="168" ht="30.0" customHeight="1">
      <c r="A168" s="1581" t="s">
        <v>9672</v>
      </c>
      <c r="B168" s="1577" t="s">
        <v>38</v>
      </c>
      <c r="C168" s="1554" t="s">
        <v>9673</v>
      </c>
      <c r="D168" s="1554" t="s">
        <v>9674</v>
      </c>
      <c r="E168" s="1554" t="s">
        <v>9675</v>
      </c>
      <c r="F168" s="1688"/>
      <c r="G168" s="1688"/>
      <c r="H168" s="1685" t="s">
        <v>9520</v>
      </c>
      <c r="I168" s="1688"/>
      <c r="J168" s="1688"/>
      <c r="K168" s="1690"/>
      <c r="M168" s="53"/>
      <c r="N168" s="53"/>
      <c r="O168" s="53"/>
      <c r="P168" s="52">
        <v>2800.0</v>
      </c>
      <c r="Q168" s="53"/>
    </row>
    <row r="169" ht="30.0" customHeight="1">
      <c r="A169" s="1581" t="s">
        <v>9676</v>
      </c>
      <c r="B169" s="1577" t="s">
        <v>38</v>
      </c>
      <c r="C169" s="1554" t="s">
        <v>9677</v>
      </c>
      <c r="D169" s="1554" t="s">
        <v>9678</v>
      </c>
      <c r="E169" s="1554" t="s">
        <v>9679</v>
      </c>
      <c r="F169" s="1665" t="s">
        <v>6015</v>
      </c>
      <c r="G169" s="1665" t="s">
        <v>6575</v>
      </c>
      <c r="H169" s="1685" t="s">
        <v>9520</v>
      </c>
      <c r="I169" s="1692"/>
      <c r="J169" s="1688"/>
      <c r="K169" s="1690"/>
      <c r="M169" s="53"/>
      <c r="N169" s="53"/>
      <c r="O169" s="53"/>
      <c r="P169" s="52">
        <v>2800.0</v>
      </c>
      <c r="Q169" s="53"/>
    </row>
    <row r="170" ht="30.0" customHeight="1">
      <c r="A170" s="1581" t="s">
        <v>9680</v>
      </c>
      <c r="B170" s="1577" t="s">
        <v>38</v>
      </c>
      <c r="C170" s="1554" t="s">
        <v>9681</v>
      </c>
      <c r="D170" s="1554" t="s">
        <v>9682</v>
      </c>
      <c r="E170" s="1554" t="s">
        <v>9683</v>
      </c>
      <c r="F170" s="1688"/>
      <c r="G170" s="1688"/>
      <c r="H170" s="1685" t="s">
        <v>9520</v>
      </c>
      <c r="I170" s="1688"/>
      <c r="J170" s="1688"/>
      <c r="K170" s="1690"/>
      <c r="M170" s="53"/>
      <c r="N170" s="53"/>
      <c r="O170" s="53"/>
      <c r="P170" s="52">
        <v>2800.0</v>
      </c>
      <c r="Q170" s="53"/>
    </row>
    <row r="171" ht="30.0" customHeight="1">
      <c r="A171" s="1581" t="s">
        <v>9684</v>
      </c>
      <c r="B171" s="1577" t="s">
        <v>38</v>
      </c>
      <c r="C171" s="1563" t="s">
        <v>9685</v>
      </c>
      <c r="D171" s="1563" t="s">
        <v>9686</v>
      </c>
      <c r="E171" s="1563" t="s">
        <v>2155</v>
      </c>
      <c r="F171" s="1688"/>
      <c r="G171" s="1693" t="s">
        <v>9687</v>
      </c>
      <c r="H171" s="1605" t="s">
        <v>9510</v>
      </c>
      <c r="I171" s="1691">
        <v>38992.0</v>
      </c>
      <c r="J171" s="1688"/>
      <c r="K171" s="1690"/>
      <c r="M171" s="53"/>
      <c r="N171" s="53"/>
      <c r="O171" s="53"/>
      <c r="P171" s="52">
        <v>3030.0</v>
      </c>
      <c r="Q171" s="53"/>
    </row>
    <row r="172" ht="30.0" customHeight="1">
      <c r="A172" s="1581" t="s">
        <v>9688</v>
      </c>
      <c r="B172" s="1577" t="s">
        <v>38</v>
      </c>
      <c r="C172" s="1554" t="s">
        <v>9689</v>
      </c>
      <c r="D172" s="1554" t="s">
        <v>9690</v>
      </c>
      <c r="E172" s="1554" t="s">
        <v>9691</v>
      </c>
      <c r="F172" s="1688"/>
      <c r="G172" s="1688"/>
      <c r="H172" s="1685" t="s">
        <v>9520</v>
      </c>
      <c r="I172" s="1689">
        <v>38993.0</v>
      </c>
      <c r="J172" s="1688"/>
      <c r="K172" s="1690"/>
      <c r="M172" s="53"/>
      <c r="N172" s="53"/>
      <c r="O172" s="53"/>
      <c r="P172" s="52">
        <v>2640.0</v>
      </c>
      <c r="Q172" s="53"/>
    </row>
    <row r="173" ht="30.0" customHeight="1">
      <c r="A173" s="1581" t="s">
        <v>9692</v>
      </c>
      <c r="B173" s="1577" t="s">
        <v>38</v>
      </c>
      <c r="C173" s="1554" t="s">
        <v>9693</v>
      </c>
      <c r="D173" s="1554" t="s">
        <v>9694</v>
      </c>
      <c r="E173" s="1554" t="s">
        <v>9695</v>
      </c>
      <c r="F173" s="1688"/>
      <c r="G173" s="1688"/>
      <c r="H173" s="1685" t="s">
        <v>9520</v>
      </c>
      <c r="I173" s="1691">
        <v>38993.0</v>
      </c>
      <c r="J173" s="1688"/>
      <c r="K173" s="1690"/>
      <c r="M173" s="53"/>
      <c r="N173" s="53"/>
      <c r="O173" s="53"/>
      <c r="P173" s="52">
        <v>2640.0</v>
      </c>
      <c r="Q173" s="53"/>
    </row>
    <row r="174" ht="30.0" customHeight="1">
      <c r="A174" s="1581" t="s">
        <v>9696</v>
      </c>
      <c r="B174" s="1577" t="s">
        <v>38</v>
      </c>
      <c r="C174" s="1554" t="s">
        <v>9697</v>
      </c>
      <c r="D174" s="1554" t="s">
        <v>9698</v>
      </c>
      <c r="E174" s="1666" t="s">
        <v>9699</v>
      </c>
      <c r="F174" s="1688"/>
      <c r="G174" s="1688"/>
      <c r="H174" s="1685" t="s">
        <v>9520</v>
      </c>
      <c r="I174" s="1689">
        <v>38993.0</v>
      </c>
      <c r="J174" s="1688"/>
      <c r="K174" s="1690"/>
      <c r="M174" s="53"/>
      <c r="N174" s="53"/>
      <c r="O174" s="53"/>
      <c r="P174" s="52">
        <v>2640.0</v>
      </c>
      <c r="Q174" s="53"/>
    </row>
    <row r="175" ht="30.0" customHeight="1">
      <c r="A175" s="1581" t="s">
        <v>9700</v>
      </c>
      <c r="B175" s="1577" t="s">
        <v>38</v>
      </c>
      <c r="C175" s="1666" t="s">
        <v>9701</v>
      </c>
      <c r="D175" s="1554" t="s">
        <v>9702</v>
      </c>
      <c r="E175" s="1554" t="s">
        <v>9703</v>
      </c>
      <c r="F175" s="1688"/>
      <c r="G175" s="1688"/>
      <c r="H175" s="1685" t="s">
        <v>9520</v>
      </c>
      <c r="I175" s="1691">
        <v>38994.0</v>
      </c>
      <c r="J175" s="1688"/>
      <c r="K175" s="1690"/>
      <c r="M175" s="53"/>
      <c r="N175" s="53"/>
      <c r="O175" s="53"/>
      <c r="P175" s="52">
        <v>2640.0</v>
      </c>
      <c r="Q175" s="53"/>
    </row>
    <row r="176" ht="30.0" customHeight="1">
      <c r="A176" s="1581" t="s">
        <v>9704</v>
      </c>
      <c r="B176" s="1577" t="s">
        <v>24</v>
      </c>
      <c r="C176" s="1554" t="s">
        <v>9705</v>
      </c>
      <c r="D176" s="1554" t="s">
        <v>9706</v>
      </c>
      <c r="E176" s="1554" t="s">
        <v>9707</v>
      </c>
      <c r="F176" s="1665" t="s">
        <v>9708</v>
      </c>
      <c r="G176" s="1665" t="s">
        <v>9709</v>
      </c>
      <c r="H176" s="1685" t="s">
        <v>9520</v>
      </c>
      <c r="I176" s="1691">
        <v>30551.0</v>
      </c>
      <c r="J176" s="1688"/>
      <c r="K176" s="1690"/>
      <c r="M176" s="53"/>
      <c r="N176" s="53"/>
      <c r="O176" s="53"/>
      <c r="P176" s="53"/>
      <c r="Q176" s="53"/>
    </row>
    <row r="177" ht="30.0" customHeight="1">
      <c r="A177" s="1581" t="s">
        <v>9710</v>
      </c>
      <c r="B177" s="1577" t="s">
        <v>38</v>
      </c>
      <c r="C177" s="1694" t="s">
        <v>9711</v>
      </c>
      <c r="D177" s="1694" t="s">
        <v>9712</v>
      </c>
      <c r="E177" s="1694" t="s">
        <v>9713</v>
      </c>
      <c r="F177" s="1688"/>
      <c r="G177" s="1688"/>
      <c r="H177" s="1685" t="s">
        <v>9520</v>
      </c>
      <c r="I177" s="1689">
        <v>39037.0</v>
      </c>
      <c r="J177" s="1688"/>
      <c r="K177" s="1690"/>
      <c r="M177" s="53"/>
      <c r="N177" s="53"/>
      <c r="O177" s="53"/>
      <c r="P177" s="52">
        <v>1150.0</v>
      </c>
      <c r="Q177" s="53"/>
    </row>
    <row r="178" ht="30.0" customHeight="1">
      <c r="A178" s="1581" t="s">
        <v>9714</v>
      </c>
      <c r="B178" s="1577" t="s">
        <v>38</v>
      </c>
      <c r="C178" s="1694" t="s">
        <v>9715</v>
      </c>
      <c r="D178" s="1694" t="s">
        <v>9716</v>
      </c>
      <c r="E178" s="1694" t="s">
        <v>9717</v>
      </c>
      <c r="F178" s="1688"/>
      <c r="G178" s="1688"/>
      <c r="H178" s="1685" t="s">
        <v>9520</v>
      </c>
      <c r="I178" s="1691">
        <v>39037.0</v>
      </c>
      <c r="J178" s="1688"/>
      <c r="K178" s="1690"/>
      <c r="M178" s="53"/>
      <c r="N178" s="53"/>
      <c r="O178" s="53"/>
      <c r="P178" s="52">
        <v>1150.0</v>
      </c>
      <c r="Q178" s="53"/>
    </row>
    <row r="179" ht="30.0" customHeight="1">
      <c r="A179" s="1581" t="s">
        <v>9718</v>
      </c>
      <c r="B179" s="1577" t="s">
        <v>38</v>
      </c>
      <c r="C179" s="1694" t="s">
        <v>9719</v>
      </c>
      <c r="D179" s="1694" t="s">
        <v>9720</v>
      </c>
      <c r="E179" s="1694" t="s">
        <v>9721</v>
      </c>
      <c r="F179" s="1688"/>
      <c r="G179" s="1688"/>
      <c r="H179" s="1685" t="s">
        <v>9520</v>
      </c>
      <c r="I179" s="1689">
        <v>39037.0</v>
      </c>
      <c r="J179" s="1688"/>
      <c r="K179" s="1690"/>
      <c r="M179" s="53"/>
      <c r="N179" s="53"/>
      <c r="O179" s="53"/>
      <c r="P179" s="52">
        <v>1150.0</v>
      </c>
      <c r="Q179" s="53"/>
    </row>
    <row r="180" ht="30.0" customHeight="1">
      <c r="A180" s="1581" t="s">
        <v>9722</v>
      </c>
      <c r="B180" s="1577" t="s">
        <v>38</v>
      </c>
      <c r="C180" s="1694" t="s">
        <v>9723</v>
      </c>
      <c r="D180" s="1694" t="s">
        <v>9724</v>
      </c>
      <c r="E180" s="1694" t="s">
        <v>9725</v>
      </c>
      <c r="F180" s="1665" t="s">
        <v>531</v>
      </c>
      <c r="G180" s="1665" t="s">
        <v>925</v>
      </c>
      <c r="H180" s="1685" t="s">
        <v>9520</v>
      </c>
      <c r="I180" s="1691">
        <v>39037.0</v>
      </c>
      <c r="J180" s="1688"/>
      <c r="K180" s="1690"/>
      <c r="M180" s="53"/>
      <c r="N180" s="53"/>
      <c r="O180" s="53"/>
      <c r="P180" s="52">
        <v>1150.0</v>
      </c>
      <c r="Q180" s="53"/>
    </row>
    <row r="181" ht="30.0" customHeight="1">
      <c r="A181" s="1581" t="s">
        <v>9726</v>
      </c>
      <c r="B181" s="1577" t="s">
        <v>38</v>
      </c>
      <c r="C181" s="1694" t="s">
        <v>9727</v>
      </c>
      <c r="D181" s="1694" t="s">
        <v>9728</v>
      </c>
      <c r="E181" s="1694" t="s">
        <v>9729</v>
      </c>
      <c r="F181" s="1688"/>
      <c r="G181" s="1688"/>
      <c r="H181" s="1685" t="s">
        <v>9520</v>
      </c>
      <c r="I181" s="1689">
        <v>39037.0</v>
      </c>
      <c r="J181" s="1688"/>
      <c r="K181" s="1690"/>
      <c r="M181" s="53"/>
      <c r="N181" s="53"/>
      <c r="O181" s="53"/>
      <c r="P181" s="52">
        <v>1150.0</v>
      </c>
      <c r="Q181" s="53"/>
    </row>
    <row r="182" ht="30.0" customHeight="1">
      <c r="A182" s="1581" t="s">
        <v>9730</v>
      </c>
      <c r="B182" s="1577" t="s">
        <v>38</v>
      </c>
      <c r="C182" s="1694" t="s">
        <v>9731</v>
      </c>
      <c r="D182" s="1694" t="s">
        <v>585</v>
      </c>
      <c r="E182" s="1694" t="s">
        <v>9732</v>
      </c>
      <c r="F182" s="1688"/>
      <c r="G182" s="1665" t="s">
        <v>9733</v>
      </c>
      <c r="H182" s="1685" t="s">
        <v>9520</v>
      </c>
      <c r="I182" s="1691">
        <v>39038.0</v>
      </c>
      <c r="J182" s="1688"/>
      <c r="K182" s="1690"/>
      <c r="M182" s="53"/>
      <c r="N182" s="53"/>
      <c r="O182" s="53"/>
      <c r="P182" s="52">
        <v>1150.0</v>
      </c>
      <c r="Q182" s="53"/>
    </row>
    <row r="183" ht="30.0" customHeight="1">
      <c r="A183" s="1581" t="s">
        <v>9734</v>
      </c>
      <c r="B183" s="1577" t="s">
        <v>38</v>
      </c>
      <c r="C183" s="1695" t="s">
        <v>9735</v>
      </c>
      <c r="D183" s="1694" t="s">
        <v>4745</v>
      </c>
      <c r="E183" s="1694" t="s">
        <v>9736</v>
      </c>
      <c r="F183" s="1688"/>
      <c r="G183" s="1688"/>
      <c r="H183" s="1685" t="s">
        <v>9520</v>
      </c>
      <c r="I183" s="1689">
        <v>39039.0</v>
      </c>
      <c r="J183" s="1688"/>
      <c r="K183" s="1690"/>
      <c r="M183" s="53"/>
      <c r="N183" s="53"/>
      <c r="O183" s="53"/>
      <c r="P183" s="53"/>
      <c r="Q183" s="53"/>
    </row>
    <row r="184" ht="30.0" customHeight="1">
      <c r="A184" s="1581" t="s">
        <v>9737</v>
      </c>
      <c r="B184" s="1577" t="s">
        <v>38</v>
      </c>
      <c r="C184" s="1694" t="s">
        <v>585</v>
      </c>
      <c r="D184" s="1694" t="s">
        <v>9738</v>
      </c>
      <c r="E184" s="1694" t="s">
        <v>9739</v>
      </c>
      <c r="F184" s="1665" t="s">
        <v>6026</v>
      </c>
      <c r="G184" s="1665" t="s">
        <v>9740</v>
      </c>
      <c r="H184" s="1685" t="s">
        <v>9520</v>
      </c>
      <c r="I184" s="1691">
        <v>39039.0</v>
      </c>
      <c r="J184" s="1688"/>
      <c r="K184" s="1690"/>
      <c r="M184" s="53"/>
      <c r="N184" s="53"/>
      <c r="O184" s="53"/>
      <c r="P184" s="53"/>
      <c r="Q184" s="53"/>
    </row>
    <row r="185" ht="30.0" customHeight="1">
      <c r="A185" s="1660" t="s">
        <v>9741</v>
      </c>
      <c r="B185" s="1577" t="s">
        <v>38</v>
      </c>
      <c r="C185" s="1694" t="s">
        <v>9742</v>
      </c>
      <c r="D185" s="1694" t="s">
        <v>9743</v>
      </c>
      <c r="E185" s="1694" t="s">
        <v>9744</v>
      </c>
      <c r="F185" s="1688"/>
      <c r="G185" s="1688"/>
      <c r="H185" s="1685" t="s">
        <v>9520</v>
      </c>
      <c r="I185" s="1689">
        <v>39039.0</v>
      </c>
      <c r="J185" s="1688"/>
      <c r="K185" s="1690"/>
      <c r="M185" s="53"/>
      <c r="N185" s="53"/>
      <c r="O185" s="53"/>
      <c r="P185" s="53"/>
      <c r="Q185" s="53"/>
    </row>
    <row r="186" ht="30.0" customHeight="1">
      <c r="A186" s="1581" t="s">
        <v>9745</v>
      </c>
      <c r="B186" s="1577" t="s">
        <v>38</v>
      </c>
      <c r="C186" s="1694" t="s">
        <v>9746</v>
      </c>
      <c r="D186" s="1694" t="s">
        <v>9747</v>
      </c>
      <c r="E186" s="1694" t="s">
        <v>9748</v>
      </c>
      <c r="F186" s="1688"/>
      <c r="G186" s="1688"/>
      <c r="H186" s="1685" t="s">
        <v>9520</v>
      </c>
      <c r="I186" s="1691">
        <v>39039.0</v>
      </c>
      <c r="J186" s="1688"/>
      <c r="K186" s="1690"/>
      <c r="M186" s="53"/>
      <c r="N186" s="53"/>
      <c r="O186" s="53"/>
      <c r="P186" s="53"/>
      <c r="Q186" s="53"/>
    </row>
    <row r="187" ht="30.0" customHeight="1">
      <c r="A187" s="1581" t="s">
        <v>9749</v>
      </c>
      <c r="B187" s="1577" t="s">
        <v>38</v>
      </c>
      <c r="C187" s="1694" t="s">
        <v>9750</v>
      </c>
      <c r="D187" s="1694" t="s">
        <v>9751</v>
      </c>
      <c r="E187" s="1694" t="s">
        <v>9752</v>
      </c>
      <c r="F187" s="1688"/>
      <c r="G187" s="1688"/>
      <c r="H187" s="1685" t="s">
        <v>9520</v>
      </c>
      <c r="I187" s="1689">
        <v>39040.0</v>
      </c>
      <c r="J187" s="1665" t="s">
        <v>56</v>
      </c>
      <c r="K187" s="1690"/>
      <c r="M187" s="53"/>
      <c r="N187" s="53"/>
      <c r="O187" s="53"/>
      <c r="P187" s="53"/>
      <c r="Q187" s="53"/>
    </row>
    <row r="188" ht="30.0" customHeight="1">
      <c r="A188" s="1581" t="s">
        <v>9753</v>
      </c>
      <c r="B188" s="1577" t="s">
        <v>38</v>
      </c>
      <c r="C188" s="1694" t="s">
        <v>9754</v>
      </c>
      <c r="D188" s="1694" t="s">
        <v>9755</v>
      </c>
      <c r="E188" s="1694" t="s">
        <v>9756</v>
      </c>
      <c r="F188" s="1665" t="s">
        <v>485</v>
      </c>
      <c r="G188" s="1688"/>
      <c r="H188" s="1685" t="s">
        <v>9520</v>
      </c>
      <c r="I188" s="1691">
        <v>39040.0</v>
      </c>
      <c r="J188" s="1688"/>
      <c r="K188" s="1690"/>
      <c r="M188" s="53"/>
      <c r="N188" s="53"/>
      <c r="O188" s="53"/>
      <c r="P188" s="53"/>
      <c r="Q188" s="53"/>
    </row>
    <row r="189" ht="30.0" customHeight="1">
      <c r="A189" s="1581" t="s">
        <v>9757</v>
      </c>
      <c r="B189" s="1577" t="s">
        <v>38</v>
      </c>
      <c r="C189" s="1563" t="s">
        <v>9758</v>
      </c>
      <c r="D189" s="1563" t="s">
        <v>9759</v>
      </c>
      <c r="E189" s="1563" t="s">
        <v>9760</v>
      </c>
      <c r="F189" s="1665"/>
      <c r="G189" s="1665" t="s">
        <v>842</v>
      </c>
      <c r="H189" s="1605" t="s">
        <v>9761</v>
      </c>
      <c r="I189" s="1689">
        <v>39041.0</v>
      </c>
      <c r="J189" s="1688"/>
      <c r="K189" s="1690"/>
      <c r="M189" s="53"/>
      <c r="N189" s="53"/>
      <c r="O189" s="53"/>
      <c r="P189" s="53"/>
      <c r="Q189" s="53"/>
    </row>
    <row r="190" ht="30.0" customHeight="1">
      <c r="A190" s="1660" t="s">
        <v>9762</v>
      </c>
      <c r="B190" s="1577" t="s">
        <v>38</v>
      </c>
      <c r="C190" s="1694" t="s">
        <v>9763</v>
      </c>
      <c r="D190" s="1694" t="s">
        <v>9763</v>
      </c>
      <c r="E190" s="1694" t="s">
        <v>3157</v>
      </c>
      <c r="F190" s="1665" t="s">
        <v>6015</v>
      </c>
      <c r="G190" s="1665" t="s">
        <v>9764</v>
      </c>
      <c r="H190" s="1685" t="s">
        <v>9520</v>
      </c>
      <c r="I190" s="1691">
        <v>39042.0</v>
      </c>
      <c r="J190" s="1688"/>
      <c r="K190" s="1690"/>
      <c r="M190" s="53"/>
      <c r="N190" s="53"/>
      <c r="O190" s="53"/>
      <c r="P190" s="53"/>
      <c r="Q190" s="53"/>
    </row>
    <row r="191" ht="30.0" customHeight="1">
      <c r="A191" s="1673" t="s">
        <v>9765</v>
      </c>
      <c r="B191" s="1577" t="s">
        <v>38</v>
      </c>
      <c r="C191" s="1694" t="s">
        <v>9766</v>
      </c>
      <c r="D191" s="1694" t="s">
        <v>2155</v>
      </c>
      <c r="E191" s="1694">
        <v>966551170933</v>
      </c>
      <c r="F191" s="1665" t="s">
        <v>9767</v>
      </c>
      <c r="G191" s="1665" t="s">
        <v>140</v>
      </c>
      <c r="H191" s="1685" t="s">
        <v>9520</v>
      </c>
      <c r="I191" s="1689"/>
      <c r="J191" s="1688"/>
      <c r="K191" s="1690"/>
      <c r="M191" s="53"/>
      <c r="N191" s="53"/>
      <c r="O191" s="53"/>
      <c r="P191" s="53"/>
      <c r="Q191" s="53"/>
    </row>
    <row r="192" ht="30.0" customHeight="1">
      <c r="A192" s="1660" t="s">
        <v>9768</v>
      </c>
      <c r="B192" s="1577" t="s">
        <v>38</v>
      </c>
      <c r="C192" s="1694" t="s">
        <v>9769</v>
      </c>
      <c r="D192" s="1694" t="s">
        <v>9770</v>
      </c>
      <c r="E192" s="1694" t="s">
        <v>140</v>
      </c>
      <c r="F192" s="1688"/>
      <c r="G192" s="1688"/>
      <c r="H192" s="1685" t="s">
        <v>9520</v>
      </c>
      <c r="I192" s="1691">
        <v>39045.0</v>
      </c>
      <c r="J192" s="1688"/>
      <c r="K192" s="1690"/>
      <c r="M192" s="53"/>
      <c r="N192" s="53"/>
      <c r="O192" s="53"/>
      <c r="P192" s="53"/>
      <c r="Q192" s="53"/>
    </row>
    <row r="193" ht="33.0" customHeight="1">
      <c r="A193" s="1581" t="s">
        <v>9771</v>
      </c>
      <c r="B193" s="1577" t="s">
        <v>38</v>
      </c>
      <c r="C193" s="1694" t="s">
        <v>9766</v>
      </c>
      <c r="D193" s="1694" t="s">
        <v>6049</v>
      </c>
      <c r="E193" s="1694" t="s">
        <v>9772</v>
      </c>
      <c r="F193" s="1688"/>
      <c r="G193" s="1665" t="s">
        <v>9773</v>
      </c>
      <c r="H193" s="1685" t="s">
        <v>9520</v>
      </c>
      <c r="I193" s="1691">
        <v>39045.0</v>
      </c>
      <c r="J193" s="1688"/>
      <c r="K193" s="1690"/>
      <c r="M193" s="53"/>
      <c r="N193" s="53"/>
      <c r="O193" s="53"/>
      <c r="P193" s="53"/>
      <c r="Q193" s="53"/>
    </row>
    <row r="194" ht="33.0" customHeight="1">
      <c r="A194" s="1581" t="s">
        <v>9774</v>
      </c>
      <c r="B194" s="1577" t="s">
        <v>8930</v>
      </c>
      <c r="C194" s="1694" t="s">
        <v>9775</v>
      </c>
      <c r="D194" s="1694" t="s">
        <v>6015</v>
      </c>
      <c r="E194" s="1694" t="s">
        <v>9776</v>
      </c>
      <c r="F194" s="1665" t="s">
        <v>6015</v>
      </c>
      <c r="G194" s="1665" t="s">
        <v>6026</v>
      </c>
      <c r="H194" s="1685" t="s">
        <v>9520</v>
      </c>
      <c r="I194" s="1689">
        <v>39045.0</v>
      </c>
      <c r="J194" s="1688"/>
      <c r="K194" s="1690"/>
      <c r="M194" s="53"/>
      <c r="N194" s="53"/>
      <c r="O194" s="53"/>
      <c r="P194" s="53"/>
      <c r="Q194" s="53"/>
    </row>
    <row r="195" ht="33.0" customHeight="1">
      <c r="A195" s="1581" t="s">
        <v>9777</v>
      </c>
      <c r="B195" s="1577" t="s">
        <v>38</v>
      </c>
      <c r="C195" s="1694" t="s">
        <v>9778</v>
      </c>
      <c r="D195" s="1694" t="s">
        <v>6015</v>
      </c>
      <c r="E195" s="1694" t="s">
        <v>725</v>
      </c>
      <c r="F195" s="1688"/>
      <c r="G195" s="1665" t="s">
        <v>9779</v>
      </c>
      <c r="H195" s="1685" t="s">
        <v>9520</v>
      </c>
      <c r="I195" s="1691">
        <v>39045.0</v>
      </c>
      <c r="J195" s="1688"/>
      <c r="K195" s="1690"/>
      <c r="M195" s="53"/>
      <c r="N195" s="53"/>
      <c r="O195" s="53"/>
      <c r="P195" s="53"/>
      <c r="Q195" s="53"/>
    </row>
    <row r="196" ht="36.0" customHeight="1">
      <c r="A196" s="1673" t="s">
        <v>9780</v>
      </c>
      <c r="B196" s="1577" t="s">
        <v>9781</v>
      </c>
      <c r="C196" s="1694" t="s">
        <v>9782</v>
      </c>
      <c r="D196" s="1694" t="s">
        <v>9783</v>
      </c>
      <c r="E196" s="1694" t="s">
        <v>2126</v>
      </c>
      <c r="F196" s="1688"/>
      <c r="G196" s="1688"/>
      <c r="H196" s="1685" t="s">
        <v>9520</v>
      </c>
      <c r="I196" s="1691">
        <v>38985.0</v>
      </c>
      <c r="J196" s="1665" t="s">
        <v>9784</v>
      </c>
      <c r="K196" s="1690"/>
      <c r="M196" s="53"/>
      <c r="N196" s="53"/>
      <c r="O196" s="53"/>
      <c r="P196" s="53"/>
      <c r="Q196" s="53"/>
    </row>
    <row r="197" ht="36.75" customHeight="1">
      <c r="A197" s="1581" t="s">
        <v>9785</v>
      </c>
      <c r="B197" s="1577" t="s">
        <v>38</v>
      </c>
      <c r="C197" s="1694" t="s">
        <v>9786</v>
      </c>
      <c r="D197" s="1694" t="s">
        <v>6015</v>
      </c>
      <c r="E197" s="1694" t="s">
        <v>9787</v>
      </c>
      <c r="F197" s="1688"/>
      <c r="G197" s="1665" t="s">
        <v>52</v>
      </c>
      <c r="H197" s="1685" t="s">
        <v>9520</v>
      </c>
      <c r="I197" s="1691">
        <v>39050.0</v>
      </c>
      <c r="J197" s="1688"/>
      <c r="K197" s="1690"/>
      <c r="M197" s="53"/>
      <c r="N197" s="53"/>
      <c r="O197" s="53"/>
      <c r="P197" s="53"/>
      <c r="Q197" s="53"/>
    </row>
    <row r="198" ht="36.75" customHeight="1">
      <c r="A198" s="1581" t="s">
        <v>9788</v>
      </c>
      <c r="B198" s="1577" t="s">
        <v>38</v>
      </c>
      <c r="C198" s="1696" t="s">
        <v>9789</v>
      </c>
      <c r="D198" s="1694" t="s">
        <v>3908</v>
      </c>
      <c r="E198" s="1694" t="s">
        <v>9787</v>
      </c>
      <c r="F198" s="1688"/>
      <c r="G198" s="1688"/>
      <c r="H198" s="1685" t="s">
        <v>9520</v>
      </c>
      <c r="I198" s="1691">
        <v>39050.0</v>
      </c>
      <c r="J198" s="1688"/>
      <c r="K198" s="1690"/>
      <c r="M198" s="53"/>
      <c r="N198" s="53"/>
      <c r="O198" s="53"/>
      <c r="P198" s="53"/>
      <c r="Q198" s="53"/>
    </row>
    <row r="199" ht="36.75" customHeight="1">
      <c r="A199" s="1581" t="s">
        <v>9790</v>
      </c>
      <c r="B199" s="1577" t="s">
        <v>38</v>
      </c>
      <c r="C199" s="1694" t="s">
        <v>7217</v>
      </c>
      <c r="D199" s="1694" t="s">
        <v>9791</v>
      </c>
      <c r="E199" s="1694" t="s">
        <v>9792</v>
      </c>
      <c r="F199" s="1697" t="s">
        <v>9793</v>
      </c>
      <c r="G199" s="1665" t="s">
        <v>825</v>
      </c>
      <c r="H199" s="1685" t="s">
        <v>9520</v>
      </c>
      <c r="I199" s="1691">
        <v>39050.0</v>
      </c>
      <c r="J199" s="1688"/>
      <c r="K199" s="1690"/>
      <c r="M199" s="53"/>
      <c r="N199" s="53"/>
      <c r="O199" s="53"/>
      <c r="P199" s="53"/>
      <c r="Q199" s="53"/>
    </row>
    <row r="200" ht="36.75" customHeight="1">
      <c r="A200" s="1581" t="s">
        <v>9794</v>
      </c>
      <c r="B200" s="1577" t="s">
        <v>38</v>
      </c>
      <c r="C200" s="1694" t="s">
        <v>9795</v>
      </c>
      <c r="D200" s="1694" t="s">
        <v>9796</v>
      </c>
      <c r="E200" s="1698" t="s">
        <v>9792</v>
      </c>
      <c r="F200" s="1688"/>
      <c r="G200" s="1688"/>
      <c r="H200" s="1685" t="s">
        <v>9520</v>
      </c>
      <c r="I200" s="1691">
        <v>39051.0</v>
      </c>
      <c r="J200" s="1688"/>
      <c r="K200" s="1690"/>
      <c r="M200" s="53"/>
      <c r="N200" s="53"/>
      <c r="O200" s="53"/>
      <c r="P200" s="53"/>
      <c r="Q200" s="53"/>
    </row>
    <row r="201" ht="36.75" customHeight="1">
      <c r="A201" s="1581" t="s">
        <v>9797</v>
      </c>
      <c r="B201" s="1577" t="s">
        <v>8140</v>
      </c>
      <c r="C201" s="1694" t="s">
        <v>3908</v>
      </c>
      <c r="D201" s="1694" t="s">
        <v>140</v>
      </c>
      <c r="E201" s="1698" t="s">
        <v>9798</v>
      </c>
      <c r="F201" s="1688"/>
      <c r="G201" s="1665" t="s">
        <v>352</v>
      </c>
      <c r="H201" s="1685" t="s">
        <v>9520</v>
      </c>
      <c r="I201" s="1691">
        <v>39052.0</v>
      </c>
      <c r="J201" s="1688"/>
      <c r="K201" s="1690"/>
      <c r="M201" s="53"/>
      <c r="N201" s="53"/>
      <c r="O201" s="53"/>
      <c r="P201" s="53"/>
      <c r="Q201" s="53"/>
    </row>
    <row r="202" ht="36.75" customHeight="1">
      <c r="A202" s="1662" t="s">
        <v>9799</v>
      </c>
      <c r="B202" s="1699" t="s">
        <v>38</v>
      </c>
      <c r="C202" s="1698" t="s">
        <v>9800</v>
      </c>
      <c r="D202" s="1698" t="s">
        <v>925</v>
      </c>
      <c r="E202" s="1698" t="s">
        <v>9798</v>
      </c>
      <c r="F202" s="1700"/>
      <c r="G202" s="1697" t="s">
        <v>6668</v>
      </c>
      <c r="H202" s="1685" t="s">
        <v>9520</v>
      </c>
      <c r="I202" s="1701">
        <v>39052.0</v>
      </c>
      <c r="J202" s="1702"/>
      <c r="K202" s="1702"/>
      <c r="M202" s="1703"/>
      <c r="N202" s="1703"/>
      <c r="O202" s="1703"/>
      <c r="P202" s="1703"/>
      <c r="Q202" s="1703"/>
    </row>
    <row r="203" ht="36.75" customHeight="1">
      <c r="A203" s="1662" t="s">
        <v>9801</v>
      </c>
      <c r="B203" s="1699" t="s">
        <v>38</v>
      </c>
      <c r="C203" s="1698" t="s">
        <v>9792</v>
      </c>
      <c r="D203" s="1698" t="s">
        <v>7190</v>
      </c>
      <c r="E203" s="1698" t="s">
        <v>9802</v>
      </c>
      <c r="F203" s="1704" t="s">
        <v>2844</v>
      </c>
      <c r="G203" s="1688"/>
      <c r="H203" s="1685" t="s">
        <v>9520</v>
      </c>
      <c r="I203" s="1701">
        <v>39052.0</v>
      </c>
      <c r="J203" s="1688"/>
      <c r="K203" s="1702"/>
      <c r="M203" s="1703"/>
      <c r="N203" s="1703"/>
      <c r="O203" s="1703"/>
      <c r="P203" s="1703"/>
      <c r="Q203" s="1703"/>
    </row>
    <row r="204" ht="31.5" customHeight="1">
      <c r="A204" s="1662" t="s">
        <v>9803</v>
      </c>
      <c r="B204" s="1699" t="s">
        <v>38</v>
      </c>
      <c r="C204" s="1698" t="s">
        <v>9804</v>
      </c>
      <c r="D204" s="1698" t="s">
        <v>925</v>
      </c>
      <c r="E204" s="1698" t="s">
        <v>6396</v>
      </c>
      <c r="F204" s="1700"/>
      <c r="G204" s="1697" t="s">
        <v>352</v>
      </c>
      <c r="H204" s="1685" t="s">
        <v>9520</v>
      </c>
      <c r="I204" s="1701">
        <v>39052.0</v>
      </c>
      <c r="J204" s="1702"/>
      <c r="K204" s="1705"/>
    </row>
    <row r="205" ht="31.5" customHeight="1">
      <c r="A205" s="1662" t="s">
        <v>9805</v>
      </c>
      <c r="B205" s="1699" t="s">
        <v>38</v>
      </c>
      <c r="C205" s="1698" t="s">
        <v>9804</v>
      </c>
      <c r="D205" s="1698" t="s">
        <v>9806</v>
      </c>
      <c r="E205" s="1694" t="s">
        <v>9787</v>
      </c>
      <c r="F205" s="1700"/>
      <c r="G205" s="1697" t="s">
        <v>9807</v>
      </c>
      <c r="H205" s="1685" t="s">
        <v>9520</v>
      </c>
      <c r="I205" s="1701">
        <v>39052.0</v>
      </c>
      <c r="J205" s="1702"/>
      <c r="K205" s="1705"/>
    </row>
    <row r="206" ht="31.5" customHeight="1">
      <c r="A206" s="1662" t="s">
        <v>9808</v>
      </c>
      <c r="B206" s="1699" t="s">
        <v>38</v>
      </c>
      <c r="C206" s="1698" t="s">
        <v>9809</v>
      </c>
      <c r="D206" s="1698" t="s">
        <v>9810</v>
      </c>
      <c r="E206" s="1694" t="s">
        <v>9811</v>
      </c>
      <c r="F206" s="1700"/>
      <c r="G206" s="1700"/>
      <c r="H206" s="1685" t="s">
        <v>9520</v>
      </c>
      <c r="I206" s="1701">
        <v>39054.0</v>
      </c>
      <c r="J206" s="1702"/>
      <c r="K206" s="1702"/>
    </row>
    <row r="207" ht="31.5" customHeight="1">
      <c r="A207" s="1662" t="s">
        <v>9812</v>
      </c>
      <c r="B207" s="1699" t="s">
        <v>38</v>
      </c>
      <c r="C207" s="1698" t="s">
        <v>9813</v>
      </c>
      <c r="D207" s="1698" t="s">
        <v>6015</v>
      </c>
      <c r="E207" s="1694" t="s">
        <v>9814</v>
      </c>
      <c r="F207" s="1700"/>
      <c r="G207" s="1697" t="s">
        <v>2155</v>
      </c>
      <c r="H207" s="1685" t="s">
        <v>9520</v>
      </c>
      <c r="I207" s="1701">
        <v>39054.0</v>
      </c>
      <c r="J207" s="1702"/>
      <c r="K207" s="1702"/>
    </row>
    <row r="208" ht="31.5" customHeight="1">
      <c r="A208" s="1706" t="s">
        <v>9815</v>
      </c>
      <c r="B208" s="1707" t="s">
        <v>38</v>
      </c>
      <c r="C208" s="1708" t="s">
        <v>9816</v>
      </c>
      <c r="D208" s="1708" t="s">
        <v>336</v>
      </c>
      <c r="E208" s="1708" t="s">
        <v>9792</v>
      </c>
      <c r="F208" s="1700"/>
      <c r="G208" s="1697" t="s">
        <v>9817</v>
      </c>
      <c r="H208" s="1709" t="s">
        <v>9520</v>
      </c>
      <c r="I208" s="1701">
        <v>39054.0</v>
      </c>
      <c r="J208" s="1702"/>
      <c r="K208" s="1702"/>
    </row>
    <row r="209" ht="31.5" customHeight="1">
      <c r="A209" s="1662" t="s">
        <v>9818</v>
      </c>
      <c r="B209" s="1699" t="s">
        <v>38</v>
      </c>
      <c r="C209" s="1694" t="s">
        <v>9787</v>
      </c>
      <c r="D209" s="1698" t="s">
        <v>6028</v>
      </c>
      <c r="E209" s="1698" t="s">
        <v>9819</v>
      </c>
      <c r="F209" s="1697" t="s">
        <v>9820</v>
      </c>
      <c r="G209" s="1697" t="s">
        <v>6015</v>
      </c>
      <c r="H209" s="1685" t="s">
        <v>9520</v>
      </c>
      <c r="I209" s="1701">
        <v>39054.0</v>
      </c>
      <c r="J209" s="1702"/>
      <c r="K209" s="1702"/>
    </row>
    <row r="210" ht="31.5" customHeight="1">
      <c r="A210" s="1662" t="s">
        <v>9821</v>
      </c>
      <c r="B210" s="1699" t="s">
        <v>38</v>
      </c>
      <c r="C210" s="1698" t="s">
        <v>9822</v>
      </c>
      <c r="D210" s="1698" t="s">
        <v>9806</v>
      </c>
      <c r="E210" s="1694" t="s">
        <v>9787</v>
      </c>
      <c r="F210" s="1700"/>
      <c r="G210" s="1697" t="s">
        <v>6026</v>
      </c>
      <c r="H210" s="1685" t="s">
        <v>9520</v>
      </c>
      <c r="I210" s="1701">
        <v>39054.0</v>
      </c>
      <c r="J210" s="1702"/>
      <c r="K210" s="1702"/>
    </row>
    <row r="211" ht="31.5" customHeight="1">
      <c r="A211" s="1662" t="s">
        <v>9823</v>
      </c>
      <c r="B211" s="1699" t="s">
        <v>38</v>
      </c>
      <c r="C211" s="1694" t="s">
        <v>9787</v>
      </c>
      <c r="D211" s="1694" t="s">
        <v>9787</v>
      </c>
      <c r="E211" s="1698" t="s">
        <v>9824</v>
      </c>
      <c r="F211" s="1697" t="s">
        <v>352</v>
      </c>
      <c r="G211" s="1700"/>
      <c r="H211" s="1685" t="s">
        <v>9520</v>
      </c>
      <c r="I211" s="1701">
        <v>39054.0</v>
      </c>
      <c r="J211" s="1702"/>
      <c r="K211" s="1702"/>
    </row>
    <row r="212" ht="31.5" customHeight="1">
      <c r="A212" s="1662" t="s">
        <v>9825</v>
      </c>
      <c r="B212" s="1699" t="s">
        <v>38</v>
      </c>
      <c r="C212" s="1698" t="s">
        <v>6810</v>
      </c>
      <c r="D212" s="1698" t="s">
        <v>9826</v>
      </c>
      <c r="E212" s="1698" t="s">
        <v>9827</v>
      </c>
      <c r="F212" s="1697" t="s">
        <v>9828</v>
      </c>
      <c r="G212" s="1697" t="s">
        <v>352</v>
      </c>
      <c r="H212" s="1685" t="s">
        <v>9520</v>
      </c>
      <c r="I212" s="1701">
        <v>39054.0</v>
      </c>
      <c r="J212" s="1702"/>
      <c r="K212" s="1702"/>
    </row>
    <row r="213" ht="31.5" customHeight="1">
      <c r="A213" s="1710" t="s">
        <v>9829</v>
      </c>
      <c r="B213" s="1699" t="s">
        <v>8140</v>
      </c>
      <c r="C213" s="1698" t="s">
        <v>9830</v>
      </c>
      <c r="D213" s="1698" t="s">
        <v>9831</v>
      </c>
      <c r="E213" s="1698" t="s">
        <v>9827</v>
      </c>
      <c r="F213" s="1700"/>
      <c r="G213" s="1700"/>
      <c r="H213" s="1685" t="s">
        <v>9520</v>
      </c>
      <c r="I213" s="1701">
        <v>39054.0</v>
      </c>
      <c r="J213" s="1702"/>
      <c r="K213" s="1702"/>
    </row>
    <row r="214" ht="31.5" customHeight="1">
      <c r="A214" s="1662" t="s">
        <v>9832</v>
      </c>
      <c r="B214" s="1699" t="s">
        <v>38</v>
      </c>
      <c r="C214" s="1698" t="s">
        <v>360</v>
      </c>
      <c r="D214" s="1698" t="s">
        <v>4745</v>
      </c>
      <c r="E214" s="1698" t="s">
        <v>9833</v>
      </c>
      <c r="F214" s="1697" t="s">
        <v>6026</v>
      </c>
      <c r="G214" s="1697" t="s">
        <v>352</v>
      </c>
      <c r="H214" s="1685" t="s">
        <v>9520</v>
      </c>
      <c r="I214" s="1701">
        <v>39054.0</v>
      </c>
      <c r="J214" s="1702"/>
      <c r="K214" s="1702"/>
    </row>
    <row r="215" ht="31.5" customHeight="1">
      <c r="A215" s="1662" t="s">
        <v>9834</v>
      </c>
      <c r="B215" s="1699" t="s">
        <v>38</v>
      </c>
      <c r="C215" s="1698" t="s">
        <v>9835</v>
      </c>
      <c r="D215" s="1698" t="s">
        <v>348</v>
      </c>
      <c r="E215" s="1698" t="s">
        <v>3908</v>
      </c>
      <c r="F215" s="1700"/>
      <c r="G215" s="1665" t="s">
        <v>6015</v>
      </c>
      <c r="H215" s="1685" t="s">
        <v>9520</v>
      </c>
      <c r="I215" s="1701">
        <v>39054.0</v>
      </c>
      <c r="J215" s="1702"/>
      <c r="K215" s="1702"/>
    </row>
    <row r="216" ht="31.5" customHeight="1">
      <c r="A216" s="1711" t="s">
        <v>9836</v>
      </c>
      <c r="B216" s="1699" t="s">
        <v>38</v>
      </c>
      <c r="C216" s="1698" t="s">
        <v>1363</v>
      </c>
      <c r="D216" s="1698" t="s">
        <v>9837</v>
      </c>
      <c r="E216" s="1698" t="s">
        <v>9792</v>
      </c>
      <c r="F216" s="1697" t="s">
        <v>9787</v>
      </c>
      <c r="G216" s="1700"/>
      <c r="H216" s="1685" t="s">
        <v>9520</v>
      </c>
      <c r="I216" s="1701">
        <v>39055.0</v>
      </c>
      <c r="J216" s="1702"/>
      <c r="K216" s="1702"/>
    </row>
    <row r="217" ht="31.5" customHeight="1">
      <c r="A217" s="1711" t="s">
        <v>9838</v>
      </c>
      <c r="B217" s="1699" t="s">
        <v>9839</v>
      </c>
      <c r="C217" s="1698" t="s">
        <v>82</v>
      </c>
      <c r="D217" s="1694">
        <v>966551170933</v>
      </c>
      <c r="E217" s="1698" t="s">
        <v>9840</v>
      </c>
      <c r="F217" s="1697"/>
      <c r="G217" s="1700"/>
      <c r="H217" s="1685" t="s">
        <v>9520</v>
      </c>
      <c r="I217" s="1697" t="s">
        <v>9841</v>
      </c>
      <c r="J217" s="1702"/>
      <c r="K217" s="1702"/>
    </row>
    <row r="218" ht="31.5" customHeight="1">
      <c r="A218" s="1712" t="s">
        <v>9842</v>
      </c>
      <c r="B218" s="1707" t="s">
        <v>9843</v>
      </c>
      <c r="C218" s="1713"/>
      <c r="D218" s="1713"/>
      <c r="E218" s="1713"/>
      <c r="F218" s="1700"/>
      <c r="G218" s="1700"/>
      <c r="H218" s="1709" t="s">
        <v>9520</v>
      </c>
      <c r="I218" s="1697" t="s">
        <v>9841</v>
      </c>
      <c r="J218" s="1702"/>
      <c r="K218" s="1702"/>
    </row>
    <row r="219" ht="31.5" customHeight="1">
      <c r="A219" s="1714" t="s">
        <v>9844</v>
      </c>
      <c r="B219" s="1699" t="s">
        <v>6030</v>
      </c>
      <c r="C219" s="1698" t="s">
        <v>585</v>
      </c>
      <c r="D219" s="1698" t="s">
        <v>9845</v>
      </c>
      <c r="E219" s="1698" t="s">
        <v>1314</v>
      </c>
      <c r="F219" s="1700"/>
      <c r="G219" s="1700"/>
      <c r="H219" s="1685" t="s">
        <v>9520</v>
      </c>
      <c r="I219" s="1701">
        <v>39076.0</v>
      </c>
      <c r="J219" s="1702"/>
      <c r="K219" s="1702"/>
    </row>
    <row r="220" ht="31.5" customHeight="1">
      <c r="A220" s="1714" t="s">
        <v>9846</v>
      </c>
      <c r="B220" s="1699" t="s">
        <v>6030</v>
      </c>
      <c r="C220" s="1698" t="s">
        <v>352</v>
      </c>
      <c r="D220" s="1698" t="s">
        <v>9847</v>
      </c>
      <c r="E220" s="1698" t="s">
        <v>9848</v>
      </c>
      <c r="F220" s="1697" t="s">
        <v>140</v>
      </c>
      <c r="G220" s="1700"/>
      <c r="H220" s="1685" t="s">
        <v>9520</v>
      </c>
      <c r="I220" s="1701">
        <v>39076.0</v>
      </c>
      <c r="J220" s="1702"/>
      <c r="K220" s="1702"/>
    </row>
    <row r="221" ht="31.5" customHeight="1">
      <c r="A221" s="1715" t="s">
        <v>9849</v>
      </c>
      <c r="B221" s="1716" t="s">
        <v>6030</v>
      </c>
      <c r="C221" s="1698" t="s">
        <v>9850</v>
      </c>
      <c r="D221" s="1698" t="s">
        <v>9851</v>
      </c>
      <c r="E221" s="1698" t="s">
        <v>2155</v>
      </c>
      <c r="F221" s="1700"/>
      <c r="G221" s="1700"/>
      <c r="H221" s="1685" t="s">
        <v>9520</v>
      </c>
      <c r="I221" s="1701">
        <v>39076.0</v>
      </c>
      <c r="J221" s="1702"/>
      <c r="K221" s="1702"/>
    </row>
    <row r="222" ht="31.5" customHeight="1">
      <c r="A222" s="1662" t="s">
        <v>9852</v>
      </c>
      <c r="B222" s="1716" t="s">
        <v>38</v>
      </c>
      <c r="C222" s="1698" t="s">
        <v>9853</v>
      </c>
      <c r="D222" s="1698" t="s">
        <v>9854</v>
      </c>
      <c r="E222" s="1698" t="s">
        <v>9855</v>
      </c>
      <c r="F222" s="1700"/>
      <c r="G222" s="1700"/>
      <c r="H222" s="1685" t="s">
        <v>9520</v>
      </c>
      <c r="I222" s="1700"/>
      <c r="J222" s="1702"/>
      <c r="K222" s="1702"/>
    </row>
    <row r="223" ht="31.5" customHeight="1">
      <c r="A223" s="1662" t="s">
        <v>9856</v>
      </c>
      <c r="B223" s="1716" t="s">
        <v>38</v>
      </c>
      <c r="C223" s="1698" t="s">
        <v>9792</v>
      </c>
      <c r="D223" s="1698" t="s">
        <v>9857</v>
      </c>
      <c r="E223" s="1698" t="s">
        <v>725</v>
      </c>
      <c r="F223" s="1697" t="s">
        <v>9858</v>
      </c>
      <c r="G223" s="1697" t="s">
        <v>858</v>
      </c>
      <c r="H223" s="1685" t="s">
        <v>9520</v>
      </c>
      <c r="I223" s="1700"/>
      <c r="J223" s="1702"/>
      <c r="K223" s="1702"/>
    </row>
    <row r="224" ht="31.5" customHeight="1">
      <c r="A224" s="1662" t="s">
        <v>9859</v>
      </c>
      <c r="B224" s="1716" t="s">
        <v>38</v>
      </c>
      <c r="C224" s="1698" t="s">
        <v>9860</v>
      </c>
      <c r="D224" s="1698" t="s">
        <v>9792</v>
      </c>
      <c r="E224" s="1698" t="s">
        <v>9855</v>
      </c>
      <c r="F224" s="1700"/>
      <c r="G224" s="1697" t="s">
        <v>140</v>
      </c>
      <c r="H224" s="1685" t="s">
        <v>9520</v>
      </c>
      <c r="I224" s="1701">
        <v>39080.0</v>
      </c>
      <c r="J224" s="1702"/>
      <c r="K224" s="1702"/>
    </row>
    <row r="225" ht="31.5" customHeight="1">
      <c r="A225" s="1662" t="s">
        <v>9861</v>
      </c>
      <c r="B225" s="1716" t="s">
        <v>38</v>
      </c>
      <c r="C225" s="1698" t="s">
        <v>5317</v>
      </c>
      <c r="D225" s="1698" t="s">
        <v>9862</v>
      </c>
      <c r="E225" s="1698" t="s">
        <v>9863</v>
      </c>
      <c r="F225" s="1700"/>
      <c r="G225" s="1697" t="s">
        <v>9864</v>
      </c>
      <c r="H225" s="1685" t="s">
        <v>9520</v>
      </c>
      <c r="I225" s="1701">
        <v>39085.0</v>
      </c>
      <c r="J225" s="1702"/>
      <c r="K225" s="1702"/>
    </row>
    <row r="226" ht="31.5" customHeight="1">
      <c r="A226" s="1662" t="s">
        <v>9865</v>
      </c>
      <c r="B226" s="1716" t="s">
        <v>9866</v>
      </c>
      <c r="C226" s="1698" t="s">
        <v>352</v>
      </c>
      <c r="D226" s="1694">
        <v>966551170933</v>
      </c>
      <c r="E226" s="1698" t="s">
        <v>9867</v>
      </c>
      <c r="F226" s="1700"/>
      <c r="G226" s="1700"/>
      <c r="H226" s="1685" t="s">
        <v>9520</v>
      </c>
      <c r="I226" s="1701">
        <v>39085.0</v>
      </c>
      <c r="J226" s="1702"/>
      <c r="K226" s="1702"/>
    </row>
    <row r="227" ht="31.5" customHeight="1">
      <c r="A227" s="1662" t="s">
        <v>9868</v>
      </c>
      <c r="B227" s="1716" t="s">
        <v>9869</v>
      </c>
      <c r="C227" s="1698" t="s">
        <v>352</v>
      </c>
      <c r="D227" s="1698" t="s">
        <v>9870</v>
      </c>
      <c r="E227" s="1698" t="s">
        <v>9871</v>
      </c>
      <c r="F227" s="1700"/>
      <c r="G227" s="1700"/>
      <c r="H227" s="1685" t="s">
        <v>9520</v>
      </c>
      <c r="I227" s="1701">
        <v>39074.0</v>
      </c>
      <c r="J227" s="1702"/>
      <c r="K227" s="1702"/>
    </row>
    <row r="228" ht="31.5" customHeight="1">
      <c r="A228" s="1662" t="s">
        <v>9872</v>
      </c>
      <c r="B228" s="1716" t="s">
        <v>38</v>
      </c>
      <c r="C228" s="1698" t="s">
        <v>352</v>
      </c>
      <c r="D228" s="1698" t="s">
        <v>7835</v>
      </c>
      <c r="E228" s="1698" t="s">
        <v>53</v>
      </c>
      <c r="F228" s="1697" t="s">
        <v>9873</v>
      </c>
      <c r="G228" s="1700"/>
      <c r="H228" s="1685" t="s">
        <v>9520</v>
      </c>
      <c r="I228" s="1701">
        <v>39085.0</v>
      </c>
      <c r="J228" s="1702"/>
      <c r="K228" s="1702"/>
    </row>
    <row r="229" ht="31.5" customHeight="1">
      <c r="A229" s="1706" t="s">
        <v>9874</v>
      </c>
      <c r="B229" s="1716" t="s">
        <v>38</v>
      </c>
      <c r="C229" s="1698" t="s">
        <v>6026</v>
      </c>
      <c r="D229" s="1698" t="s">
        <v>352</v>
      </c>
      <c r="E229" s="1698" t="s">
        <v>6015</v>
      </c>
      <c r="F229" s="1697"/>
      <c r="G229" s="1697" t="s">
        <v>4882</v>
      </c>
      <c r="H229" s="1685" t="s">
        <v>9520</v>
      </c>
      <c r="I229" s="1701">
        <v>39173.0</v>
      </c>
      <c r="J229" s="1702"/>
      <c r="K229" s="1717" t="s">
        <v>9875</v>
      </c>
    </row>
    <row r="230" ht="31.5" customHeight="1">
      <c r="A230" s="1706" t="s">
        <v>9876</v>
      </c>
      <c r="B230" s="1663" t="s">
        <v>2613</v>
      </c>
      <c r="C230" s="1698" t="s">
        <v>9877</v>
      </c>
      <c r="D230" s="1698" t="s">
        <v>5513</v>
      </c>
      <c r="E230" s="1698" t="s">
        <v>9878</v>
      </c>
      <c r="F230" s="1697" t="s">
        <v>9879</v>
      </c>
      <c r="G230" s="1700"/>
      <c r="H230" s="1685" t="s">
        <v>9520</v>
      </c>
      <c r="I230" s="1700"/>
      <c r="J230" s="1702"/>
      <c r="K230" s="1718" t="s">
        <v>7915</v>
      </c>
    </row>
    <row r="231" ht="31.5" customHeight="1">
      <c r="A231" s="1662" t="s">
        <v>9880</v>
      </c>
      <c r="B231" s="1663" t="s">
        <v>38</v>
      </c>
      <c r="C231" s="1698" t="s">
        <v>352</v>
      </c>
      <c r="D231" s="1698" t="s">
        <v>6075</v>
      </c>
      <c r="E231" s="1698" t="s">
        <v>9881</v>
      </c>
      <c r="F231" s="1697" t="s">
        <v>9882</v>
      </c>
      <c r="G231" s="1700"/>
      <c r="H231" s="1685" t="s">
        <v>9520</v>
      </c>
      <c r="I231" s="1700"/>
      <c r="J231" s="1702"/>
      <c r="K231" s="1702"/>
    </row>
    <row r="232" ht="31.5" customHeight="1">
      <c r="A232" s="1662" t="s">
        <v>9883</v>
      </c>
      <c r="B232" s="1663" t="s">
        <v>142</v>
      </c>
      <c r="C232" s="1698" t="s">
        <v>7733</v>
      </c>
      <c r="D232" s="1698" t="s">
        <v>9884</v>
      </c>
      <c r="E232" s="1698" t="s">
        <v>3734</v>
      </c>
      <c r="F232" s="1697" t="s">
        <v>352</v>
      </c>
      <c r="G232" s="1700"/>
      <c r="H232" s="1685" t="s">
        <v>9520</v>
      </c>
      <c r="I232" s="1700"/>
      <c r="J232" s="1702"/>
      <c r="K232" s="1718" t="s">
        <v>7915</v>
      </c>
    </row>
    <row r="233" ht="31.5" customHeight="1">
      <c r="A233" s="1662" t="s">
        <v>9885</v>
      </c>
      <c r="B233" s="1663" t="s">
        <v>38</v>
      </c>
      <c r="C233" s="1698" t="s">
        <v>140</v>
      </c>
      <c r="D233" s="1698" t="s">
        <v>9886</v>
      </c>
      <c r="E233" s="1698" t="s">
        <v>6015</v>
      </c>
      <c r="F233" s="1708"/>
      <c r="G233" s="1719"/>
      <c r="H233" s="1685" t="s">
        <v>9520</v>
      </c>
      <c r="I233" s="1700"/>
      <c r="J233" s="1702"/>
      <c r="K233" s="1718" t="s">
        <v>7915</v>
      </c>
    </row>
    <row r="234" ht="31.5" customHeight="1">
      <c r="A234" s="1662" t="s">
        <v>9887</v>
      </c>
      <c r="B234" s="1663" t="s">
        <v>38</v>
      </c>
      <c r="C234" s="1698" t="s">
        <v>9888</v>
      </c>
      <c r="D234" s="1698" t="s">
        <v>9889</v>
      </c>
      <c r="E234" s="1698" t="s">
        <v>9890</v>
      </c>
      <c r="F234" s="1697" t="s">
        <v>8483</v>
      </c>
      <c r="G234" s="1697" t="s">
        <v>9891</v>
      </c>
      <c r="H234" s="1685" t="s">
        <v>9520</v>
      </c>
      <c r="I234" s="1700"/>
      <c r="J234" s="1702"/>
      <c r="K234" s="1702"/>
    </row>
    <row r="235" ht="31.5" customHeight="1">
      <c r="A235" s="1662" t="s">
        <v>9892</v>
      </c>
      <c r="B235" s="1663" t="s">
        <v>38</v>
      </c>
      <c r="C235" s="1698" t="s">
        <v>9893</v>
      </c>
      <c r="D235" s="1698" t="s">
        <v>9894</v>
      </c>
      <c r="E235" s="1698" t="s">
        <v>2126</v>
      </c>
      <c r="F235" s="1697" t="s">
        <v>1745</v>
      </c>
      <c r="G235" s="1700"/>
      <c r="H235" s="1685" t="s">
        <v>9520</v>
      </c>
      <c r="I235" s="1700"/>
      <c r="J235" s="1702"/>
      <c r="K235" s="1702"/>
    </row>
    <row r="236" ht="31.5" customHeight="1">
      <c r="A236" s="1710" t="s">
        <v>9895</v>
      </c>
      <c r="B236" s="1720" t="s">
        <v>2602</v>
      </c>
      <c r="C236" s="1698" t="s">
        <v>9896</v>
      </c>
      <c r="D236" s="1698" t="s">
        <v>3908</v>
      </c>
      <c r="E236" s="1698" t="s">
        <v>6017</v>
      </c>
      <c r="F236" s="1697" t="s">
        <v>1745</v>
      </c>
      <c r="G236" s="1697" t="s">
        <v>140</v>
      </c>
      <c r="H236" s="1685" t="s">
        <v>9520</v>
      </c>
      <c r="I236" s="1701">
        <v>39264.0</v>
      </c>
      <c r="J236" s="1702"/>
      <c r="K236" s="1718" t="s">
        <v>7915</v>
      </c>
    </row>
    <row r="237" ht="31.5" customHeight="1">
      <c r="A237" s="1662" t="s">
        <v>9897</v>
      </c>
      <c r="B237" s="1663" t="s">
        <v>38</v>
      </c>
      <c r="C237" s="1721" t="s">
        <v>352</v>
      </c>
      <c r="D237" s="1721" t="s">
        <v>140</v>
      </c>
      <c r="E237" s="1721" t="s">
        <v>4826</v>
      </c>
      <c r="F237" s="1722" t="s">
        <v>9881</v>
      </c>
      <c r="G237" s="1697" t="s">
        <v>1745</v>
      </c>
      <c r="H237" s="1723" t="s">
        <v>9898</v>
      </c>
      <c r="I237" s="1606">
        <v>39103.0</v>
      </c>
      <c r="J237" s="1702"/>
      <c r="K237" s="1702"/>
    </row>
    <row r="238" ht="31.5" customHeight="1">
      <c r="A238" s="1662" t="s">
        <v>9899</v>
      </c>
      <c r="B238" s="1663" t="s">
        <v>38</v>
      </c>
      <c r="C238" s="1721" t="s">
        <v>140</v>
      </c>
      <c r="D238" s="1721" t="s">
        <v>9900</v>
      </c>
      <c r="E238" s="1721" t="s">
        <v>9901</v>
      </c>
      <c r="F238" s="1697" t="s">
        <v>9881</v>
      </c>
      <c r="G238" s="1697" t="s">
        <v>9902</v>
      </c>
      <c r="H238" s="1723" t="s">
        <v>9903</v>
      </c>
      <c r="I238" s="1697"/>
      <c r="J238" s="1702"/>
      <c r="K238" s="1702"/>
    </row>
    <row r="239" ht="31.5" customHeight="1">
      <c r="A239" s="1662" t="s">
        <v>9904</v>
      </c>
      <c r="B239" s="1663" t="s">
        <v>38</v>
      </c>
      <c r="C239" s="1721" t="s">
        <v>9905</v>
      </c>
      <c r="D239" s="1721" t="s">
        <v>9906</v>
      </c>
      <c r="E239" s="1721" t="s">
        <v>9907</v>
      </c>
      <c r="F239" s="1700"/>
      <c r="G239" s="1700"/>
      <c r="H239" s="1723" t="s">
        <v>9908</v>
      </c>
      <c r="I239" s="1700"/>
      <c r="J239" s="1702"/>
      <c r="K239" s="1702"/>
    </row>
    <row r="240" ht="31.5" customHeight="1">
      <c r="A240" s="1662" t="s">
        <v>9909</v>
      </c>
      <c r="B240" s="1663" t="s">
        <v>38</v>
      </c>
      <c r="C240" s="1721" t="s">
        <v>352</v>
      </c>
      <c r="D240" s="1721" t="s">
        <v>140</v>
      </c>
      <c r="E240" s="1721" t="s">
        <v>9910</v>
      </c>
      <c r="F240" s="1697" t="s">
        <v>567</v>
      </c>
      <c r="G240" s="1697" t="s">
        <v>6668</v>
      </c>
      <c r="H240" s="1723" t="s">
        <v>9911</v>
      </c>
      <c r="I240" s="1700"/>
      <c r="J240" s="1702"/>
      <c r="K240" s="1702"/>
    </row>
    <row r="241" ht="31.5" customHeight="1">
      <c r="A241" s="1662" t="s">
        <v>9912</v>
      </c>
      <c r="B241" s="1663" t="s">
        <v>38</v>
      </c>
      <c r="C241" s="1721" t="s">
        <v>9913</v>
      </c>
      <c r="D241" s="1721" t="s">
        <v>9914</v>
      </c>
      <c r="E241" s="1721" t="s">
        <v>9915</v>
      </c>
      <c r="F241" s="1697" t="s">
        <v>9916</v>
      </c>
      <c r="G241" s="1700"/>
      <c r="H241" s="1723" t="s">
        <v>9911</v>
      </c>
      <c r="I241" s="1700"/>
      <c r="J241" s="1702"/>
      <c r="K241" s="1702"/>
    </row>
    <row r="242" ht="31.5" customHeight="1">
      <c r="A242" s="1662" t="s">
        <v>9917</v>
      </c>
      <c r="B242" s="1663" t="s">
        <v>38</v>
      </c>
      <c r="C242" s="1721" t="s">
        <v>9918</v>
      </c>
      <c r="D242" s="1721" t="s">
        <v>9919</v>
      </c>
      <c r="E242" s="1721" t="s">
        <v>825</v>
      </c>
      <c r="F242" s="1697" t="s">
        <v>9920</v>
      </c>
      <c r="G242" s="1697" t="s">
        <v>9062</v>
      </c>
      <c r="H242" s="1723" t="s">
        <v>9911</v>
      </c>
      <c r="I242" s="1700"/>
      <c r="J242" s="1702"/>
      <c r="K242" s="1702"/>
    </row>
    <row r="243" ht="31.5" customHeight="1">
      <c r="A243" s="1662" t="s">
        <v>9921</v>
      </c>
      <c r="B243" s="1663" t="s">
        <v>38</v>
      </c>
      <c r="C243" s="1721" t="s">
        <v>4826</v>
      </c>
      <c r="D243" s="1721" t="s">
        <v>9922</v>
      </c>
      <c r="E243" s="1721" t="s">
        <v>9923</v>
      </c>
      <c r="F243" s="1697" t="s">
        <v>352</v>
      </c>
      <c r="G243" s="1700"/>
      <c r="H243" s="1723" t="s">
        <v>9911</v>
      </c>
      <c r="I243" s="1701">
        <v>39108.0</v>
      </c>
      <c r="J243" s="1702"/>
      <c r="K243" s="1702"/>
    </row>
    <row r="244" ht="31.5" customHeight="1">
      <c r="A244" s="1662" t="s">
        <v>9924</v>
      </c>
      <c r="B244" s="1663" t="s">
        <v>56</v>
      </c>
      <c r="C244" s="1721" t="s">
        <v>9925</v>
      </c>
      <c r="D244" s="1721" t="s">
        <v>4830</v>
      </c>
      <c r="E244" s="1721" t="s">
        <v>9926</v>
      </c>
      <c r="F244" s="1700"/>
      <c r="G244" s="1697" t="s">
        <v>629</v>
      </c>
      <c r="H244" s="1723" t="s">
        <v>9911</v>
      </c>
      <c r="I244" s="1701">
        <v>39110.0</v>
      </c>
      <c r="J244" s="1702"/>
      <c r="K244" s="1702"/>
    </row>
    <row r="245" ht="31.5" customHeight="1">
      <c r="A245" s="1662" t="s">
        <v>9927</v>
      </c>
      <c r="B245" s="1663" t="s">
        <v>38</v>
      </c>
      <c r="C245" s="1698" t="s">
        <v>9928</v>
      </c>
      <c r="D245" s="1698" t="s">
        <v>9929</v>
      </c>
      <c r="E245" s="1698" t="s">
        <v>9930</v>
      </c>
      <c r="F245" s="1700"/>
      <c r="G245" s="1700"/>
      <c r="H245" s="1685" t="s">
        <v>9520</v>
      </c>
      <c r="I245" s="1700"/>
      <c r="J245" s="1702"/>
      <c r="K245" s="1702"/>
    </row>
    <row r="246" ht="31.5" customHeight="1">
      <c r="A246" s="1662" t="s">
        <v>9931</v>
      </c>
      <c r="B246" s="1663" t="s">
        <v>38</v>
      </c>
      <c r="C246" s="1721" t="s">
        <v>9932</v>
      </c>
      <c r="D246" s="1721" t="s">
        <v>725</v>
      </c>
      <c r="E246" s="1584">
        <v>966551170933</v>
      </c>
      <c r="F246" s="1697" t="s">
        <v>6015</v>
      </c>
      <c r="G246" s="1697" t="s">
        <v>352</v>
      </c>
      <c r="H246" s="1723" t="s">
        <v>9911</v>
      </c>
      <c r="I246" s="1700"/>
      <c r="J246" s="1702"/>
      <c r="K246" s="1702"/>
    </row>
    <row r="247" ht="31.5" customHeight="1">
      <c r="A247" s="1662" t="s">
        <v>9933</v>
      </c>
      <c r="B247" s="1663" t="s">
        <v>8930</v>
      </c>
      <c r="C247" s="1698" t="s">
        <v>352</v>
      </c>
      <c r="D247" s="1698" t="s">
        <v>352</v>
      </c>
      <c r="E247" s="1698" t="s">
        <v>666</v>
      </c>
      <c r="F247" s="1694">
        <v>966551170933</v>
      </c>
      <c r="G247" s="1697" t="s">
        <v>9062</v>
      </c>
      <c r="H247" s="1685" t="s">
        <v>9520</v>
      </c>
      <c r="I247" s="1701">
        <v>39111.0</v>
      </c>
      <c r="J247" s="1702"/>
      <c r="K247" s="1702"/>
    </row>
    <row r="248" ht="31.5" customHeight="1">
      <c r="A248" s="1662" t="s">
        <v>9934</v>
      </c>
      <c r="B248" s="1663" t="s">
        <v>38</v>
      </c>
      <c r="C248" s="1698" t="s">
        <v>9935</v>
      </c>
      <c r="D248" s="1698" t="s">
        <v>9936</v>
      </c>
      <c r="E248" s="1698" t="s">
        <v>9937</v>
      </c>
      <c r="F248" s="1700"/>
      <c r="G248" s="1700"/>
      <c r="H248" s="1685" t="s">
        <v>9520</v>
      </c>
      <c r="I248" s="1700"/>
      <c r="J248" s="1702"/>
      <c r="K248" s="1702"/>
    </row>
    <row r="249" ht="31.5" customHeight="1">
      <c r="A249" s="1662" t="s">
        <v>9938</v>
      </c>
      <c r="B249" s="1663" t="s">
        <v>38</v>
      </c>
      <c r="C249" s="1698" t="s">
        <v>9939</v>
      </c>
      <c r="D249" s="1698" t="s">
        <v>9940</v>
      </c>
      <c r="E249" s="1698" t="s">
        <v>9941</v>
      </c>
      <c r="F249" s="1700"/>
      <c r="G249" s="1700"/>
      <c r="H249" s="1685" t="s">
        <v>9520</v>
      </c>
      <c r="I249" s="1700"/>
      <c r="J249" s="1702"/>
      <c r="K249" s="1702"/>
    </row>
    <row r="250" ht="31.5" customHeight="1">
      <c r="A250" s="1662" t="s">
        <v>9942</v>
      </c>
      <c r="B250" s="1663" t="s">
        <v>38</v>
      </c>
      <c r="C250" s="1698" t="s">
        <v>1607</v>
      </c>
      <c r="D250" s="1698" t="s">
        <v>9943</v>
      </c>
      <c r="E250" s="1698" t="s">
        <v>2126</v>
      </c>
      <c r="F250" s="1700"/>
      <c r="G250" s="1700"/>
      <c r="H250" s="1685" t="s">
        <v>9520</v>
      </c>
      <c r="I250" s="1701">
        <v>39113.0</v>
      </c>
      <c r="J250" s="1702"/>
      <c r="K250" s="1702"/>
    </row>
    <row r="251" ht="31.5" customHeight="1">
      <c r="A251" s="1662" t="s">
        <v>9944</v>
      </c>
      <c r="B251" s="1663" t="s">
        <v>38</v>
      </c>
      <c r="C251" s="1698" t="s">
        <v>9945</v>
      </c>
      <c r="D251" s="1698" t="s">
        <v>9946</v>
      </c>
      <c r="E251" s="1698" t="s">
        <v>1236</v>
      </c>
      <c r="F251" s="1700"/>
      <c r="G251" s="1697" t="s">
        <v>340</v>
      </c>
      <c r="H251" s="1685" t="s">
        <v>9520</v>
      </c>
      <c r="I251" s="1700"/>
      <c r="J251" s="1702"/>
      <c r="K251" s="1702"/>
    </row>
    <row r="252" ht="31.5" customHeight="1">
      <c r="A252" s="1662" t="s">
        <v>9947</v>
      </c>
      <c r="B252" s="1663" t="s">
        <v>38</v>
      </c>
      <c r="C252" s="1698" t="s">
        <v>9948</v>
      </c>
      <c r="D252" s="1698" t="s">
        <v>9949</v>
      </c>
      <c r="E252" s="1698" t="s">
        <v>9950</v>
      </c>
      <c r="F252" s="1700"/>
      <c r="G252" s="1697" t="s">
        <v>340</v>
      </c>
      <c r="H252" s="1685" t="s">
        <v>9520</v>
      </c>
      <c r="I252" s="1701">
        <v>39113.0</v>
      </c>
      <c r="J252" s="1702"/>
      <c r="K252" s="1702"/>
    </row>
    <row r="253" ht="31.5" customHeight="1">
      <c r="A253" s="1662" t="s">
        <v>9951</v>
      </c>
      <c r="B253" s="1663" t="s">
        <v>38</v>
      </c>
      <c r="C253" s="1698" t="s">
        <v>9952</v>
      </c>
      <c r="D253" s="1698" t="s">
        <v>9953</v>
      </c>
      <c r="E253" s="1698" t="s">
        <v>9954</v>
      </c>
      <c r="F253" s="1700"/>
      <c r="G253" s="1697" t="s">
        <v>340</v>
      </c>
      <c r="H253" s="1685" t="s">
        <v>9520</v>
      </c>
      <c r="I253" s="1700"/>
      <c r="J253" s="1702"/>
      <c r="K253" s="1702"/>
    </row>
    <row r="254" ht="31.5" customHeight="1">
      <c r="A254" s="1662" t="s">
        <v>9955</v>
      </c>
      <c r="B254" s="1663" t="s">
        <v>38</v>
      </c>
      <c r="C254" s="1698" t="s">
        <v>9956</v>
      </c>
      <c r="D254" s="1698" t="s">
        <v>9957</v>
      </c>
      <c r="E254" s="1698" t="s">
        <v>140</v>
      </c>
      <c r="F254" s="1700"/>
      <c r="G254" s="1700"/>
      <c r="H254" s="1685" t="s">
        <v>9520</v>
      </c>
      <c r="I254" s="1700"/>
      <c r="J254" s="1702"/>
      <c r="K254" s="1702"/>
    </row>
    <row r="255" ht="31.5" customHeight="1">
      <c r="A255" s="1662" t="s">
        <v>9958</v>
      </c>
      <c r="B255" s="1663" t="s">
        <v>38</v>
      </c>
      <c r="C255" s="1698" t="s">
        <v>9959</v>
      </c>
      <c r="D255" s="1698" t="s">
        <v>6017</v>
      </c>
      <c r="E255" s="1698" t="s">
        <v>9960</v>
      </c>
      <c r="F255" s="1700"/>
      <c r="G255" s="1708" t="s">
        <v>6044</v>
      </c>
      <c r="H255" s="1685" t="s">
        <v>9520</v>
      </c>
      <c r="I255" s="1701">
        <v>39113.0</v>
      </c>
      <c r="J255" s="1702"/>
      <c r="K255" s="1702"/>
    </row>
    <row r="256" ht="31.5" customHeight="1">
      <c r="A256" s="1662" t="s">
        <v>9961</v>
      </c>
      <c r="B256" s="1663" t="s">
        <v>38</v>
      </c>
      <c r="C256" s="1698" t="s">
        <v>9962</v>
      </c>
      <c r="D256" s="1698" t="s">
        <v>9963</v>
      </c>
      <c r="E256" s="1698" t="s">
        <v>9964</v>
      </c>
      <c r="F256" s="1700"/>
      <c r="G256" s="1700"/>
      <c r="H256" s="1685" t="s">
        <v>9520</v>
      </c>
      <c r="I256" s="1700"/>
      <c r="J256" s="1702"/>
      <c r="K256" s="1702"/>
    </row>
    <row r="257" ht="31.5" customHeight="1">
      <c r="A257" s="1662" t="s">
        <v>9965</v>
      </c>
      <c r="B257" s="1663" t="s">
        <v>38</v>
      </c>
      <c r="C257" s="1698" t="s">
        <v>9966</v>
      </c>
      <c r="D257" s="1698" t="s">
        <v>1745</v>
      </c>
      <c r="E257" s="1698" t="s">
        <v>8215</v>
      </c>
      <c r="F257" s="340"/>
      <c r="G257" s="1697" t="s">
        <v>6668</v>
      </c>
      <c r="H257" s="1685" t="s">
        <v>9520</v>
      </c>
      <c r="I257" s="1700"/>
      <c r="J257" s="1702"/>
      <c r="K257" s="1702"/>
    </row>
    <row r="258" ht="31.5" customHeight="1">
      <c r="A258" s="1662" t="s">
        <v>9967</v>
      </c>
      <c r="B258" s="1663" t="s">
        <v>38</v>
      </c>
      <c r="C258" s="1698" t="s">
        <v>9968</v>
      </c>
      <c r="D258" s="1698" t="s">
        <v>9969</v>
      </c>
      <c r="E258" s="1698" t="s">
        <v>9970</v>
      </c>
      <c r="F258" s="1700"/>
      <c r="G258" s="1700"/>
      <c r="H258" s="1685" t="s">
        <v>9520</v>
      </c>
      <c r="I258" s="1700"/>
      <c r="J258" s="1702"/>
      <c r="K258" s="1702"/>
    </row>
    <row r="259" ht="31.5" customHeight="1">
      <c r="A259" s="1662" t="s">
        <v>9971</v>
      </c>
      <c r="B259" s="1663" t="s">
        <v>38</v>
      </c>
      <c r="C259" s="1698" t="s">
        <v>9972</v>
      </c>
      <c r="D259" s="1698" t="s">
        <v>9973</v>
      </c>
      <c r="E259" s="1698" t="s">
        <v>140</v>
      </c>
      <c r="F259" s="1700"/>
      <c r="G259" s="1697" t="s">
        <v>352</v>
      </c>
      <c r="H259" s="1685" t="s">
        <v>9520</v>
      </c>
      <c r="I259" s="1700"/>
      <c r="J259" s="1702"/>
      <c r="K259" s="1702"/>
    </row>
    <row r="260" ht="31.5" customHeight="1">
      <c r="A260" s="1662" t="s">
        <v>9974</v>
      </c>
      <c r="B260" s="1663" t="s">
        <v>38</v>
      </c>
      <c r="C260" s="1698" t="s">
        <v>9881</v>
      </c>
      <c r="D260" s="1698" t="s">
        <v>9975</v>
      </c>
      <c r="E260" s="1698" t="s">
        <v>9976</v>
      </c>
      <c r="F260" s="1697" t="s">
        <v>6015</v>
      </c>
      <c r="G260" s="1697" t="s">
        <v>4817</v>
      </c>
      <c r="H260" s="1685" t="s">
        <v>9520</v>
      </c>
      <c r="I260" s="1700"/>
      <c r="J260" s="1702"/>
      <c r="K260" s="1702"/>
    </row>
    <row r="261" ht="31.5" customHeight="1">
      <c r="A261" s="1662" t="s">
        <v>9977</v>
      </c>
      <c r="B261" s="1663" t="s">
        <v>38</v>
      </c>
      <c r="C261" s="1698" t="s">
        <v>9978</v>
      </c>
      <c r="D261" s="1698" t="s">
        <v>9979</v>
      </c>
      <c r="E261" s="1698" t="s">
        <v>8215</v>
      </c>
      <c r="F261" s="1697" t="s">
        <v>9980</v>
      </c>
      <c r="G261" s="1700"/>
      <c r="H261" s="1685" t="s">
        <v>9520</v>
      </c>
      <c r="I261" s="1700"/>
      <c r="J261" s="1702"/>
      <c r="K261" s="1702"/>
    </row>
    <row r="262" ht="31.5" customHeight="1">
      <c r="A262" s="1662" t="s">
        <v>9981</v>
      </c>
      <c r="B262" s="1663" t="s">
        <v>38</v>
      </c>
      <c r="C262" s="1698" t="s">
        <v>9982</v>
      </c>
      <c r="D262" s="1698" t="s">
        <v>9983</v>
      </c>
      <c r="E262" s="1698" t="s">
        <v>4783</v>
      </c>
      <c r="F262" s="1700"/>
      <c r="G262" s="1697" t="s">
        <v>190</v>
      </c>
      <c r="H262" s="1685" t="s">
        <v>9520</v>
      </c>
      <c r="I262" s="1701">
        <v>39118.0</v>
      </c>
      <c r="J262" s="1702"/>
      <c r="K262" s="1702"/>
    </row>
    <row r="263" ht="31.5" customHeight="1">
      <c r="A263" s="1662" t="s">
        <v>9984</v>
      </c>
      <c r="B263" s="1663" t="s">
        <v>38</v>
      </c>
      <c r="C263" s="1698" t="s">
        <v>6015</v>
      </c>
      <c r="D263" s="1698" t="s">
        <v>7500</v>
      </c>
      <c r="E263" s="1698" t="s">
        <v>9985</v>
      </c>
      <c r="F263" s="1697" t="s">
        <v>825</v>
      </c>
      <c r="G263" s="1697" t="s">
        <v>4750</v>
      </c>
      <c r="H263" s="1685" t="s">
        <v>9520</v>
      </c>
      <c r="I263" s="1701">
        <v>39118.0</v>
      </c>
      <c r="J263" s="1702"/>
      <c r="K263" s="1702"/>
    </row>
    <row r="264" ht="31.5" customHeight="1">
      <c r="A264" s="1662" t="s">
        <v>9986</v>
      </c>
      <c r="B264" s="1663" t="s">
        <v>38</v>
      </c>
      <c r="C264" s="1698" t="s">
        <v>9987</v>
      </c>
      <c r="D264" s="1698" t="s">
        <v>9988</v>
      </c>
      <c r="E264" s="1698" t="s">
        <v>140</v>
      </c>
      <c r="F264" s="1700"/>
      <c r="G264" s="1700"/>
      <c r="H264" s="1685" t="s">
        <v>9520</v>
      </c>
      <c r="I264" s="1701">
        <v>39118.0</v>
      </c>
      <c r="J264" s="1702"/>
      <c r="K264" s="1702"/>
    </row>
    <row r="265" ht="31.5" customHeight="1">
      <c r="A265" s="1662" t="s">
        <v>9989</v>
      </c>
      <c r="B265" s="1663" t="s">
        <v>38</v>
      </c>
      <c r="C265" s="1698" t="s">
        <v>9990</v>
      </c>
      <c r="D265" s="1698" t="s">
        <v>9991</v>
      </c>
      <c r="E265" s="1698" t="s">
        <v>2088</v>
      </c>
      <c r="F265" s="1700"/>
      <c r="G265" s="1697"/>
      <c r="H265" s="1685" t="s">
        <v>9520</v>
      </c>
      <c r="I265" s="1701">
        <v>39118.0</v>
      </c>
      <c r="J265" s="1702"/>
      <c r="K265" s="1702"/>
    </row>
    <row r="266" ht="27.75" customHeight="1">
      <c r="A266" s="1724" t="s">
        <v>9992</v>
      </c>
      <c r="B266" s="1663" t="s">
        <v>38</v>
      </c>
      <c r="C266" s="1725" t="s">
        <v>443</v>
      </c>
      <c r="D266" s="1725" t="s">
        <v>9993</v>
      </c>
      <c r="E266" s="1725" t="s">
        <v>9994</v>
      </c>
      <c r="F266" s="1726" t="s">
        <v>3734</v>
      </c>
      <c r="G266" s="1727"/>
      <c r="H266" s="1685" t="s">
        <v>9520</v>
      </c>
      <c r="I266" s="1728">
        <v>39118.0</v>
      </c>
      <c r="J266" s="1727"/>
      <c r="K266" s="1727"/>
    </row>
    <row r="267" ht="27.75" customHeight="1">
      <c r="A267" s="1724" t="s">
        <v>9995</v>
      </c>
      <c r="B267" s="1663" t="s">
        <v>38</v>
      </c>
      <c r="C267" s="1725" t="s">
        <v>9996</v>
      </c>
      <c r="D267" s="1725" t="s">
        <v>443</v>
      </c>
      <c r="E267" s="1725" t="s">
        <v>2088</v>
      </c>
      <c r="F267" s="1727"/>
      <c r="G267" s="1726" t="s">
        <v>7022</v>
      </c>
      <c r="H267" s="1685" t="s">
        <v>9520</v>
      </c>
      <c r="I267" s="1728">
        <v>39118.0</v>
      </c>
      <c r="J267" s="1727"/>
      <c r="K267" s="1727"/>
    </row>
    <row r="268" ht="27.75" customHeight="1">
      <c r="A268" s="1724" t="s">
        <v>9997</v>
      </c>
      <c r="B268" s="1663" t="s">
        <v>38</v>
      </c>
      <c r="C268" s="1725" t="s">
        <v>140</v>
      </c>
      <c r="D268" s="1725" t="s">
        <v>9998</v>
      </c>
      <c r="E268" s="1725" t="s">
        <v>2088</v>
      </c>
      <c r="F268" s="1726"/>
      <c r="G268" s="1727"/>
      <c r="H268" s="1685" t="s">
        <v>9520</v>
      </c>
      <c r="I268" s="1728">
        <v>39118.0</v>
      </c>
      <c r="J268" s="1727"/>
      <c r="K268" s="1727"/>
    </row>
    <row r="269" ht="27.75" customHeight="1">
      <c r="A269" s="1724" t="s">
        <v>9999</v>
      </c>
      <c r="B269" s="1663" t="s">
        <v>38</v>
      </c>
      <c r="C269" s="1725" t="s">
        <v>10000</v>
      </c>
      <c r="D269" s="1725" t="s">
        <v>10001</v>
      </c>
      <c r="E269" s="1725" t="s">
        <v>10002</v>
      </c>
      <c r="F269" s="1727"/>
      <c r="G269" s="1727"/>
      <c r="H269" s="1685" t="s">
        <v>9520</v>
      </c>
      <c r="I269" s="1728">
        <v>39119.0</v>
      </c>
      <c r="J269" s="1727"/>
      <c r="K269" s="1727"/>
    </row>
    <row r="270" ht="27.75" customHeight="1">
      <c r="A270" s="1724" t="s">
        <v>10003</v>
      </c>
      <c r="B270" s="1663" t="s">
        <v>38</v>
      </c>
      <c r="C270" s="1725" t="s">
        <v>3908</v>
      </c>
      <c r="D270" s="1725" t="s">
        <v>10004</v>
      </c>
      <c r="E270" s="1725" t="s">
        <v>10005</v>
      </c>
      <c r="F270" s="1726" t="s">
        <v>412</v>
      </c>
      <c r="G270" s="1726" t="s">
        <v>10006</v>
      </c>
      <c r="H270" s="1685" t="s">
        <v>9520</v>
      </c>
      <c r="I270" s="1728">
        <v>39119.0</v>
      </c>
      <c r="J270" s="1727"/>
      <c r="K270" s="1727"/>
    </row>
    <row r="271" ht="27.75" customHeight="1">
      <c r="A271" s="1724" t="s">
        <v>10007</v>
      </c>
      <c r="B271" s="1663" t="s">
        <v>38</v>
      </c>
      <c r="C271" s="1725" t="s">
        <v>10008</v>
      </c>
      <c r="D271" s="1725" t="s">
        <v>10009</v>
      </c>
      <c r="E271" s="1725" t="s">
        <v>10005</v>
      </c>
      <c r="F271" s="1727"/>
      <c r="G271" s="1727"/>
      <c r="H271" s="1685" t="s">
        <v>9520</v>
      </c>
      <c r="I271" s="1728">
        <v>39119.0</v>
      </c>
      <c r="J271" s="1727"/>
      <c r="K271" s="1727"/>
    </row>
    <row r="272" ht="27.75" customHeight="1">
      <c r="A272" s="1724" t="s">
        <v>10010</v>
      </c>
      <c r="B272" s="1663" t="s">
        <v>38</v>
      </c>
      <c r="C272" s="1725" t="s">
        <v>10011</v>
      </c>
      <c r="D272" s="1725" t="s">
        <v>10012</v>
      </c>
      <c r="E272" s="1725" t="s">
        <v>10013</v>
      </c>
      <c r="F272" s="1727"/>
      <c r="G272" s="1726" t="s">
        <v>667</v>
      </c>
      <c r="H272" s="1685" t="s">
        <v>9520</v>
      </c>
      <c r="I272" s="1728">
        <v>39124.0</v>
      </c>
      <c r="J272" s="1727"/>
      <c r="K272" s="1727"/>
    </row>
    <row r="273" ht="27.75" customHeight="1">
      <c r="A273" s="1724" t="s">
        <v>10014</v>
      </c>
      <c r="B273" s="1663" t="s">
        <v>38</v>
      </c>
      <c r="C273" s="1725" t="s">
        <v>6359</v>
      </c>
      <c r="D273" s="1725" t="s">
        <v>1676</v>
      </c>
      <c r="E273" s="1725" t="s">
        <v>82</v>
      </c>
      <c r="F273" s="1727"/>
      <c r="G273" s="1727"/>
      <c r="H273" s="1685" t="s">
        <v>9520</v>
      </c>
      <c r="I273" s="1728">
        <v>39124.0</v>
      </c>
      <c r="J273" s="1727"/>
      <c r="K273" s="1727"/>
    </row>
    <row r="274" ht="27.75" customHeight="1">
      <c r="A274" s="1724" t="s">
        <v>10015</v>
      </c>
      <c r="B274" s="1663" t="s">
        <v>38</v>
      </c>
      <c r="C274" s="1725" t="s">
        <v>10016</v>
      </c>
      <c r="D274" s="1725" t="s">
        <v>10017</v>
      </c>
      <c r="E274" s="1725" t="s">
        <v>82</v>
      </c>
      <c r="F274" s="1727"/>
      <c r="G274" s="1726" t="s">
        <v>10018</v>
      </c>
      <c r="H274" s="1685" t="s">
        <v>9520</v>
      </c>
      <c r="I274" s="1701">
        <v>39127.0</v>
      </c>
      <c r="J274" s="1727"/>
      <c r="K274" s="1727"/>
    </row>
    <row r="275" ht="27.75" customHeight="1">
      <c r="A275" s="1724" t="s">
        <v>10019</v>
      </c>
      <c r="B275" s="1663" t="s">
        <v>38</v>
      </c>
      <c r="C275" s="1725" t="s">
        <v>10020</v>
      </c>
      <c r="D275" s="1725" t="s">
        <v>10021</v>
      </c>
      <c r="E275" s="1725" t="s">
        <v>1422</v>
      </c>
      <c r="F275" s="1727"/>
      <c r="G275" s="1727"/>
      <c r="H275" s="1685" t="s">
        <v>9520</v>
      </c>
      <c r="I275" s="1701">
        <v>39128.0</v>
      </c>
      <c r="J275" s="1727"/>
      <c r="K275" s="1727"/>
    </row>
    <row r="276" ht="27.75" customHeight="1">
      <c r="A276" s="1724" t="s">
        <v>10022</v>
      </c>
      <c r="B276" s="1663" t="s">
        <v>38</v>
      </c>
      <c r="C276" s="1725" t="s">
        <v>658</v>
      </c>
      <c r="D276" s="1725" t="s">
        <v>10023</v>
      </c>
      <c r="E276" s="1725" t="s">
        <v>10024</v>
      </c>
      <c r="F276" s="1726" t="s">
        <v>443</v>
      </c>
      <c r="G276" s="1727"/>
      <c r="H276" s="1685" t="s">
        <v>9520</v>
      </c>
      <c r="I276" s="1701">
        <v>39129.0</v>
      </c>
      <c r="J276" s="1727"/>
      <c r="K276" s="1727"/>
    </row>
    <row r="277" ht="27.75" customHeight="1">
      <c r="A277" s="1724" t="s">
        <v>10025</v>
      </c>
      <c r="B277" s="1663" t="s">
        <v>38</v>
      </c>
      <c r="C277" s="1725" t="s">
        <v>10026</v>
      </c>
      <c r="D277" s="1725" t="s">
        <v>10027</v>
      </c>
      <c r="E277" s="1725" t="s">
        <v>10028</v>
      </c>
      <c r="F277" s="1726" t="s">
        <v>10029</v>
      </c>
      <c r="G277" s="1726" t="s">
        <v>10030</v>
      </c>
      <c r="H277" s="1685" t="s">
        <v>9520</v>
      </c>
      <c r="I277" s="1701">
        <v>39130.0</v>
      </c>
      <c r="J277" s="1727"/>
      <c r="K277" s="1727"/>
    </row>
    <row r="278" ht="27.75" customHeight="1">
      <c r="A278" s="1724" t="s">
        <v>10031</v>
      </c>
      <c r="B278" s="1663" t="s">
        <v>38</v>
      </c>
      <c r="C278" s="1725" t="s">
        <v>10032</v>
      </c>
      <c r="D278" s="1725" t="s">
        <v>10033</v>
      </c>
      <c r="E278" s="1725" t="s">
        <v>585</v>
      </c>
      <c r="F278" s="1726" t="s">
        <v>10034</v>
      </c>
      <c r="G278" s="1727"/>
      <c r="H278" s="1685" t="s">
        <v>9520</v>
      </c>
      <c r="I278" s="1701">
        <v>39131.0</v>
      </c>
      <c r="J278" s="1727"/>
      <c r="K278" s="1727"/>
    </row>
    <row r="279" ht="27.75" customHeight="1">
      <c r="A279" s="1724" t="s">
        <v>10035</v>
      </c>
      <c r="B279" s="1663" t="s">
        <v>38</v>
      </c>
      <c r="C279" s="1725" t="s">
        <v>2115</v>
      </c>
      <c r="D279" s="1725" t="s">
        <v>10036</v>
      </c>
      <c r="E279" s="1725" t="s">
        <v>352</v>
      </c>
      <c r="F279" s="1726" t="s">
        <v>629</v>
      </c>
      <c r="G279" s="1727"/>
      <c r="H279" s="1685" t="s">
        <v>9520</v>
      </c>
      <c r="I279" s="1701">
        <v>39132.0</v>
      </c>
      <c r="J279" s="1727"/>
      <c r="K279" s="1727"/>
    </row>
    <row r="280" ht="27.75" customHeight="1">
      <c r="A280" s="1724" t="s">
        <v>10037</v>
      </c>
      <c r="B280" s="1663" t="s">
        <v>38</v>
      </c>
      <c r="C280" s="1725" t="s">
        <v>10038</v>
      </c>
      <c r="D280" s="1725" t="s">
        <v>10039</v>
      </c>
      <c r="E280" s="1725" t="s">
        <v>2626</v>
      </c>
      <c r="F280" s="1727"/>
      <c r="G280" s="1726" t="s">
        <v>10040</v>
      </c>
      <c r="H280" s="1685" t="s">
        <v>9520</v>
      </c>
      <c r="I280" s="1701">
        <v>39133.0</v>
      </c>
      <c r="J280" s="1727"/>
      <c r="K280" s="1727"/>
    </row>
    <row r="281" ht="27.75" customHeight="1">
      <c r="A281" s="1724" t="s">
        <v>10041</v>
      </c>
      <c r="B281" s="1663" t="s">
        <v>38</v>
      </c>
      <c r="C281" s="1725" t="s">
        <v>6015</v>
      </c>
      <c r="D281" s="1725" t="s">
        <v>10042</v>
      </c>
      <c r="E281" s="1725" t="s">
        <v>6359</v>
      </c>
      <c r="F281" s="1726" t="s">
        <v>6359</v>
      </c>
      <c r="G281" s="1727"/>
      <c r="H281" s="1685" t="s">
        <v>9520</v>
      </c>
      <c r="I281" s="1701">
        <v>39134.0</v>
      </c>
      <c r="J281" s="1727"/>
      <c r="K281" s="1727"/>
    </row>
    <row r="282" ht="27.75" customHeight="1">
      <c r="A282" s="1724" t="s">
        <v>10043</v>
      </c>
      <c r="B282" s="1663" t="s">
        <v>38</v>
      </c>
      <c r="C282" s="1725" t="s">
        <v>10044</v>
      </c>
      <c r="D282" s="1725" t="s">
        <v>10045</v>
      </c>
      <c r="E282" s="1725" t="s">
        <v>1314</v>
      </c>
      <c r="F282" s="1727"/>
      <c r="G282" s="1727"/>
      <c r="H282" s="1685" t="s">
        <v>9520</v>
      </c>
      <c r="I282" s="1729">
        <v>39125.0</v>
      </c>
      <c r="J282" s="1727"/>
      <c r="K282" s="1727"/>
    </row>
    <row r="283" ht="27.75" customHeight="1">
      <c r="A283" s="1724" t="s">
        <v>10046</v>
      </c>
      <c r="B283" s="1663" t="s">
        <v>38</v>
      </c>
      <c r="C283" s="1725" t="s">
        <v>10047</v>
      </c>
      <c r="D283" s="1725" t="s">
        <v>10048</v>
      </c>
      <c r="E283" s="1725" t="s">
        <v>10049</v>
      </c>
      <c r="F283" s="1727"/>
      <c r="G283" s="1727"/>
      <c r="H283" s="1685" t="s">
        <v>9520</v>
      </c>
      <c r="I283" s="1729">
        <v>39125.0</v>
      </c>
      <c r="J283" s="1727"/>
      <c r="K283" s="1727"/>
    </row>
    <row r="284" ht="27.75" customHeight="1">
      <c r="A284" s="1724" t="s">
        <v>10050</v>
      </c>
      <c r="B284" s="1663" t="s">
        <v>38</v>
      </c>
      <c r="C284" s="1725" t="s">
        <v>10051</v>
      </c>
      <c r="D284" s="1725" t="s">
        <v>7893</v>
      </c>
      <c r="E284" s="1725" t="s">
        <v>1143</v>
      </c>
      <c r="F284" s="1726" t="s">
        <v>531</v>
      </c>
      <c r="G284" s="1730" t="s">
        <v>2087</v>
      </c>
      <c r="H284" s="1685" t="s">
        <v>9520</v>
      </c>
      <c r="I284" s="1729">
        <v>39125.0</v>
      </c>
      <c r="J284" s="1727"/>
      <c r="K284" s="1727"/>
    </row>
    <row r="285" ht="27.75" customHeight="1">
      <c r="A285" s="1724" t="s">
        <v>10052</v>
      </c>
      <c r="B285" s="1663" t="s">
        <v>38</v>
      </c>
      <c r="C285" s="1731" t="s">
        <v>10053</v>
      </c>
      <c r="D285" s="1732" t="s">
        <v>10054</v>
      </c>
      <c r="E285" s="1731" t="s">
        <v>140</v>
      </c>
      <c r="F285" s="1733" t="s">
        <v>10055</v>
      </c>
      <c r="G285" s="1726" t="s">
        <v>2155</v>
      </c>
      <c r="H285" s="1723" t="s">
        <v>9911</v>
      </c>
      <c r="I285" s="1701">
        <v>39138.0</v>
      </c>
      <c r="J285" s="1727"/>
      <c r="K285" s="1727"/>
    </row>
    <row r="286" ht="27.75" customHeight="1">
      <c r="A286" s="1724" t="s">
        <v>10056</v>
      </c>
      <c r="B286" s="1663" t="s">
        <v>38</v>
      </c>
      <c r="C286" s="1731" t="s">
        <v>10057</v>
      </c>
      <c r="D286" s="1731" t="s">
        <v>412</v>
      </c>
      <c r="E286" s="1731" t="s">
        <v>10058</v>
      </c>
      <c r="F286" s="1726" t="s">
        <v>412</v>
      </c>
      <c r="G286" s="1726" t="s">
        <v>10059</v>
      </c>
      <c r="H286" s="1723" t="s">
        <v>9911</v>
      </c>
      <c r="I286" s="1701">
        <v>39139.0</v>
      </c>
      <c r="J286" s="1727"/>
      <c r="K286" s="1727"/>
    </row>
    <row r="287" ht="27.75" customHeight="1">
      <c r="A287" s="1724" t="s">
        <v>10060</v>
      </c>
      <c r="B287" s="1663" t="s">
        <v>38</v>
      </c>
      <c r="C287" s="1732" t="s">
        <v>10061</v>
      </c>
      <c r="D287" s="1731" t="s">
        <v>6104</v>
      </c>
      <c r="E287" s="1731" t="s">
        <v>10062</v>
      </c>
      <c r="F287" s="1727"/>
      <c r="G287" s="1727"/>
      <c r="H287" s="1723" t="s">
        <v>9911</v>
      </c>
      <c r="I287" s="1701">
        <v>39140.0</v>
      </c>
      <c r="J287" s="1727"/>
      <c r="K287" s="1727"/>
    </row>
    <row r="288" ht="27.75" customHeight="1">
      <c r="A288" s="1724" t="s">
        <v>10063</v>
      </c>
      <c r="B288" s="1663" t="s">
        <v>38</v>
      </c>
      <c r="C288" s="1731" t="s">
        <v>5986</v>
      </c>
      <c r="D288" s="1731" t="s">
        <v>10064</v>
      </c>
      <c r="E288" s="1731" t="s">
        <v>1720</v>
      </c>
      <c r="F288" s="1727"/>
      <c r="G288" s="1726" t="s">
        <v>140</v>
      </c>
      <c r="H288" s="1723" t="s">
        <v>9911</v>
      </c>
      <c r="I288" s="1701">
        <v>39141.0</v>
      </c>
      <c r="J288" s="1727"/>
      <c r="K288" s="1727"/>
    </row>
    <row r="289" ht="27.75" customHeight="1">
      <c r="A289" s="1724" t="s">
        <v>10065</v>
      </c>
      <c r="B289" s="1663" t="s">
        <v>2597</v>
      </c>
      <c r="C289" s="1721" t="s">
        <v>10066</v>
      </c>
      <c r="D289" s="1721" t="s">
        <v>10067</v>
      </c>
      <c r="E289" s="1721" t="s">
        <v>140</v>
      </c>
      <c r="F289" s="1700"/>
      <c r="G289" s="1697" t="s">
        <v>6668</v>
      </c>
      <c r="H289" s="1723" t="s">
        <v>9911</v>
      </c>
      <c r="I289" s="1701"/>
      <c r="J289" s="1702"/>
      <c r="K289" s="1702"/>
    </row>
    <row r="290" ht="27.75" customHeight="1">
      <c r="A290" s="1724" t="s">
        <v>10068</v>
      </c>
      <c r="B290" s="1663" t="s">
        <v>2597</v>
      </c>
      <c r="C290" s="1721" t="s">
        <v>10069</v>
      </c>
      <c r="D290" s="1721" t="s">
        <v>10070</v>
      </c>
      <c r="E290" s="1721" t="s">
        <v>6364</v>
      </c>
      <c r="F290" s="1697" t="s">
        <v>5560</v>
      </c>
      <c r="G290" s="1700"/>
      <c r="H290" s="1723" t="s">
        <v>9911</v>
      </c>
      <c r="I290" s="1701"/>
      <c r="J290" s="1702"/>
      <c r="K290" s="1702"/>
    </row>
    <row r="291" ht="27.75" customHeight="1">
      <c r="A291" s="1734" t="s">
        <v>10071</v>
      </c>
      <c r="B291" s="1663" t="s">
        <v>38</v>
      </c>
      <c r="C291" s="1698" t="s">
        <v>10072</v>
      </c>
      <c r="D291" s="1698" t="s">
        <v>10073</v>
      </c>
      <c r="E291" s="1698" t="s">
        <v>10074</v>
      </c>
      <c r="F291" s="1700"/>
      <c r="G291" s="1697" t="s">
        <v>10075</v>
      </c>
      <c r="H291" s="1685" t="s">
        <v>9520</v>
      </c>
      <c r="I291" s="1701">
        <v>39150.0</v>
      </c>
      <c r="J291" s="1702"/>
      <c r="K291" s="1702"/>
    </row>
    <row r="292" ht="27.75" customHeight="1">
      <c r="A292" s="1734" t="s">
        <v>10076</v>
      </c>
      <c r="B292" s="1663" t="s">
        <v>38</v>
      </c>
      <c r="C292" s="1698" t="s">
        <v>10077</v>
      </c>
      <c r="D292" s="1698" t="s">
        <v>4826</v>
      </c>
      <c r="E292" s="1698" t="s">
        <v>10078</v>
      </c>
      <c r="F292" s="1700"/>
      <c r="G292" s="1697" t="s">
        <v>6090</v>
      </c>
      <c r="H292" s="1685" t="s">
        <v>9520</v>
      </c>
      <c r="I292" s="1701">
        <v>39150.0</v>
      </c>
      <c r="J292" s="1702"/>
      <c r="K292" s="1702"/>
    </row>
    <row r="293" ht="27.75" customHeight="1">
      <c r="A293" s="1734" t="s">
        <v>10079</v>
      </c>
      <c r="B293" s="1663" t="s">
        <v>2602</v>
      </c>
      <c r="C293" s="1698" t="s">
        <v>10080</v>
      </c>
      <c r="D293" s="1698" t="s">
        <v>10081</v>
      </c>
      <c r="E293" s="1698" t="s">
        <v>10082</v>
      </c>
      <c r="F293" s="1697" t="s">
        <v>6078</v>
      </c>
      <c r="G293" s="1700"/>
      <c r="H293" s="1685" t="s">
        <v>9520</v>
      </c>
      <c r="I293" s="1701"/>
      <c r="J293" s="1702"/>
      <c r="K293" s="1702"/>
    </row>
    <row r="294" ht="27.75" customHeight="1">
      <c r="A294" s="1735" t="s">
        <v>10083</v>
      </c>
      <c r="B294" s="1663" t="s">
        <v>2602</v>
      </c>
      <c r="C294" s="1698" t="s">
        <v>10084</v>
      </c>
      <c r="D294" s="1698" t="s">
        <v>10085</v>
      </c>
      <c r="E294" s="1698">
        <v>1.02888516E9</v>
      </c>
      <c r="F294" s="1697" t="s">
        <v>10086</v>
      </c>
      <c r="G294" s="1697" t="s">
        <v>6015</v>
      </c>
      <c r="H294" s="1685" t="s">
        <v>9520</v>
      </c>
      <c r="I294" s="1701"/>
      <c r="J294" s="1702"/>
      <c r="K294" s="1702"/>
    </row>
    <row r="295" ht="27.75" customHeight="1">
      <c r="A295" s="1662" t="s">
        <v>10087</v>
      </c>
      <c r="B295" s="1663" t="s">
        <v>2597</v>
      </c>
      <c r="C295" s="1698" t="s">
        <v>10088</v>
      </c>
      <c r="D295" s="1698" t="s">
        <v>10089</v>
      </c>
      <c r="E295" s="1698" t="s">
        <v>10090</v>
      </c>
      <c r="F295" s="1700"/>
      <c r="G295" s="1697" t="s">
        <v>10091</v>
      </c>
      <c r="H295" s="1685" t="s">
        <v>9520</v>
      </c>
      <c r="I295" s="1701"/>
      <c r="J295" s="1702"/>
      <c r="K295" s="1702"/>
    </row>
    <row r="296" ht="27.75" customHeight="1">
      <c r="A296" s="1662" t="s">
        <v>10092</v>
      </c>
      <c r="B296" s="1663" t="s">
        <v>38</v>
      </c>
      <c r="C296" s="1698" t="s">
        <v>10093</v>
      </c>
      <c r="D296" s="1698" t="s">
        <v>10094</v>
      </c>
      <c r="E296" s="1698" t="s">
        <v>8483</v>
      </c>
      <c r="F296" s="1697" t="s">
        <v>129</v>
      </c>
      <c r="G296" s="1700"/>
      <c r="H296" s="1685" t="s">
        <v>9520</v>
      </c>
      <c r="I296" s="1701"/>
      <c r="J296" s="1702"/>
      <c r="K296" s="1702"/>
    </row>
    <row r="297" ht="27.75" customHeight="1">
      <c r="A297" s="1662" t="s">
        <v>10095</v>
      </c>
      <c r="B297" s="1663" t="s">
        <v>38</v>
      </c>
      <c r="C297" s="1698" t="s">
        <v>10096</v>
      </c>
      <c r="D297" s="1698" t="s">
        <v>10097</v>
      </c>
      <c r="E297" s="1698" t="s">
        <v>10098</v>
      </c>
      <c r="F297" s="1700"/>
      <c r="G297" s="1700"/>
      <c r="H297" s="1685" t="s">
        <v>9520</v>
      </c>
      <c r="I297" s="1701"/>
      <c r="J297" s="1702"/>
      <c r="K297" s="1702"/>
    </row>
    <row r="298" ht="27.75" customHeight="1">
      <c r="A298" s="1662" t="s">
        <v>10099</v>
      </c>
      <c r="B298" s="1663" t="s">
        <v>38</v>
      </c>
      <c r="C298" s="1698" t="s">
        <v>10100</v>
      </c>
      <c r="D298" s="1698" t="s">
        <v>10101</v>
      </c>
      <c r="E298" s="1698" t="s">
        <v>8483</v>
      </c>
      <c r="F298" s="1697" t="s">
        <v>485</v>
      </c>
      <c r="G298" s="1697" t="s">
        <v>1643</v>
      </c>
      <c r="H298" s="1685" t="s">
        <v>9520</v>
      </c>
      <c r="I298" s="1701"/>
      <c r="J298" s="1702"/>
      <c r="K298" s="1702"/>
    </row>
    <row r="299" ht="27.75" customHeight="1">
      <c r="A299" s="1662" t="s">
        <v>10102</v>
      </c>
      <c r="B299" s="1663" t="s">
        <v>38</v>
      </c>
      <c r="C299" s="1698" t="s">
        <v>10103</v>
      </c>
      <c r="D299" s="1698" t="s">
        <v>10104</v>
      </c>
      <c r="E299" s="1698" t="s">
        <v>5560</v>
      </c>
      <c r="F299" s="1700"/>
      <c r="G299" s="1700"/>
      <c r="H299" s="1685" t="s">
        <v>9520</v>
      </c>
      <c r="I299" s="1701"/>
      <c r="J299" s="1702"/>
      <c r="K299" s="1702"/>
    </row>
    <row r="300" ht="27.75" customHeight="1">
      <c r="A300" s="1662" t="s">
        <v>10105</v>
      </c>
      <c r="B300" s="1663" t="s">
        <v>38</v>
      </c>
      <c r="C300" s="1698" t="s">
        <v>10106</v>
      </c>
      <c r="D300" s="1698" t="s">
        <v>10107</v>
      </c>
      <c r="E300" s="1698" t="s">
        <v>4826</v>
      </c>
      <c r="F300" s="1697" t="s">
        <v>8483</v>
      </c>
      <c r="G300" s="1697" t="s">
        <v>71</v>
      </c>
      <c r="H300" s="1685" t="s">
        <v>9520</v>
      </c>
      <c r="I300" s="1701"/>
      <c r="J300" s="1702"/>
      <c r="K300" s="1702"/>
    </row>
    <row r="301" ht="27.75" customHeight="1">
      <c r="A301" s="1662" t="s">
        <v>10108</v>
      </c>
      <c r="B301" s="1663" t="s">
        <v>38</v>
      </c>
      <c r="C301" s="1698" t="s">
        <v>4861</v>
      </c>
      <c r="D301" s="1698" t="s">
        <v>10109</v>
      </c>
      <c r="E301" s="1698" t="s">
        <v>10110</v>
      </c>
      <c r="F301" s="1697"/>
      <c r="G301" s="1700"/>
      <c r="H301" s="1685" t="s">
        <v>9520</v>
      </c>
      <c r="I301" s="1701"/>
      <c r="J301" s="1702"/>
      <c r="K301" s="1702"/>
    </row>
    <row r="302" ht="27.75" customHeight="1">
      <c r="A302" s="1662" t="s">
        <v>10111</v>
      </c>
      <c r="B302" s="1663" t="s">
        <v>142</v>
      </c>
      <c r="C302" s="1698" t="s">
        <v>10112</v>
      </c>
      <c r="D302" s="1698" t="s">
        <v>10113</v>
      </c>
      <c r="E302" s="1698" t="s">
        <v>2888</v>
      </c>
      <c r="F302" s="1700"/>
      <c r="G302" s="1700"/>
      <c r="H302" s="1685" t="s">
        <v>9520</v>
      </c>
      <c r="I302" s="1701"/>
      <c r="J302" s="1702"/>
      <c r="K302" s="1702"/>
    </row>
    <row r="303" ht="27.75" customHeight="1">
      <c r="A303" s="1662" t="s">
        <v>10114</v>
      </c>
      <c r="B303" s="1663" t="s">
        <v>38</v>
      </c>
      <c r="C303" s="1698" t="s">
        <v>10115</v>
      </c>
      <c r="D303" s="1698" t="s">
        <v>270</v>
      </c>
      <c r="E303" s="1698" t="s">
        <v>10116</v>
      </c>
      <c r="F303" s="1697" t="s">
        <v>1150</v>
      </c>
      <c r="G303" s="1697" t="s">
        <v>10117</v>
      </c>
      <c r="H303" s="1685" t="s">
        <v>9520</v>
      </c>
      <c r="I303" s="1701">
        <v>39155.0</v>
      </c>
      <c r="J303" s="1702"/>
      <c r="K303" s="1702"/>
    </row>
    <row r="304" ht="27.75" customHeight="1">
      <c r="A304" s="1662" t="s">
        <v>10118</v>
      </c>
      <c r="B304" s="1663" t="s">
        <v>38</v>
      </c>
      <c r="C304" s="1698" t="s">
        <v>10119</v>
      </c>
      <c r="D304" s="1698" t="s">
        <v>10120</v>
      </c>
      <c r="E304" s="1698" t="s">
        <v>10121</v>
      </c>
      <c r="F304" s="1700"/>
      <c r="G304" s="1697" t="s">
        <v>10122</v>
      </c>
      <c r="H304" s="1685" t="s">
        <v>9520</v>
      </c>
      <c r="I304" s="1701">
        <v>39161.0</v>
      </c>
      <c r="J304" s="1702"/>
      <c r="K304" s="1697" t="s">
        <v>7915</v>
      </c>
    </row>
    <row r="305" ht="27.75" customHeight="1">
      <c r="A305" s="1662" t="s">
        <v>10123</v>
      </c>
      <c r="B305" s="1663" t="s">
        <v>38</v>
      </c>
      <c r="C305" s="1698" t="s">
        <v>443</v>
      </c>
      <c r="D305" s="1698" t="s">
        <v>10124</v>
      </c>
      <c r="E305" s="1698" t="s">
        <v>10125</v>
      </c>
      <c r="F305" s="1697" t="s">
        <v>2075</v>
      </c>
      <c r="G305" s="1700"/>
      <c r="H305" s="1685" t="s">
        <v>9520</v>
      </c>
      <c r="I305" s="1701">
        <v>39161.0</v>
      </c>
      <c r="J305" s="1702"/>
      <c r="K305" s="1702"/>
    </row>
    <row r="306" ht="27.75" customHeight="1">
      <c r="A306" s="1662" t="s">
        <v>10126</v>
      </c>
      <c r="B306" s="1663" t="s">
        <v>10127</v>
      </c>
      <c r="C306" s="1698" t="s">
        <v>10128</v>
      </c>
      <c r="D306" s="1698" t="s">
        <v>140</v>
      </c>
      <c r="E306" s="1698" t="s">
        <v>10129</v>
      </c>
      <c r="F306" s="1697" t="s">
        <v>443</v>
      </c>
      <c r="G306" s="1697" t="s">
        <v>443</v>
      </c>
      <c r="H306" s="1685" t="s">
        <v>9520</v>
      </c>
      <c r="I306" s="1701"/>
      <c r="J306" s="1702"/>
      <c r="K306" s="1702"/>
    </row>
    <row r="307" ht="27.75" customHeight="1">
      <c r="A307" s="1662" t="s">
        <v>10130</v>
      </c>
      <c r="B307" s="1663" t="s">
        <v>38</v>
      </c>
      <c r="C307" s="1698" t="s">
        <v>10131</v>
      </c>
      <c r="D307" s="1698" t="s">
        <v>140</v>
      </c>
      <c r="E307" s="1698" t="s">
        <v>3734</v>
      </c>
      <c r="F307" s="1700"/>
      <c r="G307" s="1708"/>
      <c r="H307" s="1685" t="s">
        <v>9520</v>
      </c>
      <c r="I307" s="1701">
        <v>39155.0</v>
      </c>
      <c r="J307" s="1702"/>
      <c r="K307" s="1702"/>
    </row>
    <row r="308" ht="27.75" customHeight="1">
      <c r="A308" s="1662" t="s">
        <v>10132</v>
      </c>
      <c r="B308" s="1663" t="s">
        <v>38</v>
      </c>
      <c r="C308" s="1698" t="s">
        <v>10133</v>
      </c>
      <c r="D308" s="1736" t="s">
        <v>10134</v>
      </c>
      <c r="E308" s="1698" t="s">
        <v>2155</v>
      </c>
      <c r="F308" s="1700"/>
      <c r="G308" s="1700"/>
      <c r="H308" s="1685" t="s">
        <v>9520</v>
      </c>
      <c r="I308" s="1701"/>
      <c r="J308" s="1702"/>
      <c r="K308" s="1702"/>
    </row>
    <row r="309" ht="27.75" customHeight="1">
      <c r="A309" s="1662" t="s">
        <v>10135</v>
      </c>
      <c r="B309" s="1663" t="s">
        <v>10127</v>
      </c>
      <c r="C309" s="1698" t="s">
        <v>10136</v>
      </c>
      <c r="D309" s="1698" t="s">
        <v>666</v>
      </c>
      <c r="E309" s="1698" t="s">
        <v>6979</v>
      </c>
      <c r="F309" s="1697" t="s">
        <v>1745</v>
      </c>
      <c r="G309" s="1697" t="s">
        <v>1745</v>
      </c>
      <c r="H309" s="1685" t="s">
        <v>9520</v>
      </c>
      <c r="I309" s="1701"/>
      <c r="J309" s="1702"/>
      <c r="K309" s="1702"/>
    </row>
    <row r="310" ht="27.75" customHeight="1">
      <c r="A310" s="1662" t="s">
        <v>10137</v>
      </c>
      <c r="B310" s="1663" t="s">
        <v>10127</v>
      </c>
      <c r="C310" s="1698" t="s">
        <v>4817</v>
      </c>
      <c r="D310" s="1698" t="s">
        <v>10138</v>
      </c>
      <c r="E310" s="1698" t="s">
        <v>10139</v>
      </c>
      <c r="F310" s="1697" t="s">
        <v>925</v>
      </c>
      <c r="G310" s="1697"/>
      <c r="H310" s="1685" t="s">
        <v>9520</v>
      </c>
      <c r="I310" s="1701"/>
      <c r="J310" s="1702"/>
      <c r="K310" s="1702"/>
    </row>
    <row r="311" ht="27.75" customHeight="1">
      <c r="A311" s="1662" t="s">
        <v>10140</v>
      </c>
      <c r="B311" s="1663" t="s">
        <v>38</v>
      </c>
      <c r="C311" s="1708"/>
      <c r="D311" s="1698" t="s">
        <v>6015</v>
      </c>
      <c r="E311" s="1698" t="s">
        <v>140</v>
      </c>
      <c r="F311" s="1719"/>
      <c r="G311" s="1719"/>
      <c r="H311" s="1685" t="s">
        <v>9520</v>
      </c>
      <c r="I311" s="1701"/>
      <c r="J311" s="1702"/>
      <c r="K311" s="1702"/>
    </row>
    <row r="312" ht="27.75" customHeight="1">
      <c r="A312" s="1662" t="s">
        <v>10141</v>
      </c>
      <c r="B312" s="1663" t="s">
        <v>38</v>
      </c>
      <c r="C312" s="1698" t="s">
        <v>10142</v>
      </c>
      <c r="D312" s="1698" t="s">
        <v>4767</v>
      </c>
      <c r="E312" s="1698" t="s">
        <v>4826</v>
      </c>
      <c r="F312" s="1700"/>
      <c r="G312" s="1697" t="s">
        <v>6017</v>
      </c>
      <c r="H312" s="1685" t="s">
        <v>9520</v>
      </c>
      <c r="I312" s="1701"/>
      <c r="J312" s="1702"/>
      <c r="K312" s="1702"/>
    </row>
    <row r="313" ht="27.75" customHeight="1">
      <c r="A313" s="1662" t="s">
        <v>10143</v>
      </c>
      <c r="B313" s="1663" t="s">
        <v>38</v>
      </c>
      <c r="C313" s="1698" t="s">
        <v>10144</v>
      </c>
      <c r="D313" s="1698" t="s">
        <v>4767</v>
      </c>
      <c r="E313" s="1698" t="s">
        <v>2075</v>
      </c>
      <c r="F313" s="1700"/>
      <c r="G313" s="1719"/>
      <c r="H313" s="1685" t="s">
        <v>9520</v>
      </c>
      <c r="I313" s="1701"/>
      <c r="J313" s="1702"/>
      <c r="K313" s="1702"/>
    </row>
    <row r="314" ht="27.75" customHeight="1">
      <c r="A314" s="1662" t="s">
        <v>10145</v>
      </c>
      <c r="B314" s="1663" t="s">
        <v>38</v>
      </c>
      <c r="C314" s="1698" t="s">
        <v>443</v>
      </c>
      <c r="D314" s="1698" t="s">
        <v>10146</v>
      </c>
      <c r="E314" s="1698" t="s">
        <v>2075</v>
      </c>
      <c r="F314" s="1698" t="s">
        <v>2075</v>
      </c>
      <c r="G314" s="1700"/>
      <c r="H314" s="1685" t="s">
        <v>9520</v>
      </c>
      <c r="I314" s="1701"/>
      <c r="J314" s="1702"/>
      <c r="K314" s="1702"/>
    </row>
    <row r="315" ht="27.75" customHeight="1">
      <c r="A315" s="1662" t="s">
        <v>10147</v>
      </c>
      <c r="B315" s="1663" t="s">
        <v>38</v>
      </c>
      <c r="C315" s="1721" t="s">
        <v>10148</v>
      </c>
      <c r="D315" s="1721" t="s">
        <v>1318</v>
      </c>
      <c r="E315" s="1721" t="s">
        <v>10149</v>
      </c>
      <c r="F315" s="1697" t="s">
        <v>10150</v>
      </c>
      <c r="G315" s="1697" t="s">
        <v>4846</v>
      </c>
      <c r="H315" s="1723" t="s">
        <v>10151</v>
      </c>
      <c r="I315" s="1701">
        <v>39150.0</v>
      </c>
      <c r="J315" s="1702"/>
      <c r="K315" s="1702"/>
    </row>
    <row r="316" ht="27.75" customHeight="1">
      <c r="A316" s="1662" t="s">
        <v>10152</v>
      </c>
      <c r="B316" s="1663" t="s">
        <v>2602</v>
      </c>
      <c r="C316" s="1721" t="s">
        <v>2075</v>
      </c>
      <c r="D316" s="1721" t="s">
        <v>10153</v>
      </c>
      <c r="E316" s="1721" t="s">
        <v>10154</v>
      </c>
      <c r="F316" s="1697" t="s">
        <v>10155</v>
      </c>
      <c r="G316" s="1697" t="s">
        <v>1745</v>
      </c>
      <c r="H316" s="1723" t="s">
        <v>10151</v>
      </c>
      <c r="I316" s="1701"/>
      <c r="J316" s="1702"/>
      <c r="K316" s="1702"/>
    </row>
    <row r="317" ht="27.75" customHeight="1">
      <c r="A317" s="1662" t="s">
        <v>10156</v>
      </c>
      <c r="B317" s="1663" t="s">
        <v>2602</v>
      </c>
      <c r="C317" s="1721" t="s">
        <v>2075</v>
      </c>
      <c r="D317" s="1721" t="s">
        <v>10157</v>
      </c>
      <c r="E317" s="1721" t="s">
        <v>666</v>
      </c>
      <c r="F317" s="1697" t="s">
        <v>443</v>
      </c>
      <c r="G317" s="1700"/>
      <c r="H317" s="1723" t="s">
        <v>10151</v>
      </c>
      <c r="I317" s="1701"/>
      <c r="J317" s="1702"/>
      <c r="K317" s="1702"/>
    </row>
    <row r="318" ht="27.75" customHeight="1">
      <c r="A318" s="1662" t="s">
        <v>10158</v>
      </c>
      <c r="B318" s="1663" t="s">
        <v>2597</v>
      </c>
      <c r="C318" s="1721" t="s">
        <v>2075</v>
      </c>
      <c r="D318" s="1721" t="s">
        <v>10153</v>
      </c>
      <c r="E318" s="1721" t="s">
        <v>10159</v>
      </c>
      <c r="F318" s="1700"/>
      <c r="G318" s="1697" t="s">
        <v>1564</v>
      </c>
      <c r="H318" s="1723" t="s">
        <v>10151</v>
      </c>
      <c r="I318" s="1701"/>
      <c r="J318" s="1702"/>
      <c r="K318" s="1702"/>
    </row>
    <row r="319" ht="27.75" customHeight="1">
      <c r="A319" s="1662" t="s">
        <v>10160</v>
      </c>
      <c r="B319" s="1663" t="s">
        <v>2597</v>
      </c>
      <c r="C319" s="1721" t="s">
        <v>2075</v>
      </c>
      <c r="D319" s="1721" t="s">
        <v>1049</v>
      </c>
      <c r="E319" s="1708" t="s">
        <v>10161</v>
      </c>
      <c r="F319" s="1700"/>
      <c r="G319" s="1697" t="s">
        <v>825</v>
      </c>
      <c r="H319" s="1723" t="s">
        <v>10151</v>
      </c>
      <c r="I319" s="1701">
        <v>39183.0</v>
      </c>
      <c r="J319" s="1702"/>
      <c r="K319" s="1702"/>
    </row>
    <row r="320" ht="27.75" customHeight="1">
      <c r="A320" s="1662" t="s">
        <v>10162</v>
      </c>
      <c r="B320" s="1663" t="s">
        <v>2597</v>
      </c>
      <c r="C320" s="1721" t="s">
        <v>10163</v>
      </c>
      <c r="D320" s="1721" t="s">
        <v>10164</v>
      </c>
      <c r="E320" s="1721" t="s">
        <v>10161</v>
      </c>
      <c r="F320" s="1700"/>
      <c r="G320" s="1700"/>
      <c r="H320" s="1723" t="s">
        <v>10151</v>
      </c>
      <c r="I320" s="1701">
        <v>39183.0</v>
      </c>
      <c r="J320" s="1702"/>
      <c r="K320" s="1702"/>
    </row>
    <row r="321" ht="27.75" customHeight="1">
      <c r="A321" s="1662" t="s">
        <v>10165</v>
      </c>
      <c r="B321" s="1663" t="s">
        <v>38</v>
      </c>
      <c r="C321" s="1721" t="s">
        <v>2075</v>
      </c>
      <c r="D321" s="1721" t="s">
        <v>10166</v>
      </c>
      <c r="E321" s="1721" t="s">
        <v>10167</v>
      </c>
      <c r="F321" s="1721" t="s">
        <v>10153</v>
      </c>
      <c r="G321" s="1700"/>
      <c r="H321" s="1723" t="s">
        <v>10151</v>
      </c>
      <c r="I321" s="1701">
        <v>39183.0</v>
      </c>
      <c r="J321" s="1702"/>
      <c r="K321" s="1702"/>
    </row>
    <row r="322" ht="27.75" customHeight="1">
      <c r="A322" s="1662" t="s">
        <v>10168</v>
      </c>
      <c r="B322" s="1663" t="s">
        <v>2597</v>
      </c>
      <c r="C322" s="1721" t="s">
        <v>2075</v>
      </c>
      <c r="D322" s="1721" t="s">
        <v>10169</v>
      </c>
      <c r="E322" s="1721" t="s">
        <v>10170</v>
      </c>
      <c r="F322" s="1697" t="s">
        <v>10171</v>
      </c>
      <c r="G322" s="1700"/>
      <c r="H322" s="1723" t="s">
        <v>10151</v>
      </c>
      <c r="I322" s="1701"/>
      <c r="J322" s="1702"/>
      <c r="K322" s="1702"/>
    </row>
    <row r="323" ht="27.75" customHeight="1">
      <c r="A323" s="1662" t="s">
        <v>10172</v>
      </c>
      <c r="B323" s="1663" t="s">
        <v>2597</v>
      </c>
      <c r="C323" s="1721" t="s">
        <v>10173</v>
      </c>
      <c r="D323" s="1721" t="s">
        <v>10174</v>
      </c>
      <c r="E323" s="1721" t="s">
        <v>10175</v>
      </c>
      <c r="F323" s="1700"/>
      <c r="G323" s="1700"/>
      <c r="H323" s="1723" t="s">
        <v>10151</v>
      </c>
      <c r="I323" s="1701"/>
      <c r="J323" s="1702"/>
      <c r="K323" s="1702"/>
    </row>
    <row r="324" ht="27.75" customHeight="1">
      <c r="A324" s="1662" t="s">
        <v>10176</v>
      </c>
      <c r="B324" s="1663" t="s">
        <v>2602</v>
      </c>
      <c r="C324" s="1721" t="s">
        <v>10177</v>
      </c>
      <c r="D324" s="1721" t="s">
        <v>10178</v>
      </c>
      <c r="E324" s="1721" t="s">
        <v>666</v>
      </c>
      <c r="F324" s="1700"/>
      <c r="G324" s="1700"/>
      <c r="H324" s="1723" t="s">
        <v>10151</v>
      </c>
      <c r="I324" s="1701"/>
      <c r="J324" s="1702"/>
      <c r="K324" s="1702"/>
    </row>
    <row r="325" ht="27.75" customHeight="1">
      <c r="A325" s="1662" t="s">
        <v>10179</v>
      </c>
      <c r="B325" s="1663" t="s">
        <v>2602</v>
      </c>
      <c r="C325" s="1737" t="s">
        <v>10180</v>
      </c>
      <c r="D325" s="1698" t="s">
        <v>443</v>
      </c>
      <c r="E325" s="1738" t="s">
        <v>1339</v>
      </c>
      <c r="F325" s="1700"/>
      <c r="G325" s="1719"/>
      <c r="H325" s="1685" t="s">
        <v>9520</v>
      </c>
      <c r="I325" s="1701"/>
      <c r="J325" s="1702"/>
      <c r="K325" s="1702"/>
    </row>
    <row r="326" ht="27.75" customHeight="1">
      <c r="A326" s="1662" t="s">
        <v>10181</v>
      </c>
      <c r="B326" s="1663" t="s">
        <v>2602</v>
      </c>
      <c r="C326" s="1698" t="s">
        <v>10182</v>
      </c>
      <c r="D326" s="1738" t="s">
        <v>10183</v>
      </c>
      <c r="E326" s="1738" t="s">
        <v>10184</v>
      </c>
      <c r="F326" s="1700"/>
      <c r="G326" s="1697" t="s">
        <v>10185</v>
      </c>
      <c r="H326" s="1685" t="s">
        <v>9520</v>
      </c>
      <c r="I326" s="1701"/>
      <c r="J326" s="1702"/>
      <c r="K326" s="1702"/>
    </row>
    <row r="327" ht="27.75" customHeight="1">
      <c r="A327" s="1662" t="s">
        <v>10186</v>
      </c>
      <c r="B327" s="1663" t="s">
        <v>2602</v>
      </c>
      <c r="C327" s="1698" t="s">
        <v>10187</v>
      </c>
      <c r="D327" s="1738" t="s">
        <v>666</v>
      </c>
      <c r="E327" s="1738" t="s">
        <v>10188</v>
      </c>
      <c r="F327" s="1697" t="s">
        <v>129</v>
      </c>
      <c r="G327" s="1719"/>
      <c r="H327" s="1685" t="s">
        <v>9520</v>
      </c>
      <c r="I327" s="1701"/>
      <c r="J327" s="1702"/>
      <c r="K327" s="1702"/>
    </row>
    <row r="328" ht="27.75" customHeight="1">
      <c r="A328" s="1662" t="s">
        <v>10189</v>
      </c>
      <c r="B328" s="1663" t="s">
        <v>2602</v>
      </c>
      <c r="C328" s="1698" t="s">
        <v>10190</v>
      </c>
      <c r="D328" s="1738" t="s">
        <v>10191</v>
      </c>
      <c r="E328" s="1738" t="s">
        <v>10192</v>
      </c>
      <c r="F328" s="1700"/>
      <c r="G328" s="1700"/>
      <c r="H328" s="1685" t="s">
        <v>9520</v>
      </c>
      <c r="I328" s="1697" t="s">
        <v>10193</v>
      </c>
      <c r="J328" s="1702"/>
      <c r="K328" s="1702"/>
    </row>
    <row r="329" ht="27.75" customHeight="1">
      <c r="A329" s="1662" t="s">
        <v>10194</v>
      </c>
      <c r="B329" s="1663" t="s">
        <v>2602</v>
      </c>
      <c r="C329" s="1698" t="s">
        <v>10195</v>
      </c>
      <c r="D329" s="1738" t="s">
        <v>5317</v>
      </c>
      <c r="E329" s="1698" t="s">
        <v>666</v>
      </c>
      <c r="F329" s="1700"/>
      <c r="G329" s="1697" t="s">
        <v>629</v>
      </c>
      <c r="H329" s="1685" t="s">
        <v>9520</v>
      </c>
      <c r="I329" s="1701">
        <v>39198.0</v>
      </c>
      <c r="J329" s="1702"/>
      <c r="K329" s="1702"/>
    </row>
    <row r="330" ht="27.75" customHeight="1">
      <c r="A330" s="1662" t="s">
        <v>10196</v>
      </c>
      <c r="B330" s="1663" t="s">
        <v>2597</v>
      </c>
      <c r="C330" s="1698" t="s">
        <v>10197</v>
      </c>
      <c r="D330" s="1738" t="s">
        <v>9089</v>
      </c>
      <c r="E330" s="1738" t="s">
        <v>2639</v>
      </c>
      <c r="F330" s="1700"/>
      <c r="G330" s="1697" t="s">
        <v>7237</v>
      </c>
      <c r="H330" s="1685" t="s">
        <v>9520</v>
      </c>
      <c r="I330" s="1701"/>
      <c r="J330" s="1702"/>
      <c r="K330" s="1702"/>
    </row>
    <row r="331" ht="27.75" customHeight="1">
      <c r="A331" s="1662" t="s">
        <v>10198</v>
      </c>
      <c r="B331" s="1663" t="s">
        <v>2597</v>
      </c>
      <c r="C331" s="1698" t="s">
        <v>10199</v>
      </c>
      <c r="D331" s="1698" t="s">
        <v>10200</v>
      </c>
      <c r="E331" s="1738" t="s">
        <v>10201</v>
      </c>
      <c r="F331" s="1697" t="s">
        <v>10202</v>
      </c>
      <c r="G331" s="1700"/>
      <c r="H331" s="1685" t="s">
        <v>9520</v>
      </c>
      <c r="I331" s="1701"/>
      <c r="J331" s="1702"/>
      <c r="K331" s="1702"/>
    </row>
    <row r="332" ht="27.75" customHeight="1">
      <c r="A332" s="1662" t="s">
        <v>10203</v>
      </c>
      <c r="B332" s="1663" t="s">
        <v>2602</v>
      </c>
      <c r="C332" s="1698" t="s">
        <v>10204</v>
      </c>
      <c r="D332" s="1698" t="s">
        <v>10205</v>
      </c>
      <c r="E332" s="1738" t="s">
        <v>10206</v>
      </c>
      <c r="F332" s="1700"/>
      <c r="G332" s="1697" t="s">
        <v>10207</v>
      </c>
      <c r="H332" s="1685" t="s">
        <v>9520</v>
      </c>
      <c r="I332" s="1701"/>
      <c r="J332" s="1702"/>
      <c r="K332" s="1702"/>
    </row>
    <row r="333" ht="27.75" customHeight="1">
      <c r="A333" s="1662" t="s">
        <v>10208</v>
      </c>
      <c r="B333" s="1663" t="s">
        <v>2602</v>
      </c>
      <c r="C333" s="1698" t="s">
        <v>1339</v>
      </c>
      <c r="D333" s="1698" t="s">
        <v>611</v>
      </c>
      <c r="E333" s="1738" t="s">
        <v>10209</v>
      </c>
      <c r="F333" s="1697" t="s">
        <v>10210</v>
      </c>
      <c r="G333" s="1697">
        <v>9.66551170933E11</v>
      </c>
      <c r="H333" s="1685" t="s">
        <v>9520</v>
      </c>
      <c r="I333" s="1701"/>
      <c r="J333" s="1702"/>
      <c r="K333" s="1702"/>
    </row>
    <row r="334" ht="27.75" customHeight="1">
      <c r="A334" s="1662" t="s">
        <v>10211</v>
      </c>
      <c r="B334" s="1663" t="s">
        <v>2602</v>
      </c>
      <c r="C334" s="1698" t="s">
        <v>10212</v>
      </c>
      <c r="D334" s="1698" t="s">
        <v>5317</v>
      </c>
      <c r="E334" s="1738" t="s">
        <v>10213</v>
      </c>
      <c r="F334" s="1697" t="s">
        <v>5317</v>
      </c>
      <c r="G334" s="1697" t="s">
        <v>10214</v>
      </c>
      <c r="H334" s="1685" t="s">
        <v>9520</v>
      </c>
      <c r="I334" s="1701"/>
      <c r="J334" s="1702"/>
      <c r="K334" s="1702"/>
    </row>
    <row r="335" ht="27.75" customHeight="1">
      <c r="A335" s="1662" t="s">
        <v>10215</v>
      </c>
      <c r="B335" s="1663" t="s">
        <v>56</v>
      </c>
      <c r="C335" s="1698" t="s">
        <v>10216</v>
      </c>
      <c r="D335" s="1698" t="s">
        <v>10217</v>
      </c>
      <c r="E335" s="1738" t="s">
        <v>10218</v>
      </c>
      <c r="F335" s="1697" t="s">
        <v>1745</v>
      </c>
      <c r="G335" s="1697" t="s">
        <v>10219</v>
      </c>
      <c r="H335" s="1685" t="s">
        <v>9520</v>
      </c>
      <c r="I335" s="1701"/>
      <c r="J335" s="1702"/>
      <c r="K335" s="1702"/>
    </row>
    <row r="336" ht="27.75" customHeight="1">
      <c r="A336" s="1662" t="s">
        <v>10220</v>
      </c>
      <c r="B336" s="1663" t="s">
        <v>38</v>
      </c>
      <c r="C336" s="1698" t="s">
        <v>10221</v>
      </c>
      <c r="D336" s="1698" t="s">
        <v>10222</v>
      </c>
      <c r="E336" s="1698" t="s">
        <v>10223</v>
      </c>
      <c r="F336" s="1697" t="s">
        <v>10224</v>
      </c>
      <c r="G336" s="1697" t="s">
        <v>10225</v>
      </c>
      <c r="H336" s="1685" t="s">
        <v>9520</v>
      </c>
      <c r="I336" s="1701"/>
      <c r="J336" s="1702"/>
      <c r="K336" s="1702"/>
    </row>
    <row r="337" ht="27.75" customHeight="1">
      <c r="A337" s="1662" t="s">
        <v>10226</v>
      </c>
      <c r="B337" s="1663" t="s">
        <v>38</v>
      </c>
      <c r="C337" s="1698" t="s">
        <v>10227</v>
      </c>
      <c r="D337" s="1698" t="s">
        <v>2626</v>
      </c>
      <c r="E337" s="1698" t="s">
        <v>10228</v>
      </c>
      <c r="F337" s="1697" t="s">
        <v>10229</v>
      </c>
      <c r="G337" s="1697" t="s">
        <v>10230</v>
      </c>
      <c r="H337" s="1685" t="s">
        <v>9520</v>
      </c>
      <c r="I337" s="1701">
        <v>39235.0</v>
      </c>
      <c r="J337" s="1702"/>
      <c r="K337" s="1702"/>
    </row>
    <row r="338" ht="27.75" customHeight="1">
      <c r="A338" s="1662" t="s">
        <v>10231</v>
      </c>
      <c r="B338" s="1663" t="s">
        <v>38</v>
      </c>
      <c r="C338" s="1698" t="s">
        <v>10232</v>
      </c>
      <c r="D338" s="1698" t="s">
        <v>10233</v>
      </c>
      <c r="E338" s="1698" t="s">
        <v>10234</v>
      </c>
      <c r="F338" s="1697" t="s">
        <v>10235</v>
      </c>
      <c r="G338" s="1697" t="s">
        <v>10236</v>
      </c>
      <c r="H338" s="1685" t="s">
        <v>9520</v>
      </c>
      <c r="I338" s="1701">
        <v>39242.0</v>
      </c>
      <c r="J338" s="1702"/>
      <c r="K338" s="1702"/>
    </row>
    <row r="339" ht="27.75" customHeight="1">
      <c r="A339" s="1662" t="s">
        <v>10237</v>
      </c>
      <c r="B339" s="1663" t="s">
        <v>7375</v>
      </c>
      <c r="C339" s="1698" t="s">
        <v>10238</v>
      </c>
      <c r="D339" s="1698" t="s">
        <v>10239</v>
      </c>
      <c r="E339" s="1698" t="s">
        <v>10240</v>
      </c>
      <c r="F339" s="1697" t="s">
        <v>443</v>
      </c>
      <c r="G339" s="1739" t="s">
        <v>10241</v>
      </c>
      <c r="H339" s="1685" t="s">
        <v>9520</v>
      </c>
      <c r="I339" s="1701">
        <v>39241.0</v>
      </c>
      <c r="J339" s="1702"/>
      <c r="K339" s="1702"/>
    </row>
    <row r="340" ht="27.75" customHeight="1">
      <c r="A340" s="1706" t="s">
        <v>10242</v>
      </c>
      <c r="B340" s="1663" t="s">
        <v>7375</v>
      </c>
      <c r="C340" s="1698" t="s">
        <v>10243</v>
      </c>
      <c r="D340" s="1698" t="s">
        <v>10244</v>
      </c>
      <c r="E340" s="1708"/>
      <c r="F340" s="1697" t="s">
        <v>10245</v>
      </c>
      <c r="G340" s="1700"/>
      <c r="H340" s="1685" t="s">
        <v>9520</v>
      </c>
      <c r="I340" s="1701"/>
      <c r="J340" s="1702"/>
      <c r="K340" s="1702"/>
    </row>
    <row r="341" ht="27.75" customHeight="1">
      <c r="A341" s="1740" t="s">
        <v>10246</v>
      </c>
      <c r="B341" s="1663" t="s">
        <v>7375</v>
      </c>
      <c r="C341" s="1698" t="s">
        <v>629</v>
      </c>
      <c r="D341" s="1698" t="s">
        <v>629</v>
      </c>
      <c r="E341" s="1698" t="s">
        <v>10247</v>
      </c>
      <c r="F341" s="1708"/>
      <c r="G341" s="1697" t="s">
        <v>1343</v>
      </c>
      <c r="H341" s="1685" t="s">
        <v>9520</v>
      </c>
      <c r="I341" s="1701">
        <v>39243.0</v>
      </c>
      <c r="J341" s="1702"/>
      <c r="K341" s="1702"/>
    </row>
    <row r="342" ht="27.75" customHeight="1">
      <c r="A342" s="1740" t="s">
        <v>10248</v>
      </c>
      <c r="B342" s="1663" t="s">
        <v>7375</v>
      </c>
      <c r="C342" s="1736" t="s">
        <v>10249</v>
      </c>
      <c r="D342" s="1698" t="s">
        <v>10250</v>
      </c>
      <c r="E342" s="1698" t="s">
        <v>10251</v>
      </c>
      <c r="F342" s="1697" t="s">
        <v>10243</v>
      </c>
      <c r="G342" s="1697" t="s">
        <v>10252</v>
      </c>
      <c r="H342" s="1685" t="s">
        <v>9520</v>
      </c>
      <c r="I342" s="1701">
        <v>39243.0</v>
      </c>
      <c r="J342" s="1702"/>
      <c r="K342" s="1702"/>
    </row>
    <row r="343" ht="27.75" customHeight="1">
      <c r="A343" s="1740" t="s">
        <v>10253</v>
      </c>
      <c r="B343" s="1663" t="s">
        <v>7375</v>
      </c>
      <c r="C343" s="1698" t="s">
        <v>10254</v>
      </c>
      <c r="D343" s="1698" t="s">
        <v>10255</v>
      </c>
      <c r="E343" s="1698" t="s">
        <v>2979</v>
      </c>
      <c r="F343" s="1697" t="s">
        <v>2663</v>
      </c>
      <c r="G343" s="1700"/>
      <c r="H343" s="1685" t="s">
        <v>9520</v>
      </c>
      <c r="I343" s="1701">
        <v>39243.0</v>
      </c>
      <c r="J343" s="1702"/>
      <c r="K343" s="1702"/>
    </row>
    <row r="344" ht="27.75" customHeight="1">
      <c r="A344" s="1740" t="s">
        <v>10256</v>
      </c>
      <c r="B344" s="1663" t="s">
        <v>7375</v>
      </c>
      <c r="C344" s="1698" t="s">
        <v>2750</v>
      </c>
      <c r="D344" s="1698" t="s">
        <v>6015</v>
      </c>
      <c r="E344" s="1698" t="s">
        <v>10257</v>
      </c>
      <c r="F344" s="1697" t="s">
        <v>7944</v>
      </c>
      <c r="G344" s="1697" t="s">
        <v>10258</v>
      </c>
      <c r="H344" s="1685" t="s">
        <v>9520</v>
      </c>
      <c r="I344" s="1701">
        <v>39244.0</v>
      </c>
      <c r="J344" s="1702"/>
      <c r="K344" s="1702"/>
    </row>
    <row r="345" ht="27.75" customHeight="1">
      <c r="A345" s="1740" t="s">
        <v>10259</v>
      </c>
      <c r="B345" s="1663" t="s">
        <v>10260</v>
      </c>
      <c r="C345" s="1698" t="s">
        <v>443</v>
      </c>
      <c r="D345" s="1698" t="s">
        <v>10261</v>
      </c>
      <c r="E345" s="1698" t="s">
        <v>666</v>
      </c>
      <c r="F345" s="1697" t="s">
        <v>2663</v>
      </c>
      <c r="G345" s="1700"/>
      <c r="H345" s="1685" t="s">
        <v>9520</v>
      </c>
      <c r="I345" s="1701">
        <v>39245.0</v>
      </c>
      <c r="J345" s="1702"/>
      <c r="K345" s="1702"/>
    </row>
    <row r="346" ht="27.75" customHeight="1">
      <c r="A346" s="1741" t="s">
        <v>10262</v>
      </c>
      <c r="B346" s="1663" t="s">
        <v>10260</v>
      </c>
      <c r="C346" s="1698" t="s">
        <v>10263</v>
      </c>
      <c r="D346" s="1698" t="s">
        <v>10264</v>
      </c>
      <c r="E346" s="1698" t="s">
        <v>10265</v>
      </c>
      <c r="F346" s="1697" t="s">
        <v>10266</v>
      </c>
      <c r="G346" s="1697" t="s">
        <v>10267</v>
      </c>
      <c r="H346" s="1685" t="s">
        <v>9520</v>
      </c>
      <c r="I346" s="1701"/>
      <c r="J346" s="1702"/>
      <c r="K346" s="1702"/>
    </row>
    <row r="347" ht="27.75" customHeight="1">
      <c r="A347" s="1740" t="s">
        <v>10268</v>
      </c>
      <c r="B347" s="1663" t="s">
        <v>10260</v>
      </c>
      <c r="C347" s="1698" t="s">
        <v>10269</v>
      </c>
      <c r="D347" s="1736" t="s">
        <v>10270</v>
      </c>
      <c r="E347" s="1698" t="s">
        <v>10271</v>
      </c>
      <c r="F347" s="1697" t="s">
        <v>10272</v>
      </c>
      <c r="G347" s="1697" t="s">
        <v>10230</v>
      </c>
      <c r="H347" s="1685" t="s">
        <v>9520</v>
      </c>
      <c r="I347" s="1701"/>
      <c r="J347" s="1702"/>
      <c r="K347" s="1702"/>
    </row>
    <row r="348" ht="29.25" customHeight="1">
      <c r="A348" s="1740" t="s">
        <v>10273</v>
      </c>
      <c r="B348" s="1663" t="s">
        <v>5011</v>
      </c>
      <c r="C348" s="1698" t="s">
        <v>10274</v>
      </c>
      <c r="D348" s="1698" t="s">
        <v>412</v>
      </c>
      <c r="E348" s="1698" t="s">
        <v>1143</v>
      </c>
      <c r="F348" s="1697" t="s">
        <v>10275</v>
      </c>
      <c r="G348" s="1697" t="s">
        <v>9891</v>
      </c>
      <c r="H348" s="1685" t="s">
        <v>9520</v>
      </c>
      <c r="I348" s="1697" t="s">
        <v>6155</v>
      </c>
      <c r="J348" s="1702"/>
      <c r="K348" s="1702"/>
    </row>
    <row r="349" ht="27.75" customHeight="1">
      <c r="A349" s="1662"/>
      <c r="B349" s="1724"/>
      <c r="C349" s="1742"/>
      <c r="D349" s="1742"/>
      <c r="E349" s="1742"/>
      <c r="F349" s="1743"/>
      <c r="G349" s="1743"/>
      <c r="H349" s="1744"/>
      <c r="I349" s="1745"/>
      <c r="J349" s="791"/>
      <c r="K349" s="791"/>
    </row>
    <row r="350" ht="27.75" customHeight="1">
      <c r="A350" s="1662"/>
      <c r="B350" s="1724"/>
      <c r="C350" s="1742"/>
      <c r="D350" s="1742"/>
      <c r="E350" s="1742"/>
      <c r="F350" s="1743"/>
      <c r="G350" s="1743"/>
      <c r="H350" s="1744"/>
      <c r="I350" s="1745"/>
      <c r="J350" s="791"/>
      <c r="K350" s="791"/>
    </row>
    <row r="351" ht="27.75" customHeight="1">
      <c r="A351" s="1662"/>
      <c r="B351" s="1724"/>
      <c r="C351" s="1742"/>
      <c r="D351" s="1742"/>
      <c r="E351" s="1742"/>
      <c r="F351" s="1743"/>
      <c r="G351" s="1743"/>
      <c r="H351" s="1744"/>
      <c r="I351" s="1745"/>
      <c r="J351" s="791"/>
      <c r="K351" s="791"/>
    </row>
    <row r="352" ht="27.75" customHeight="1">
      <c r="A352" s="1662"/>
      <c r="B352" s="1724"/>
      <c r="C352" s="1742"/>
      <c r="D352" s="1742"/>
      <c r="E352" s="1742"/>
      <c r="F352" s="1743"/>
      <c r="G352" s="1743"/>
      <c r="H352" s="1744"/>
      <c r="I352" s="1745"/>
      <c r="J352" s="791"/>
      <c r="K352" s="791"/>
    </row>
    <row r="353" ht="27.75" customHeight="1">
      <c r="A353" s="1662"/>
      <c r="B353" s="1724"/>
      <c r="C353" s="1742"/>
      <c r="D353" s="1742"/>
      <c r="E353" s="1742"/>
      <c r="F353" s="1743"/>
      <c r="G353" s="1743"/>
      <c r="H353" s="1744"/>
      <c r="I353" s="1745"/>
      <c r="J353" s="791"/>
      <c r="K353" s="791"/>
    </row>
    <row r="354" ht="27.75" customHeight="1">
      <c r="A354" s="1662"/>
      <c r="B354" s="1724"/>
      <c r="C354" s="1742"/>
      <c r="D354" s="1742"/>
      <c r="E354" s="1742"/>
      <c r="F354" s="1743"/>
      <c r="G354" s="1743"/>
      <c r="H354" s="1744"/>
      <c r="I354" s="1745"/>
      <c r="J354" s="791"/>
      <c r="K354" s="791"/>
    </row>
    <row r="355" ht="27.75" customHeight="1">
      <c r="A355" s="1662"/>
      <c r="B355" s="1724"/>
      <c r="C355" s="1742"/>
      <c r="D355" s="1742"/>
      <c r="E355" s="1742"/>
      <c r="F355" s="1743"/>
      <c r="G355" s="1743"/>
      <c r="H355" s="1744"/>
      <c r="I355" s="1745"/>
      <c r="J355" s="791"/>
      <c r="K355" s="791"/>
    </row>
    <row r="356" ht="27.75" customHeight="1">
      <c r="A356" s="1662"/>
      <c r="B356" s="1724"/>
      <c r="C356" s="1742"/>
      <c r="D356" s="1742"/>
      <c r="E356" s="1742"/>
      <c r="F356" s="1743"/>
      <c r="G356" s="1743"/>
      <c r="H356" s="1744"/>
      <c r="I356" s="1746"/>
      <c r="J356" s="791"/>
      <c r="K356" s="791"/>
    </row>
    <row r="357" ht="27.75" customHeight="1">
      <c r="A357" s="1662"/>
      <c r="B357" s="1724"/>
      <c r="C357" s="1742"/>
      <c r="D357" s="1742"/>
      <c r="E357" s="1742"/>
      <c r="F357" s="1743"/>
      <c r="G357" s="1743"/>
      <c r="H357" s="1744"/>
      <c r="I357" s="1746"/>
      <c r="J357" s="791"/>
      <c r="K357" s="791"/>
    </row>
    <row r="358" ht="27.75" customHeight="1">
      <c r="A358" s="1662"/>
      <c r="B358" s="1724"/>
      <c r="C358" s="1742"/>
      <c r="D358" s="1742"/>
      <c r="E358" s="1742"/>
      <c r="F358" s="1743"/>
      <c r="G358" s="1743"/>
      <c r="H358" s="1744"/>
      <c r="I358" s="1746"/>
      <c r="J358" s="791"/>
      <c r="K358" s="791"/>
    </row>
    <row r="359" ht="27.75" customHeight="1">
      <c r="A359" s="1662"/>
      <c r="B359" s="1724"/>
      <c r="C359" s="1742"/>
      <c r="D359" s="1742"/>
      <c r="E359" s="1742"/>
      <c r="F359" s="1743"/>
      <c r="G359" s="1743"/>
      <c r="H359" s="1744"/>
      <c r="I359" s="1746"/>
      <c r="J359" s="791"/>
      <c r="K359" s="791"/>
    </row>
    <row r="360" ht="27.75" customHeight="1">
      <c r="A360" s="1662"/>
      <c r="B360" s="1724"/>
      <c r="C360" s="1742"/>
      <c r="D360" s="1742"/>
      <c r="E360" s="1742"/>
      <c r="F360" s="1743"/>
      <c r="G360" s="1743"/>
      <c r="H360" s="1744"/>
      <c r="I360" s="1746"/>
      <c r="J360" s="791"/>
      <c r="K360" s="791"/>
    </row>
    <row r="361" ht="27.75" customHeight="1">
      <c r="A361" s="1662"/>
      <c r="B361" s="1724"/>
      <c r="C361" s="1742"/>
      <c r="D361" s="1742"/>
      <c r="E361" s="1742"/>
      <c r="F361" s="1743"/>
      <c r="G361" s="1743"/>
      <c r="H361" s="1744"/>
      <c r="I361" s="1746"/>
      <c r="J361" s="791"/>
      <c r="K361" s="791"/>
    </row>
    <row r="362" ht="27.75" customHeight="1">
      <c r="A362" s="1662"/>
      <c r="B362" s="1724"/>
      <c r="C362" s="1742"/>
      <c r="D362" s="1742"/>
      <c r="E362" s="1742"/>
      <c r="F362" s="1743"/>
      <c r="G362" s="1743"/>
      <c r="H362" s="1744"/>
      <c r="I362" s="1746"/>
      <c r="J362" s="791"/>
      <c r="K362" s="791"/>
    </row>
    <row r="363" ht="27.75" customHeight="1">
      <c r="A363" s="1662"/>
      <c r="B363" s="1724"/>
      <c r="C363" s="1742"/>
      <c r="D363" s="1742"/>
      <c r="E363" s="1742"/>
      <c r="F363" s="1743"/>
      <c r="G363" s="1743"/>
      <c r="H363" s="1744"/>
      <c r="I363" s="1746"/>
      <c r="J363" s="791"/>
      <c r="K363" s="791"/>
    </row>
    <row r="364" ht="27.75" customHeight="1">
      <c r="A364" s="1662"/>
      <c r="B364" s="1724"/>
      <c r="C364" s="1742"/>
      <c r="D364" s="1742"/>
      <c r="E364" s="1742"/>
      <c r="F364" s="1743"/>
      <c r="G364" s="1743"/>
      <c r="H364" s="1744"/>
      <c r="I364" s="1746"/>
      <c r="J364" s="791"/>
      <c r="K364" s="791"/>
    </row>
    <row r="365" ht="27.75" customHeight="1">
      <c r="A365" s="1662"/>
      <c r="B365" s="1724"/>
      <c r="C365" s="1742"/>
      <c r="D365" s="1742"/>
      <c r="E365" s="1742"/>
      <c r="F365" s="1743"/>
      <c r="G365" s="1743"/>
      <c r="H365" s="1744"/>
      <c r="I365" s="1746"/>
      <c r="J365" s="791"/>
      <c r="K365" s="791"/>
    </row>
    <row r="366" ht="27.75" customHeight="1">
      <c r="A366" s="1662"/>
      <c r="B366" s="1724"/>
      <c r="C366" s="1742"/>
      <c r="D366" s="1742"/>
      <c r="E366" s="1742"/>
      <c r="F366" s="1743"/>
      <c r="G366" s="1743"/>
      <c r="H366" s="1744"/>
      <c r="I366" s="1746"/>
      <c r="J366" s="791"/>
      <c r="K366" s="791"/>
    </row>
    <row r="367" ht="27.75" customHeight="1">
      <c r="A367" s="1662"/>
      <c r="B367" s="1724"/>
      <c r="C367" s="1742"/>
      <c r="D367" s="1742"/>
      <c r="E367" s="1742"/>
      <c r="F367" s="1743"/>
      <c r="G367" s="1743"/>
      <c r="H367" s="1744"/>
      <c r="I367" s="1746"/>
      <c r="J367" s="791"/>
      <c r="K367" s="791"/>
    </row>
    <row r="368" ht="27.75" customHeight="1">
      <c r="A368" s="1662"/>
      <c r="B368" s="1724"/>
      <c r="C368" s="1742"/>
      <c r="D368" s="1742"/>
      <c r="E368" s="1742"/>
      <c r="F368" s="1743"/>
      <c r="G368" s="1743"/>
      <c r="H368" s="1744"/>
      <c r="I368" s="1746"/>
      <c r="J368" s="791"/>
      <c r="K368" s="791"/>
    </row>
    <row r="369" ht="27.75" customHeight="1">
      <c r="A369" s="1662"/>
      <c r="B369" s="1724"/>
      <c r="C369" s="1742"/>
      <c r="D369" s="1742"/>
      <c r="E369" s="1742"/>
      <c r="F369" s="1743"/>
      <c r="G369" s="1743"/>
      <c r="H369" s="1744"/>
      <c r="I369" s="1746"/>
      <c r="J369" s="791"/>
      <c r="K369" s="791"/>
    </row>
    <row r="370" ht="27.75" customHeight="1">
      <c r="A370" s="1662"/>
      <c r="B370" s="1724"/>
      <c r="C370" s="1742"/>
      <c r="D370" s="1742"/>
      <c r="E370" s="1742"/>
      <c r="F370" s="1743"/>
      <c r="G370" s="1743"/>
      <c r="H370" s="1744"/>
      <c r="I370" s="1746"/>
      <c r="J370" s="791"/>
      <c r="K370" s="791"/>
    </row>
    <row r="371" ht="27.75" customHeight="1">
      <c r="A371" s="1662"/>
      <c r="B371" s="1724"/>
      <c r="C371" s="1742"/>
      <c r="D371" s="1742"/>
      <c r="E371" s="1742"/>
      <c r="F371" s="1743"/>
      <c r="G371" s="1743"/>
      <c r="H371" s="1744"/>
      <c r="I371" s="1746"/>
      <c r="J371" s="791"/>
      <c r="K371" s="791"/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conditionalFormatting sqref="S20:S27">
    <cfRule type="notContainsBlanks" dxfId="0" priority="1">
      <formula>LEN(TRIM(S20))&gt;0</formula>
    </cfRule>
  </conditionalFormatting>
  <hyperlinks>
    <hyperlink r:id="rId1" ref="A3"/>
    <hyperlink r:id="rId2" ref="A4"/>
    <hyperlink r:id="rId3" ref="A6"/>
    <hyperlink r:id="rId4" ref="A9"/>
    <hyperlink r:id="rId5" ref="A10"/>
    <hyperlink r:id="rId6" ref="A11"/>
    <hyperlink r:id="rId7" ref="A12"/>
    <hyperlink r:id="rId8" ref="A13"/>
    <hyperlink r:id="rId9" ref="A14"/>
    <hyperlink r:id="rId10" ref="A15"/>
    <hyperlink r:id="rId11" ref="A16"/>
    <hyperlink r:id="rId12" ref="A37"/>
    <hyperlink r:id="rId13" ref="A39"/>
    <hyperlink r:id="rId14" ref="A40"/>
  </hyperlinks>
  <printOptions/>
  <pageMargins bottom="0.75" footer="0.0" header="0.0" left="0.7" right="0.7" top="0.75"/>
  <pageSetup orientation="portrait"/>
  <drawing r:id="rId15"/>
</worksheet>
</file>