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440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22" i="1"/>
  <c r="T21"/>
  <c r="T20"/>
  <c r="T19"/>
  <c r="T18"/>
  <c r="T17"/>
  <c r="T16"/>
  <c r="T15"/>
  <c r="T14"/>
  <c r="T13"/>
  <c r="T12"/>
  <c r="T11"/>
  <c r="T10"/>
  <c r="T9"/>
  <c r="T8"/>
  <c r="T7"/>
  <c r="T6"/>
  <c r="T5"/>
  <c r="T4"/>
</calcChain>
</file>

<file path=xl/sharedStrings.xml><?xml version="1.0" encoding="utf-8"?>
<sst xmlns="http://schemas.openxmlformats.org/spreadsheetml/2006/main" count="39" uniqueCount="12">
  <si>
    <t>Explicit</t>
  </si>
  <si>
    <t>Implicit</t>
  </si>
  <si>
    <t>HHB</t>
  </si>
  <si>
    <t>T_inner</t>
  </si>
  <si>
    <t>P_inner</t>
  </si>
  <si>
    <t>quality</t>
  </si>
  <si>
    <t>T_outer</t>
  </si>
  <si>
    <t>P_outer</t>
  </si>
  <si>
    <t>T_inner wall</t>
  </si>
  <si>
    <t>liquid drop out</t>
  </si>
  <si>
    <t>inner convection coefficient</t>
  </si>
  <si>
    <t>outer convection coefficint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</si>
</sst>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tx2">
                  <a:lumMod val="75000"/>
                </a:schemeClr>
              </a:solidFill>
            </c:spPr>
          </c:dPt>
          <c:cat>
            <c:strRef>
              <c:f>Sheet1!$Y$3:$AA$3</c:f>
              <c:strCache>
                <c:ptCount val="3"/>
                <c:pt idx="0">
                  <c:v>Explicit</c:v>
                </c:pt>
                <c:pt idx="1">
                  <c:v>Implicit</c:v>
                </c:pt>
                <c:pt idx="2">
                  <c:v>HHB</c:v>
                </c:pt>
              </c:strCache>
            </c:strRef>
          </c:cat>
          <c:val>
            <c:numRef>
              <c:f>Sheet1!$Y$4:$AA$4</c:f>
              <c:numCache>
                <c:formatCode>General</c:formatCode>
                <c:ptCount val="3"/>
                <c:pt idx="0">
                  <c:v>0.80576800000000004</c:v>
                </c:pt>
                <c:pt idx="1">
                  <c:v>9.9454999999999991</c:v>
                </c:pt>
                <c:pt idx="2">
                  <c:v>3.6515</c:v>
                </c:pt>
              </c:numCache>
            </c:numRef>
          </c:val>
        </c:ser>
        <c:shape val="cylinder"/>
        <c:axId val="148526976"/>
        <c:axId val="148528512"/>
        <c:axId val="0"/>
      </c:bar3DChart>
      <c:catAx>
        <c:axId val="148526976"/>
        <c:scaling>
          <c:orientation val="minMax"/>
        </c:scaling>
        <c:axPos val="b"/>
        <c:tickLblPos val="nextTo"/>
        <c:crossAx val="148528512"/>
        <c:crosses val="autoZero"/>
        <c:auto val="1"/>
        <c:lblAlgn val="ctr"/>
        <c:lblOffset val="100"/>
      </c:catAx>
      <c:valAx>
        <c:axId val="148528512"/>
        <c:scaling>
          <c:orientation val="minMax"/>
        </c:scaling>
        <c:axPos val="l"/>
        <c:majorGridlines/>
        <c:numFmt formatCode="General" sourceLinked="1"/>
        <c:tickLblPos val="nextTo"/>
        <c:crossAx val="14852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523875</xdr:colOff>
      <xdr:row>24</xdr:row>
      <xdr:rowOff>133350</xdr:rowOff>
    </xdr:from>
    <xdr:to>
      <xdr:col>29</xdr:col>
      <xdr:colOff>200025</xdr:colOff>
      <xdr:row>39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46"/>
  <sheetViews>
    <sheetView tabSelected="1" workbookViewId="0">
      <selection activeCell="O3" sqref="O3"/>
    </sheetView>
  </sheetViews>
  <sheetFormatPr defaultRowHeight="15"/>
  <cols>
    <col min="22" max="22" width="9.42578125" customWidth="1"/>
  </cols>
  <sheetData>
    <row r="2" spans="1:39">
      <c r="A2" s="3" t="s">
        <v>3</v>
      </c>
      <c r="B2" s="3"/>
      <c r="C2" s="3"/>
      <c r="E2" s="3" t="s">
        <v>4</v>
      </c>
      <c r="F2" s="3"/>
      <c r="G2" s="3"/>
      <c r="I2" s="3" t="s">
        <v>5</v>
      </c>
      <c r="J2" s="3"/>
      <c r="K2" s="3"/>
      <c r="M2" s="3" t="s">
        <v>6</v>
      </c>
      <c r="N2" s="3"/>
      <c r="O2" s="3"/>
      <c r="Q2" s="3" t="s">
        <v>7</v>
      </c>
      <c r="R2" s="3"/>
      <c r="S2" s="3"/>
      <c r="U2" s="3" t="s">
        <v>8</v>
      </c>
      <c r="V2" s="3"/>
      <c r="W2" s="3"/>
      <c r="AC2" s="3" t="s">
        <v>9</v>
      </c>
      <c r="AD2" s="3"/>
      <c r="AE2" s="3"/>
      <c r="AG2" s="3" t="s">
        <v>10</v>
      </c>
      <c r="AH2" s="3"/>
      <c r="AI2" s="3"/>
      <c r="AK2" s="3" t="s">
        <v>11</v>
      </c>
      <c r="AL2" s="3"/>
      <c r="AM2" s="3"/>
    </row>
    <row r="3" spans="1:39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0</v>
      </c>
      <c r="J3" t="s">
        <v>1</v>
      </c>
      <c r="K3" t="s">
        <v>2</v>
      </c>
      <c r="M3" t="s">
        <v>0</v>
      </c>
      <c r="N3" t="s">
        <v>1</v>
      </c>
      <c r="O3" t="s">
        <v>2</v>
      </c>
      <c r="Q3" t="s">
        <v>0</v>
      </c>
      <c r="R3" t="s">
        <v>1</v>
      </c>
      <c r="S3" t="s">
        <v>2</v>
      </c>
      <c r="U3" t="s">
        <v>0</v>
      </c>
      <c r="V3" t="s">
        <v>1</v>
      </c>
      <c r="W3" t="s">
        <v>2</v>
      </c>
      <c r="Y3" t="s">
        <v>0</v>
      </c>
      <c r="Z3" t="s">
        <v>1</v>
      </c>
      <c r="AA3" t="s">
        <v>2</v>
      </c>
      <c r="AC3" t="s">
        <v>0</v>
      </c>
      <c r="AD3" t="s">
        <v>1</v>
      </c>
      <c r="AE3" t="s">
        <v>2</v>
      </c>
      <c r="AG3" t="s">
        <v>0</v>
      </c>
      <c r="AH3" t="s">
        <v>1</v>
      </c>
      <c r="AI3" t="s">
        <v>2</v>
      </c>
      <c r="AK3" t="s">
        <v>0</v>
      </c>
      <c r="AL3" t="s">
        <v>1</v>
      </c>
      <c r="AM3" t="s">
        <v>2</v>
      </c>
    </row>
    <row r="4" spans="1:39">
      <c r="A4">
        <v>22</v>
      </c>
      <c r="B4">
        <v>22</v>
      </c>
      <c r="C4">
        <v>22</v>
      </c>
      <c r="E4">
        <v>1000</v>
      </c>
      <c r="F4">
        <v>1000</v>
      </c>
      <c r="G4">
        <v>1000</v>
      </c>
      <c r="H4" s="1"/>
      <c r="I4" s="4">
        <v>1</v>
      </c>
      <c r="J4" s="4">
        <v>1</v>
      </c>
      <c r="K4" s="4">
        <v>1</v>
      </c>
      <c r="M4">
        <v>180</v>
      </c>
      <c r="N4">
        <v>180</v>
      </c>
      <c r="O4">
        <v>180</v>
      </c>
      <c r="Q4">
        <v>1002.6</v>
      </c>
      <c r="R4">
        <v>1002.6</v>
      </c>
      <c r="S4">
        <v>1002.6</v>
      </c>
      <c r="T4" s="2">
        <f>U4-U5</f>
        <v>-9.2800000000011096E-2</v>
      </c>
      <c r="U4">
        <v>168.3571</v>
      </c>
      <c r="V4">
        <v>168.3716</v>
      </c>
      <c r="W4">
        <v>168.3716</v>
      </c>
      <c r="Y4">
        <v>0.80576800000000004</v>
      </c>
      <c r="Z4">
        <v>9.9454999999999991</v>
      </c>
      <c r="AA4">
        <v>3.6515</v>
      </c>
      <c r="AC4">
        <v>2.8999999999999998E-3</v>
      </c>
      <c r="AD4">
        <v>2.8999999999999998E-3</v>
      </c>
      <c r="AE4">
        <v>2.8999999999999998E-3</v>
      </c>
      <c r="AG4">
        <v>87.296599999999998</v>
      </c>
      <c r="AH4">
        <v>87.296599999999998</v>
      </c>
      <c r="AI4">
        <v>87.296599999999998</v>
      </c>
      <c r="AK4">
        <v>877.93280000000004</v>
      </c>
      <c r="AL4">
        <v>879.07410000000004</v>
      </c>
      <c r="AM4">
        <v>879.07410000000004</v>
      </c>
    </row>
    <row r="5" spans="1:39">
      <c r="A5">
        <v>24.116399999999999</v>
      </c>
      <c r="B5">
        <v>24.116599999999998</v>
      </c>
      <c r="C5">
        <v>24.116599999999998</v>
      </c>
      <c r="E5">
        <v>999.9</v>
      </c>
      <c r="F5">
        <v>999.9</v>
      </c>
      <c r="G5">
        <v>999.9</v>
      </c>
      <c r="H5" s="1"/>
      <c r="I5" s="4">
        <v>0.99039999999999995</v>
      </c>
      <c r="J5" s="4">
        <v>0.99039999999999995</v>
      </c>
      <c r="K5" s="4">
        <v>0.99039999999999995</v>
      </c>
      <c r="M5">
        <v>179.9855</v>
      </c>
      <c r="N5">
        <v>179.98650000000001</v>
      </c>
      <c r="O5">
        <v>179.98650000000001</v>
      </c>
      <c r="Q5">
        <v>1002.3</v>
      </c>
      <c r="R5">
        <v>1002.3</v>
      </c>
      <c r="S5">
        <v>1002.3</v>
      </c>
      <c r="T5">
        <f t="shared" ref="T5:T22" si="0">U5-U6</f>
        <v>-2.5399999999990541E-2</v>
      </c>
      <c r="U5">
        <v>168.44990000000001</v>
      </c>
      <c r="V5">
        <v>168.49199999999999</v>
      </c>
      <c r="W5">
        <v>168.49199999999999</v>
      </c>
      <c r="AC5">
        <v>8.6999999999999994E-3</v>
      </c>
      <c r="AD5">
        <v>8.6999999999999994E-3</v>
      </c>
      <c r="AE5">
        <v>8.6999999999999994E-3</v>
      </c>
      <c r="AG5">
        <v>87.308499999999995</v>
      </c>
      <c r="AH5">
        <v>87.308499999999995</v>
      </c>
      <c r="AI5">
        <v>87.308499999999995</v>
      </c>
      <c r="AK5">
        <v>867.91679999999997</v>
      </c>
      <c r="AL5">
        <v>871.23599999999999</v>
      </c>
      <c r="AM5">
        <v>871.23599999999999</v>
      </c>
    </row>
    <row r="6" spans="1:39">
      <c r="A6">
        <v>26.212199999999999</v>
      </c>
      <c r="B6">
        <v>26.213000000000001</v>
      </c>
      <c r="C6">
        <v>26.213000000000001</v>
      </c>
      <c r="E6">
        <v>999.9</v>
      </c>
      <c r="F6">
        <v>999.9</v>
      </c>
      <c r="G6">
        <v>999.9</v>
      </c>
      <c r="H6" s="1"/>
      <c r="I6" s="4">
        <v>0.98089999999999999</v>
      </c>
      <c r="J6" s="4">
        <v>0.98089999999999999</v>
      </c>
      <c r="K6" s="4">
        <v>0.98089999999999999</v>
      </c>
      <c r="M6">
        <v>179.97669999999999</v>
      </c>
      <c r="N6">
        <v>179.9786</v>
      </c>
      <c r="O6">
        <v>179.9786</v>
      </c>
      <c r="Q6">
        <v>1002.1</v>
      </c>
      <c r="R6">
        <v>1002.1</v>
      </c>
      <c r="S6">
        <v>1002.1</v>
      </c>
      <c r="T6">
        <f t="shared" si="0"/>
        <v>-2.6899999999983493E-2</v>
      </c>
      <c r="U6">
        <v>168.4753</v>
      </c>
      <c r="V6">
        <v>168.5446</v>
      </c>
      <c r="W6">
        <v>168.5446</v>
      </c>
      <c r="AC6">
        <v>1.44E-2</v>
      </c>
      <c r="AD6">
        <v>1.44E-2</v>
      </c>
      <c r="AE6">
        <v>1.44E-2</v>
      </c>
      <c r="AG6">
        <v>87.320300000000003</v>
      </c>
      <c r="AH6">
        <v>87.320300000000003</v>
      </c>
      <c r="AI6">
        <v>87.320300000000003</v>
      </c>
      <c r="AK6">
        <v>858.03530000000001</v>
      </c>
      <c r="AL6">
        <v>863.46789999999999</v>
      </c>
      <c r="AM6">
        <v>863.46789999999999</v>
      </c>
    </row>
    <row r="7" spans="1:39">
      <c r="A7">
        <v>28.276</v>
      </c>
      <c r="B7">
        <v>28.277799999999999</v>
      </c>
      <c r="C7">
        <v>28.277799999999999</v>
      </c>
      <c r="E7">
        <v>999.8</v>
      </c>
      <c r="F7">
        <v>999.8</v>
      </c>
      <c r="G7">
        <v>999.8</v>
      </c>
      <c r="H7" s="1"/>
      <c r="I7" s="4">
        <v>0.97160000000000002</v>
      </c>
      <c r="J7" s="4">
        <v>0.97160000000000002</v>
      </c>
      <c r="K7" s="4">
        <v>0.97160000000000002</v>
      </c>
      <c r="M7">
        <v>179.97030000000001</v>
      </c>
      <c r="N7">
        <v>179.97329999999999</v>
      </c>
      <c r="O7">
        <v>179.97329999999999</v>
      </c>
      <c r="Q7">
        <v>1001.9</v>
      </c>
      <c r="R7">
        <v>1002</v>
      </c>
      <c r="S7">
        <v>1002</v>
      </c>
      <c r="T7">
        <f t="shared" si="0"/>
        <v>-2.7900000000016689E-2</v>
      </c>
      <c r="U7">
        <v>168.50219999999999</v>
      </c>
      <c r="V7">
        <v>168.59829999999999</v>
      </c>
      <c r="W7">
        <v>168.59829999999999</v>
      </c>
      <c r="AC7">
        <v>0.02</v>
      </c>
      <c r="AD7">
        <v>0.02</v>
      </c>
      <c r="AE7">
        <v>0.02</v>
      </c>
      <c r="AG7">
        <v>87.331900000000005</v>
      </c>
      <c r="AH7">
        <v>87.331900000000005</v>
      </c>
      <c r="AI7">
        <v>87.331900000000005</v>
      </c>
      <c r="AK7">
        <v>848.26099999999997</v>
      </c>
      <c r="AL7">
        <v>855.74869999999999</v>
      </c>
      <c r="AM7">
        <v>855.74869999999999</v>
      </c>
    </row>
    <row r="8" spans="1:39">
      <c r="A8">
        <v>30.3108</v>
      </c>
      <c r="B8">
        <v>30.314</v>
      </c>
      <c r="C8">
        <v>30.314</v>
      </c>
      <c r="E8">
        <v>999.7</v>
      </c>
      <c r="F8">
        <v>999.7</v>
      </c>
      <c r="G8">
        <v>999.7</v>
      </c>
      <c r="H8" s="1"/>
      <c r="I8" s="4">
        <v>0.96250000000000002</v>
      </c>
      <c r="J8" s="4">
        <v>0.96250000000000002</v>
      </c>
      <c r="K8" s="4">
        <v>0.96250000000000002</v>
      </c>
      <c r="M8">
        <v>179.96539999999999</v>
      </c>
      <c r="N8">
        <v>179.9693</v>
      </c>
      <c r="O8">
        <v>179.9693</v>
      </c>
      <c r="Q8">
        <v>1001.8</v>
      </c>
      <c r="R8">
        <v>1001.9</v>
      </c>
      <c r="S8">
        <v>1001.9</v>
      </c>
      <c r="T8">
        <f t="shared" si="0"/>
        <v>-2.8599999999983083E-2</v>
      </c>
      <c r="U8">
        <v>168.5301</v>
      </c>
      <c r="V8">
        <v>168.6525</v>
      </c>
      <c r="W8">
        <v>168.6525</v>
      </c>
      <c r="AC8">
        <v>2.5600000000000001E-2</v>
      </c>
      <c r="AD8">
        <v>2.5600000000000001E-2</v>
      </c>
      <c r="AE8">
        <v>2.5600000000000001E-2</v>
      </c>
      <c r="AG8">
        <v>87.343400000000003</v>
      </c>
      <c r="AH8">
        <v>87.343400000000003</v>
      </c>
      <c r="AI8">
        <v>87.343400000000003</v>
      </c>
      <c r="AK8">
        <v>838.59590000000003</v>
      </c>
      <c r="AL8">
        <v>848.08150000000001</v>
      </c>
      <c r="AM8">
        <v>848.08150000000001</v>
      </c>
    </row>
    <row r="9" spans="1:39">
      <c r="A9">
        <v>32.3185</v>
      </c>
      <c r="B9">
        <v>32.323500000000003</v>
      </c>
      <c r="C9">
        <v>32.323500000000003</v>
      </c>
      <c r="E9">
        <v>999.7</v>
      </c>
      <c r="F9">
        <v>999.7</v>
      </c>
      <c r="G9">
        <v>999.7</v>
      </c>
      <c r="H9" s="1"/>
      <c r="I9" s="4">
        <v>0.95340000000000003</v>
      </c>
      <c r="J9" s="4">
        <v>0.95340000000000003</v>
      </c>
      <c r="K9" s="4">
        <v>0.95340000000000003</v>
      </c>
      <c r="M9">
        <v>179.96129999999999</v>
      </c>
      <c r="N9">
        <v>179.96610000000001</v>
      </c>
      <c r="O9">
        <v>179.96610000000001</v>
      </c>
      <c r="Q9">
        <v>1001.7</v>
      </c>
      <c r="R9">
        <v>1001.8</v>
      </c>
      <c r="S9">
        <v>1001.8</v>
      </c>
      <c r="T9">
        <f t="shared" si="0"/>
        <v>-2.9000000000024784E-2</v>
      </c>
      <c r="U9">
        <v>168.55869999999999</v>
      </c>
      <c r="V9">
        <v>168.7071</v>
      </c>
      <c r="W9">
        <v>168.7071</v>
      </c>
      <c r="AC9">
        <v>3.1099999999999999E-2</v>
      </c>
      <c r="AD9">
        <v>3.1099999999999999E-2</v>
      </c>
      <c r="AE9">
        <v>3.1099999999999999E-2</v>
      </c>
      <c r="AG9">
        <v>87.354699999999994</v>
      </c>
      <c r="AH9">
        <v>87.354699999999994</v>
      </c>
      <c r="AI9">
        <v>87.354699999999994</v>
      </c>
      <c r="AK9">
        <v>829.04139999999995</v>
      </c>
      <c r="AL9">
        <v>840.46889999999996</v>
      </c>
      <c r="AM9">
        <v>840.46889999999996</v>
      </c>
    </row>
    <row r="10" spans="1:39">
      <c r="A10">
        <v>34.298400000000001</v>
      </c>
      <c r="B10">
        <v>34.305500000000002</v>
      </c>
      <c r="C10">
        <v>34.305500000000002</v>
      </c>
      <c r="E10">
        <v>999.6</v>
      </c>
      <c r="F10">
        <v>999.6</v>
      </c>
      <c r="G10">
        <v>999.6</v>
      </c>
      <c r="H10" s="1"/>
      <c r="I10" s="4">
        <v>0.94450000000000001</v>
      </c>
      <c r="J10" s="4">
        <v>0.94450000000000001</v>
      </c>
      <c r="K10" s="4">
        <v>0.94450000000000001</v>
      </c>
      <c r="M10">
        <v>179.95779999999999</v>
      </c>
      <c r="N10">
        <v>179.96350000000001</v>
      </c>
      <c r="O10">
        <v>179.96350000000001</v>
      </c>
      <c r="Q10">
        <v>1001.6</v>
      </c>
      <c r="R10">
        <v>1001.8</v>
      </c>
      <c r="S10">
        <v>1001.8</v>
      </c>
      <c r="T10">
        <f t="shared" si="0"/>
        <v>-2.9399999999981219E-2</v>
      </c>
      <c r="U10">
        <v>168.58770000000001</v>
      </c>
      <c r="V10">
        <v>168.76169999999999</v>
      </c>
      <c r="W10">
        <v>168.76169999999999</v>
      </c>
      <c r="AC10">
        <v>3.6499999999999998E-2</v>
      </c>
      <c r="AD10">
        <v>3.6499999999999998E-2</v>
      </c>
      <c r="AE10">
        <v>3.6499999999999998E-2</v>
      </c>
      <c r="AG10">
        <v>87.365799999999993</v>
      </c>
      <c r="AH10">
        <v>87.365799999999993</v>
      </c>
      <c r="AI10">
        <v>87.365799999999993</v>
      </c>
      <c r="AK10">
        <v>819.59870000000001</v>
      </c>
      <c r="AL10">
        <v>832.91319999999996</v>
      </c>
      <c r="AM10">
        <v>832.91319999999996</v>
      </c>
    </row>
    <row r="11" spans="1:39">
      <c r="A11">
        <v>36.249499999999998</v>
      </c>
      <c r="B11">
        <v>36.259099999999997</v>
      </c>
      <c r="C11">
        <v>36.259099999999997</v>
      </c>
      <c r="E11">
        <v>999.5</v>
      </c>
      <c r="F11">
        <v>999.5</v>
      </c>
      <c r="G11">
        <v>999.5</v>
      </c>
      <c r="H11" s="1"/>
      <c r="I11" s="4">
        <v>0.93569999999999998</v>
      </c>
      <c r="J11" s="4">
        <v>0.93569999999999998</v>
      </c>
      <c r="K11" s="4">
        <v>0.93569999999999998</v>
      </c>
      <c r="M11">
        <v>179.95480000000001</v>
      </c>
      <c r="N11">
        <v>179.9614</v>
      </c>
      <c r="O11">
        <v>179.9614</v>
      </c>
      <c r="Q11">
        <v>1001.6</v>
      </c>
      <c r="R11">
        <v>1001.7</v>
      </c>
      <c r="S11">
        <v>1001.7</v>
      </c>
      <c r="T11">
        <f t="shared" si="0"/>
        <v>-2.960000000001628E-2</v>
      </c>
      <c r="U11">
        <v>168.61709999999999</v>
      </c>
      <c r="V11">
        <v>168.81620000000001</v>
      </c>
      <c r="W11">
        <v>168.81620000000001</v>
      </c>
      <c r="AC11">
        <v>4.19E-2</v>
      </c>
      <c r="AD11">
        <v>4.19E-2</v>
      </c>
      <c r="AE11">
        <v>4.19E-2</v>
      </c>
      <c r="AG11">
        <v>87.3767</v>
      </c>
      <c r="AH11">
        <v>87.376800000000003</v>
      </c>
      <c r="AI11">
        <v>87.376800000000003</v>
      </c>
      <c r="AK11">
        <v>810.26850000000002</v>
      </c>
      <c r="AL11">
        <v>825.41660000000002</v>
      </c>
      <c r="AM11">
        <v>825.41660000000002</v>
      </c>
    </row>
    <row r="12" spans="1:39">
      <c r="A12">
        <v>38.1721</v>
      </c>
      <c r="B12">
        <v>38.184600000000003</v>
      </c>
      <c r="C12">
        <v>38.184600000000003</v>
      </c>
      <c r="E12">
        <v>999.5</v>
      </c>
      <c r="F12">
        <v>999.5</v>
      </c>
      <c r="G12">
        <v>999.5</v>
      </c>
      <c r="H12" s="1"/>
      <c r="I12" s="4">
        <v>0.92710000000000004</v>
      </c>
      <c r="J12" s="4">
        <v>0.92700000000000005</v>
      </c>
      <c r="K12" s="4">
        <v>0.92700000000000005</v>
      </c>
      <c r="M12">
        <v>179.9521</v>
      </c>
      <c r="N12">
        <v>179.95949999999999</v>
      </c>
      <c r="O12">
        <v>179.95949999999999</v>
      </c>
      <c r="Q12">
        <v>1001.5</v>
      </c>
      <c r="R12">
        <v>1001.7</v>
      </c>
      <c r="S12">
        <v>1001.7</v>
      </c>
      <c r="T12">
        <f t="shared" si="0"/>
        <v>-2.9799999999994498E-2</v>
      </c>
      <c r="U12">
        <v>168.64670000000001</v>
      </c>
      <c r="V12">
        <v>168.87049999999999</v>
      </c>
      <c r="W12">
        <v>168.87049999999999</v>
      </c>
      <c r="AC12">
        <v>4.7199999999999999E-2</v>
      </c>
      <c r="AD12">
        <v>4.7300000000000002E-2</v>
      </c>
      <c r="AE12">
        <v>4.7300000000000002E-2</v>
      </c>
      <c r="AG12">
        <v>87.387500000000003</v>
      </c>
      <c r="AH12">
        <v>87.387600000000006</v>
      </c>
      <c r="AI12">
        <v>87.387600000000006</v>
      </c>
      <c r="AK12">
        <v>801.05150000000003</v>
      </c>
      <c r="AL12">
        <v>817.98090000000002</v>
      </c>
      <c r="AM12">
        <v>817.98090000000002</v>
      </c>
    </row>
    <row r="13" spans="1:39">
      <c r="A13">
        <v>40.0672</v>
      </c>
      <c r="B13">
        <v>40.082900000000002</v>
      </c>
      <c r="C13">
        <v>40.082900000000002</v>
      </c>
      <c r="E13">
        <v>999.4</v>
      </c>
      <c r="F13">
        <v>999.4</v>
      </c>
      <c r="G13">
        <v>999.4</v>
      </c>
      <c r="H13" s="1"/>
      <c r="I13" s="4">
        <v>0.91849999999999998</v>
      </c>
      <c r="J13" s="4">
        <v>0.91849999999999998</v>
      </c>
      <c r="K13" s="4">
        <v>0.91849999999999998</v>
      </c>
      <c r="M13">
        <v>179.9496</v>
      </c>
      <c r="N13">
        <v>179.9579</v>
      </c>
      <c r="O13">
        <v>179.9579</v>
      </c>
      <c r="Q13">
        <v>1001.4</v>
      </c>
      <c r="R13">
        <v>1001.6</v>
      </c>
      <c r="S13">
        <v>1001.6</v>
      </c>
      <c r="T13">
        <f t="shared" si="0"/>
        <v>-3.0100000000004457E-2</v>
      </c>
      <c r="U13">
        <v>168.6765</v>
      </c>
      <c r="V13">
        <v>168.9248</v>
      </c>
      <c r="W13">
        <v>168.9248</v>
      </c>
      <c r="AC13">
        <v>5.2499999999999998E-2</v>
      </c>
      <c r="AD13">
        <v>5.2600000000000001E-2</v>
      </c>
      <c r="AE13">
        <v>5.2600000000000001E-2</v>
      </c>
      <c r="AG13">
        <v>87.398099999999999</v>
      </c>
      <c r="AH13">
        <v>87.398200000000003</v>
      </c>
      <c r="AI13">
        <v>87.398200000000003</v>
      </c>
      <c r="AK13">
        <v>791.94799999999998</v>
      </c>
      <c r="AL13">
        <v>810.60799999999995</v>
      </c>
      <c r="AM13">
        <v>810.60799999999995</v>
      </c>
    </row>
    <row r="14" spans="1:39">
      <c r="A14">
        <v>41.935600000000001</v>
      </c>
      <c r="B14">
        <v>41.954799999999999</v>
      </c>
      <c r="C14">
        <v>41.954799999999999</v>
      </c>
      <c r="E14">
        <v>999.3</v>
      </c>
      <c r="F14">
        <v>999.3</v>
      </c>
      <c r="G14">
        <v>999.3</v>
      </c>
      <c r="H14" s="1"/>
      <c r="I14" s="4">
        <v>0.91010000000000002</v>
      </c>
      <c r="J14" s="4">
        <v>0.91010000000000002</v>
      </c>
      <c r="K14" s="4">
        <v>0.91010000000000002</v>
      </c>
      <c r="M14">
        <v>179.94739999999999</v>
      </c>
      <c r="N14">
        <v>179.95650000000001</v>
      </c>
      <c r="O14">
        <v>179.95650000000001</v>
      </c>
      <c r="Q14">
        <v>1001.4</v>
      </c>
      <c r="R14">
        <v>1001.6</v>
      </c>
      <c r="S14">
        <v>1001.6</v>
      </c>
      <c r="T14">
        <f t="shared" si="0"/>
        <v>-3.0299999999982674E-2</v>
      </c>
      <c r="U14">
        <v>168.70660000000001</v>
      </c>
      <c r="V14">
        <v>168.97880000000001</v>
      </c>
      <c r="W14">
        <v>168.97880000000001</v>
      </c>
      <c r="AC14">
        <v>5.7799999999999997E-2</v>
      </c>
      <c r="AD14">
        <v>5.7799999999999997E-2</v>
      </c>
      <c r="AE14">
        <v>5.7799999999999997E-2</v>
      </c>
      <c r="AG14">
        <v>87.408600000000007</v>
      </c>
      <c r="AH14">
        <v>87.408699999999996</v>
      </c>
      <c r="AI14">
        <v>87.408699999999996</v>
      </c>
      <c r="AK14">
        <v>782.95830000000001</v>
      </c>
      <c r="AL14">
        <v>803.29930000000002</v>
      </c>
      <c r="AM14">
        <v>803.29930000000002</v>
      </c>
    </row>
    <row r="15" spans="1:39">
      <c r="A15">
        <v>43.7776</v>
      </c>
      <c r="B15">
        <v>43.800699999999999</v>
      </c>
      <c r="C15">
        <v>43.800699999999999</v>
      </c>
      <c r="E15">
        <v>999.3</v>
      </c>
      <c r="F15">
        <v>999.3</v>
      </c>
      <c r="G15">
        <v>999.3</v>
      </c>
      <c r="H15" s="1"/>
      <c r="I15" s="4">
        <v>0.90180000000000005</v>
      </c>
      <c r="J15" s="4">
        <v>0.90169999999999995</v>
      </c>
      <c r="K15" s="4">
        <v>0.90169999999999995</v>
      </c>
      <c r="M15">
        <v>179.94540000000001</v>
      </c>
      <c r="N15">
        <v>179.95529999999999</v>
      </c>
      <c r="O15">
        <v>179.95529999999999</v>
      </c>
      <c r="Q15">
        <v>1001.3</v>
      </c>
      <c r="R15">
        <v>1001.6</v>
      </c>
      <c r="S15">
        <v>1001.6</v>
      </c>
      <c r="T15">
        <f t="shared" si="0"/>
        <v>-3.0500000000017735E-2</v>
      </c>
      <c r="U15">
        <v>168.73689999999999</v>
      </c>
      <c r="V15">
        <v>169.03280000000001</v>
      </c>
      <c r="W15">
        <v>169.03280000000001</v>
      </c>
      <c r="AC15">
        <v>6.2899999999999998E-2</v>
      </c>
      <c r="AD15">
        <v>6.3E-2</v>
      </c>
      <c r="AE15">
        <v>6.3E-2</v>
      </c>
      <c r="AG15">
        <v>87.418899999999994</v>
      </c>
      <c r="AH15">
        <v>87.418999999999997</v>
      </c>
      <c r="AI15">
        <v>87.418999999999997</v>
      </c>
      <c r="AK15">
        <v>774.08249999999998</v>
      </c>
      <c r="AL15">
        <v>796.05629999999996</v>
      </c>
      <c r="AM15">
        <v>796.05629999999996</v>
      </c>
    </row>
    <row r="16" spans="1:39">
      <c r="A16">
        <v>45.593499999999999</v>
      </c>
      <c r="B16">
        <v>45.620800000000003</v>
      </c>
      <c r="C16">
        <v>45.620800000000003</v>
      </c>
      <c r="E16">
        <v>999.2</v>
      </c>
      <c r="F16">
        <v>999.2</v>
      </c>
      <c r="G16">
        <v>999.2</v>
      </c>
      <c r="H16" s="1"/>
      <c r="I16" s="4">
        <v>0.89359999999999995</v>
      </c>
      <c r="J16" s="4">
        <v>0.89349999999999996</v>
      </c>
      <c r="K16" s="4">
        <v>0.89349999999999996</v>
      </c>
      <c r="M16">
        <v>179.9435</v>
      </c>
      <c r="N16">
        <v>179.95419999999999</v>
      </c>
      <c r="O16">
        <v>179.95419999999999</v>
      </c>
      <c r="Q16">
        <v>1001.3</v>
      </c>
      <c r="R16">
        <v>1001.5</v>
      </c>
      <c r="S16">
        <v>1001.5</v>
      </c>
      <c r="T16">
        <f t="shared" si="0"/>
        <v>-3.0799999999999272E-2</v>
      </c>
      <c r="U16">
        <v>168.76740000000001</v>
      </c>
      <c r="V16">
        <v>169.0866</v>
      </c>
      <c r="W16">
        <v>169.0866</v>
      </c>
      <c r="AC16">
        <v>6.8000000000000005E-2</v>
      </c>
      <c r="AD16">
        <v>6.8099999999999994E-2</v>
      </c>
      <c r="AE16">
        <v>6.8099999999999994E-2</v>
      </c>
      <c r="AG16">
        <v>87.429000000000002</v>
      </c>
      <c r="AH16">
        <v>87.429199999999994</v>
      </c>
      <c r="AI16">
        <v>87.429199999999994</v>
      </c>
      <c r="AK16">
        <v>765.32050000000004</v>
      </c>
      <c r="AL16">
        <v>788.88019999999995</v>
      </c>
      <c r="AM16">
        <v>788.88019999999995</v>
      </c>
    </row>
    <row r="17" spans="1:39">
      <c r="A17">
        <v>47.383400000000002</v>
      </c>
      <c r="B17">
        <v>47.415300000000002</v>
      </c>
      <c r="C17">
        <v>47.415300000000002</v>
      </c>
      <c r="E17">
        <v>999.1</v>
      </c>
      <c r="F17">
        <v>999.1</v>
      </c>
      <c r="G17">
        <v>999.1</v>
      </c>
      <c r="H17" s="1"/>
      <c r="I17" s="4">
        <v>0.88549999999999995</v>
      </c>
      <c r="J17" s="4">
        <v>0.88549999999999995</v>
      </c>
      <c r="K17" s="4">
        <v>0.88549999999999995</v>
      </c>
      <c r="M17">
        <v>179.9417</v>
      </c>
      <c r="N17">
        <v>179.95320000000001</v>
      </c>
      <c r="O17">
        <v>179.95320000000001</v>
      </c>
      <c r="Q17">
        <v>1001.3</v>
      </c>
      <c r="R17">
        <v>1001.5</v>
      </c>
      <c r="S17">
        <v>1001.5</v>
      </c>
      <c r="T17">
        <f t="shared" si="0"/>
        <v>-3.0900000000002592E-2</v>
      </c>
      <c r="U17">
        <v>168.79820000000001</v>
      </c>
      <c r="V17">
        <v>169.14019999999999</v>
      </c>
      <c r="W17">
        <v>169.14019999999999</v>
      </c>
      <c r="AC17">
        <v>7.3099999999999998E-2</v>
      </c>
      <c r="AD17">
        <v>7.3200000000000001E-2</v>
      </c>
      <c r="AE17">
        <v>7.3200000000000001E-2</v>
      </c>
      <c r="AG17">
        <v>87.438999999999993</v>
      </c>
      <c r="AH17">
        <v>87.4392</v>
      </c>
      <c r="AI17">
        <v>87.4392</v>
      </c>
      <c r="AK17">
        <v>756.67219999999998</v>
      </c>
      <c r="AL17">
        <v>781.77210000000002</v>
      </c>
      <c r="AM17">
        <v>781.77210000000002</v>
      </c>
    </row>
    <row r="18" spans="1:39">
      <c r="A18">
        <v>49.148000000000003</v>
      </c>
      <c r="B18">
        <v>49.184800000000003</v>
      </c>
      <c r="C18">
        <v>49.184800000000003</v>
      </c>
      <c r="E18">
        <v>999.1</v>
      </c>
      <c r="F18">
        <v>999.1</v>
      </c>
      <c r="G18">
        <v>999.1</v>
      </c>
      <c r="H18" s="1"/>
      <c r="I18" s="4">
        <v>0.87760000000000005</v>
      </c>
      <c r="J18" s="4">
        <v>0.87749999999999995</v>
      </c>
      <c r="K18" s="4">
        <v>0.87749999999999995</v>
      </c>
      <c r="M18">
        <v>179.9401</v>
      </c>
      <c r="N18">
        <v>179.95230000000001</v>
      </c>
      <c r="O18">
        <v>179.95230000000001</v>
      </c>
      <c r="Q18">
        <v>1001.2</v>
      </c>
      <c r="R18">
        <v>1001.5</v>
      </c>
      <c r="S18">
        <v>1001.5</v>
      </c>
      <c r="T18">
        <f t="shared" si="0"/>
        <v>-3.1199999999984129E-2</v>
      </c>
      <c r="U18">
        <v>168.82910000000001</v>
      </c>
      <c r="V18">
        <v>169.19370000000001</v>
      </c>
      <c r="W18">
        <v>169.19370000000001</v>
      </c>
      <c r="AC18">
        <v>7.8100000000000003E-2</v>
      </c>
      <c r="AD18">
        <v>7.8200000000000006E-2</v>
      </c>
      <c r="AE18">
        <v>7.8200000000000006E-2</v>
      </c>
      <c r="AG18">
        <v>87.448800000000006</v>
      </c>
      <c r="AH18">
        <v>87.449100000000001</v>
      </c>
      <c r="AI18">
        <v>87.449100000000001</v>
      </c>
      <c r="AK18">
        <v>748.13720000000001</v>
      </c>
      <c r="AL18">
        <v>774.73289999999997</v>
      </c>
      <c r="AM18">
        <v>774.73289999999997</v>
      </c>
    </row>
    <row r="19" spans="1:39">
      <c r="A19">
        <v>50.887500000000003</v>
      </c>
      <c r="B19">
        <v>50.929499999999997</v>
      </c>
      <c r="C19">
        <v>50.929499999999997</v>
      </c>
      <c r="E19">
        <v>999</v>
      </c>
      <c r="F19">
        <v>999</v>
      </c>
      <c r="G19">
        <v>999</v>
      </c>
      <c r="H19" s="1"/>
      <c r="I19" s="4">
        <v>0.86970000000000003</v>
      </c>
      <c r="J19" s="4">
        <v>0.86960000000000004</v>
      </c>
      <c r="K19" s="4">
        <v>0.86960000000000004</v>
      </c>
      <c r="M19">
        <v>179.9385</v>
      </c>
      <c r="N19">
        <v>179.95140000000001</v>
      </c>
      <c r="O19">
        <v>179.95140000000001</v>
      </c>
      <c r="Q19">
        <v>1001.2</v>
      </c>
      <c r="R19">
        <v>1001.5</v>
      </c>
      <c r="S19">
        <v>1001.5</v>
      </c>
      <c r="T19">
        <f t="shared" si="0"/>
        <v>-3.1399999999990769E-2</v>
      </c>
      <c r="U19">
        <v>168.8603</v>
      </c>
      <c r="V19">
        <v>169.24709999999999</v>
      </c>
      <c r="W19">
        <v>169.24709999999999</v>
      </c>
      <c r="AC19">
        <v>8.3099999999999993E-2</v>
      </c>
      <c r="AD19">
        <v>8.3099999999999993E-2</v>
      </c>
      <c r="AE19">
        <v>8.3099999999999993E-2</v>
      </c>
      <c r="AG19">
        <v>87.458500000000001</v>
      </c>
      <c r="AH19">
        <v>87.458799999999997</v>
      </c>
      <c r="AI19">
        <v>87.458799999999997</v>
      </c>
      <c r="AK19">
        <v>739.71529999999996</v>
      </c>
      <c r="AL19">
        <v>767.76369999999997</v>
      </c>
      <c r="AM19">
        <v>767.76369999999997</v>
      </c>
    </row>
    <row r="20" spans="1:39">
      <c r="A20">
        <v>52.602400000000003</v>
      </c>
      <c r="B20">
        <v>52.649900000000002</v>
      </c>
      <c r="C20">
        <v>52.649900000000002</v>
      </c>
      <c r="E20">
        <v>998.9</v>
      </c>
      <c r="F20">
        <v>998.9</v>
      </c>
      <c r="G20">
        <v>998.9</v>
      </c>
      <c r="H20" s="1"/>
      <c r="I20" s="4">
        <v>0.86199999999999999</v>
      </c>
      <c r="J20" s="4">
        <v>0.8619</v>
      </c>
      <c r="K20" s="4">
        <v>0.8619</v>
      </c>
      <c r="M20">
        <v>179.93700000000001</v>
      </c>
      <c r="N20">
        <v>179.95070000000001</v>
      </c>
      <c r="O20">
        <v>179.95070000000001</v>
      </c>
      <c r="Q20">
        <v>1001.1</v>
      </c>
      <c r="R20">
        <v>1001.5</v>
      </c>
      <c r="S20">
        <v>1001.5</v>
      </c>
      <c r="T20">
        <f t="shared" si="0"/>
        <v>-3.150000000002251E-2</v>
      </c>
      <c r="U20">
        <v>168.89169999999999</v>
      </c>
      <c r="V20">
        <v>169.30029999999999</v>
      </c>
      <c r="W20">
        <v>169.30029999999999</v>
      </c>
      <c r="AC20">
        <v>8.7999999999999995E-2</v>
      </c>
      <c r="AD20">
        <v>8.7999999999999995E-2</v>
      </c>
      <c r="AE20">
        <v>8.7999999999999995E-2</v>
      </c>
      <c r="AG20">
        <v>87.468100000000007</v>
      </c>
      <c r="AH20">
        <v>87.468400000000003</v>
      </c>
      <c r="AI20">
        <v>87.468400000000003</v>
      </c>
      <c r="AK20">
        <v>731.4058</v>
      </c>
      <c r="AL20">
        <v>760.86500000000001</v>
      </c>
      <c r="AM20">
        <v>760.86500000000001</v>
      </c>
    </row>
    <row r="21" spans="1:39">
      <c r="A21">
        <v>54.2928</v>
      </c>
      <c r="B21">
        <v>54.3461</v>
      </c>
      <c r="C21">
        <v>54.3461</v>
      </c>
      <c r="E21">
        <v>998.9</v>
      </c>
      <c r="F21">
        <v>998.9</v>
      </c>
      <c r="G21">
        <v>998.9</v>
      </c>
      <c r="H21" s="1"/>
      <c r="I21" s="4">
        <v>0.85429999999999995</v>
      </c>
      <c r="J21" s="4">
        <v>0.85429999999999995</v>
      </c>
      <c r="K21" s="4">
        <v>0.85429999999999995</v>
      </c>
      <c r="M21">
        <v>179.93559999999999</v>
      </c>
      <c r="N21">
        <v>179.95</v>
      </c>
      <c r="O21">
        <v>179.95</v>
      </c>
      <c r="Q21">
        <v>1001.1</v>
      </c>
      <c r="R21">
        <v>1001.4</v>
      </c>
      <c r="S21">
        <v>1001.4</v>
      </c>
      <c r="T21">
        <f t="shared" si="0"/>
        <v>-3.1800000000004047E-2</v>
      </c>
      <c r="U21">
        <v>168.92320000000001</v>
      </c>
      <c r="V21">
        <v>169.35339999999999</v>
      </c>
      <c r="W21">
        <v>169.35339999999999</v>
      </c>
      <c r="AC21">
        <v>9.2899999999999996E-2</v>
      </c>
      <c r="AD21">
        <v>9.2899999999999996E-2</v>
      </c>
      <c r="AE21">
        <v>9.2899999999999996E-2</v>
      </c>
      <c r="AG21">
        <v>87.477500000000006</v>
      </c>
      <c r="AH21">
        <v>87.477800000000002</v>
      </c>
      <c r="AI21">
        <v>87.477800000000002</v>
      </c>
      <c r="AK21">
        <v>723.20830000000001</v>
      </c>
      <c r="AL21">
        <v>754.03740000000005</v>
      </c>
      <c r="AM21">
        <v>754.03740000000005</v>
      </c>
    </row>
    <row r="22" spans="1:39">
      <c r="A22">
        <v>55.959000000000003</v>
      </c>
      <c r="B22">
        <v>56.0184</v>
      </c>
      <c r="C22">
        <v>56.0184</v>
      </c>
      <c r="E22">
        <v>998.8</v>
      </c>
      <c r="F22">
        <v>998.8</v>
      </c>
      <c r="G22">
        <v>998.8</v>
      </c>
      <c r="H22" s="1"/>
      <c r="I22" s="4">
        <v>0.8468</v>
      </c>
      <c r="J22" s="4">
        <v>0.84670000000000001</v>
      </c>
      <c r="K22" s="4">
        <v>0.84670000000000001</v>
      </c>
      <c r="M22">
        <v>179.93430000000001</v>
      </c>
      <c r="N22">
        <v>179.94929999999999</v>
      </c>
      <c r="O22">
        <v>179.94929999999999</v>
      </c>
      <c r="Q22">
        <v>1001.1</v>
      </c>
      <c r="R22">
        <v>1001.4</v>
      </c>
      <c r="S22">
        <v>1001.4</v>
      </c>
      <c r="T22" s="2">
        <f t="shared" si="0"/>
        <v>5.6300000000021555E-2</v>
      </c>
      <c r="U22">
        <v>168.95500000000001</v>
      </c>
      <c r="V22">
        <v>169.40639999999999</v>
      </c>
      <c r="W22">
        <v>169.40639999999999</v>
      </c>
      <c r="AC22">
        <v>9.7699999999999995E-2</v>
      </c>
      <c r="AD22">
        <v>9.7699999999999995E-2</v>
      </c>
      <c r="AE22">
        <v>9.7699999999999995E-2</v>
      </c>
      <c r="AG22">
        <v>87.486800000000002</v>
      </c>
      <c r="AH22">
        <v>87.487099999999998</v>
      </c>
      <c r="AI22">
        <v>87.487099999999998</v>
      </c>
      <c r="AK22">
        <v>715.12199999999996</v>
      </c>
      <c r="AL22">
        <v>747.28160000000003</v>
      </c>
      <c r="AM22">
        <v>747.28160000000003</v>
      </c>
    </row>
    <row r="23" spans="1:39">
      <c r="A23">
        <v>57.601199999999999</v>
      </c>
      <c r="B23">
        <v>57.667000000000002</v>
      </c>
      <c r="C23">
        <v>57.667000000000002</v>
      </c>
      <c r="E23">
        <v>998.7</v>
      </c>
      <c r="F23">
        <v>998.7</v>
      </c>
      <c r="G23">
        <v>998.7</v>
      </c>
      <c r="H23" s="1"/>
      <c r="I23" s="4">
        <v>0.83940000000000003</v>
      </c>
      <c r="J23" s="4">
        <v>0.83930000000000005</v>
      </c>
      <c r="K23" s="4">
        <v>0.83930000000000005</v>
      </c>
      <c r="M23">
        <v>179.93299999999999</v>
      </c>
      <c r="N23">
        <v>179.9487</v>
      </c>
      <c r="O23">
        <v>179.9487</v>
      </c>
      <c r="Q23">
        <v>1001.1</v>
      </c>
      <c r="R23">
        <v>1001.4</v>
      </c>
      <c r="S23">
        <v>1001.4</v>
      </c>
      <c r="U23">
        <v>168.89869999999999</v>
      </c>
      <c r="V23">
        <v>169.37450000000001</v>
      </c>
      <c r="W23">
        <v>169.37450000000001</v>
      </c>
      <c r="AC23">
        <v>0.1024</v>
      </c>
      <c r="AD23">
        <v>0.10249999999999999</v>
      </c>
      <c r="AE23">
        <v>0.10249999999999999</v>
      </c>
      <c r="AG23">
        <v>87.495900000000006</v>
      </c>
      <c r="AH23">
        <v>87.496300000000005</v>
      </c>
      <c r="AI23">
        <v>87.496300000000005</v>
      </c>
      <c r="AK23">
        <v>707.11440000000005</v>
      </c>
      <c r="AL23">
        <v>740.57119999999998</v>
      </c>
      <c r="AM23">
        <v>740.57119999999998</v>
      </c>
    </row>
    <row r="24" spans="1:39">
      <c r="A24">
        <v>59.218299999999999</v>
      </c>
      <c r="B24">
        <v>59.290900000000001</v>
      </c>
      <c r="C24">
        <v>59.290900000000001</v>
      </c>
      <c r="E24">
        <v>998.7</v>
      </c>
      <c r="F24">
        <v>998.7</v>
      </c>
      <c r="G24">
        <v>998.7</v>
      </c>
      <c r="H24" s="1"/>
      <c r="I24" s="4">
        <v>0.83199999999999996</v>
      </c>
      <c r="J24" s="4">
        <v>0.83189999999999997</v>
      </c>
      <c r="K24" s="4">
        <v>0.83189999999999997</v>
      </c>
      <c r="M24">
        <v>179.93180000000001</v>
      </c>
      <c r="N24">
        <v>179.94820000000001</v>
      </c>
      <c r="O24">
        <v>179.94820000000001</v>
      </c>
      <c r="Q24">
        <v>1001</v>
      </c>
      <c r="R24">
        <v>1001.4</v>
      </c>
      <c r="S24">
        <v>1001.4</v>
      </c>
    </row>
    <row r="26" spans="1:39">
      <c r="D26" s="4"/>
      <c r="E26" s="4"/>
      <c r="F26" s="4"/>
    </row>
    <row r="27" spans="1:39">
      <c r="D27" s="4"/>
      <c r="E27" s="4"/>
      <c r="F27" s="4"/>
    </row>
    <row r="28" spans="1:39">
      <c r="D28" s="4"/>
      <c r="E28" s="4"/>
      <c r="F28" s="4"/>
    </row>
    <row r="29" spans="1:39">
      <c r="D29" s="4"/>
      <c r="E29" s="4"/>
      <c r="F29" s="4"/>
    </row>
    <row r="30" spans="1:39">
      <c r="D30" s="4"/>
      <c r="E30" s="4"/>
      <c r="F30" s="4"/>
    </row>
    <row r="31" spans="1:39">
      <c r="D31" s="4"/>
      <c r="E31" s="4"/>
      <c r="F31" s="4"/>
    </row>
    <row r="32" spans="1:39">
      <c r="D32" s="4"/>
      <c r="E32" s="4"/>
      <c r="F32" s="4"/>
    </row>
    <row r="33" spans="4:6">
      <c r="D33" s="4"/>
      <c r="E33" s="4"/>
      <c r="F33" s="4"/>
    </row>
    <row r="34" spans="4:6">
      <c r="D34" s="4"/>
      <c r="E34" s="4"/>
      <c r="F34" s="4"/>
    </row>
    <row r="35" spans="4:6">
      <c r="D35" s="4"/>
      <c r="E35" s="4"/>
      <c r="F35" s="4"/>
    </row>
    <row r="36" spans="4:6">
      <c r="D36" s="4"/>
      <c r="E36" s="4"/>
      <c r="F36" s="4"/>
    </row>
    <row r="37" spans="4:6">
      <c r="D37" s="4"/>
      <c r="E37" s="4"/>
      <c r="F37" s="4"/>
    </row>
    <row r="38" spans="4:6">
      <c r="D38" s="4"/>
      <c r="E38" s="4"/>
      <c r="F38" s="4"/>
    </row>
    <row r="39" spans="4:6">
      <c r="D39" s="4"/>
      <c r="E39" s="4"/>
      <c r="F39" s="4"/>
    </row>
    <row r="40" spans="4:6">
      <c r="D40" s="4"/>
      <c r="E40" s="4"/>
      <c r="F40" s="4"/>
    </row>
    <row r="41" spans="4:6">
      <c r="D41" s="4"/>
      <c r="E41" s="4"/>
      <c r="F41" s="4"/>
    </row>
    <row r="42" spans="4:6">
      <c r="D42" s="4"/>
      <c r="E42" s="4"/>
      <c r="F42" s="4"/>
    </row>
    <row r="43" spans="4:6">
      <c r="D43" s="4"/>
      <c r="E43" s="4"/>
      <c r="F43" s="4"/>
    </row>
    <row r="44" spans="4:6">
      <c r="D44" s="4"/>
      <c r="E44" s="4"/>
      <c r="F44" s="4"/>
    </row>
    <row r="45" spans="4:6">
      <c r="D45" s="4"/>
      <c r="E45" s="4"/>
      <c r="F45" s="4"/>
    </row>
    <row r="46" spans="4:6">
      <c r="D46" s="4"/>
      <c r="E46" s="4"/>
      <c r="F46" s="4"/>
    </row>
  </sheetData>
  <mergeCells count="9">
    <mergeCell ref="AG2:AI2"/>
    <mergeCell ref="AK2:AM2"/>
    <mergeCell ref="U2:W2"/>
    <mergeCell ref="Q2:S2"/>
    <mergeCell ref="M2:O2"/>
    <mergeCell ref="I2:K2"/>
    <mergeCell ref="E2:G2"/>
    <mergeCell ref="A2:C2"/>
    <mergeCell ref="AC2:A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Sharif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esmail</cp:lastModifiedBy>
  <dcterms:created xsi:type="dcterms:W3CDTF">2010-03-08T17:56:19Z</dcterms:created>
  <dcterms:modified xsi:type="dcterms:W3CDTF">2010-03-12T11:35:41Z</dcterms:modified>
</cp:coreProperties>
</file>