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yfelix/Google Drive/50_HSR/50_Forschung/70_Future_Of_PLM/20_Analysis/20_Normalization/"/>
    </mc:Choice>
  </mc:AlternateContent>
  <bookViews>
    <workbookView xWindow="120" yWindow="460" windowWidth="33600" windowHeight="19340" tabRatio="500" activeTab="1"/>
  </bookViews>
  <sheets>
    <sheet name="Journals" sheetId="4" r:id="rId1"/>
    <sheet name="Conference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5" l="1"/>
  <c r="C77" i="5"/>
  <c r="C78" i="5"/>
  <c r="C79" i="5"/>
  <c r="C80" i="5"/>
  <c r="C81" i="5"/>
  <c r="C82" i="5"/>
  <c r="C238" i="5"/>
  <c r="C239" i="5"/>
  <c r="C240" i="5"/>
  <c r="C83" i="5"/>
  <c r="C84" i="5"/>
  <c r="C85" i="5"/>
  <c r="C119" i="5"/>
  <c r="C86" i="5"/>
  <c r="C87" i="5"/>
  <c r="C88" i="5"/>
  <c r="C89" i="5"/>
  <c r="C90" i="5"/>
  <c r="C91" i="5"/>
  <c r="C92" i="5"/>
  <c r="C93" i="5"/>
  <c r="C94" i="5"/>
  <c r="C69" i="5"/>
  <c r="C95" i="5"/>
  <c r="C96" i="5"/>
  <c r="C97" i="5"/>
  <c r="C98" i="5"/>
  <c r="C99" i="5"/>
  <c r="C100" i="5"/>
  <c r="C101" i="5"/>
  <c r="C102" i="5"/>
  <c r="C103" i="5"/>
  <c r="C75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67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70" i="5"/>
  <c r="C140" i="5"/>
  <c r="C141" i="5"/>
  <c r="C73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71" i="5"/>
  <c r="C72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68" i="5"/>
  <c r="C74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5" i="5"/>
  <c r="C6" i="5"/>
  <c r="C7" i="5"/>
  <c r="C8" i="5"/>
  <c r="C9" i="5"/>
  <c r="C10" i="5"/>
  <c r="C11" i="5"/>
  <c r="C12" i="5"/>
  <c r="C13" i="5"/>
  <c r="C14" i="5"/>
  <c r="C15" i="5"/>
  <c r="C16" i="5"/>
  <c r="C28" i="5"/>
  <c r="C18" i="5"/>
  <c r="C19" i="5"/>
  <c r="C3" i="5"/>
  <c r="C4" i="5"/>
  <c r="C21" i="5"/>
  <c r="C22" i="5"/>
  <c r="C23" i="5"/>
  <c r="C24" i="5"/>
  <c r="C25" i="5"/>
  <c r="C26" i="5"/>
  <c r="C27" i="5"/>
  <c r="C17" i="5"/>
  <c r="C20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E5" i="5"/>
  <c r="B69" i="4"/>
</calcChain>
</file>

<file path=xl/sharedStrings.xml><?xml version="1.0" encoding="utf-8"?>
<sst xmlns="http://schemas.openxmlformats.org/spreadsheetml/2006/main" count="733" uniqueCount="473">
  <si>
    <t>Acta Polytechnica Hungarica</t>
  </si>
  <si>
    <t>Advanced Engineering Informatics</t>
  </si>
  <si>
    <t>Business Horizons</t>
  </si>
  <si>
    <t>CIRP Annals - Manufacturing Technology</t>
  </si>
  <si>
    <t>CIRP Journal of Manufacturing Science and Technology</t>
  </si>
  <si>
    <t>Computer-Aided Design</t>
  </si>
  <si>
    <t>Computers &amp; Chemical Engineering</t>
  </si>
  <si>
    <t>Computers &amp; Industrial Engineering</t>
  </si>
  <si>
    <t>Computers &amp; Mathematics with Applications</t>
  </si>
  <si>
    <t>Computers in Industry</t>
  </si>
  <si>
    <t>Concurrent Engineering-Research And Applications</t>
  </si>
  <si>
    <t>Decision Support Systems</t>
  </si>
  <si>
    <t>EMJ-Engineering Management Journal</t>
  </si>
  <si>
    <t>Eksploatacja I Niezawodnosc-Maintenance And Reliability</t>
  </si>
  <si>
    <t>Engineering Applications of Artificial Intelligence</t>
  </si>
  <si>
    <t>Enterprise Information Systems</t>
  </si>
  <si>
    <t>Expert Systems with Applications</t>
  </si>
  <si>
    <t>IEEE Robotics &amp; Automation Magazine</t>
  </si>
  <si>
    <t>IEEE Transactions On Applied Superconductivity</t>
  </si>
  <si>
    <t>IEEE Transactions On Automation Science And Engineering</t>
  </si>
  <si>
    <t>IEEE Transactions On Industrial Informatics</t>
  </si>
  <si>
    <t>IEEE Transactions On Plasma Science</t>
  </si>
  <si>
    <t>IFAC-PapersOnLine</t>
  </si>
  <si>
    <t>Industrial Management &amp; Data Systems</t>
  </si>
  <si>
    <t>Industrial Marketing Management</t>
  </si>
  <si>
    <t>Information &amp; Management</t>
  </si>
  <si>
    <t>Information Systems</t>
  </si>
  <si>
    <t>Information and Organization</t>
  </si>
  <si>
    <t>Information and Software Technology</t>
  </si>
  <si>
    <t>International Journal Of Advanced Manufacturing Technology</t>
  </si>
  <si>
    <t>International Journal Of Computer Integrated Manufacturing</t>
  </si>
  <si>
    <t>International Journal Of Computers Communications &amp; Control</t>
  </si>
  <si>
    <t>International Journal Of Production Research</t>
  </si>
  <si>
    <t>International Journal of Advanced Manufacturing Technology</t>
  </si>
  <si>
    <t>International Journal of Computer Integrated Manufacturing</t>
  </si>
  <si>
    <t>International Journal of Engineering Education</t>
  </si>
  <si>
    <t>International Journal of Information Management</t>
  </si>
  <si>
    <t>International Journal of Product Lifecycle Management</t>
  </si>
  <si>
    <t>International Journal of Production Economics</t>
  </si>
  <si>
    <t>Journal Of Computing And Information Science In Engineering</t>
  </si>
  <si>
    <t>Journal Of Engineering Design</t>
  </si>
  <si>
    <t>Journal Of Intelligent &amp; Fuzzy Systems</t>
  </si>
  <si>
    <t>Journal Of Intelligent Manufacturing</t>
  </si>
  <si>
    <t>Journal Of Marine Science And Technology</t>
  </si>
  <si>
    <t>Journal Of Mechanical Engineering</t>
  </si>
  <si>
    <t>Journal of Cleaner Production</t>
  </si>
  <si>
    <t>Journal of Computational Design and Engineering</t>
  </si>
  <si>
    <t>Journal of Loss Prevention in the Process Industries</t>
  </si>
  <si>
    <t>Journal of Manufacturing Systems</t>
  </si>
  <si>
    <t>Journal of Materials Processing Technology</t>
  </si>
  <si>
    <t>Journal of Network and Computer Applications</t>
  </si>
  <si>
    <t>Journal of Operations Management</t>
  </si>
  <si>
    <t>Knowledge Management Research &amp; Practice</t>
  </si>
  <si>
    <t>Knowledge-Based Systems</t>
  </si>
  <si>
    <t>Nurse Education Today</t>
  </si>
  <si>
    <t>Pervasive and Mobile Computing</t>
  </si>
  <si>
    <t>Procedia Engineering</t>
  </si>
  <si>
    <t>Proceedings Of The Institution Of Mechanical Engineers Part B-Journal Of Engineering Manufacture</t>
  </si>
  <si>
    <t>Production And Operations Management</t>
  </si>
  <si>
    <t>Research In Engineering Design</t>
  </si>
  <si>
    <t>Resources, Conservation and Recycling</t>
  </si>
  <si>
    <t>Robotics and Computer-Integrated Manufacturing</t>
  </si>
  <si>
    <t>Science China Information Sciences</t>
  </si>
  <si>
    <t>Simulation Modelling Practice and Theory</t>
  </si>
  <si>
    <t>Software And Systems Modeling</t>
  </si>
  <si>
    <t>Waste Management</t>
  </si>
  <si>
    <t>ACM Symposium on Solid and Physical Modeling</t>
  </si>
  <si>
    <t>IFIP TC 5 International Conference</t>
  </si>
  <si>
    <t>International Conference on Product Lifecycle Management PLM05</t>
  </si>
  <si>
    <t>International Conference on Product Lifecycle Management PLM06</t>
  </si>
  <si>
    <t>International Conference on Product Lifecycle Management PLM07</t>
  </si>
  <si>
    <t>International Conference on Product Lifecycle Management PLM08</t>
  </si>
  <si>
    <t>International Conference on Product Lifecycle Management PLM09</t>
  </si>
  <si>
    <t>International Conference on Product Lifecycle Management PLM10</t>
  </si>
  <si>
    <t>International Conference on Product Lifecycle Management PLM11</t>
  </si>
  <si>
    <t>International Conference on Product Lifecycle Management PLM12</t>
  </si>
  <si>
    <t>International Conference on Product Lifecycle Management PLM13</t>
  </si>
  <si>
    <t>International Conference on Product Lifecycle Management PLM14</t>
  </si>
  <si>
    <t>ASME Biennial Conference on Engineering Systems Design and Analysis</t>
  </si>
  <si>
    <t>ASME International Design Engineering Technical Conference/Computers and Information in Engineering Conference</t>
  </si>
  <si>
    <t>Advanced Production Management Systems Conference</t>
  </si>
  <si>
    <t>Annual Conference of the IEEE Industrial-Electronics-Society</t>
  </si>
  <si>
    <t>Annual Frontiers in EducationConference</t>
  </si>
  <si>
    <t>Annual SEMI Advanced Semiconductor Manufacturing Conference</t>
  </si>
  <si>
    <t>CIRP Design Conference</t>
  </si>
  <si>
    <t>CIRP Global Web Conference</t>
  </si>
  <si>
    <t>CIRP Industrial Product-Service Systems Conference</t>
  </si>
  <si>
    <t>Chinese Control and Decision Conference</t>
  </si>
  <si>
    <t>Conference of the Portland International Center for Management of Engineering and Technology</t>
  </si>
  <si>
    <t>Conference on Current Developments in Lens Design and Optical Engineering</t>
  </si>
  <si>
    <t>Conference on Electronic Commerce, Web Application and Communication</t>
  </si>
  <si>
    <t>Conference on Engineering Reality of Virtual Reality</t>
  </si>
  <si>
    <t>Conference on Informatics in Higher Education</t>
  </si>
  <si>
    <t>Conference on Knowledge Enterprise</t>
  </si>
  <si>
    <t>Conference on Manufacturing Systems</t>
  </si>
  <si>
    <t>Conference on enterprise Information Systems</t>
  </si>
  <si>
    <t>European Concurrent Engineering Conference</t>
  </si>
  <si>
    <t>European Conference on Knowledge Management</t>
  </si>
  <si>
    <t>European Conference on Product and Process Modelling</t>
  </si>
  <si>
    <t>European Conference on Software Process Improvement</t>
  </si>
  <si>
    <t>European Symposium on Computer Aided Process Engineering</t>
  </si>
  <si>
    <t>Global Congress on Manufacturing and Management</t>
  </si>
  <si>
    <t>IEEE Asia-Pacific Services Computing Conference</t>
  </si>
  <si>
    <t>IEEE International Conference on Advanced Information Networking and Applications</t>
  </si>
  <si>
    <t>IEEE International Conference on Cloud Computing</t>
  </si>
  <si>
    <t>IEEE International Conference on Computer Supported Cooperative Work in Design</t>
  </si>
  <si>
    <t>IEEE International Conference on Computer-Aided Industrial Design and Conceptual Design</t>
  </si>
  <si>
    <t>IEEE International Conference on Emerging Technologies and Factory Automation</t>
  </si>
  <si>
    <t>IEEE International Conference on Industrial Technology</t>
  </si>
  <si>
    <t>IEEE International Conference on Management of Innovation and Technology</t>
  </si>
  <si>
    <t>IEEE International Conference on Research Challenges in Information Science</t>
  </si>
  <si>
    <t>IEEE International Conference on System of Systems Engineering</t>
  </si>
  <si>
    <t>IEEE International Conference on Systems, Man and Cybernetics</t>
  </si>
  <si>
    <t>IEEE International Technology Management Conference</t>
  </si>
  <si>
    <t>IEEE Region 10 Conference</t>
  </si>
  <si>
    <t>IFAC International Symposium</t>
  </si>
  <si>
    <t>IFIP WG 5.7 International Conference on Advances in Production Management Systems</t>
  </si>
  <si>
    <t>IMACS Multiconference on Computational Engineering in Systems Applications</t>
  </si>
  <si>
    <t>ISPE International Conference on Concurrent Engineering</t>
  </si>
  <si>
    <t>Industrial Product-Service Systems Conference</t>
  </si>
  <si>
    <t>International Conference Intelligent Robotics and Applications</t>
  </si>
  <si>
    <t>International Conference Interdisciplinarity in Engineering</t>
  </si>
  <si>
    <t>International Conference in Through-life Engineering Services</t>
  </si>
  <si>
    <t>International Conference of DAAAM Baltic Industrial Engineering</t>
  </si>
  <si>
    <t>International Conference of Intelligence Computation and Evolutionary Computation</t>
  </si>
  <si>
    <t>International Conference of Technology, Education and Development</t>
  </si>
  <si>
    <t>International Conference on Advanced Design and Manufacture</t>
  </si>
  <si>
    <t>International Conference on Advanced Design and Manufacturing Engineering</t>
  </si>
  <si>
    <t>International Conference on Advanced Engineering Materials and Technology</t>
  </si>
  <si>
    <t>International Conference on Advanced Logistics and Transport</t>
  </si>
  <si>
    <t>International Conference on Advanced Nondestructive Evaluation</t>
  </si>
  <si>
    <t>International Conference on Advances in Materials Science and Information Technologies in Industry</t>
  </si>
  <si>
    <t>International Conference on Advances in Materials and Manufacturing</t>
  </si>
  <si>
    <t>International Conference on Advances in Product Development and Reliability</t>
  </si>
  <si>
    <t>International Conference on Civil Engineering and Building Materials</t>
  </si>
  <si>
    <t>International Conference on Communications Computing and Control Applications</t>
  </si>
  <si>
    <t>International Conference on Communications, Electronics and Automation Engineering</t>
  </si>
  <si>
    <t>International Conference on Comprehensive Product Realization</t>
  </si>
  <si>
    <t>International Conference on Computational Methods</t>
  </si>
  <si>
    <t>International Conference on Computer Supported Cooperative Work in Design</t>
  </si>
  <si>
    <t>International Conference on Computer-Aided Industrial Design and Conceptual Design</t>
  </si>
  <si>
    <t>International Conference on Computers and Industrial Engineering</t>
  </si>
  <si>
    <t>International Conference on Computing and Convergence Technology</t>
  </si>
  <si>
    <t>International Conference on Concurrent Engineering</t>
  </si>
  <si>
    <t>International Conference on Cooperative Design, Visualization and Engineering</t>
  </si>
  <si>
    <t>International Conference on Current Issues in Management of Business and Society Development</t>
  </si>
  <si>
    <t>International Conference on Design and Manufacturing</t>
  </si>
  <si>
    <t>International Conference on Digital Enterprise Technology</t>
  </si>
  <si>
    <t>International Conference on Digital Human Modeling</t>
  </si>
  <si>
    <t>International Conference on E-Business</t>
  </si>
  <si>
    <t>International Conference on Engineering Computational Technology</t>
  </si>
  <si>
    <t>International Conference on Engineering Design</t>
  </si>
  <si>
    <t>International Conference on Engineering and Business Education, Innovation and Entrepreneurship</t>
  </si>
  <si>
    <t>International Conference on Engineering, Technology and Innovation</t>
  </si>
  <si>
    <t>International Conference on Enterprise Information Systems</t>
  </si>
  <si>
    <t>International Conference on Flexible Automation and Intelligent Manufacturing</t>
  </si>
  <si>
    <t>International Conference on Fracture and Damage Mechanics</t>
  </si>
  <si>
    <t>International Conference on Frontiers of Manufacturing and Design Science</t>
  </si>
  <si>
    <t>International Conference on High Performance Computing and Its Applications</t>
  </si>
  <si>
    <t>International Conference on Industrial Control and Electronics Engineering</t>
  </si>
  <si>
    <t>International Conference on Industrial Engineering and Engineering Management</t>
  </si>
  <si>
    <t>International Conference on Industrial Engineering and Systems Management</t>
  </si>
  <si>
    <t>International Conference on Information Science, Electronics and Electrical Engineering</t>
  </si>
  <si>
    <t>International Conference on Information Technology Based Higher Education and Training</t>
  </si>
  <si>
    <t>International Conference on Information Technology and Industrial Engineering</t>
  </si>
  <si>
    <t>International Conference on Information Technology for Manufacturing Systems</t>
  </si>
  <si>
    <t>International Conference on Information and Communication Technologies</t>
  </si>
  <si>
    <t>International Conference on Innovation and Management</t>
  </si>
  <si>
    <t>International Conference on Innovation through Knowledge Transfer</t>
  </si>
  <si>
    <t>International Conference on Innovative Computing, Information and Control</t>
  </si>
  <si>
    <t>International Conference on Innovative Manufacturing Engineering</t>
  </si>
  <si>
    <t>International Conference on Intelligent Software Methodologies, Tools, and Techniques</t>
  </si>
  <si>
    <t>International Conference on Intelligent Systems - Theories and Applications</t>
  </si>
  <si>
    <t>International Conference on Intelligent Systems Design and Applications</t>
  </si>
  <si>
    <t>International Conference on Lean Enterprise Software and Systems</t>
  </si>
  <si>
    <t>International Conference on MEMS, NANO and Smart Systems</t>
  </si>
  <si>
    <t>International Conference on Machine Design and Manufacturing Engineering</t>
  </si>
  <si>
    <t>International Conference on Machine Learning and Cybernetics</t>
  </si>
  <si>
    <t>International Conference on Management</t>
  </si>
  <si>
    <t>International Conference on Management Science and Engineering</t>
  </si>
  <si>
    <t>International Conference on Manufacturing Engineering and Automation</t>
  </si>
  <si>
    <t>International Conference on Manufacturing Science and Engineering</t>
  </si>
  <si>
    <t>International Conference on Materials and Products Manufacturing Technology</t>
  </si>
  <si>
    <t>International Conference on Measurement, Instrumentation and Automation</t>
  </si>
  <si>
    <t>International Conference on Mechanical Engineering and Materials</t>
  </si>
  <si>
    <t>International Conference on Mechanical Engineering and Mechanics</t>
  </si>
  <si>
    <t>International Conference on Mechanika</t>
  </si>
  <si>
    <t>International Conference on Mechatronics and Applied Mechanics</t>
  </si>
  <si>
    <t>International Conference on Mechatronics and Materials Engineering</t>
  </si>
  <si>
    <t>International Conference on Modern Technologies, Quality and Innovation</t>
  </si>
  <si>
    <t>International Conference on Practical Aspects of Knowledge Management</t>
  </si>
  <si>
    <t>International Conference on Processing and Manufacturing of Advanced Materials</t>
  </si>
  <si>
    <t>International Conference on Production Research</t>
  </si>
  <si>
    <t>International Conference on Progress of Machining Technology</t>
  </si>
  <si>
    <t>International Conference on Recent Trends in Materials and Mechanical Engineering</t>
  </si>
  <si>
    <t>International Conference on Risk Management and Global e-Business</t>
  </si>
  <si>
    <t>International Conference on Signal Image Technology and Internet Bases Systems</t>
  </si>
  <si>
    <t>International Conference on Sustainable Construction Materials and Computer Engineering</t>
  </si>
  <si>
    <t>International Conference on System of Systems Engineering</t>
  </si>
  <si>
    <t>International Conference on Systems, Man and Cybernetics</t>
  </si>
  <si>
    <t>International Conference on Technology Systems and Management</t>
  </si>
  <si>
    <t>International Conference on e-Engineering and Digital Enterprise Technology</t>
  </si>
  <si>
    <t>International Design Conference</t>
  </si>
  <si>
    <t>International Forum on Information Technology and Applications</t>
  </si>
  <si>
    <t>International Industrial Simulation Conference</t>
  </si>
  <si>
    <t>International RFID Eurasia Conference,</t>
  </si>
  <si>
    <t>International Scientific Conference on Distance Learning in Applied Informatics</t>
  </si>
  <si>
    <t>International Symposium of the Danube Adria Association for Automation and Manufacturing</t>
  </si>
  <si>
    <t>International Symposium on Autonomous Decentralized Systems</t>
  </si>
  <si>
    <t>International Symposium on Computer Science and Technology</t>
  </si>
  <si>
    <t>International Symposium on Digital Manufacture</t>
  </si>
  <si>
    <t>International Symposium on Instrumentation and Control Technology</t>
  </si>
  <si>
    <t>International Symposium on Intelligent Manufacturing and Automation</t>
  </si>
  <si>
    <t>International Through-life Engineering Services Conference</t>
  </si>
  <si>
    <t>International Workshop on Modelling and Simulation for Autonomous Systems</t>
  </si>
  <si>
    <t>International-Business-Information-Management-Association Conference</t>
  </si>
  <si>
    <t>Manufacturing Engineering Society International Conference</t>
  </si>
  <si>
    <t>NordDesign Conference</t>
  </si>
  <si>
    <t>Pacific Rim International Conference on Advanced Materials and Processing</t>
  </si>
  <si>
    <t>Seminar on Geometric Modelling</t>
  </si>
  <si>
    <t>TRIZ Future Conference</t>
  </si>
  <si>
    <t>The Manufacturing Engineering Society International Conference</t>
  </si>
  <si>
    <t>WASE International Conference on Information Engineering</t>
  </si>
  <si>
    <t>WSEAS International Conference on System Science and Simulation in Engineering</t>
  </si>
  <si>
    <t>Working Conference on Requirements Engineering - Foundations for Software Quality</t>
  </si>
  <si>
    <t>Workshop on Learning Technology for Education in Cloud</t>
  </si>
  <si>
    <t>World Automation Congress</t>
  </si>
  <si>
    <t>World Computer Congress</t>
  </si>
  <si>
    <t>World Congress on Intelligent Control and Automation</t>
  </si>
  <si>
    <t>DET</t>
  </si>
  <si>
    <t>MESIC</t>
  </si>
  <si>
    <t>ESDA</t>
  </si>
  <si>
    <t>ASMC</t>
  </si>
  <si>
    <t>ICME</t>
  </si>
  <si>
    <t>CIRP Life Cycle Engineering Conference</t>
  </si>
  <si>
    <t>CIRP Manufacturing Systems Conference</t>
  </si>
  <si>
    <t>CIRP Intelligent Computation in Manufacturing Engineering Conference</t>
  </si>
  <si>
    <t>PICMET</t>
  </si>
  <si>
    <t>DESIGN</t>
  </si>
  <si>
    <t>IFITA</t>
  </si>
  <si>
    <t>GreenCom</t>
  </si>
  <si>
    <t>OMT</t>
  </si>
  <si>
    <t>Technical Gazette</t>
  </si>
  <si>
    <t>Nb</t>
  </si>
  <si>
    <t>Acronym</t>
  </si>
  <si>
    <t>Comments</t>
  </si>
  <si>
    <t>CIRP Design Seminar</t>
  </si>
  <si>
    <t>Conference on Enterprise Information Systems</t>
  </si>
  <si>
    <t>IEEE/ACM International Conference on Green Computing and Communications</t>
  </si>
  <si>
    <t>International Conference on System Simulation and Scientific Computing</t>
  </si>
  <si>
    <t>International Joint Conference on Knowledge Discovery, Knowledge Engineering and Knowledge Management</t>
  </si>
  <si>
    <t>On The Move Conference</t>
  </si>
  <si>
    <t>Symposium on Fusion Technology</t>
  </si>
  <si>
    <t>WSEAS International Conference on Mathematical and Computational Methods in Science and Engineering/WSEAS International Conference on Data Networks, Commununications, Computers</t>
  </si>
  <si>
    <t>Conference Name</t>
  </si>
  <si>
    <t>Site Web</t>
  </si>
  <si>
    <t>http://uni-obuda.hu/journal/</t>
  </si>
  <si>
    <t>http://www.journals.elsevier.com/advanced-engineering-informatics/</t>
  </si>
  <si>
    <t>http://www.journals.elsevier.com/business-horizons/</t>
  </si>
  <si>
    <t>http://www.journals.elsevier.com/cirp-annals-manufacturing-technology/</t>
  </si>
  <si>
    <t>CIRP-JMST</t>
  </si>
  <si>
    <t>http://www.journals.elsevier.com/cirp-journal-of-manufacturing-science-and-technology/</t>
  </si>
  <si>
    <t>http://www.journals.elsevier.com/computer-aided-design/</t>
  </si>
  <si>
    <t>http://www.sciencedirect.com/science/journal/00981354</t>
  </si>
  <si>
    <t>http://www.journals.elsevier.com/computers-and-industrial-engineering/</t>
  </si>
  <si>
    <t>http://www.journals.elsevier.com/computers-and-mathematics-with-applications/</t>
  </si>
  <si>
    <t>http://www.journals.elsevier.com/computers-in-industry/</t>
  </si>
  <si>
    <t>CERA</t>
  </si>
  <si>
    <t>http://cer.sagepub.com/</t>
  </si>
  <si>
    <t>http://www.journals.elsevier.com/decision-support-systems/</t>
  </si>
  <si>
    <t>http://www.scimagojr.com/journalsearch.php?q=29088&amp;tip=sid</t>
  </si>
  <si>
    <t>http://journals.indexcopernicus.com/Eksploatacja+i+Niezawodnosc+-+Maintenance+and+Reliability,p447,3.html</t>
  </si>
  <si>
    <t>http://www.sciencedirect.com/science/journal/09521976</t>
  </si>
  <si>
    <t>http://www.tandfonline.com/loi/teis20#.VmWs8NUrLcs</t>
  </si>
  <si>
    <t>http://www.journals.elsevier.com/expert-systems-with-applications/</t>
  </si>
  <si>
    <t>https://www.ieee.org/membership-catalog/productdetail/showProductDetailPage.html?product=PER328-PRT</t>
  </si>
  <si>
    <t>https://www.ieee.org/membership-catalog/productdetail/showProductDetailPage.html?product=PER152-ELE</t>
  </si>
  <si>
    <t>http://www.ieee-ras.org/awards-recognition/publications-awards/69-awards-recognition/society-awards/68-ieee-transactions-on-automation-science-and-engineering-best-paper-award</t>
  </si>
  <si>
    <t>http://tii.ieee-ies.org/</t>
  </si>
  <si>
    <t>https://www.ieee.org/membership-catalog/productdetail/showProductDetailPage.html?product=PER107-PRT</t>
  </si>
  <si>
    <t>http://www.ifac-papersonline.net/</t>
  </si>
  <si>
    <t>http://www.scimagojr.com/journalsearch.php?q=19170&amp;tip=sid</t>
  </si>
  <si>
    <t>http://www.journals.elsevier.com/industrial-marketing-management/</t>
  </si>
  <si>
    <t>http://www.journals.elsevier.com/information-and-management/</t>
  </si>
  <si>
    <t>http://www.journals.elsevier.com/information-systems/</t>
  </si>
  <si>
    <t>http://www.journals.elsevier.com/information-and-organization/</t>
  </si>
  <si>
    <t>http://www.journals.elsevier.com/information-and-software-technology/</t>
  </si>
  <si>
    <t>http://www.springer.com/engineering/production+engineering/journal/170</t>
  </si>
  <si>
    <t>http://www.tandfonline.com/toc/tcim20/current</t>
  </si>
  <si>
    <t>http://univagora.ro/jour/index.php/ijccc/</t>
  </si>
  <si>
    <t>http://www.tandfonline.com/loi/tprs20#.VmWyN9UrLcs</t>
  </si>
  <si>
    <t>http://www.tandfonline.com/loi/tcim20#.VmWyoNUrLcs</t>
  </si>
  <si>
    <t>JEE</t>
  </si>
  <si>
    <t>https://www.asee.org/papers-and-publications/publications/jee</t>
  </si>
  <si>
    <t>IJIM</t>
  </si>
  <si>
    <t>http://www.journals.elsevier.com/international-journal-of-information-management/</t>
  </si>
  <si>
    <t>IJPLM</t>
  </si>
  <si>
    <t>http://www.inderscience.com/jhome.php?jcode=ijplm</t>
  </si>
  <si>
    <t>http://www.sciencedirect.com/science/journal/09255273</t>
  </si>
  <si>
    <t>http://computingengineering.asmedigitalcollection.asme.org/journal.aspx</t>
  </si>
  <si>
    <t>http://www.tandfonline.com/toc/cjen20/current</t>
  </si>
  <si>
    <t>http://content.iospress.com/journals/journal-of-intelligent-and-fuzzy-systems/Preprint/Preprint</t>
  </si>
  <si>
    <t>http://link.springer.com/journal/10845</t>
  </si>
  <si>
    <t>JMSA</t>
  </si>
  <si>
    <t>http://www.springer.com/engineering/civil+engineering/journal/11804</t>
  </si>
  <si>
    <t>http://en.sv-jme.eu/home/</t>
  </si>
  <si>
    <t>http://www.journals.elsevier.com/journal-of-cleaner-production/</t>
  </si>
  <si>
    <t>http://www.journals.elsevier.com/journal-of-computational-design-and-engineering/</t>
  </si>
  <si>
    <t>http://www.journals.elsevier.com/journal-of-loss-prevention-in-the-process-industries/</t>
  </si>
  <si>
    <t>http://www.journals.elsevier.com/journal-of-manufacturing-systems/</t>
  </si>
  <si>
    <t>http://www.journals.elsevier.com/journal-of-materials-processing-technology/</t>
  </si>
  <si>
    <t>http://www.journals.elsevier.com/journal-of-network-and-computer-applications/</t>
  </si>
  <si>
    <t>http://www.journals.elsevier.com/journal-of-operations-management/</t>
  </si>
  <si>
    <t>KMRP</t>
  </si>
  <si>
    <t>http://www.palgrave-journals.com/kmrp/index.html</t>
  </si>
  <si>
    <t>http://www.journals.elsevier.com/knowledge-based-systems/</t>
  </si>
  <si>
    <t>http://www.nurseeducationtoday.com/</t>
  </si>
  <si>
    <t>http://www.journals.elsevier.com/pervasive-and-mobile-computing/</t>
  </si>
  <si>
    <t>http://www.journals.elsevier.com/procedia-engineering/</t>
  </si>
  <si>
    <t>http://pib.sagepub.com/</t>
  </si>
  <si>
    <t>POM</t>
  </si>
  <si>
    <t>http://www.poms.org/journal/</t>
  </si>
  <si>
    <t>http://link.springer.com/journal/163</t>
  </si>
  <si>
    <t>http://www.journals.elsevier.com/resources-conservation-and-recycling/</t>
  </si>
  <si>
    <t>http://www.journals.elsevier.com/robotics-and-computer-integrated-manufacturing/</t>
  </si>
  <si>
    <t>http://www.springer.com/computer/information+systems+and+applications/journal/11432</t>
  </si>
  <si>
    <t>http://www.journals.elsevier.com/simulation-modelling-practice-and-theory/</t>
  </si>
  <si>
    <t>SoSyM</t>
  </si>
  <si>
    <t>http://www.sosym.org/</t>
  </si>
  <si>
    <t>http://www.tehnicki-vjesnik.com/web/public/page</t>
  </si>
  <si>
    <t>http://www.journals.elsevier.com/waste-management/</t>
  </si>
  <si>
    <t>Journal Name (No Normlaizaiton requierd)</t>
  </si>
  <si>
    <t>Annual Conference of The IEEE Industrial Electronics Society</t>
  </si>
  <si>
    <t>IEEE Frontiers in Education Conference(FIE)</t>
  </si>
  <si>
    <t xml:space="preserve">CIRP Conference on Industrial Product-Service Systems </t>
  </si>
  <si>
    <t xml:space="preserve">CIRP Conference on Intelligent Computation in Manufacturing Engineering </t>
  </si>
  <si>
    <t xml:space="preserve">CIRP Conference on Life Cycle Engineering </t>
  </si>
  <si>
    <t xml:space="preserve">CIRP Conference on Manufacturing Systems </t>
  </si>
  <si>
    <t xml:space="preserve">Conference : Portland International Center for Management of Engineering and Technology </t>
  </si>
  <si>
    <t>International Conference on Electronic Commerce, Web Application and Communication</t>
  </si>
  <si>
    <t>Conference : The Engineering Reality of Virtual Reality</t>
  </si>
  <si>
    <t>International Conference on Information Technology Based Higher Education and Training</t>
  </si>
  <si>
    <t>International Conference on Knowledge, Innovation and Enterprise</t>
  </si>
  <si>
    <t>International Conference on Manufacturing Systems and Technology of the Future</t>
  </si>
  <si>
    <t xml:space="preserve">IEEE Region 10 Conference </t>
  </si>
  <si>
    <t>IEEE International Conference on Green Computing and Communications</t>
  </si>
  <si>
    <t xml:space="preserve">IFAC International Symposium </t>
  </si>
  <si>
    <t xml:space="preserve">IFIP TC 5 International Conference </t>
  </si>
  <si>
    <t>International Conference on Intelligent Robotics and Applications</t>
  </si>
  <si>
    <t>International Conference on Interdisciplinarity in Engineering</t>
  </si>
  <si>
    <t>Annual International Technology, Education and Development Conference</t>
  </si>
  <si>
    <t>International Conference on Advances in Materials and Manufacturing Processes</t>
  </si>
  <si>
    <t>International Conference on High Performance Computing</t>
  </si>
  <si>
    <t>International Conference on Management, Leadership and Governance</t>
  </si>
  <si>
    <t>International Conference Mechanika</t>
  </si>
  <si>
    <t>International Conference on Risk Management and Engineering Management</t>
  </si>
  <si>
    <t>International Conference on Signal-Image Technology &amp; Internet-Bases Systems</t>
  </si>
  <si>
    <t>International RFID Eurasia Conference</t>
  </si>
  <si>
    <t xml:space="preserve">DAAAM International Symposium on Intelligent Manufacturing and  Automation </t>
  </si>
  <si>
    <t>IEEE International Symposium on Instrumentation and Control Technology</t>
  </si>
  <si>
    <t>International Business Information Management Association Conference</t>
  </si>
  <si>
    <t xml:space="preserve">NordDesign Conference </t>
  </si>
  <si>
    <t>On The Move to Meaningful Internet Systems</t>
  </si>
  <si>
    <t>Dagstuhl Seminar on Geometric Modelling</t>
  </si>
  <si>
    <t>WSEAS International Conference on Mathematical and Computational Methods in Science and Engineering</t>
  </si>
  <si>
    <t>WSEAS International Conference on Data Networks, Communications, Computers</t>
  </si>
  <si>
    <t>International Working Conference on Requirements Engineering - Foundations for Software Quality</t>
  </si>
  <si>
    <t>Corrected Conference Names</t>
  </si>
  <si>
    <t>International Conference on Product Lifecycle Management</t>
  </si>
  <si>
    <r>
      <t>ASME International Design Engineering Technical Conference</t>
    </r>
    <r>
      <rPr>
        <sz val="10"/>
        <color rgb="FFFF0000"/>
        <rFont val="Calibri"/>
        <family val="2"/>
        <scheme val="minor"/>
      </rPr>
      <t>s and</t>
    </r>
    <r>
      <rPr>
        <sz val="10"/>
        <color theme="1"/>
        <rFont val="Calibri"/>
        <family val="2"/>
        <scheme val="minor"/>
      </rPr>
      <t xml:space="preserve"> Computers and Information in Engineering Conference</t>
    </r>
  </si>
  <si>
    <r>
      <t>International Conference on Communications</t>
    </r>
    <r>
      <rPr>
        <sz val="10"/>
        <color rgb="FFFF000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Computing and Control Applications</t>
    </r>
  </si>
  <si>
    <r>
      <rPr>
        <sz val="10"/>
        <rFont val="Calibri"/>
        <family val="2"/>
        <scheme val="minor"/>
      </rPr>
      <t>International Conference on Intelligent Systems</t>
    </r>
    <r>
      <rPr>
        <sz val="10"/>
        <color rgb="FFFF0000"/>
        <rFont val="Calibri"/>
        <family val="2"/>
        <scheme val="minor"/>
      </rPr>
      <t xml:space="preserve"> : </t>
    </r>
    <r>
      <rPr>
        <sz val="10"/>
        <rFont val="Calibri"/>
        <family val="2"/>
        <scheme val="minor"/>
      </rPr>
      <t>Theories and Applications</t>
    </r>
  </si>
  <si>
    <t>http://centeris.eiswatch.org/?page=welcome</t>
  </si>
  <si>
    <t>http://ipss2015.emse.fr/</t>
  </si>
  <si>
    <t>http://2015.cscwd.org/</t>
  </si>
  <si>
    <t>http://www.ieee.org/conferences_events/conferences/conferencedetails/index.html?Conf_ID=15004</t>
  </si>
  <si>
    <t>http://www.ce2012.org/</t>
  </si>
  <si>
    <t>http://www.sose2016.org/index.html</t>
  </si>
  <si>
    <t>http://www.smc2016.org/</t>
  </si>
  <si>
    <t>http://www.proceedings.com/20849.html</t>
  </si>
  <si>
    <t>http://through-life-engineering-services.org/tesconf/tesconf</t>
  </si>
  <si>
    <t>This Conference is the same as that of the line 21</t>
  </si>
  <si>
    <t>This Conference is the same as that of the line 71</t>
  </si>
  <si>
    <t>This Conference is the same as that of the line 12</t>
  </si>
  <si>
    <t>This Conference is the same as that of the line 36</t>
  </si>
  <si>
    <t>This Conference is the same as that of the line 50</t>
  </si>
  <si>
    <t>This Conference is the same as that of the line 41</t>
  </si>
  <si>
    <t>This Conference is the same as that of the line 42</t>
  </si>
  <si>
    <t>This Conference is the same as that of the line 151</t>
  </si>
  <si>
    <t>This Conference is the same as that of the line 54</t>
  </si>
  <si>
    <t>http://library.usask.ca/find/ejournals/view.php?id=3400000000015018</t>
  </si>
  <si>
    <t>PLM and Collaborative Product Development</t>
  </si>
  <si>
    <t>International Conference on Product Lifecycle ManagementInternational Conference on Product Lifecycle Management</t>
  </si>
  <si>
    <t>CIRP Conference on Manufacturing Systems</t>
  </si>
  <si>
    <t>7th IFAC Conference on Manufacturing Modelling, Management, and Control</t>
  </si>
  <si>
    <t>IFAC Conference on Manufacturing Modelling, Management, and Control</t>
  </si>
  <si>
    <t>14th IFAC Symposium on Information Control Problems in Manufacturing</t>
  </si>
  <si>
    <t>8th International Conference Interdisciplinarity in Engineering</t>
  </si>
  <si>
    <t>International Conference on Oil and Gas Engineering</t>
  </si>
  <si>
    <t>3rd International Conference on System-integrated Intelligence</t>
  </si>
  <si>
    <t>8th International Conference on Digital Enterprise Technology</t>
  </si>
  <si>
    <t>IFIP International Conference on Product Lifecycle Management</t>
  </si>
  <si>
    <t>24th CIRP Design Conference</t>
  </si>
  <si>
    <t>PLM and Influence of/from Social Networks</t>
  </si>
  <si>
    <t>IFAC Symposium on Information Control Problems in Manufacturing</t>
  </si>
  <si>
    <t>22nd CIRP Conference on Life Cycle Engineering</t>
  </si>
  <si>
    <t>CIRP Conference on Life Cycle Engineering</t>
  </si>
  <si>
    <t>International Conference on Through-life Engineering Services</t>
  </si>
  <si>
    <t>International Conference on Advances in Production Management Systems</t>
  </si>
  <si>
    <t>IFAC World Congress</t>
  </si>
  <si>
    <t>International Conference on System-integrated Intelligence</t>
  </si>
  <si>
    <t>IFAC Conference on Manufacturing Modelling, Management and Control</t>
  </si>
  <si>
    <t>IFAC Workshop on Intelligent Manufacturing Systems</t>
  </si>
  <si>
    <t>6th Manufacturing Engineering Society International Conference</t>
  </si>
  <si>
    <t>47th CIRP Conference on Manufacturing Systems</t>
  </si>
  <si>
    <t>45th CIRP Conference on Manufacturing Systems</t>
  </si>
  <si>
    <t>International Conference Advances in Production Management Systems</t>
  </si>
  <si>
    <t>Conference on ENTERprise Information Systems - International Conference on Project MANagement - International Conference on Health and Social Care Information Systems and Technologies</t>
  </si>
  <si>
    <t>International Conference “Modern Building Materials, Structures and Techniques”</t>
  </si>
  <si>
    <t>IFAC Workshop on Advanced Maintenance Engineering, Services and Technology</t>
  </si>
  <si>
    <t>2nd IFAC Workshop on Advanced Maintenance Engineering, Services and Technology</t>
  </si>
  <si>
    <t>Conference on Intelligent Computation in Manufacturing Engineering</t>
  </si>
  <si>
    <t>Design Conference Innovative Product Creation</t>
  </si>
  <si>
    <t>I*PROMS Virtual International Conference</t>
  </si>
  <si>
    <t>IFAC Conference on Manufacturing Modelling, Management, and Contro</t>
  </si>
  <si>
    <t>IFAC Workshop on Intelligent Assembly and Disassembly</t>
  </si>
  <si>
    <t>IFAC Conference on Cost Effective Automation in Networked Product Development and Manufacturing</t>
  </si>
  <si>
    <t>ETRIA World TRIZ Future Conference</t>
  </si>
  <si>
    <t>Conference on Structural Engineering and Construction</t>
  </si>
  <si>
    <t>IFAC Symposium on Automated Systems Based on Human Skill and Knowledge</t>
  </si>
  <si>
    <t>CIRP Conference on Assembly Technologies and Systems</t>
  </si>
  <si>
    <t>Global Conference on Sustainable Manufacturing</t>
  </si>
  <si>
    <t>Modelling of Mechanical and Mechatronic Systems</t>
  </si>
  <si>
    <t>Symposium on Solid and Physical Modeling</t>
  </si>
  <si>
    <t>International Conference  on Emerging eLearning Technologies and Applications</t>
  </si>
  <si>
    <t>International Conference on Conceptual Modeling</t>
  </si>
  <si>
    <t>International Conference  on Computational Cybernetics</t>
  </si>
  <si>
    <t>International Symposium on Intelligent Systems and Informatics</t>
  </si>
  <si>
    <t>Aviation Technology, Integration, and Operations Conference</t>
  </si>
  <si>
    <t>International Conference   on Industrial Engineering and Systems Management</t>
  </si>
  <si>
    <t>International Conference on Software Business</t>
  </si>
  <si>
    <t>International Symposium  on Applied Computational Intelligence   and Informatics</t>
  </si>
  <si>
    <t>International Symposium on Applied Machine Intelligence and Informatics</t>
  </si>
  <si>
    <t>International Symposium on Applied Computational Intelligence and Informatics</t>
  </si>
  <si>
    <t>International Scientific Conference Management of Technology   Step to Sustainable Production</t>
  </si>
  <si>
    <t>International Conference on Signal Image Technology &amp; Internet based Systems</t>
  </si>
  <si>
    <t>International Conference on Cooperative Design, Visualization &amp; Engineering</t>
  </si>
  <si>
    <t>International Conference on Web Information Systems and Technologies</t>
  </si>
  <si>
    <t>Frontiers in Education Conference</t>
  </si>
  <si>
    <t>IEEE International Conference  on Systems, Man, and  Cybernetics</t>
  </si>
  <si>
    <t>International Symposium on Mixed and Augmented reality -  Science &amp; Technology</t>
  </si>
  <si>
    <t>International Conference on Automation and Computing</t>
  </si>
  <si>
    <t>International Conference on Mathematical Modeling in Physical Sciences</t>
  </si>
  <si>
    <t>International Work-Conference on Bioinformatics and Biomedical Engineering</t>
  </si>
  <si>
    <t>International Conference  on  Intelligent Engineering Systems</t>
  </si>
  <si>
    <t>New 2015</t>
  </si>
  <si>
    <t>Chapter in a book, not a journal</t>
  </si>
  <si>
    <t>Shouldn't we add IFIP?</t>
  </si>
  <si>
    <t>What counts?</t>
  </si>
  <si>
    <t>Link</t>
  </si>
  <si>
    <t>http://www.proceedings.com/25780.html</t>
  </si>
  <si>
    <t>International Conference on Computational Cybernetics</t>
  </si>
  <si>
    <t>International Conference on Emerging eLearning Technologies and Applications</t>
  </si>
  <si>
    <t>http://www.motsp2016.org/</t>
  </si>
  <si>
    <t>MOTSP</t>
  </si>
  <si>
    <t>International Scientific Conference Management of Technology Step to Sustainable Production</t>
  </si>
  <si>
    <t>International Conference on Signal Image Technology and Internet based Systems</t>
  </si>
  <si>
    <t>http://www.ismar.net/</t>
  </si>
  <si>
    <t>International Symposium on Mixed and Augmented reality</t>
  </si>
  <si>
    <t>International Conference on Intelligent Engineering Systems</t>
  </si>
  <si>
    <t>TRIMED Names</t>
  </si>
  <si>
    <t>Column1</t>
  </si>
  <si>
    <t>NO (it was not always IFIP)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</si>
</sst>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225" applyFill="1"/>
    <xf numFmtId="0" fontId="6" fillId="0" borderId="0" xfId="0" applyFont="1"/>
    <xf numFmtId="0" fontId="7" fillId="4" borderId="0" xfId="0" applyFont="1" applyFill="1"/>
    <xf numFmtId="0" fontId="8" fillId="4" borderId="0" xfId="0" applyFont="1" applyFill="1"/>
    <xf numFmtId="0" fontId="10" fillId="4" borderId="0" xfId="1113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/>
    <xf numFmtId="0" fontId="11" fillId="4" borderId="0" xfId="223" applyFont="1" applyFill="1"/>
    <xf numFmtId="0" fontId="12" fillId="3" borderId="0" xfId="224" applyFont="1"/>
    <xf numFmtId="0" fontId="6" fillId="0" borderId="0" xfId="0" applyFont="1" applyAlignment="1">
      <alignment horizontal="center"/>
    </xf>
    <xf numFmtId="0" fontId="7" fillId="5" borderId="0" xfId="0" applyFont="1" applyFill="1"/>
    <xf numFmtId="0" fontId="10" fillId="4" borderId="0" xfId="2446" applyFont="1" applyFill="1"/>
    <xf numFmtId="0" fontId="10" fillId="4" borderId="0" xfId="2670" applyFont="1" applyFill="1"/>
    <xf numFmtId="0" fontId="10" fillId="4" borderId="0" xfId="3112" applyFont="1" applyFill="1"/>
    <xf numFmtId="0" fontId="10" fillId="4" borderId="0" xfId="3333" applyFont="1" applyFill="1"/>
    <xf numFmtId="0" fontId="10" fillId="4" borderId="0" xfId="1558" applyFont="1" applyFill="1"/>
    <xf numFmtId="0" fontId="13" fillId="4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" fillId="3" borderId="0" xfId="4221" applyFill="1"/>
    <xf numFmtId="0" fontId="4" fillId="2" borderId="0" xfId="223"/>
    <xf numFmtId="0" fontId="1" fillId="0" borderId="0" xfId="4221"/>
  </cellXfs>
  <cellStyles count="4225">
    <cellStyle name="Bad" xfId="2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671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116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115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559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1560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004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1561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447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448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2449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335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557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3779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8" builtinId="8" hidden="1"/>
    <cellStyle name="Hyperlink" xfId="3556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80" builtinId="8" hidden="1"/>
    <cellStyle name="Hyperlink" xfId="3778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1" builtinId="8" hidden="1"/>
    <cellStyle name="Hyperlink" xfId="4000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/>
    <cellStyle name="Neutral" xfId="224" builtinId="2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9" defaultPivotStyle="PivotStyleMedium4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H240" totalsRowShown="0" dataDxfId="8">
  <autoFilter ref="A1:H240"/>
  <sortState ref="A2:G240">
    <sortCondition ref="D1:D240"/>
  </sortState>
  <tableColumns count="8">
    <tableColumn id="1" name="Conference Name" dataDxfId="7"/>
    <tableColumn id="2" name="Corrected Conference Names" dataDxfId="6"/>
    <tableColumn id="8" name="TRIMED Names" dataDxfId="5">
      <calculatedColumnFormula>TRIM(Table2[[#This Row],[Corrected Conference Names]])</calculatedColumnFormula>
    </tableColumn>
    <tableColumn id="3" name="Comments" dataDxfId="4"/>
    <tableColumn id="5" name="Nb" dataDxfId="3"/>
    <tableColumn id="6" name="Acronym" dataDxfId="2"/>
    <tableColumn id="7" name="Link" dataDxfId="1"/>
    <tableColumn id="4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cimagojr.com/journalsearch.php?q=29088&amp;tip=sid" TargetMode="External"/><Relationship Id="rId14" Type="http://schemas.openxmlformats.org/officeDocument/2006/relationships/hyperlink" Target="http://journals.indexcopernicus.com/Eksploatacja+i+Niezawodnosc+-+Maintenance+and+Reliability,p447,3.html" TargetMode="External"/><Relationship Id="rId15" Type="http://schemas.openxmlformats.org/officeDocument/2006/relationships/hyperlink" Target="http://www.sciencedirect.com/science/journal/09521976" TargetMode="External"/><Relationship Id="rId16" Type="http://schemas.openxmlformats.org/officeDocument/2006/relationships/hyperlink" Target="http://www.tandfonline.com/loi/teis20" TargetMode="External"/><Relationship Id="rId17" Type="http://schemas.openxmlformats.org/officeDocument/2006/relationships/hyperlink" Target="http://www.journals.elsevier.com/expert-systems-with-applications/" TargetMode="External"/><Relationship Id="rId18" Type="http://schemas.openxmlformats.org/officeDocument/2006/relationships/hyperlink" Target="https://www.ieee.org/membership-catalog/productdetail/showProductDetailPage.html?product=PER328-PRT" TargetMode="External"/><Relationship Id="rId19" Type="http://schemas.openxmlformats.org/officeDocument/2006/relationships/hyperlink" Target="https://www.ieee.org/membership-catalog/productdetail/showProductDetailPage.html?product=PER152-ELE" TargetMode="External"/><Relationship Id="rId63" Type="http://schemas.openxmlformats.org/officeDocument/2006/relationships/hyperlink" Target="http://www.tehnicki-vjesnik.com/web/public/page" TargetMode="External"/><Relationship Id="rId64" Type="http://schemas.openxmlformats.org/officeDocument/2006/relationships/hyperlink" Target="http://www.journals.elsevier.com/waste-management/" TargetMode="External"/><Relationship Id="rId65" Type="http://schemas.openxmlformats.org/officeDocument/2006/relationships/hyperlink" Target="https://www.ieee.org/membership-catalog/productdetail/showProductDetailPage.html?product=PER107-PRT" TargetMode="External"/><Relationship Id="rId66" Type="http://schemas.openxmlformats.org/officeDocument/2006/relationships/hyperlink" Target="http://tii.ieee-ies.org/" TargetMode="External"/><Relationship Id="rId67" Type="http://schemas.openxmlformats.org/officeDocument/2006/relationships/hyperlink" Target="http://www.ieee-ras.org/awards-recognition/publications-awards/69-awards-recognition/society-awards/68-ieee-transactions-on-automation-science-and-engineering-best-paper-award" TargetMode="External"/><Relationship Id="rId50" Type="http://schemas.openxmlformats.org/officeDocument/2006/relationships/hyperlink" Target="http://www.palgrave-journals.com/kmrp/index.html" TargetMode="External"/><Relationship Id="rId51" Type="http://schemas.openxmlformats.org/officeDocument/2006/relationships/hyperlink" Target="http://www.journals.elsevier.com/knowledge-based-systems/" TargetMode="External"/><Relationship Id="rId52" Type="http://schemas.openxmlformats.org/officeDocument/2006/relationships/hyperlink" Target="http://www.nurseeducationtoday.com/" TargetMode="External"/><Relationship Id="rId53" Type="http://schemas.openxmlformats.org/officeDocument/2006/relationships/hyperlink" Target="http://www.journals.elsevier.com/pervasive-and-mobile-computing/" TargetMode="External"/><Relationship Id="rId54" Type="http://schemas.openxmlformats.org/officeDocument/2006/relationships/hyperlink" Target="http://www.journals.elsevier.com/procedia-engineering/" TargetMode="External"/><Relationship Id="rId55" Type="http://schemas.openxmlformats.org/officeDocument/2006/relationships/hyperlink" Target="http://pib.sagepub.com/" TargetMode="External"/><Relationship Id="rId56" Type="http://schemas.openxmlformats.org/officeDocument/2006/relationships/hyperlink" Target="http://www.poms.org/journal/" TargetMode="External"/><Relationship Id="rId57" Type="http://schemas.openxmlformats.org/officeDocument/2006/relationships/hyperlink" Target="http://link.springer.com/journal/163" TargetMode="External"/><Relationship Id="rId58" Type="http://schemas.openxmlformats.org/officeDocument/2006/relationships/hyperlink" Target="http://www.journals.elsevier.com/resources-conservation-and-recycling/" TargetMode="External"/><Relationship Id="rId59" Type="http://schemas.openxmlformats.org/officeDocument/2006/relationships/hyperlink" Target="http://www.journals.elsevier.com/robotics-and-computer-integrated-manufacturing/" TargetMode="External"/><Relationship Id="rId40" Type="http://schemas.openxmlformats.org/officeDocument/2006/relationships/hyperlink" Target="http://link.springer.com/journal/10845" TargetMode="External"/><Relationship Id="rId41" Type="http://schemas.openxmlformats.org/officeDocument/2006/relationships/hyperlink" Target="http://www.springer.com/engineering/civil+engineering/journal/11804" TargetMode="External"/><Relationship Id="rId42" Type="http://schemas.openxmlformats.org/officeDocument/2006/relationships/hyperlink" Target="http://en.sv-jme.eu/home/" TargetMode="External"/><Relationship Id="rId43" Type="http://schemas.openxmlformats.org/officeDocument/2006/relationships/hyperlink" Target="http://www.journals.elsevier.com/journal-of-cleaner-production/" TargetMode="External"/><Relationship Id="rId44" Type="http://schemas.openxmlformats.org/officeDocument/2006/relationships/hyperlink" Target="http://www.journals.elsevier.com/journal-of-computational-design-and-engineering/" TargetMode="External"/><Relationship Id="rId45" Type="http://schemas.openxmlformats.org/officeDocument/2006/relationships/hyperlink" Target="http://www.journals.elsevier.com/journal-of-loss-prevention-in-the-process-industries/" TargetMode="External"/><Relationship Id="rId46" Type="http://schemas.openxmlformats.org/officeDocument/2006/relationships/hyperlink" Target="http://www.journals.elsevier.com/journal-of-manufacturing-systems/" TargetMode="External"/><Relationship Id="rId47" Type="http://schemas.openxmlformats.org/officeDocument/2006/relationships/hyperlink" Target="http://www.journals.elsevier.com/journal-of-materials-processing-technology/" TargetMode="External"/><Relationship Id="rId48" Type="http://schemas.openxmlformats.org/officeDocument/2006/relationships/hyperlink" Target="http://www.journals.elsevier.com/journal-of-network-and-computer-applications/" TargetMode="External"/><Relationship Id="rId49" Type="http://schemas.openxmlformats.org/officeDocument/2006/relationships/hyperlink" Target="http://www.journals.elsevier.com/journal-of-operations-management/" TargetMode="External"/><Relationship Id="rId1" Type="http://schemas.openxmlformats.org/officeDocument/2006/relationships/hyperlink" Target="http://www.journals.elsevier.com/advanced-engineering-informatics/" TargetMode="External"/><Relationship Id="rId2" Type="http://schemas.openxmlformats.org/officeDocument/2006/relationships/hyperlink" Target="http://uni-obuda.hu/journal/" TargetMode="External"/><Relationship Id="rId3" Type="http://schemas.openxmlformats.org/officeDocument/2006/relationships/hyperlink" Target="http://www.journals.elsevier.com/business-horizons/" TargetMode="External"/><Relationship Id="rId4" Type="http://schemas.openxmlformats.org/officeDocument/2006/relationships/hyperlink" Target="http://www.journals.elsevier.com/cirp-annals-manufacturing-technology/" TargetMode="External"/><Relationship Id="rId5" Type="http://schemas.openxmlformats.org/officeDocument/2006/relationships/hyperlink" Target="http://www.journals.elsevier.com/cirp-journal-of-manufacturing-science-and-technology/" TargetMode="External"/><Relationship Id="rId6" Type="http://schemas.openxmlformats.org/officeDocument/2006/relationships/hyperlink" Target="http://www.journals.elsevier.com/computer-aided-design/" TargetMode="External"/><Relationship Id="rId7" Type="http://schemas.openxmlformats.org/officeDocument/2006/relationships/hyperlink" Target="http://www.sciencedirect.com/science/journal/00981354" TargetMode="External"/><Relationship Id="rId8" Type="http://schemas.openxmlformats.org/officeDocument/2006/relationships/hyperlink" Target="http://www.journals.elsevier.com/computers-and-industrial-engineering/" TargetMode="External"/><Relationship Id="rId9" Type="http://schemas.openxmlformats.org/officeDocument/2006/relationships/hyperlink" Target="http://www.journals.elsevier.com/computers-and-mathematics-with-applications/" TargetMode="External"/><Relationship Id="rId30" Type="http://schemas.openxmlformats.org/officeDocument/2006/relationships/hyperlink" Target="http://www.tandfonline.com/loi/tprs20" TargetMode="External"/><Relationship Id="rId31" Type="http://schemas.openxmlformats.org/officeDocument/2006/relationships/hyperlink" Target="http://www.springer.com/engineering/production+engineering/journal/170" TargetMode="External"/><Relationship Id="rId32" Type="http://schemas.openxmlformats.org/officeDocument/2006/relationships/hyperlink" Target="http://www.tandfonline.com/loi/tcim20" TargetMode="External"/><Relationship Id="rId33" Type="http://schemas.openxmlformats.org/officeDocument/2006/relationships/hyperlink" Target="https://www.asee.org/papers-and-publications/publications/jee" TargetMode="External"/><Relationship Id="rId34" Type="http://schemas.openxmlformats.org/officeDocument/2006/relationships/hyperlink" Target="http://www.journals.elsevier.com/international-journal-of-information-management/" TargetMode="External"/><Relationship Id="rId35" Type="http://schemas.openxmlformats.org/officeDocument/2006/relationships/hyperlink" Target="http://www.inderscience.com/jhome.php?jcode=ijplm" TargetMode="External"/><Relationship Id="rId36" Type="http://schemas.openxmlformats.org/officeDocument/2006/relationships/hyperlink" Target="http://www.sciencedirect.com/science/journal/09255273" TargetMode="External"/><Relationship Id="rId37" Type="http://schemas.openxmlformats.org/officeDocument/2006/relationships/hyperlink" Target="http://computingengineering.asmedigitalcollection.asme.org/journal.aspx" TargetMode="External"/><Relationship Id="rId38" Type="http://schemas.openxmlformats.org/officeDocument/2006/relationships/hyperlink" Target="http://www.tandfonline.com/toc/cjen20/current" TargetMode="External"/><Relationship Id="rId39" Type="http://schemas.openxmlformats.org/officeDocument/2006/relationships/hyperlink" Target="http://content.iospress.com/journals/journal-of-intelligent-and-fuzzy-systems/Preprint/Preprint" TargetMode="External"/><Relationship Id="rId20" Type="http://schemas.openxmlformats.org/officeDocument/2006/relationships/hyperlink" Target="http://www.ifac-papersonline.net/" TargetMode="External"/><Relationship Id="rId21" Type="http://schemas.openxmlformats.org/officeDocument/2006/relationships/hyperlink" Target="http://www.scimagojr.com/journalsearch.php?q=19170&amp;tip=sid" TargetMode="External"/><Relationship Id="rId22" Type="http://schemas.openxmlformats.org/officeDocument/2006/relationships/hyperlink" Target="http://www.journals.elsevier.com/industrial-marketing-management/" TargetMode="External"/><Relationship Id="rId23" Type="http://schemas.openxmlformats.org/officeDocument/2006/relationships/hyperlink" Target="http://www.journals.elsevier.com/information-and-management/" TargetMode="External"/><Relationship Id="rId24" Type="http://schemas.openxmlformats.org/officeDocument/2006/relationships/hyperlink" Target="http://www.journals.elsevier.com/information-systems/" TargetMode="External"/><Relationship Id="rId25" Type="http://schemas.openxmlformats.org/officeDocument/2006/relationships/hyperlink" Target="http://www.journals.elsevier.com/information-and-organization/" TargetMode="External"/><Relationship Id="rId26" Type="http://schemas.openxmlformats.org/officeDocument/2006/relationships/hyperlink" Target="http://www.journals.elsevier.com/information-and-software-technology/" TargetMode="External"/><Relationship Id="rId27" Type="http://schemas.openxmlformats.org/officeDocument/2006/relationships/hyperlink" Target="http://www.springer.com/engineering/production+engineering/journal/170" TargetMode="External"/><Relationship Id="rId28" Type="http://schemas.openxmlformats.org/officeDocument/2006/relationships/hyperlink" Target="http://www.tandfonline.com/toc/tcim20/current" TargetMode="External"/><Relationship Id="rId29" Type="http://schemas.openxmlformats.org/officeDocument/2006/relationships/hyperlink" Target="http://univagora.ro/jour/index.php/ijccc/" TargetMode="External"/><Relationship Id="rId60" Type="http://schemas.openxmlformats.org/officeDocument/2006/relationships/hyperlink" Target="http://www.springer.com/computer/information+systems+and+applications/journal/11432" TargetMode="External"/><Relationship Id="rId61" Type="http://schemas.openxmlformats.org/officeDocument/2006/relationships/hyperlink" Target="http://www.journals.elsevier.com/simulation-modelling-practice-and-theory/" TargetMode="External"/><Relationship Id="rId62" Type="http://schemas.openxmlformats.org/officeDocument/2006/relationships/hyperlink" Target="http://www.sosym.org/" TargetMode="External"/><Relationship Id="rId10" Type="http://schemas.openxmlformats.org/officeDocument/2006/relationships/hyperlink" Target="http://www.journals.elsevier.com/computers-in-industry/" TargetMode="External"/><Relationship Id="rId11" Type="http://schemas.openxmlformats.org/officeDocument/2006/relationships/hyperlink" Target="http://cer.sagepub.com/" TargetMode="External"/><Relationship Id="rId12" Type="http://schemas.openxmlformats.org/officeDocument/2006/relationships/hyperlink" Target="http://www.journals.elsevier.com/decision-support-systems/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tsp2016.org/" TargetMode="External"/><Relationship Id="rId12" Type="http://schemas.openxmlformats.org/officeDocument/2006/relationships/printerSettings" Target="../printerSettings/printerSettings1.bin"/><Relationship Id="rId13" Type="http://schemas.openxmlformats.org/officeDocument/2006/relationships/table" Target="../tables/table1.xml"/><Relationship Id="rId1" Type="http://schemas.openxmlformats.org/officeDocument/2006/relationships/hyperlink" Target="http://centeris.eiswatch.org/?page=welcome" TargetMode="External"/><Relationship Id="rId2" Type="http://schemas.openxmlformats.org/officeDocument/2006/relationships/hyperlink" Target="http://ipss2015.emse.fr/" TargetMode="External"/><Relationship Id="rId3" Type="http://schemas.openxmlformats.org/officeDocument/2006/relationships/hyperlink" Target="http://2015.cscwd.org/" TargetMode="External"/><Relationship Id="rId4" Type="http://schemas.openxmlformats.org/officeDocument/2006/relationships/hyperlink" Target="http://www.ce2012.org/" TargetMode="External"/><Relationship Id="rId5" Type="http://schemas.openxmlformats.org/officeDocument/2006/relationships/hyperlink" Target="http://www.sose2016.org/index.html" TargetMode="External"/><Relationship Id="rId6" Type="http://schemas.openxmlformats.org/officeDocument/2006/relationships/hyperlink" Target="http://www.smc2016.org/" TargetMode="External"/><Relationship Id="rId7" Type="http://schemas.openxmlformats.org/officeDocument/2006/relationships/hyperlink" Target="http://www.proceedings.com/20849.html" TargetMode="External"/><Relationship Id="rId8" Type="http://schemas.openxmlformats.org/officeDocument/2006/relationships/hyperlink" Target="http://through-life-engineering-services.org/tesconf/tesconf" TargetMode="External"/><Relationship Id="rId9" Type="http://schemas.openxmlformats.org/officeDocument/2006/relationships/hyperlink" Target="http://library.usask.ca/find/ejournals/view.php?id=3400000000015018" TargetMode="External"/><Relationship Id="rId10" Type="http://schemas.openxmlformats.org/officeDocument/2006/relationships/hyperlink" Target="http://www.proceedings.com/257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0" workbookViewId="0">
      <selection activeCell="A3" sqref="A3"/>
    </sheetView>
  </sheetViews>
  <sheetFormatPr baseColWidth="10" defaultColWidth="54.1640625" defaultRowHeight="16" x14ac:dyDescent="0.2"/>
  <cols>
    <col min="1" max="1" width="65.33203125" customWidth="1"/>
    <col min="2" max="2" width="9.5" customWidth="1"/>
    <col min="3" max="3" width="11" customWidth="1"/>
    <col min="4" max="4" width="83.83203125" customWidth="1"/>
  </cols>
  <sheetData>
    <row r="1" spans="1:4" x14ac:dyDescent="0.25">
      <c r="A1" s="1" t="s">
        <v>331</v>
      </c>
      <c r="B1" s="1" t="s">
        <v>243</v>
      </c>
      <c r="C1" s="2" t="s">
        <v>244</v>
      </c>
      <c r="D1" s="2" t="s">
        <v>255</v>
      </c>
    </row>
    <row r="2" spans="1:4" x14ac:dyDescent="0.25">
      <c r="A2" t="s">
        <v>0</v>
      </c>
      <c r="B2">
        <v>1</v>
      </c>
      <c r="C2" s="3"/>
      <c r="D2" s="4" t="s">
        <v>256</v>
      </c>
    </row>
    <row r="3" spans="1:4" x14ac:dyDescent="0.25">
      <c r="A3" t="s">
        <v>1</v>
      </c>
      <c r="B3">
        <v>5</v>
      </c>
      <c r="C3" s="3"/>
      <c r="D3" s="4" t="s">
        <v>257</v>
      </c>
    </row>
    <row r="4" spans="1:4" x14ac:dyDescent="0.25">
      <c r="A4" t="s">
        <v>2</v>
      </c>
      <c r="B4">
        <v>1</v>
      </c>
      <c r="C4" s="3"/>
      <c r="D4" s="4" t="s">
        <v>258</v>
      </c>
    </row>
    <row r="5" spans="1:4" x14ac:dyDescent="0.25">
      <c r="A5" t="s">
        <v>3</v>
      </c>
      <c r="B5">
        <v>5</v>
      </c>
      <c r="C5" s="3"/>
      <c r="D5" s="4" t="s">
        <v>259</v>
      </c>
    </row>
    <row r="6" spans="1:4" x14ac:dyDescent="0.25">
      <c r="A6" t="s">
        <v>4</v>
      </c>
      <c r="B6">
        <v>3</v>
      </c>
      <c r="C6" s="3" t="s">
        <v>260</v>
      </c>
      <c r="D6" s="4" t="s">
        <v>261</v>
      </c>
    </row>
    <row r="7" spans="1:4" x14ac:dyDescent="0.25">
      <c r="A7" t="s">
        <v>5</v>
      </c>
      <c r="B7">
        <v>17</v>
      </c>
      <c r="C7" s="3"/>
      <c r="D7" s="4" t="s">
        <v>262</v>
      </c>
    </row>
    <row r="8" spans="1:4" x14ac:dyDescent="0.25">
      <c r="A8" t="s">
        <v>6</v>
      </c>
      <c r="B8">
        <v>1</v>
      </c>
      <c r="C8" s="3"/>
      <c r="D8" s="4" t="s">
        <v>263</v>
      </c>
    </row>
    <row r="9" spans="1:4" x14ac:dyDescent="0.25">
      <c r="A9" t="s">
        <v>7</v>
      </c>
      <c r="B9">
        <v>1</v>
      </c>
      <c r="C9" s="3"/>
      <c r="D9" s="4" t="s">
        <v>264</v>
      </c>
    </row>
    <row r="10" spans="1:4" x14ac:dyDescent="0.25">
      <c r="A10" t="s">
        <v>8</v>
      </c>
      <c r="B10">
        <v>1</v>
      </c>
      <c r="C10" s="3"/>
      <c r="D10" s="4" t="s">
        <v>265</v>
      </c>
    </row>
    <row r="11" spans="1:4" x14ac:dyDescent="0.25">
      <c r="A11" t="s">
        <v>9</v>
      </c>
      <c r="B11">
        <v>46</v>
      </c>
      <c r="C11" s="3"/>
      <c r="D11" s="4" t="s">
        <v>266</v>
      </c>
    </row>
    <row r="12" spans="1:4" x14ac:dyDescent="0.25">
      <c r="A12" t="s">
        <v>10</v>
      </c>
      <c r="B12">
        <v>13</v>
      </c>
      <c r="C12" s="3" t="s">
        <v>267</v>
      </c>
      <c r="D12" s="4" t="s">
        <v>268</v>
      </c>
    </row>
    <row r="13" spans="1:4" x14ac:dyDescent="0.25">
      <c r="A13" t="s">
        <v>11</v>
      </c>
      <c r="B13">
        <v>1</v>
      </c>
      <c r="C13" s="3"/>
      <c r="D13" s="4" t="s">
        <v>269</v>
      </c>
    </row>
    <row r="14" spans="1:4" x14ac:dyDescent="0.25">
      <c r="A14" t="s">
        <v>12</v>
      </c>
      <c r="B14">
        <v>1</v>
      </c>
      <c r="C14" s="3"/>
      <c r="D14" s="4" t="s">
        <v>270</v>
      </c>
    </row>
    <row r="15" spans="1:4" x14ac:dyDescent="0.25">
      <c r="A15" t="s">
        <v>13</v>
      </c>
      <c r="B15">
        <v>1</v>
      </c>
      <c r="C15" s="3"/>
      <c r="D15" s="4" t="s">
        <v>271</v>
      </c>
    </row>
    <row r="16" spans="1:4" x14ac:dyDescent="0.25">
      <c r="A16" t="s">
        <v>14</v>
      </c>
      <c r="B16">
        <v>2</v>
      </c>
      <c r="C16" s="3"/>
      <c r="D16" s="4" t="s">
        <v>272</v>
      </c>
    </row>
    <row r="17" spans="1:4" x14ac:dyDescent="0.25">
      <c r="A17" t="s">
        <v>15</v>
      </c>
      <c r="B17">
        <v>1</v>
      </c>
      <c r="C17" s="3"/>
      <c r="D17" s="4" t="s">
        <v>273</v>
      </c>
    </row>
    <row r="18" spans="1:4" x14ac:dyDescent="0.25">
      <c r="A18" t="s">
        <v>16</v>
      </c>
      <c r="B18">
        <v>4</v>
      </c>
      <c r="C18" s="3"/>
      <c r="D18" s="4" t="s">
        <v>274</v>
      </c>
    </row>
    <row r="19" spans="1:4" x14ac:dyDescent="0.25">
      <c r="A19" t="s">
        <v>17</v>
      </c>
      <c r="B19">
        <v>1</v>
      </c>
      <c r="C19" s="3"/>
      <c r="D19" s="4" t="s">
        <v>275</v>
      </c>
    </row>
    <row r="20" spans="1:4" x14ac:dyDescent="0.25">
      <c r="A20" t="s">
        <v>18</v>
      </c>
      <c r="B20">
        <v>1</v>
      </c>
      <c r="C20" s="3"/>
      <c r="D20" s="4" t="s">
        <v>276</v>
      </c>
    </row>
    <row r="21" spans="1:4" x14ac:dyDescent="0.25">
      <c r="A21" t="s">
        <v>19</v>
      </c>
      <c r="B21">
        <v>1</v>
      </c>
      <c r="C21" s="3"/>
      <c r="D21" s="4" t="s">
        <v>277</v>
      </c>
    </row>
    <row r="22" spans="1:4" x14ac:dyDescent="0.25">
      <c r="A22" t="s">
        <v>20</v>
      </c>
      <c r="B22">
        <v>1</v>
      </c>
      <c r="C22" s="3"/>
      <c r="D22" s="4" t="s">
        <v>278</v>
      </c>
    </row>
    <row r="23" spans="1:4" x14ac:dyDescent="0.25">
      <c r="A23" t="s">
        <v>21</v>
      </c>
      <c r="B23">
        <v>1</v>
      </c>
      <c r="C23" s="3"/>
      <c r="D23" s="4" t="s">
        <v>279</v>
      </c>
    </row>
    <row r="24" spans="1:4" x14ac:dyDescent="0.25">
      <c r="A24" t="s">
        <v>22</v>
      </c>
      <c r="B24">
        <v>1</v>
      </c>
      <c r="C24" s="3"/>
      <c r="D24" s="4" t="s">
        <v>280</v>
      </c>
    </row>
    <row r="25" spans="1:4" x14ac:dyDescent="0.25">
      <c r="A25" t="s">
        <v>23</v>
      </c>
      <c r="B25">
        <v>2</v>
      </c>
      <c r="C25" s="3"/>
      <c r="D25" s="4" t="s">
        <v>281</v>
      </c>
    </row>
    <row r="26" spans="1:4" x14ac:dyDescent="0.25">
      <c r="A26" t="s">
        <v>24</v>
      </c>
      <c r="B26">
        <v>2</v>
      </c>
      <c r="C26" s="3"/>
      <c r="D26" s="4" t="s">
        <v>282</v>
      </c>
    </row>
    <row r="27" spans="1:4" x14ac:dyDescent="0.25">
      <c r="A27" t="s">
        <v>25</v>
      </c>
      <c r="B27">
        <v>1</v>
      </c>
      <c r="C27" s="3"/>
      <c r="D27" s="4" t="s">
        <v>283</v>
      </c>
    </row>
    <row r="28" spans="1:4" x14ac:dyDescent="0.25">
      <c r="A28" t="s">
        <v>26</v>
      </c>
      <c r="B28">
        <v>1</v>
      </c>
      <c r="C28" s="3"/>
      <c r="D28" s="4" t="s">
        <v>284</v>
      </c>
    </row>
    <row r="29" spans="1:4" x14ac:dyDescent="0.25">
      <c r="A29" t="s">
        <v>27</v>
      </c>
      <c r="B29">
        <v>1</v>
      </c>
      <c r="C29" s="3"/>
      <c r="D29" s="4" t="s">
        <v>285</v>
      </c>
    </row>
    <row r="30" spans="1:4" x14ac:dyDescent="0.25">
      <c r="A30" t="s">
        <v>28</v>
      </c>
      <c r="B30">
        <v>1</v>
      </c>
      <c r="C30" s="3"/>
      <c r="D30" s="4" t="s">
        <v>286</v>
      </c>
    </row>
    <row r="31" spans="1:4" x14ac:dyDescent="0.25">
      <c r="A31" t="s">
        <v>29</v>
      </c>
      <c r="B31">
        <v>5</v>
      </c>
      <c r="C31" s="3"/>
      <c r="D31" s="4" t="s">
        <v>287</v>
      </c>
    </row>
    <row r="32" spans="1:4" x14ac:dyDescent="0.25">
      <c r="A32" t="s">
        <v>30</v>
      </c>
      <c r="B32">
        <v>8</v>
      </c>
      <c r="C32" s="3"/>
      <c r="D32" s="4" t="s">
        <v>288</v>
      </c>
    </row>
    <row r="33" spans="1:4" x14ac:dyDescent="0.25">
      <c r="A33" t="s">
        <v>31</v>
      </c>
      <c r="B33">
        <v>1</v>
      </c>
      <c r="C33" s="3"/>
      <c r="D33" s="4" t="s">
        <v>289</v>
      </c>
    </row>
    <row r="34" spans="1:4" x14ac:dyDescent="0.25">
      <c r="A34" t="s">
        <v>32</v>
      </c>
      <c r="B34">
        <v>12</v>
      </c>
      <c r="C34" s="3"/>
      <c r="D34" s="4" t="s">
        <v>290</v>
      </c>
    </row>
    <row r="35" spans="1:4" x14ac:dyDescent="0.25">
      <c r="A35" t="s">
        <v>33</v>
      </c>
      <c r="B35">
        <v>1</v>
      </c>
      <c r="C35" s="3"/>
      <c r="D35" s="4" t="s">
        <v>287</v>
      </c>
    </row>
    <row r="36" spans="1:4" x14ac:dyDescent="0.25">
      <c r="A36" t="s">
        <v>34</v>
      </c>
      <c r="B36">
        <v>2</v>
      </c>
      <c r="C36" s="3"/>
      <c r="D36" s="4" t="s">
        <v>291</v>
      </c>
    </row>
    <row r="37" spans="1:4" x14ac:dyDescent="0.25">
      <c r="A37" t="s">
        <v>35</v>
      </c>
      <c r="B37">
        <v>3</v>
      </c>
      <c r="C37" s="3" t="s">
        <v>292</v>
      </c>
      <c r="D37" s="4" t="s">
        <v>293</v>
      </c>
    </row>
    <row r="38" spans="1:4" x14ac:dyDescent="0.25">
      <c r="A38" t="s">
        <v>36</v>
      </c>
      <c r="B38">
        <v>1</v>
      </c>
      <c r="C38" s="3" t="s">
        <v>294</v>
      </c>
      <c r="D38" s="4" t="s">
        <v>295</v>
      </c>
    </row>
    <row r="39" spans="1:4" x14ac:dyDescent="0.25">
      <c r="A39" t="s">
        <v>37</v>
      </c>
      <c r="B39">
        <v>151</v>
      </c>
      <c r="C39" s="3" t="s">
        <v>296</v>
      </c>
      <c r="D39" s="4" t="s">
        <v>297</v>
      </c>
    </row>
    <row r="40" spans="1:4" x14ac:dyDescent="0.25">
      <c r="A40" t="s">
        <v>38</v>
      </c>
      <c r="B40">
        <v>6</v>
      </c>
      <c r="C40" s="3"/>
      <c r="D40" s="4" t="s">
        <v>298</v>
      </c>
    </row>
    <row r="41" spans="1:4" x14ac:dyDescent="0.25">
      <c r="A41" t="s">
        <v>39</v>
      </c>
      <c r="B41">
        <v>4</v>
      </c>
      <c r="C41" s="3"/>
      <c r="D41" s="4" t="s">
        <v>299</v>
      </c>
    </row>
    <row r="42" spans="1:4" x14ac:dyDescent="0.25">
      <c r="A42" t="s">
        <v>40</v>
      </c>
      <c r="B42">
        <v>1</v>
      </c>
      <c r="C42" s="3"/>
      <c r="D42" s="4" t="s">
        <v>300</v>
      </c>
    </row>
    <row r="43" spans="1:4" x14ac:dyDescent="0.25">
      <c r="A43" t="s">
        <v>41</v>
      </c>
      <c r="B43">
        <v>1</v>
      </c>
      <c r="C43" s="3"/>
      <c r="D43" s="4" t="s">
        <v>301</v>
      </c>
    </row>
    <row r="44" spans="1:4" x14ac:dyDescent="0.25">
      <c r="A44" t="s">
        <v>42</v>
      </c>
      <c r="B44">
        <v>3</v>
      </c>
      <c r="C44" s="3"/>
      <c r="D44" s="4" t="s">
        <v>302</v>
      </c>
    </row>
    <row r="45" spans="1:4" x14ac:dyDescent="0.25">
      <c r="A45" t="s">
        <v>43</v>
      </c>
      <c r="B45">
        <v>1</v>
      </c>
      <c r="C45" s="3" t="s">
        <v>303</v>
      </c>
      <c r="D45" s="4" t="s">
        <v>304</v>
      </c>
    </row>
    <row r="46" spans="1:4" x14ac:dyDescent="0.25">
      <c r="A46" t="s">
        <v>44</v>
      </c>
      <c r="B46">
        <v>1</v>
      </c>
      <c r="C46" s="3"/>
      <c r="D46" s="4" t="s">
        <v>305</v>
      </c>
    </row>
    <row r="47" spans="1:4" x14ac:dyDescent="0.25">
      <c r="A47" t="s">
        <v>45</v>
      </c>
      <c r="B47">
        <v>3</v>
      </c>
      <c r="C47" s="3"/>
      <c r="D47" s="4" t="s">
        <v>306</v>
      </c>
    </row>
    <row r="48" spans="1:4" x14ac:dyDescent="0.25">
      <c r="A48" t="s">
        <v>46</v>
      </c>
      <c r="B48">
        <v>1</v>
      </c>
      <c r="C48" s="3"/>
      <c r="D48" s="4" t="s">
        <v>307</v>
      </c>
    </row>
    <row r="49" spans="1:4" x14ac:dyDescent="0.25">
      <c r="A49" t="s">
        <v>47</v>
      </c>
      <c r="B49">
        <v>1</v>
      </c>
      <c r="C49" s="3"/>
      <c r="D49" s="4" t="s">
        <v>308</v>
      </c>
    </row>
    <row r="50" spans="1:4" x14ac:dyDescent="0.25">
      <c r="A50" t="s">
        <v>48</v>
      </c>
      <c r="B50">
        <v>2</v>
      </c>
      <c r="C50" s="3"/>
      <c r="D50" s="4" t="s">
        <v>309</v>
      </c>
    </row>
    <row r="51" spans="1:4" x14ac:dyDescent="0.25">
      <c r="A51" t="s">
        <v>49</v>
      </c>
      <c r="B51">
        <v>1</v>
      </c>
      <c r="C51" s="3"/>
      <c r="D51" s="4" t="s">
        <v>310</v>
      </c>
    </row>
    <row r="52" spans="1:4" x14ac:dyDescent="0.25">
      <c r="A52" t="s">
        <v>50</v>
      </c>
      <c r="B52">
        <v>1</v>
      </c>
      <c r="C52" s="3"/>
      <c r="D52" s="4" t="s">
        <v>311</v>
      </c>
    </row>
    <row r="53" spans="1:4" x14ac:dyDescent="0.25">
      <c r="A53" t="s">
        <v>51</v>
      </c>
      <c r="B53">
        <v>1</v>
      </c>
      <c r="C53" s="3"/>
      <c r="D53" s="4" t="s">
        <v>312</v>
      </c>
    </row>
    <row r="54" spans="1:4" x14ac:dyDescent="0.25">
      <c r="A54" t="s">
        <v>52</v>
      </c>
      <c r="B54">
        <v>1</v>
      </c>
      <c r="C54" s="3" t="s">
        <v>313</v>
      </c>
      <c r="D54" s="4" t="s">
        <v>314</v>
      </c>
    </row>
    <row r="55" spans="1:4" x14ac:dyDescent="0.25">
      <c r="A55" t="s">
        <v>53</v>
      </c>
      <c r="B55">
        <v>1</v>
      </c>
      <c r="C55" s="3"/>
      <c r="D55" s="4" t="s">
        <v>315</v>
      </c>
    </row>
    <row r="56" spans="1:4" x14ac:dyDescent="0.25">
      <c r="A56" t="s">
        <v>54</v>
      </c>
      <c r="B56">
        <v>1</v>
      </c>
      <c r="C56" s="3"/>
      <c r="D56" s="4" t="s">
        <v>316</v>
      </c>
    </row>
    <row r="57" spans="1:4" x14ac:dyDescent="0.25">
      <c r="A57" t="s">
        <v>55</v>
      </c>
      <c r="B57">
        <v>1</v>
      </c>
      <c r="C57" s="3"/>
      <c r="D57" s="4" t="s">
        <v>317</v>
      </c>
    </row>
    <row r="58" spans="1:4" x14ac:dyDescent="0.25">
      <c r="A58" t="s">
        <v>56</v>
      </c>
      <c r="B58">
        <v>4</v>
      </c>
      <c r="C58" s="3"/>
      <c r="D58" s="4" t="s">
        <v>318</v>
      </c>
    </row>
    <row r="59" spans="1:4" x14ac:dyDescent="0.25">
      <c r="A59" t="s">
        <v>57</v>
      </c>
      <c r="B59">
        <v>3</v>
      </c>
      <c r="C59" s="3"/>
      <c r="D59" s="4" t="s">
        <v>319</v>
      </c>
    </row>
    <row r="60" spans="1:4" x14ac:dyDescent="0.25">
      <c r="A60" t="s">
        <v>58</v>
      </c>
      <c r="B60">
        <v>1</v>
      </c>
      <c r="C60" s="3" t="s">
        <v>320</v>
      </c>
      <c r="D60" s="4" t="s">
        <v>321</v>
      </c>
    </row>
    <row r="61" spans="1:4" x14ac:dyDescent="0.25">
      <c r="A61" t="s">
        <v>59</v>
      </c>
      <c r="B61">
        <v>2</v>
      </c>
      <c r="C61" s="3"/>
      <c r="D61" s="4" t="s">
        <v>322</v>
      </c>
    </row>
    <row r="62" spans="1:4" x14ac:dyDescent="0.25">
      <c r="A62" t="s">
        <v>60</v>
      </c>
      <c r="B62">
        <v>1</v>
      </c>
      <c r="C62" s="3"/>
      <c r="D62" s="4" t="s">
        <v>323</v>
      </c>
    </row>
    <row r="63" spans="1:4" x14ac:dyDescent="0.25">
      <c r="A63" t="s">
        <v>61</v>
      </c>
      <c r="B63">
        <v>6</v>
      </c>
      <c r="C63" s="3"/>
      <c r="D63" s="4" t="s">
        <v>324</v>
      </c>
    </row>
    <row r="64" spans="1:4" x14ac:dyDescent="0.25">
      <c r="A64" t="s">
        <v>62</v>
      </c>
      <c r="B64">
        <v>1</v>
      </c>
      <c r="C64" s="3"/>
      <c r="D64" s="4" t="s">
        <v>325</v>
      </c>
    </row>
    <row r="65" spans="1:4" x14ac:dyDescent="0.25">
      <c r="A65" t="s">
        <v>63</v>
      </c>
      <c r="B65">
        <v>2</v>
      </c>
      <c r="C65" s="3"/>
      <c r="D65" s="4" t="s">
        <v>326</v>
      </c>
    </row>
    <row r="66" spans="1:4" x14ac:dyDescent="0.25">
      <c r="A66" t="s">
        <v>64</v>
      </c>
      <c r="B66">
        <v>1</v>
      </c>
      <c r="C66" s="3" t="s">
        <v>327</v>
      </c>
      <c r="D66" s="4" t="s">
        <v>328</v>
      </c>
    </row>
    <row r="67" spans="1:4" x14ac:dyDescent="0.25">
      <c r="A67" t="s">
        <v>242</v>
      </c>
      <c r="B67">
        <v>1</v>
      </c>
      <c r="C67" s="3"/>
      <c r="D67" s="4" t="s">
        <v>329</v>
      </c>
    </row>
    <row r="68" spans="1:4" x14ac:dyDescent="0.25">
      <c r="A68" t="s">
        <v>65</v>
      </c>
      <c r="B68">
        <v>1</v>
      </c>
      <c r="C68" s="3"/>
      <c r="D68" s="4" t="s">
        <v>330</v>
      </c>
    </row>
    <row r="69" spans="1:4" x14ac:dyDescent="0.25">
      <c r="B69">
        <f>SUM(B2:B68)</f>
        <v>356</v>
      </c>
    </row>
  </sheetData>
  <hyperlinks>
    <hyperlink ref="D3" r:id="rId1"/>
    <hyperlink ref="D2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 location=".VmWs8NUrLcs"/>
    <hyperlink ref="D18" r:id="rId17"/>
    <hyperlink ref="D19" r:id="rId18"/>
    <hyperlink ref="D20" r:id="rId19"/>
    <hyperlink ref="D24" r:id="rId20"/>
    <hyperlink ref="D25" r:id="rId21"/>
    <hyperlink ref="D26" r:id="rId22"/>
    <hyperlink ref="D27" r:id="rId23"/>
    <hyperlink ref="D28" r:id="rId24"/>
    <hyperlink ref="D29" r:id="rId25"/>
    <hyperlink ref="D30" r:id="rId26"/>
    <hyperlink ref="D31" r:id="rId27"/>
    <hyperlink ref="D32" r:id="rId28"/>
    <hyperlink ref="D33" r:id="rId29"/>
    <hyperlink ref="D34" r:id="rId30" location=".VmWyN9UrLcs"/>
    <hyperlink ref="D35" r:id="rId31"/>
    <hyperlink ref="D36" r:id="rId32" location=".VmWyoNUrLcs"/>
    <hyperlink ref="D37" r:id="rId33"/>
    <hyperlink ref="D38" r:id="rId34"/>
    <hyperlink ref="D39" r:id="rId35"/>
    <hyperlink ref="D40" r:id="rId36"/>
    <hyperlink ref="D41" r:id="rId37"/>
    <hyperlink ref="D42" r:id="rId38"/>
    <hyperlink ref="D43" r:id="rId39"/>
    <hyperlink ref="D44" r:id="rId40"/>
    <hyperlink ref="D45" r:id="rId41"/>
    <hyperlink ref="D46" r:id="rId42"/>
    <hyperlink ref="D47" r:id="rId43"/>
    <hyperlink ref="D48" r:id="rId44"/>
    <hyperlink ref="D49" r:id="rId45"/>
    <hyperlink ref="D50" r:id="rId46"/>
    <hyperlink ref="D51" r:id="rId47"/>
    <hyperlink ref="D52" r:id="rId48"/>
    <hyperlink ref="D53" r:id="rId49"/>
    <hyperlink ref="D54" r:id="rId50"/>
    <hyperlink ref="D55" r:id="rId51"/>
    <hyperlink ref="D56" r:id="rId52"/>
    <hyperlink ref="D57" r:id="rId53"/>
    <hyperlink ref="D58" r:id="rId54"/>
    <hyperlink ref="D59" r:id="rId55"/>
    <hyperlink ref="D60" r:id="rId56"/>
    <hyperlink ref="D61" r:id="rId57"/>
    <hyperlink ref="D62" r:id="rId58"/>
    <hyperlink ref="D63" r:id="rId59"/>
    <hyperlink ref="D64" r:id="rId60"/>
    <hyperlink ref="D65" r:id="rId61"/>
    <hyperlink ref="D66" r:id="rId62"/>
    <hyperlink ref="D67" r:id="rId63"/>
    <hyperlink ref="D68" r:id="rId64"/>
    <hyperlink ref="D23" r:id="rId65"/>
    <hyperlink ref="D22" r:id="rId66"/>
    <hyperlink ref="D21" r:id="rId67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zoomScale="150" zoomScaleNormal="150" zoomScalePageLayoutView="150" workbookViewId="0">
      <pane ySplit="1" topLeftCell="A2" activePane="bottomLeft" state="frozen"/>
      <selection pane="bottomLeft" activeCell="A18" sqref="A18"/>
    </sheetView>
  </sheetViews>
  <sheetFormatPr baseColWidth="10" defaultColWidth="8.83203125" defaultRowHeight="14" x14ac:dyDescent="0.2"/>
  <cols>
    <col min="1" max="1" width="131.5" style="12" bestFit="1" customWidth="1"/>
    <col min="2" max="2" width="86" style="12" bestFit="1" customWidth="1"/>
    <col min="3" max="3" width="86" style="12" customWidth="1"/>
    <col min="4" max="4" width="36.1640625" style="12" customWidth="1"/>
    <col min="5" max="5" width="5.1640625" style="12" customWidth="1"/>
    <col min="6" max="6" width="11.5" style="12" customWidth="1"/>
    <col min="7" max="7" width="23.1640625" style="12" customWidth="1"/>
    <col min="8" max="16384" width="8.83203125" style="12"/>
  </cols>
  <sheetData>
    <row r="1" spans="1:8" x14ac:dyDescent="0.2">
      <c r="A1" s="5" t="s">
        <v>254</v>
      </c>
      <c r="B1" s="5" t="s">
        <v>367</v>
      </c>
      <c r="C1" s="5" t="s">
        <v>470</v>
      </c>
      <c r="D1" s="15" t="s">
        <v>245</v>
      </c>
      <c r="E1" s="15" t="s">
        <v>243</v>
      </c>
      <c r="F1" s="15" t="s">
        <v>244</v>
      </c>
      <c r="G1" s="15" t="s">
        <v>459</v>
      </c>
      <c r="H1" s="12" t="s">
        <v>471</v>
      </c>
    </row>
    <row r="2" spans="1:8" x14ac:dyDescent="0.2">
      <c r="A2" s="12" t="s">
        <v>430</v>
      </c>
      <c r="B2" s="12" t="s">
        <v>430</v>
      </c>
      <c r="C2" s="12" t="str">
        <f>TRIM(Table2[[#This Row],[Corrected Conference Names]])</f>
        <v>CIRP Conference on Assembly Technologies and Systems</v>
      </c>
      <c r="D2" s="12" t="s">
        <v>455</v>
      </c>
    </row>
    <row r="3" spans="1:8" x14ac:dyDescent="0.2">
      <c r="A3" s="12" t="s">
        <v>405</v>
      </c>
      <c r="B3" s="12" t="s">
        <v>406</v>
      </c>
      <c r="C3" s="12" t="str">
        <f>TRIM(Table2[[#This Row],[Corrected Conference Names]])</f>
        <v>CIRP Conference on Life Cycle Engineering</v>
      </c>
      <c r="D3" s="12" t="s">
        <v>455</v>
      </c>
    </row>
    <row r="4" spans="1:8" s="9" customFormat="1" x14ac:dyDescent="0.2">
      <c r="A4" s="12" t="s">
        <v>406</v>
      </c>
      <c r="B4" s="12" t="s">
        <v>406</v>
      </c>
      <c r="C4" s="12" t="str">
        <f>TRIM(Table2[[#This Row],[Corrected Conference Names]])</f>
        <v>CIRP Conference on Life Cycle Engineering</v>
      </c>
      <c r="D4" s="12" t="s">
        <v>455</v>
      </c>
      <c r="E4" s="12"/>
      <c r="F4" s="12"/>
      <c r="G4" s="12"/>
    </row>
    <row r="5" spans="1:8" ht="16" x14ac:dyDescent="0.2">
      <c r="A5" s="12" t="s">
        <v>368</v>
      </c>
      <c r="B5" s="12" t="s">
        <v>368</v>
      </c>
      <c r="C5" s="25" t="str">
        <f>TRIM(Table2[[#This Row],[Corrected Conference Names]])</f>
        <v>International Conference on Product Lifecycle Management</v>
      </c>
      <c r="D5" s="12" t="s">
        <v>455</v>
      </c>
      <c r="E5" s="23">
        <f>SUM(E1:E4)</f>
        <v>0</v>
      </c>
      <c r="F5" s="23"/>
      <c r="G5" s="25" t="s">
        <v>457</v>
      </c>
      <c r="H5" s="12" t="s">
        <v>472</v>
      </c>
    </row>
    <row r="6" spans="1:8" s="9" customFormat="1" ht="15" x14ac:dyDescent="0.2">
      <c r="A6" s="12" t="s">
        <v>391</v>
      </c>
      <c r="B6" s="25"/>
      <c r="C6" s="25" t="str">
        <f>TRIM(Table2[[#This Row],[Corrected Conference Names]])</f>
        <v/>
      </c>
      <c r="D6" s="12" t="s">
        <v>455</v>
      </c>
      <c r="E6" s="12"/>
      <c r="F6" s="12"/>
      <c r="G6" s="12" t="s">
        <v>456</v>
      </c>
    </row>
    <row r="7" spans="1:8" x14ac:dyDescent="0.2">
      <c r="A7" s="12" t="s">
        <v>392</v>
      </c>
      <c r="B7" s="12" t="s">
        <v>368</v>
      </c>
      <c r="C7" s="12" t="str">
        <f>TRIM(Table2[[#This Row],[Corrected Conference Names]])</f>
        <v>International Conference on Product Lifecycle Management</v>
      </c>
      <c r="D7" s="12" t="s">
        <v>455</v>
      </c>
    </row>
    <row r="8" spans="1:8" x14ac:dyDescent="0.2">
      <c r="A8" s="12" t="s">
        <v>393</v>
      </c>
      <c r="B8" s="12" t="s">
        <v>337</v>
      </c>
      <c r="C8" s="12" t="str">
        <f>TRIM(Table2[[#This Row],[Corrected Conference Names]])</f>
        <v>CIRP Conference on Manufacturing Systems</v>
      </c>
      <c r="D8" s="12" t="s">
        <v>455</v>
      </c>
    </row>
    <row r="9" spans="1:8" x14ac:dyDescent="0.2">
      <c r="A9" s="12" t="s">
        <v>394</v>
      </c>
      <c r="B9" s="12" t="s">
        <v>395</v>
      </c>
      <c r="C9" s="12" t="str">
        <f>TRIM(Table2[[#This Row],[Corrected Conference Names]])</f>
        <v>IFAC Conference on Manufacturing Modelling, Management, and Control</v>
      </c>
      <c r="D9" s="12" t="s">
        <v>455</v>
      </c>
    </row>
    <row r="10" spans="1:8" x14ac:dyDescent="0.2">
      <c r="A10" s="12" t="s">
        <v>395</v>
      </c>
      <c r="B10" s="12" t="s">
        <v>395</v>
      </c>
      <c r="C10" s="12" t="str">
        <f>TRIM(Table2[[#This Row],[Corrected Conference Names]])</f>
        <v>IFAC Conference on Manufacturing Modelling, Management, and Control</v>
      </c>
      <c r="D10" s="12" t="s">
        <v>455</v>
      </c>
    </row>
    <row r="11" spans="1:8" x14ac:dyDescent="0.2">
      <c r="A11" s="12" t="s">
        <v>396</v>
      </c>
      <c r="B11" s="12" t="s">
        <v>404</v>
      </c>
      <c r="C11" s="12" t="str">
        <f>TRIM(Table2[[#This Row],[Corrected Conference Names]])</f>
        <v>IFAC Symposium on Information Control Problems in Manufacturing</v>
      </c>
      <c r="D11" s="12" t="s">
        <v>455</v>
      </c>
    </row>
    <row r="12" spans="1:8" x14ac:dyDescent="0.2">
      <c r="A12" s="12" t="s">
        <v>397</v>
      </c>
      <c r="B12" s="12" t="s">
        <v>121</v>
      </c>
      <c r="C12" s="12" t="str">
        <f>TRIM(Table2[[#This Row],[Corrected Conference Names]])</f>
        <v>International Conference Interdisciplinarity in Engineering</v>
      </c>
      <c r="D12" s="12" t="s">
        <v>455</v>
      </c>
    </row>
    <row r="13" spans="1:8" x14ac:dyDescent="0.2">
      <c r="A13" s="12" t="s">
        <v>398</v>
      </c>
      <c r="B13" s="12" t="s">
        <v>398</v>
      </c>
      <c r="C13" s="12" t="str">
        <f>TRIM(Table2[[#This Row],[Corrected Conference Names]])</f>
        <v>International Conference on Oil and Gas Engineering</v>
      </c>
      <c r="D13" s="12" t="s">
        <v>455</v>
      </c>
    </row>
    <row r="14" spans="1:8" x14ac:dyDescent="0.2">
      <c r="A14" s="12" t="s">
        <v>399</v>
      </c>
      <c r="B14" s="12" t="s">
        <v>410</v>
      </c>
      <c r="C14" s="12" t="str">
        <f>TRIM(Table2[[#This Row],[Corrected Conference Names]])</f>
        <v>International Conference on System-integrated Intelligence</v>
      </c>
      <c r="D14" s="12" t="s">
        <v>455</v>
      </c>
    </row>
    <row r="15" spans="1:8" x14ac:dyDescent="0.2">
      <c r="A15" s="12" t="s">
        <v>400</v>
      </c>
      <c r="B15" s="12" t="s">
        <v>147</v>
      </c>
      <c r="C15" s="12" t="str">
        <f>TRIM(Table2[[#This Row],[Corrected Conference Names]])</f>
        <v>International Conference on Digital Enterprise Technology</v>
      </c>
      <c r="D15" s="12" t="s">
        <v>455</v>
      </c>
    </row>
    <row r="16" spans="1:8" x14ac:dyDescent="0.2">
      <c r="A16" s="12" t="s">
        <v>401</v>
      </c>
      <c r="B16" s="12" t="s">
        <v>368</v>
      </c>
      <c r="C16" s="12" t="str">
        <f>TRIM(Table2[[#This Row],[Corrected Conference Names]])</f>
        <v>International Conference on Product Lifecycle Management</v>
      </c>
      <c r="D16" s="12" t="s">
        <v>455</v>
      </c>
    </row>
    <row r="17" spans="1:7" x14ac:dyDescent="0.2">
      <c r="A17" s="12" t="s">
        <v>414</v>
      </c>
      <c r="B17" s="12" t="s">
        <v>393</v>
      </c>
      <c r="C17" s="12" t="str">
        <f>TRIM(Table2[[#This Row],[Corrected Conference Names]])</f>
        <v>CIRP Conference on Manufacturing Systems</v>
      </c>
      <c r="D17" s="12" t="s">
        <v>455</v>
      </c>
    </row>
    <row r="18" spans="1:7" ht="15" x14ac:dyDescent="0.2">
      <c r="A18" s="12" t="s">
        <v>403</v>
      </c>
      <c r="B18" s="25"/>
      <c r="C18" s="25" t="str">
        <f>TRIM(Table2[[#This Row],[Corrected Conference Names]])</f>
        <v/>
      </c>
      <c r="D18" s="12" t="s">
        <v>455</v>
      </c>
      <c r="G18" s="12" t="s">
        <v>456</v>
      </c>
    </row>
    <row r="19" spans="1:7" x14ac:dyDescent="0.2">
      <c r="A19" s="12" t="s">
        <v>404</v>
      </c>
      <c r="B19" s="12" t="s">
        <v>404</v>
      </c>
      <c r="C19" s="12" t="str">
        <f>TRIM(Table2[[#This Row],[Corrected Conference Names]])</f>
        <v>IFAC Symposium on Information Control Problems in Manufacturing</v>
      </c>
      <c r="D19" s="12" t="s">
        <v>455</v>
      </c>
    </row>
    <row r="20" spans="1:7" x14ac:dyDescent="0.2">
      <c r="A20" s="12" t="s">
        <v>415</v>
      </c>
      <c r="B20" s="12" t="s">
        <v>393</v>
      </c>
      <c r="C20" s="12" t="str">
        <f>TRIM(Table2[[#This Row],[Corrected Conference Names]])</f>
        <v>CIRP Conference on Manufacturing Systems</v>
      </c>
      <c r="D20" s="12" t="s">
        <v>455</v>
      </c>
    </row>
    <row r="21" spans="1:7" x14ac:dyDescent="0.2">
      <c r="A21" s="12" t="s">
        <v>407</v>
      </c>
      <c r="B21" s="12" t="s">
        <v>407</v>
      </c>
      <c r="C21" s="12" t="str">
        <f>TRIM(Table2[[#This Row],[Corrected Conference Names]])</f>
        <v>International Conference on Through-life Engineering Services</v>
      </c>
      <c r="D21" s="12" t="s">
        <v>455</v>
      </c>
    </row>
    <row r="22" spans="1:7" x14ac:dyDescent="0.2">
      <c r="A22" s="12" t="s">
        <v>408</v>
      </c>
      <c r="B22" s="12" t="s">
        <v>408</v>
      </c>
      <c r="C22" s="12" t="str">
        <f>TRIM(Table2[[#This Row],[Corrected Conference Names]])</f>
        <v>International Conference on Advances in Production Management Systems</v>
      </c>
      <c r="D22" s="12" t="s">
        <v>455</v>
      </c>
    </row>
    <row r="23" spans="1:7" x14ac:dyDescent="0.2">
      <c r="A23" s="12" t="s">
        <v>409</v>
      </c>
      <c r="B23" s="12" t="s">
        <v>409</v>
      </c>
      <c r="C23" s="12" t="str">
        <f>TRIM(Table2[[#This Row],[Corrected Conference Names]])</f>
        <v>IFAC World Congress</v>
      </c>
      <c r="D23" s="12" t="s">
        <v>455</v>
      </c>
    </row>
    <row r="24" spans="1:7" x14ac:dyDescent="0.2">
      <c r="A24" s="12" t="s">
        <v>410</v>
      </c>
      <c r="B24" s="12" t="s">
        <v>410</v>
      </c>
      <c r="C24" s="12" t="str">
        <f>TRIM(Table2[[#This Row],[Corrected Conference Names]])</f>
        <v>International Conference on System-integrated Intelligence</v>
      </c>
      <c r="D24" s="12" t="s">
        <v>455</v>
      </c>
    </row>
    <row r="25" spans="1:7" s="6" customFormat="1" x14ac:dyDescent="0.2">
      <c r="A25" s="12" t="s">
        <v>411</v>
      </c>
      <c r="B25" s="12" t="s">
        <v>411</v>
      </c>
      <c r="C25" s="12" t="str">
        <f>TRIM(Table2[[#This Row],[Corrected Conference Names]])</f>
        <v>IFAC Conference on Manufacturing Modelling, Management and Control</v>
      </c>
      <c r="D25" s="12" t="s">
        <v>455</v>
      </c>
      <c r="E25" s="12"/>
      <c r="F25" s="12"/>
      <c r="G25" s="12"/>
    </row>
    <row r="26" spans="1:7" x14ac:dyDescent="0.2">
      <c r="A26" s="12" t="s">
        <v>412</v>
      </c>
      <c r="B26" s="12" t="s">
        <v>412</v>
      </c>
      <c r="C26" s="12" t="str">
        <f>TRIM(Table2[[#This Row],[Corrected Conference Names]])</f>
        <v>IFAC Workshop on Intelligent Manufacturing Systems</v>
      </c>
      <c r="D26" s="12" t="s">
        <v>455</v>
      </c>
    </row>
    <row r="27" spans="1:7" x14ac:dyDescent="0.2">
      <c r="A27" s="12" t="s">
        <v>413</v>
      </c>
      <c r="B27" s="12" t="s">
        <v>216</v>
      </c>
      <c r="C27" s="12" t="str">
        <f>TRIM(Table2[[#This Row],[Corrected Conference Names]])</f>
        <v>Manufacturing Engineering Society International Conference</v>
      </c>
      <c r="D27" s="12" t="s">
        <v>455</v>
      </c>
    </row>
    <row r="28" spans="1:7" x14ac:dyDescent="0.2">
      <c r="A28" s="12" t="s">
        <v>402</v>
      </c>
      <c r="B28" s="12" t="s">
        <v>84</v>
      </c>
      <c r="C28" s="12" t="str">
        <f>TRIM(Table2[[#This Row],[Corrected Conference Names]])</f>
        <v>CIRP Design Conference</v>
      </c>
      <c r="D28" s="12" t="s">
        <v>455</v>
      </c>
    </row>
    <row r="29" spans="1:7" x14ac:dyDescent="0.2">
      <c r="A29" s="12" t="s">
        <v>416</v>
      </c>
      <c r="B29" s="12" t="s">
        <v>416</v>
      </c>
      <c r="C29" s="12" t="str">
        <f>TRIM(Table2[[#This Row],[Corrected Conference Names]])</f>
        <v>International Conference Advances in Production Management Systems</v>
      </c>
      <c r="D29" s="12" t="s">
        <v>455</v>
      </c>
    </row>
    <row r="30" spans="1:7" ht="15" x14ac:dyDescent="0.2">
      <c r="A30" s="12" t="s">
        <v>417</v>
      </c>
      <c r="B30" s="25"/>
      <c r="C30" s="25" t="str">
        <f>TRIM(Table2[[#This Row],[Corrected Conference Names]])</f>
        <v/>
      </c>
      <c r="D30" s="12" t="s">
        <v>455</v>
      </c>
      <c r="G30" s="12" t="s">
        <v>458</v>
      </c>
    </row>
    <row r="31" spans="1:7" x14ac:dyDescent="0.2">
      <c r="A31" s="12" t="s">
        <v>418</v>
      </c>
      <c r="B31" s="12" t="s">
        <v>418</v>
      </c>
      <c r="C31" s="12" t="str">
        <f>TRIM(Table2[[#This Row],[Corrected Conference Names]])</f>
        <v>International Conference “Modern Building Materials, Structures and Techniques”</v>
      </c>
      <c r="D31" s="12" t="s">
        <v>455</v>
      </c>
    </row>
    <row r="32" spans="1:7" x14ac:dyDescent="0.2">
      <c r="A32" s="12" t="s">
        <v>419</v>
      </c>
      <c r="B32" s="12" t="s">
        <v>419</v>
      </c>
      <c r="C32" s="12" t="str">
        <f>TRIM(Table2[[#This Row],[Corrected Conference Names]])</f>
        <v>IFAC Workshop on Advanced Maintenance Engineering, Services and Technology</v>
      </c>
      <c r="D32" s="12" t="s">
        <v>455</v>
      </c>
    </row>
    <row r="33" spans="1:7" x14ac:dyDescent="0.2">
      <c r="A33" s="12" t="s">
        <v>420</v>
      </c>
      <c r="B33" s="12" t="s">
        <v>419</v>
      </c>
      <c r="C33" s="12" t="str">
        <f>TRIM(Table2[[#This Row],[Corrected Conference Names]])</f>
        <v>IFAC Workshop on Advanced Maintenance Engineering, Services and Technology</v>
      </c>
      <c r="D33" s="12" t="s">
        <v>455</v>
      </c>
    </row>
    <row r="34" spans="1:7" x14ac:dyDescent="0.2">
      <c r="A34" s="12" t="s">
        <v>421</v>
      </c>
      <c r="B34" s="12" t="s">
        <v>421</v>
      </c>
      <c r="C34" s="12" t="str">
        <f>TRIM(Table2[[#This Row],[Corrected Conference Names]])</f>
        <v>Conference on Intelligent Computation in Manufacturing Engineering</v>
      </c>
      <c r="D34" s="12" t="s">
        <v>455</v>
      </c>
    </row>
    <row r="35" spans="1:7" s="6" customFormat="1" x14ac:dyDescent="0.2">
      <c r="A35" s="12" t="s">
        <v>422</v>
      </c>
      <c r="B35" s="12" t="s">
        <v>422</v>
      </c>
      <c r="C35" s="12" t="str">
        <f>TRIM(Table2[[#This Row],[Corrected Conference Names]])</f>
        <v>Design Conference Innovative Product Creation</v>
      </c>
      <c r="D35" s="12" t="s">
        <v>455</v>
      </c>
      <c r="E35" s="12"/>
      <c r="F35" s="12"/>
      <c r="G35" s="12"/>
    </row>
    <row r="36" spans="1:7" x14ac:dyDescent="0.2">
      <c r="A36" s="12" t="s">
        <v>423</v>
      </c>
      <c r="B36" s="12" t="s">
        <v>423</v>
      </c>
      <c r="C36" s="12" t="str">
        <f>TRIM(Table2[[#This Row],[Corrected Conference Names]])</f>
        <v>I*PROMS Virtual International Conference</v>
      </c>
      <c r="D36" s="12" t="s">
        <v>455</v>
      </c>
    </row>
    <row r="37" spans="1:7" x14ac:dyDescent="0.2">
      <c r="A37" s="12" t="s">
        <v>424</v>
      </c>
      <c r="B37" s="12" t="s">
        <v>411</v>
      </c>
      <c r="C37" s="12" t="str">
        <f>TRIM(Table2[[#This Row],[Corrected Conference Names]])</f>
        <v>IFAC Conference on Manufacturing Modelling, Management and Control</v>
      </c>
      <c r="D37" s="12" t="s">
        <v>455</v>
      </c>
    </row>
    <row r="38" spans="1:7" x14ac:dyDescent="0.2">
      <c r="A38" s="12" t="s">
        <v>425</v>
      </c>
      <c r="B38" s="12" t="s">
        <v>425</v>
      </c>
      <c r="C38" s="12" t="str">
        <f>TRIM(Table2[[#This Row],[Corrected Conference Names]])</f>
        <v>IFAC Workshop on Intelligent Assembly and Disassembly</v>
      </c>
      <c r="D38" s="12" t="s">
        <v>455</v>
      </c>
    </row>
    <row r="39" spans="1:7" x14ac:dyDescent="0.2">
      <c r="A39" s="12" t="s">
        <v>426</v>
      </c>
      <c r="B39" s="12" t="s">
        <v>426</v>
      </c>
      <c r="C39" s="12" t="str">
        <f>TRIM(Table2[[#This Row],[Corrected Conference Names]])</f>
        <v>IFAC Conference on Cost Effective Automation in Networked Product Development and Manufacturing</v>
      </c>
      <c r="D39" s="12" t="s">
        <v>455</v>
      </c>
    </row>
    <row r="40" spans="1:7" x14ac:dyDescent="0.2">
      <c r="A40" s="12" t="s">
        <v>427</v>
      </c>
      <c r="B40" s="12" t="s">
        <v>427</v>
      </c>
      <c r="C40" s="12" t="str">
        <f>TRIM(Table2[[#This Row],[Corrected Conference Names]])</f>
        <v>ETRIA World TRIZ Future Conference</v>
      </c>
      <c r="D40" s="12" t="s">
        <v>455</v>
      </c>
    </row>
    <row r="41" spans="1:7" x14ac:dyDescent="0.2">
      <c r="A41" s="12" t="s">
        <v>428</v>
      </c>
      <c r="B41" s="12" t="s">
        <v>428</v>
      </c>
      <c r="C41" s="12" t="str">
        <f>TRIM(Table2[[#This Row],[Corrected Conference Names]])</f>
        <v>Conference on Structural Engineering and Construction</v>
      </c>
      <c r="D41" s="12" t="s">
        <v>455</v>
      </c>
    </row>
    <row r="42" spans="1:7" x14ac:dyDescent="0.2">
      <c r="A42" s="12" t="s">
        <v>429</v>
      </c>
      <c r="B42" s="12" t="s">
        <v>429</v>
      </c>
      <c r="C42" s="12" t="str">
        <f>TRIM(Table2[[#This Row],[Corrected Conference Names]])</f>
        <v>IFAC Symposium on Automated Systems Based on Human Skill and Knowledge</v>
      </c>
      <c r="D42" s="12" t="s">
        <v>455</v>
      </c>
    </row>
    <row r="43" spans="1:7" x14ac:dyDescent="0.2">
      <c r="A43" s="12" t="s">
        <v>431</v>
      </c>
      <c r="B43" s="12" t="s">
        <v>431</v>
      </c>
      <c r="C43" s="12" t="str">
        <f>TRIM(Table2[[#This Row],[Corrected Conference Names]])</f>
        <v>Global Conference on Sustainable Manufacturing</v>
      </c>
      <c r="D43" s="12" t="s">
        <v>455</v>
      </c>
    </row>
    <row r="44" spans="1:7" ht="16" x14ac:dyDescent="0.2">
      <c r="A44" s="12" t="s">
        <v>432</v>
      </c>
      <c r="B44" s="12" t="s">
        <v>432</v>
      </c>
      <c r="C44" s="12" t="str">
        <f>TRIM(Table2[[#This Row],[Corrected Conference Names]])</f>
        <v>Modelling of Mechanical and Mechatronic Systems</v>
      </c>
      <c r="D44" s="12" t="s">
        <v>455</v>
      </c>
      <c r="G44" s="26" t="s">
        <v>460</v>
      </c>
    </row>
    <row r="45" spans="1:7" x14ac:dyDescent="0.2">
      <c r="A45" s="12" t="s">
        <v>433</v>
      </c>
      <c r="B45" s="12" t="s">
        <v>433</v>
      </c>
      <c r="C45" s="12" t="str">
        <f>TRIM(Table2[[#This Row],[Corrected Conference Names]])</f>
        <v>Symposium on Solid and Physical Modeling</v>
      </c>
      <c r="D45" s="12" t="s">
        <v>455</v>
      </c>
    </row>
    <row r="46" spans="1:7" x14ac:dyDescent="0.2">
      <c r="A46" s="12" t="s">
        <v>434</v>
      </c>
      <c r="B46" s="12" t="s">
        <v>462</v>
      </c>
      <c r="C46" s="12" t="str">
        <f>TRIM(Table2[[#This Row],[Corrected Conference Names]])</f>
        <v>International Conference on Emerging eLearning Technologies and Applications</v>
      </c>
      <c r="D46" s="12" t="s">
        <v>455</v>
      </c>
    </row>
    <row r="47" spans="1:7" x14ac:dyDescent="0.2">
      <c r="A47" s="12" t="s">
        <v>435</v>
      </c>
      <c r="B47" s="12" t="s">
        <v>435</v>
      </c>
      <c r="C47" s="12" t="str">
        <f>TRIM(Table2[[#This Row],[Corrected Conference Names]])</f>
        <v>International Conference on Conceptual Modeling</v>
      </c>
      <c r="D47" s="12" t="s">
        <v>455</v>
      </c>
    </row>
    <row r="48" spans="1:7" x14ac:dyDescent="0.2">
      <c r="A48" s="12" t="s">
        <v>436</v>
      </c>
      <c r="B48" s="12" t="s">
        <v>461</v>
      </c>
      <c r="C48" s="12" t="str">
        <f>TRIM(Table2[[#This Row],[Corrected Conference Names]])</f>
        <v>International Conference on Computational Cybernetics</v>
      </c>
      <c r="D48" s="12" t="s">
        <v>455</v>
      </c>
    </row>
    <row r="49" spans="1:7" x14ac:dyDescent="0.2">
      <c r="A49" s="12" t="s">
        <v>437</v>
      </c>
      <c r="B49" s="12" t="s">
        <v>437</v>
      </c>
      <c r="C49" s="12" t="str">
        <f>TRIM(Table2[[#This Row],[Corrected Conference Names]])</f>
        <v>International Symposium on Intelligent Systems and Informatics</v>
      </c>
      <c r="D49" s="12" t="s">
        <v>455</v>
      </c>
    </row>
    <row r="50" spans="1:7" x14ac:dyDescent="0.2">
      <c r="A50" s="12" t="s">
        <v>438</v>
      </c>
      <c r="B50" s="12" t="s">
        <v>438</v>
      </c>
      <c r="C50" s="12" t="str">
        <f>TRIM(Table2[[#This Row],[Corrected Conference Names]])</f>
        <v>Aviation Technology, Integration, and Operations Conference</v>
      </c>
      <c r="D50" s="12" t="s">
        <v>455</v>
      </c>
    </row>
    <row r="51" spans="1:7" s="6" customFormat="1" x14ac:dyDescent="0.2">
      <c r="A51" s="12" t="s">
        <v>439</v>
      </c>
      <c r="B51" s="12" t="s">
        <v>161</v>
      </c>
      <c r="C51" s="12" t="str">
        <f>TRIM(Table2[[#This Row],[Corrected Conference Names]])</f>
        <v>International Conference on Industrial Engineering and Systems Management</v>
      </c>
      <c r="D51" s="12" t="s">
        <v>455</v>
      </c>
      <c r="E51" s="12"/>
      <c r="F51" s="12"/>
      <c r="G51" s="12"/>
    </row>
    <row r="52" spans="1:7" x14ac:dyDescent="0.2">
      <c r="A52" s="12" t="s">
        <v>440</v>
      </c>
      <c r="B52" s="12" t="s">
        <v>440</v>
      </c>
      <c r="C52" s="12" t="str">
        <f>TRIM(Table2[[#This Row],[Corrected Conference Names]])</f>
        <v>International Conference on Software Business</v>
      </c>
      <c r="D52" s="12" t="s">
        <v>455</v>
      </c>
    </row>
    <row r="53" spans="1:7" x14ac:dyDescent="0.2">
      <c r="A53" s="12" t="s">
        <v>441</v>
      </c>
      <c r="B53" s="12" t="s">
        <v>443</v>
      </c>
      <c r="C53" s="12" t="str">
        <f>TRIM(Table2[[#This Row],[Corrected Conference Names]])</f>
        <v>International Symposium on Applied Computational Intelligence and Informatics</v>
      </c>
      <c r="D53" s="12" t="s">
        <v>455</v>
      </c>
    </row>
    <row r="54" spans="1:7" x14ac:dyDescent="0.2">
      <c r="A54" s="12" t="s">
        <v>442</v>
      </c>
      <c r="B54" s="12" t="s">
        <v>442</v>
      </c>
      <c r="C54" s="12" t="str">
        <f>TRIM(Table2[[#This Row],[Corrected Conference Names]])</f>
        <v>International Symposium on Applied Machine Intelligence and Informatics</v>
      </c>
      <c r="D54" s="12" t="s">
        <v>455</v>
      </c>
    </row>
    <row r="55" spans="1:7" x14ac:dyDescent="0.2">
      <c r="A55" s="12" t="s">
        <v>443</v>
      </c>
      <c r="B55" s="12" t="s">
        <v>443</v>
      </c>
      <c r="C55" s="12" t="str">
        <f>TRIM(Table2[[#This Row],[Corrected Conference Names]])</f>
        <v>International Symposium on Applied Computational Intelligence and Informatics</v>
      </c>
      <c r="D55" s="12" t="s">
        <v>455</v>
      </c>
    </row>
    <row r="56" spans="1:7" ht="16" x14ac:dyDescent="0.2">
      <c r="A56" s="12" t="s">
        <v>444</v>
      </c>
      <c r="B56" s="12" t="s">
        <v>465</v>
      </c>
      <c r="C56" s="12" t="str">
        <f>TRIM(Table2[[#This Row],[Corrected Conference Names]])</f>
        <v>International Scientific Conference Management of Technology Step to Sustainable Production</v>
      </c>
      <c r="D56" s="12" t="s">
        <v>455</v>
      </c>
      <c r="F56" s="12" t="s">
        <v>464</v>
      </c>
      <c r="G56" s="26" t="s">
        <v>463</v>
      </c>
    </row>
    <row r="57" spans="1:7" x14ac:dyDescent="0.2">
      <c r="A57" s="12" t="s">
        <v>445</v>
      </c>
      <c r="B57" s="12" t="s">
        <v>466</v>
      </c>
      <c r="C57" s="12" t="str">
        <f>TRIM(Table2[[#This Row],[Corrected Conference Names]])</f>
        <v>International Conference on Signal Image Technology and Internet based Systems</v>
      </c>
      <c r="D57" s="12" t="s">
        <v>455</v>
      </c>
    </row>
    <row r="58" spans="1:7" x14ac:dyDescent="0.2">
      <c r="A58" s="12" t="s">
        <v>446</v>
      </c>
      <c r="B58" s="12" t="s">
        <v>446</v>
      </c>
      <c r="C58" s="12" t="str">
        <f>TRIM(Table2[[#This Row],[Corrected Conference Names]])</f>
        <v>International Conference on Cooperative Design, Visualization &amp; Engineering</v>
      </c>
      <c r="D58" s="12" t="s">
        <v>455</v>
      </c>
    </row>
    <row r="59" spans="1:7" x14ac:dyDescent="0.2">
      <c r="A59" s="12" t="s">
        <v>447</v>
      </c>
      <c r="B59" s="12" t="s">
        <v>447</v>
      </c>
      <c r="C59" s="12" t="str">
        <f>TRIM(Table2[[#This Row],[Corrected Conference Names]])</f>
        <v>International Conference on Web Information Systems and Technologies</v>
      </c>
      <c r="D59" s="12" t="s">
        <v>455</v>
      </c>
    </row>
    <row r="60" spans="1:7" x14ac:dyDescent="0.2">
      <c r="A60" s="12" t="s">
        <v>448</v>
      </c>
      <c r="B60" s="12" t="s">
        <v>448</v>
      </c>
      <c r="C60" s="12" t="str">
        <f>TRIM(Table2[[#This Row],[Corrected Conference Names]])</f>
        <v>Frontiers in Education Conference</v>
      </c>
      <c r="D60" s="12" t="s">
        <v>455</v>
      </c>
    </row>
    <row r="61" spans="1:7" x14ac:dyDescent="0.2">
      <c r="A61" s="12" t="s">
        <v>449</v>
      </c>
      <c r="B61" s="12" t="s">
        <v>449</v>
      </c>
      <c r="C61" s="12" t="str">
        <f>TRIM(Table2[[#This Row],[Corrected Conference Names]])</f>
        <v>IEEE International Conference on Systems, Man, and Cybernetics</v>
      </c>
      <c r="D61" s="12" t="s">
        <v>455</v>
      </c>
    </row>
    <row r="62" spans="1:7" x14ac:dyDescent="0.2">
      <c r="A62" s="12" t="s">
        <v>450</v>
      </c>
      <c r="B62" s="12" t="s">
        <v>468</v>
      </c>
      <c r="C62" s="12" t="str">
        <f>TRIM(Table2[[#This Row],[Corrected Conference Names]])</f>
        <v>International Symposium on Mixed and Augmented reality</v>
      </c>
      <c r="D62" s="12" t="s">
        <v>455</v>
      </c>
      <c r="G62" s="12" t="s">
        <v>467</v>
      </c>
    </row>
    <row r="63" spans="1:7" x14ac:dyDescent="0.2">
      <c r="A63" s="12" t="s">
        <v>451</v>
      </c>
      <c r="B63" s="12" t="s">
        <v>451</v>
      </c>
      <c r="C63" s="12" t="str">
        <f>TRIM(Table2[[#This Row],[Corrected Conference Names]])</f>
        <v>International Conference on Automation and Computing</v>
      </c>
      <c r="D63" s="12" t="s">
        <v>455</v>
      </c>
    </row>
    <row r="64" spans="1:7" x14ac:dyDescent="0.2">
      <c r="A64" s="12" t="s">
        <v>452</v>
      </c>
      <c r="B64" s="12" t="s">
        <v>452</v>
      </c>
      <c r="C64" s="12" t="str">
        <f>TRIM(Table2[[#This Row],[Corrected Conference Names]])</f>
        <v>International Conference on Mathematical Modeling in Physical Sciences</v>
      </c>
      <c r="D64" s="12" t="s">
        <v>455</v>
      </c>
    </row>
    <row r="65" spans="1:7" x14ac:dyDescent="0.2">
      <c r="A65" s="12" t="s">
        <v>453</v>
      </c>
      <c r="B65" s="12" t="s">
        <v>453</v>
      </c>
      <c r="C65" s="12" t="str">
        <f>TRIM(Table2[[#This Row],[Corrected Conference Names]])</f>
        <v>International Work-Conference on Bioinformatics and Biomedical Engineering</v>
      </c>
      <c r="D65" s="12" t="s">
        <v>455</v>
      </c>
    </row>
    <row r="66" spans="1:7" x14ac:dyDescent="0.2">
      <c r="A66" s="12" t="s">
        <v>454</v>
      </c>
      <c r="B66" s="12" t="s">
        <v>469</v>
      </c>
      <c r="C66" s="12" t="str">
        <f>TRIM(Table2[[#This Row],[Corrected Conference Names]])</f>
        <v>International Conference on Intelligent Engineering Systems</v>
      </c>
      <c r="D66" s="12" t="s">
        <v>455</v>
      </c>
    </row>
    <row r="67" spans="1:7" ht="16" x14ac:dyDescent="0.2">
      <c r="A67" s="6" t="s">
        <v>119</v>
      </c>
      <c r="B67" s="12" t="s">
        <v>334</v>
      </c>
      <c r="C67" s="12" t="str">
        <f>TRIM(Table2[[#This Row],[Corrected Conference Names]])</f>
        <v>CIRP Conference on Industrial Product-Service Systems</v>
      </c>
      <c r="D67" s="7" t="s">
        <v>383</v>
      </c>
      <c r="E67" s="22">
        <v>1</v>
      </c>
      <c r="F67" s="22"/>
      <c r="G67" s="8" t="s">
        <v>373</v>
      </c>
    </row>
    <row r="68" spans="1:7" ht="16" x14ac:dyDescent="0.2">
      <c r="A68" s="6" t="s">
        <v>212</v>
      </c>
      <c r="B68" s="12" t="s">
        <v>358</v>
      </c>
      <c r="C68" s="12" t="str">
        <f>TRIM(Table2[[#This Row],[Corrected Conference Names]])</f>
        <v>DAAAM International Symposium on Intelligent Manufacturing and Automation</v>
      </c>
      <c r="D68" s="13" t="s">
        <v>388</v>
      </c>
      <c r="E68" s="22">
        <v>1</v>
      </c>
      <c r="F68" s="22"/>
      <c r="G68" s="19" t="s">
        <v>379</v>
      </c>
    </row>
    <row r="69" spans="1:7" ht="16" x14ac:dyDescent="0.2">
      <c r="A69" s="6" t="s">
        <v>95</v>
      </c>
      <c r="B69" s="12" t="s">
        <v>247</v>
      </c>
      <c r="C69" s="12" t="str">
        <f>TRIM(Table2[[#This Row],[Corrected Conference Names]])</f>
        <v>Conference on Enterprise Information Systems</v>
      </c>
      <c r="D69" s="7" t="s">
        <v>381</v>
      </c>
      <c r="E69" s="22">
        <v>1</v>
      </c>
      <c r="F69" s="22"/>
      <c r="G69" s="8" t="s">
        <v>372</v>
      </c>
    </row>
    <row r="70" spans="1:7" ht="16" x14ac:dyDescent="0.2">
      <c r="A70" s="6" t="s">
        <v>140</v>
      </c>
      <c r="B70" s="12" t="s">
        <v>106</v>
      </c>
      <c r="C70" s="12" t="str">
        <f>TRIM(Table2[[#This Row],[Corrected Conference Names]])</f>
        <v>IEEE International Conference on Computer-Aided Industrial Design and Conceptual Design</v>
      </c>
      <c r="D70" s="13" t="s">
        <v>384</v>
      </c>
      <c r="E70" s="22">
        <v>1</v>
      </c>
      <c r="F70" s="22"/>
      <c r="G70" s="8" t="s">
        <v>375</v>
      </c>
    </row>
    <row r="71" spans="1:7" ht="16" x14ac:dyDescent="0.2">
      <c r="A71" s="6" t="s">
        <v>198</v>
      </c>
      <c r="B71" s="12" t="s">
        <v>111</v>
      </c>
      <c r="C71" s="12" t="str">
        <f>TRIM(Table2[[#This Row],[Corrected Conference Names]])</f>
        <v>IEEE International Conference on System of Systems Engineering</v>
      </c>
      <c r="D71" s="13" t="s">
        <v>386</v>
      </c>
      <c r="E71" s="22">
        <v>1</v>
      </c>
      <c r="F71" s="22"/>
      <c r="G71" s="17" t="s">
        <v>377</v>
      </c>
    </row>
    <row r="72" spans="1:7" s="6" customFormat="1" ht="16" x14ac:dyDescent="0.2">
      <c r="A72" s="6" t="s">
        <v>199</v>
      </c>
      <c r="B72" s="12" t="s">
        <v>112</v>
      </c>
      <c r="C72" s="12" t="str">
        <f>TRIM(Table2[[#This Row],[Corrected Conference Names]])</f>
        <v>IEEE International Conference on Systems, Man and Cybernetics</v>
      </c>
      <c r="D72" s="13" t="s">
        <v>387</v>
      </c>
      <c r="E72" s="22">
        <v>1</v>
      </c>
      <c r="F72" s="22"/>
      <c r="G72" s="18" t="s">
        <v>378</v>
      </c>
    </row>
    <row r="73" spans="1:7" ht="16" x14ac:dyDescent="0.2">
      <c r="A73" s="6" t="s">
        <v>143</v>
      </c>
      <c r="B73" s="12" t="s">
        <v>118</v>
      </c>
      <c r="C73" s="12" t="str">
        <f>TRIM(Table2[[#This Row],[Corrected Conference Names]])</f>
        <v>ISPE International Conference on Concurrent Engineering</v>
      </c>
      <c r="D73" s="13" t="s">
        <v>385</v>
      </c>
      <c r="E73" s="22">
        <v>1</v>
      </c>
      <c r="F73" s="22"/>
      <c r="G73" s="21" t="s">
        <v>376</v>
      </c>
    </row>
    <row r="74" spans="1:7" ht="16" x14ac:dyDescent="0.2">
      <c r="A74" s="6" t="s">
        <v>213</v>
      </c>
      <c r="B74" s="12" t="s">
        <v>213</v>
      </c>
      <c r="C74" s="12" t="str">
        <f>TRIM(Table2[[#This Row],[Corrected Conference Names]])</f>
        <v>International Through-life Engineering Services Conference</v>
      </c>
      <c r="D74" s="13" t="s">
        <v>389</v>
      </c>
      <c r="E74" s="22">
        <v>3</v>
      </c>
      <c r="F74" s="22"/>
      <c r="G74" s="20" t="s">
        <v>380</v>
      </c>
    </row>
    <row r="75" spans="1:7" s="6" customFormat="1" ht="16" x14ac:dyDescent="0.2">
      <c r="A75" s="6" t="s">
        <v>105</v>
      </c>
      <c r="B75" s="12" t="s">
        <v>139</v>
      </c>
      <c r="C75" s="12" t="str">
        <f>TRIM(Table2[[#This Row],[Corrected Conference Names]])</f>
        <v>International Conference on Computer Supported Cooperative Work in Design</v>
      </c>
      <c r="D75" s="7" t="s">
        <v>382</v>
      </c>
      <c r="E75" s="22">
        <v>1</v>
      </c>
      <c r="F75" s="22"/>
      <c r="G75" s="8" t="s">
        <v>374</v>
      </c>
    </row>
    <row r="76" spans="1:7" ht="16" x14ac:dyDescent="0.2">
      <c r="A76" s="12" t="s">
        <v>66</v>
      </c>
      <c r="B76" s="12" t="s">
        <v>66</v>
      </c>
      <c r="C76" s="12" t="str">
        <f>TRIM(Table2[[#This Row],[Corrected Conference Names]])</f>
        <v>ACM Symposium on Solid and Physical Modeling</v>
      </c>
      <c r="D76" s="9"/>
      <c r="E76" s="23">
        <v>1</v>
      </c>
      <c r="F76" s="23"/>
      <c r="G76" s="9"/>
    </row>
    <row r="77" spans="1:7" ht="16" x14ac:dyDescent="0.2">
      <c r="A77" s="12" t="s">
        <v>78</v>
      </c>
      <c r="B77" s="12" t="s">
        <v>78</v>
      </c>
      <c r="C77" s="12" t="str">
        <f>TRIM(Table2[[#This Row],[Corrected Conference Names]])</f>
        <v>ASME Biennial Conference on Engineering Systems Design and Analysis</v>
      </c>
      <c r="D77" s="9"/>
      <c r="E77" s="23">
        <v>1</v>
      </c>
      <c r="F77" s="23" t="s">
        <v>231</v>
      </c>
      <c r="G77" s="9"/>
    </row>
    <row r="78" spans="1:7" ht="16" x14ac:dyDescent="0.2">
      <c r="A78" s="9" t="s">
        <v>79</v>
      </c>
      <c r="B78" s="12" t="s">
        <v>369</v>
      </c>
      <c r="C78" s="12" t="str">
        <f>TRIM(Table2[[#This Row],[Corrected Conference Names]])</f>
        <v>ASME International Design Engineering Technical Conferences and Computers and Information in Engineering Conference</v>
      </c>
      <c r="D78" s="9"/>
      <c r="E78" s="23">
        <v>6</v>
      </c>
      <c r="F78" s="23"/>
      <c r="G78" s="9"/>
    </row>
    <row r="79" spans="1:7" ht="16" x14ac:dyDescent="0.2">
      <c r="A79" s="12" t="s">
        <v>80</v>
      </c>
      <c r="B79" s="12" t="s">
        <v>80</v>
      </c>
      <c r="C79" s="12" t="str">
        <f>TRIM(Table2[[#This Row],[Corrected Conference Names]])</f>
        <v>Advanced Production Management Systems Conference</v>
      </c>
      <c r="D79" s="9"/>
      <c r="E79" s="23">
        <v>1</v>
      </c>
      <c r="F79" s="23"/>
      <c r="G79" s="9"/>
    </row>
    <row r="80" spans="1:7" ht="16" x14ac:dyDescent="0.2">
      <c r="A80" s="9" t="s">
        <v>81</v>
      </c>
      <c r="B80" s="12" t="s">
        <v>332</v>
      </c>
      <c r="C80" s="12" t="str">
        <f>TRIM(Table2[[#This Row],[Corrected Conference Names]])</f>
        <v>Annual Conference of The IEEE Industrial Electronics Society</v>
      </c>
      <c r="D80" s="10"/>
      <c r="E80" s="23">
        <v>1</v>
      </c>
      <c r="F80" s="23"/>
      <c r="G80" s="10"/>
    </row>
    <row r="81" spans="1:7" ht="16" x14ac:dyDescent="0.2">
      <c r="A81" s="12" t="s">
        <v>82</v>
      </c>
      <c r="B81" s="12" t="s">
        <v>333</v>
      </c>
      <c r="C81" s="12" t="str">
        <f>TRIM(Table2[[#This Row],[Corrected Conference Names]])</f>
        <v>IEEE Frontiers in Education Conference(FIE)</v>
      </c>
      <c r="D81" s="10"/>
      <c r="E81" s="23">
        <v>1</v>
      </c>
      <c r="F81" s="23"/>
      <c r="G81" s="10"/>
    </row>
    <row r="82" spans="1:7" ht="16" x14ac:dyDescent="0.2">
      <c r="A82" s="12" t="s">
        <v>83</v>
      </c>
      <c r="B82" s="12" t="s">
        <v>83</v>
      </c>
      <c r="C82" s="12" t="str">
        <f>TRIM(Table2[[#This Row],[Corrected Conference Names]])</f>
        <v>Annual SEMI Advanced Semiconductor Manufacturing Conference</v>
      </c>
      <c r="D82" s="9"/>
      <c r="E82" s="23">
        <v>1</v>
      </c>
      <c r="F82" s="23" t="s">
        <v>232</v>
      </c>
      <c r="G82" s="9"/>
    </row>
    <row r="83" spans="1:7" ht="16" x14ac:dyDescent="0.2">
      <c r="A83" s="16" t="s">
        <v>86</v>
      </c>
      <c r="B83" s="12" t="s">
        <v>334</v>
      </c>
      <c r="C83" s="12" t="str">
        <f>TRIM(Table2[[#This Row],[Corrected Conference Names]])</f>
        <v>CIRP Conference on Industrial Product-Service Systems</v>
      </c>
      <c r="D83" s="10"/>
      <c r="E83" s="23">
        <v>1</v>
      </c>
      <c r="F83" s="23"/>
      <c r="G83" s="10"/>
    </row>
    <row r="84" spans="1:7" ht="16" x14ac:dyDescent="0.2">
      <c r="A84" s="12" t="s">
        <v>236</v>
      </c>
      <c r="B84" s="12" t="s">
        <v>335</v>
      </c>
      <c r="C84" s="12" t="str">
        <f>TRIM(Table2[[#This Row],[Corrected Conference Names]])</f>
        <v>CIRP Conference on Intelligent Computation in Manufacturing Engineering</v>
      </c>
      <c r="D84" s="10"/>
      <c r="E84" s="23">
        <v>1</v>
      </c>
      <c r="F84" s="23" t="s">
        <v>233</v>
      </c>
      <c r="G84" s="10"/>
    </row>
    <row r="85" spans="1:7" ht="16" x14ac:dyDescent="0.2">
      <c r="A85" s="12" t="s">
        <v>234</v>
      </c>
      <c r="B85" s="12" t="s">
        <v>336</v>
      </c>
      <c r="C85" s="12" t="str">
        <f>TRIM(Table2[[#This Row],[Corrected Conference Names]])</f>
        <v>CIRP Conference on Life Cycle Engineering</v>
      </c>
      <c r="D85" s="10"/>
      <c r="E85" s="23">
        <v>11</v>
      </c>
      <c r="F85" s="23"/>
      <c r="G85" s="10"/>
    </row>
    <row r="86" spans="1:7" ht="16" x14ac:dyDescent="0.2">
      <c r="A86" s="12" t="s">
        <v>87</v>
      </c>
      <c r="B86" s="12" t="s">
        <v>87</v>
      </c>
      <c r="C86" s="12" t="str">
        <f>TRIM(Table2[[#This Row],[Corrected Conference Names]])</f>
        <v>Chinese Control and Decision Conference</v>
      </c>
      <c r="D86" s="9"/>
      <c r="E86" s="23">
        <v>2</v>
      </c>
      <c r="F86" s="23"/>
      <c r="G86" s="9"/>
    </row>
    <row r="87" spans="1:7" ht="16" x14ac:dyDescent="0.2">
      <c r="A87" s="12" t="s">
        <v>88</v>
      </c>
      <c r="B87" s="12" t="s">
        <v>338</v>
      </c>
      <c r="C87" s="12" t="str">
        <f>TRIM(Table2[[#This Row],[Corrected Conference Names]])</f>
        <v>Conference : Portland International Center for Management of Engineering and Technology</v>
      </c>
      <c r="D87" s="10"/>
      <c r="E87" s="23">
        <v>1</v>
      </c>
      <c r="F87" s="23" t="s">
        <v>237</v>
      </c>
      <c r="G87" s="10"/>
    </row>
    <row r="88" spans="1:7" ht="16" x14ac:dyDescent="0.2">
      <c r="A88" s="12" t="s">
        <v>89</v>
      </c>
      <c r="B88" s="12" t="s">
        <v>89</v>
      </c>
      <c r="C88" s="12" t="str">
        <f>TRIM(Table2[[#This Row],[Corrected Conference Names]])</f>
        <v>Conference on Current Developments in Lens Design and Optical Engineering</v>
      </c>
      <c r="D88" s="11"/>
      <c r="E88" s="23">
        <v>1</v>
      </c>
      <c r="F88" s="23"/>
      <c r="G88" s="11"/>
    </row>
    <row r="89" spans="1:7" ht="16" x14ac:dyDescent="0.2">
      <c r="A89" s="12" t="s">
        <v>90</v>
      </c>
      <c r="B89" s="12" t="s">
        <v>339</v>
      </c>
      <c r="C89" s="12" t="str">
        <f>TRIM(Table2[[#This Row],[Corrected Conference Names]])</f>
        <v>International Conference on Electronic Commerce, Web Application and Communication</v>
      </c>
      <c r="D89" s="10"/>
      <c r="E89" s="23">
        <v>1</v>
      </c>
      <c r="F89" s="23"/>
      <c r="G89" s="10"/>
    </row>
    <row r="90" spans="1:7" ht="16" x14ac:dyDescent="0.2">
      <c r="A90" s="12" t="s">
        <v>91</v>
      </c>
      <c r="B90" s="12" t="s">
        <v>340</v>
      </c>
      <c r="C90" s="12" t="str">
        <f>TRIM(Table2[[#This Row],[Corrected Conference Names]])</f>
        <v>Conference : The Engineering Reality of Virtual Reality</v>
      </c>
      <c r="D90" s="10"/>
      <c r="E90" s="23">
        <v>1</v>
      </c>
      <c r="F90" s="23"/>
      <c r="G90" s="10"/>
    </row>
    <row r="91" spans="1:7" ht="16" x14ac:dyDescent="0.2">
      <c r="A91" s="16" t="s">
        <v>247</v>
      </c>
      <c r="B91" s="12" t="s">
        <v>247</v>
      </c>
      <c r="C91" s="12" t="str">
        <f>TRIM(Table2[[#This Row],[Corrected Conference Names]])</f>
        <v>Conference on Enterprise Information Systems</v>
      </c>
      <c r="D91" s="9"/>
      <c r="E91" s="23">
        <v>1</v>
      </c>
      <c r="F91" s="23"/>
      <c r="G91" s="9"/>
    </row>
    <row r="92" spans="1:7" ht="16" x14ac:dyDescent="0.2">
      <c r="A92" s="12" t="s">
        <v>92</v>
      </c>
      <c r="B92" s="12" t="s">
        <v>341</v>
      </c>
      <c r="C92" s="12" t="str">
        <f>TRIM(Table2[[#This Row],[Corrected Conference Names]])</f>
        <v>International Conference on Information Technology Based Higher Education and Training</v>
      </c>
      <c r="D92" s="10"/>
      <c r="E92" s="23">
        <v>1</v>
      </c>
      <c r="F92" s="23"/>
      <c r="G92" s="10"/>
    </row>
    <row r="93" spans="1:7" ht="16" x14ac:dyDescent="0.2">
      <c r="A93" s="12" t="s">
        <v>93</v>
      </c>
      <c r="B93" s="12" t="s">
        <v>342</v>
      </c>
      <c r="C93" s="12" t="str">
        <f>TRIM(Table2[[#This Row],[Corrected Conference Names]])</f>
        <v>International Conference on Knowledge, Innovation and Enterprise</v>
      </c>
      <c r="D93" s="10"/>
      <c r="E93" s="23">
        <v>1</v>
      </c>
      <c r="F93" s="23"/>
      <c r="G93" s="10"/>
    </row>
    <row r="94" spans="1:7" ht="16" x14ac:dyDescent="0.2">
      <c r="A94" s="12" t="s">
        <v>94</v>
      </c>
      <c r="B94" s="12" t="s">
        <v>343</v>
      </c>
      <c r="C94" s="12" t="str">
        <f>TRIM(Table2[[#This Row],[Corrected Conference Names]])</f>
        <v>International Conference on Manufacturing Systems and Technology of the Future</v>
      </c>
      <c r="D94" s="10"/>
      <c r="E94" s="23">
        <v>1</v>
      </c>
      <c r="F94" s="23"/>
      <c r="G94" s="10"/>
    </row>
    <row r="95" spans="1:7" ht="16" x14ac:dyDescent="0.2">
      <c r="A95" s="12" t="s">
        <v>96</v>
      </c>
      <c r="B95" s="12" t="s">
        <v>96</v>
      </c>
      <c r="C95" s="12" t="str">
        <f>TRIM(Table2[[#This Row],[Corrected Conference Names]])</f>
        <v>European Concurrent Engineering Conference</v>
      </c>
      <c r="D95" s="9"/>
      <c r="E95" s="23">
        <v>2</v>
      </c>
      <c r="F95" s="23"/>
      <c r="G95" s="9"/>
    </row>
    <row r="96" spans="1:7" ht="16" x14ac:dyDescent="0.2">
      <c r="A96" s="12" t="s">
        <v>97</v>
      </c>
      <c r="B96" s="12" t="s">
        <v>97</v>
      </c>
      <c r="C96" s="12" t="str">
        <f>TRIM(Table2[[#This Row],[Corrected Conference Names]])</f>
        <v>European Conference on Knowledge Management</v>
      </c>
      <c r="D96" s="9"/>
      <c r="E96" s="23">
        <v>1</v>
      </c>
      <c r="F96" s="23"/>
      <c r="G96" s="9"/>
    </row>
    <row r="97" spans="1:7" ht="16" x14ac:dyDescent="0.2">
      <c r="A97" s="12" t="s">
        <v>98</v>
      </c>
      <c r="B97" s="12" t="s">
        <v>98</v>
      </c>
      <c r="C97" s="12" t="str">
        <f>TRIM(Table2[[#This Row],[Corrected Conference Names]])</f>
        <v>European Conference on Product and Process Modelling</v>
      </c>
      <c r="D97" s="9"/>
      <c r="E97" s="23">
        <v>1</v>
      </c>
      <c r="F97" s="23"/>
      <c r="G97" s="9"/>
    </row>
    <row r="98" spans="1:7" ht="16" x14ac:dyDescent="0.2">
      <c r="A98" s="12" t="s">
        <v>99</v>
      </c>
      <c r="B98" s="12" t="s">
        <v>99</v>
      </c>
      <c r="C98" s="12" t="str">
        <f>TRIM(Table2[[#This Row],[Corrected Conference Names]])</f>
        <v>European Conference on Software Process Improvement</v>
      </c>
      <c r="D98" s="11"/>
      <c r="E98" s="23">
        <v>1</v>
      </c>
      <c r="F98" s="23"/>
      <c r="G98" s="11"/>
    </row>
    <row r="99" spans="1:7" ht="16" x14ac:dyDescent="0.2">
      <c r="A99" s="12" t="s">
        <v>100</v>
      </c>
      <c r="B99" s="12" t="s">
        <v>100</v>
      </c>
      <c r="C99" s="12" t="str">
        <f>TRIM(Table2[[#This Row],[Corrected Conference Names]])</f>
        <v>European Symposium on Computer Aided Process Engineering</v>
      </c>
      <c r="D99" s="9"/>
      <c r="E99" s="23">
        <v>2</v>
      </c>
      <c r="F99" s="23"/>
      <c r="G99" s="9"/>
    </row>
    <row r="100" spans="1:7" ht="16" x14ac:dyDescent="0.2">
      <c r="A100" s="12" t="s">
        <v>101</v>
      </c>
      <c r="B100" s="12" t="s">
        <v>101</v>
      </c>
      <c r="C100" s="12" t="str">
        <f>TRIM(Table2[[#This Row],[Corrected Conference Names]])</f>
        <v>Global Congress on Manufacturing and Management</v>
      </c>
      <c r="D100" s="9"/>
      <c r="E100" s="23">
        <v>1</v>
      </c>
      <c r="F100" s="23"/>
      <c r="G100" s="9"/>
    </row>
    <row r="101" spans="1:7" ht="16" x14ac:dyDescent="0.2">
      <c r="A101" s="12" t="s">
        <v>102</v>
      </c>
      <c r="B101" s="12" t="s">
        <v>102</v>
      </c>
      <c r="C101" s="12" t="str">
        <f>TRIM(Table2[[#This Row],[Corrected Conference Names]])</f>
        <v>IEEE Asia-Pacific Services Computing Conference</v>
      </c>
      <c r="D101" s="9"/>
      <c r="E101" s="23">
        <v>1</v>
      </c>
      <c r="F101" s="23"/>
      <c r="G101" s="9"/>
    </row>
    <row r="102" spans="1:7" ht="16" x14ac:dyDescent="0.2">
      <c r="A102" s="12" t="s">
        <v>103</v>
      </c>
      <c r="B102" s="12" t="s">
        <v>103</v>
      </c>
      <c r="C102" s="12" t="str">
        <f>TRIM(Table2[[#This Row],[Corrected Conference Names]])</f>
        <v>IEEE International Conference on Advanced Information Networking and Applications</v>
      </c>
      <c r="D102" s="9"/>
      <c r="E102" s="23">
        <v>1</v>
      </c>
      <c r="F102" s="23"/>
      <c r="G102" s="9"/>
    </row>
    <row r="103" spans="1:7" ht="16" x14ac:dyDescent="0.2">
      <c r="A103" s="12" t="s">
        <v>104</v>
      </c>
      <c r="B103" s="12" t="s">
        <v>104</v>
      </c>
      <c r="C103" s="12" t="str">
        <f>TRIM(Table2[[#This Row],[Corrected Conference Names]])</f>
        <v>IEEE International Conference on Cloud Computing</v>
      </c>
      <c r="D103" s="9"/>
      <c r="E103" s="23">
        <v>1</v>
      </c>
      <c r="F103" s="23"/>
      <c r="G103" s="9"/>
    </row>
    <row r="104" spans="1:7" ht="16" x14ac:dyDescent="0.2">
      <c r="A104" s="16" t="s">
        <v>106</v>
      </c>
      <c r="B104" s="12" t="s">
        <v>106</v>
      </c>
      <c r="C104" s="12" t="str">
        <f>TRIM(Table2[[#This Row],[Corrected Conference Names]])</f>
        <v>IEEE International Conference on Computer-Aided Industrial Design and Conceptual Design</v>
      </c>
      <c r="D104" s="9"/>
      <c r="E104" s="23">
        <v>1</v>
      </c>
      <c r="F104" s="23"/>
      <c r="G104" s="9"/>
    </row>
    <row r="105" spans="1:7" ht="16" x14ac:dyDescent="0.2">
      <c r="A105" s="12" t="s">
        <v>107</v>
      </c>
      <c r="B105" s="12" t="s">
        <v>107</v>
      </c>
      <c r="C105" s="12" t="str">
        <f>TRIM(Table2[[#This Row],[Corrected Conference Names]])</f>
        <v>IEEE International Conference on Emerging Technologies and Factory Automation</v>
      </c>
      <c r="D105" s="11"/>
      <c r="E105" s="23">
        <v>2</v>
      </c>
      <c r="F105" s="23"/>
      <c r="G105" s="11"/>
    </row>
    <row r="106" spans="1:7" ht="16" x14ac:dyDescent="0.2">
      <c r="A106" s="12" t="s">
        <v>108</v>
      </c>
      <c r="B106" s="12" t="s">
        <v>108</v>
      </c>
      <c r="C106" s="12" t="str">
        <f>TRIM(Table2[[#This Row],[Corrected Conference Names]])</f>
        <v>IEEE International Conference on Industrial Technology</v>
      </c>
      <c r="D106" s="9"/>
      <c r="E106" s="23">
        <v>2</v>
      </c>
      <c r="F106" s="23"/>
      <c r="G106" s="9"/>
    </row>
    <row r="107" spans="1:7" ht="16" x14ac:dyDescent="0.2">
      <c r="A107" s="12" t="s">
        <v>109</v>
      </c>
      <c r="B107" s="12" t="s">
        <v>109</v>
      </c>
      <c r="C107" s="12" t="str">
        <f>TRIM(Table2[[#This Row],[Corrected Conference Names]])</f>
        <v>IEEE International Conference on Management of Innovation and Technology</v>
      </c>
      <c r="D107" s="9"/>
      <c r="E107" s="23">
        <v>1</v>
      </c>
      <c r="F107" s="23"/>
      <c r="G107" s="9"/>
    </row>
    <row r="108" spans="1:7" ht="16" x14ac:dyDescent="0.2">
      <c r="A108" s="12" t="s">
        <v>110</v>
      </c>
      <c r="B108" s="12" t="s">
        <v>110</v>
      </c>
      <c r="C108" s="12" t="str">
        <f>TRIM(Table2[[#This Row],[Corrected Conference Names]])</f>
        <v>IEEE International Conference on Research Challenges in Information Science</v>
      </c>
      <c r="D108" s="9"/>
      <c r="E108" s="23">
        <v>1</v>
      </c>
      <c r="F108" s="23"/>
      <c r="G108" s="9"/>
    </row>
    <row r="109" spans="1:7" ht="16" x14ac:dyDescent="0.2">
      <c r="A109" s="16" t="s">
        <v>111</v>
      </c>
      <c r="B109" s="12" t="s">
        <v>111</v>
      </c>
      <c r="C109" s="12" t="str">
        <f>TRIM(Table2[[#This Row],[Corrected Conference Names]])</f>
        <v>IEEE International Conference on System of Systems Engineering</v>
      </c>
      <c r="D109" s="11"/>
      <c r="E109" s="23">
        <v>2</v>
      </c>
      <c r="F109" s="23"/>
      <c r="G109" s="11"/>
    </row>
    <row r="110" spans="1:7" ht="16" x14ac:dyDescent="0.2">
      <c r="A110" s="16" t="s">
        <v>112</v>
      </c>
      <c r="B110" s="12" t="s">
        <v>112</v>
      </c>
      <c r="C110" s="12" t="str">
        <f>TRIM(Table2[[#This Row],[Corrected Conference Names]])</f>
        <v>IEEE International Conference on Systems, Man and Cybernetics</v>
      </c>
      <c r="D110" s="9"/>
      <c r="E110" s="23">
        <v>4</v>
      </c>
      <c r="F110" s="23"/>
      <c r="G110" s="9"/>
    </row>
    <row r="111" spans="1:7" ht="16" x14ac:dyDescent="0.2">
      <c r="A111" s="12" t="s">
        <v>113</v>
      </c>
      <c r="B111" s="12" t="s">
        <v>113</v>
      </c>
      <c r="C111" s="12" t="str">
        <f>TRIM(Table2[[#This Row],[Corrected Conference Names]])</f>
        <v>IEEE International Technology Management Conference</v>
      </c>
      <c r="D111" s="9"/>
      <c r="E111" s="23">
        <v>1</v>
      </c>
      <c r="F111" s="23"/>
      <c r="G111" s="9"/>
    </row>
    <row r="112" spans="1:7" ht="16" x14ac:dyDescent="0.2">
      <c r="A112" s="12" t="s">
        <v>114</v>
      </c>
      <c r="B112" s="12" t="s">
        <v>344</v>
      </c>
      <c r="C112" s="12" t="str">
        <f>TRIM(Table2[[#This Row],[Corrected Conference Names]])</f>
        <v>IEEE Region 10 Conference</v>
      </c>
      <c r="D112" s="9"/>
      <c r="E112" s="23">
        <v>1</v>
      </c>
      <c r="F112" s="23"/>
      <c r="G112" s="9"/>
    </row>
    <row r="113" spans="1:7" ht="16" x14ac:dyDescent="0.2">
      <c r="A113" s="12" t="s">
        <v>248</v>
      </c>
      <c r="B113" s="12" t="s">
        <v>345</v>
      </c>
      <c r="C113" s="12" t="str">
        <f>TRIM(Table2[[#This Row],[Corrected Conference Names]])</f>
        <v>IEEE International Conference on Green Computing and Communications</v>
      </c>
      <c r="D113" s="10"/>
      <c r="E113" s="23">
        <v>1</v>
      </c>
      <c r="F113" s="23" t="s">
        <v>240</v>
      </c>
      <c r="G113" s="10"/>
    </row>
    <row r="114" spans="1:7" ht="16" x14ac:dyDescent="0.2">
      <c r="A114" s="12" t="s">
        <v>115</v>
      </c>
      <c r="B114" s="12" t="s">
        <v>346</v>
      </c>
      <c r="C114" s="12" t="str">
        <f>TRIM(Table2[[#This Row],[Corrected Conference Names]])</f>
        <v>IFAC International Symposium</v>
      </c>
      <c r="D114" s="9"/>
      <c r="E114" s="23">
        <v>1</v>
      </c>
      <c r="F114" s="23"/>
      <c r="G114" s="9"/>
    </row>
    <row r="115" spans="1:7" ht="16" x14ac:dyDescent="0.2">
      <c r="A115" s="12" t="s">
        <v>67</v>
      </c>
      <c r="B115" s="12" t="s">
        <v>347</v>
      </c>
      <c r="C115" s="12" t="str">
        <f>TRIM(Table2[[#This Row],[Corrected Conference Names]])</f>
        <v>IFIP TC 5 International Conference</v>
      </c>
      <c r="D115" s="9"/>
      <c r="E115" s="23">
        <v>1</v>
      </c>
      <c r="F115" s="23"/>
      <c r="G115" s="9"/>
    </row>
    <row r="116" spans="1:7" ht="16" x14ac:dyDescent="0.2">
      <c r="A116" s="12" t="s">
        <v>116</v>
      </c>
      <c r="B116" s="12" t="s">
        <v>116</v>
      </c>
      <c r="C116" s="12" t="str">
        <f>TRIM(Table2[[#This Row],[Corrected Conference Names]])</f>
        <v>IFIP WG 5.7 International Conference on Advances in Production Management Systems</v>
      </c>
      <c r="D116" s="9"/>
      <c r="E116" s="23">
        <v>3</v>
      </c>
      <c r="F116" s="23"/>
      <c r="G116" s="9"/>
    </row>
    <row r="117" spans="1:7" ht="16" x14ac:dyDescent="0.2">
      <c r="A117" s="12" t="s">
        <v>117</v>
      </c>
      <c r="B117" s="12" t="s">
        <v>117</v>
      </c>
      <c r="C117" s="12" t="str">
        <f>TRIM(Table2[[#This Row],[Corrected Conference Names]])</f>
        <v>IMACS Multiconference on Computational Engineering in Systems Applications</v>
      </c>
      <c r="D117" s="11"/>
      <c r="E117" s="23">
        <v>1</v>
      </c>
      <c r="F117" s="23"/>
      <c r="G117" s="11"/>
    </row>
    <row r="118" spans="1:7" ht="16" x14ac:dyDescent="0.2">
      <c r="A118" s="16" t="s">
        <v>118</v>
      </c>
      <c r="B118" s="12" t="s">
        <v>118</v>
      </c>
      <c r="C118" s="12" t="str">
        <f>TRIM(Table2[[#This Row],[Corrected Conference Names]])</f>
        <v>ISPE International Conference on Concurrent Engineering</v>
      </c>
      <c r="D118" s="9"/>
      <c r="E118" s="23">
        <v>3</v>
      </c>
      <c r="F118" s="23"/>
      <c r="G118" s="9"/>
    </row>
    <row r="119" spans="1:7" ht="16" x14ac:dyDescent="0.2">
      <c r="A119" s="12" t="s">
        <v>235</v>
      </c>
      <c r="B119" s="12" t="s">
        <v>337</v>
      </c>
      <c r="C119" s="12" t="str">
        <f>TRIM(Table2[[#This Row],[Corrected Conference Names]])</f>
        <v>CIRP Conference on Manufacturing Systems</v>
      </c>
      <c r="D119" s="10"/>
      <c r="E119" s="23">
        <v>4</v>
      </c>
      <c r="F119" s="23"/>
      <c r="G119" s="10"/>
    </row>
    <row r="120" spans="1:7" ht="16" x14ac:dyDescent="0.2">
      <c r="A120" s="12" t="s">
        <v>120</v>
      </c>
      <c r="B120" s="12" t="s">
        <v>348</v>
      </c>
      <c r="C120" s="12" t="str">
        <f>TRIM(Table2[[#This Row],[Corrected Conference Names]])</f>
        <v>International Conference on Intelligent Robotics and Applications</v>
      </c>
      <c r="D120" s="10"/>
      <c r="E120" s="23">
        <v>1</v>
      </c>
      <c r="F120" s="23"/>
      <c r="G120" s="10"/>
    </row>
    <row r="121" spans="1:7" ht="16" x14ac:dyDescent="0.2">
      <c r="A121" s="12" t="s">
        <v>121</v>
      </c>
      <c r="B121" s="12" t="s">
        <v>349</v>
      </c>
      <c r="C121" s="12" t="str">
        <f>TRIM(Table2[[#This Row],[Corrected Conference Names]])</f>
        <v>International Conference on Interdisciplinarity in Engineering</v>
      </c>
      <c r="D121" s="10"/>
      <c r="E121" s="23">
        <v>1</v>
      </c>
      <c r="F121" s="23"/>
      <c r="G121" s="10"/>
    </row>
    <row r="122" spans="1:7" ht="16" x14ac:dyDescent="0.2">
      <c r="A122" s="16" t="s">
        <v>122</v>
      </c>
      <c r="B122" s="12" t="s">
        <v>213</v>
      </c>
      <c r="C122" s="12" t="str">
        <f>TRIM(Table2[[#This Row],[Corrected Conference Names]])</f>
        <v>International Through-life Engineering Services Conference</v>
      </c>
      <c r="D122" s="10"/>
      <c r="E122" s="23">
        <v>1</v>
      </c>
      <c r="F122" s="23"/>
      <c r="G122" s="10"/>
    </row>
    <row r="123" spans="1:7" ht="16" x14ac:dyDescent="0.2">
      <c r="A123" s="12" t="s">
        <v>123</v>
      </c>
      <c r="B123" s="12" t="s">
        <v>123</v>
      </c>
      <c r="C123" s="12" t="str">
        <f>TRIM(Table2[[#This Row],[Corrected Conference Names]])</f>
        <v>International Conference of DAAAM Baltic Industrial Engineering</v>
      </c>
      <c r="D123" s="11"/>
      <c r="E123" s="23">
        <v>1</v>
      </c>
      <c r="F123" s="23"/>
      <c r="G123" s="11"/>
    </row>
    <row r="124" spans="1:7" ht="16" x14ac:dyDescent="0.2">
      <c r="A124" s="12" t="s">
        <v>124</v>
      </c>
      <c r="B124" s="12" t="s">
        <v>124</v>
      </c>
      <c r="C124" s="12" t="str">
        <f>TRIM(Table2[[#This Row],[Corrected Conference Names]])</f>
        <v>International Conference of Intelligence Computation and Evolutionary Computation</v>
      </c>
      <c r="D124" s="9"/>
      <c r="E124" s="23">
        <v>1</v>
      </c>
      <c r="F124" s="23"/>
      <c r="G124" s="9"/>
    </row>
    <row r="125" spans="1:7" ht="16" x14ac:dyDescent="0.2">
      <c r="A125" s="12" t="s">
        <v>125</v>
      </c>
      <c r="B125" s="12" t="s">
        <v>350</v>
      </c>
      <c r="C125" s="12" t="str">
        <f>TRIM(Table2[[#This Row],[Corrected Conference Names]])</f>
        <v>Annual International Technology, Education and Development Conference</v>
      </c>
      <c r="D125" s="10"/>
      <c r="E125" s="23">
        <v>1</v>
      </c>
      <c r="F125" s="23"/>
      <c r="G125" s="10"/>
    </row>
    <row r="126" spans="1:7" ht="16" x14ac:dyDescent="0.2">
      <c r="A126" s="12" t="s">
        <v>126</v>
      </c>
      <c r="B126" s="12" t="s">
        <v>126</v>
      </c>
      <c r="C126" s="12" t="str">
        <f>TRIM(Table2[[#This Row],[Corrected Conference Names]])</f>
        <v>International Conference on Advanced Design and Manufacture</v>
      </c>
      <c r="D126" s="11"/>
      <c r="E126" s="23">
        <v>2</v>
      </c>
      <c r="F126" s="23"/>
      <c r="G126" s="11"/>
    </row>
    <row r="127" spans="1:7" ht="16" x14ac:dyDescent="0.2">
      <c r="A127" s="12" t="s">
        <v>127</v>
      </c>
      <c r="B127" s="12" t="s">
        <v>127</v>
      </c>
      <c r="C127" s="12" t="str">
        <f>TRIM(Table2[[#This Row],[Corrected Conference Names]])</f>
        <v>International Conference on Advanced Design and Manufacturing Engineering</v>
      </c>
      <c r="D127" s="9"/>
      <c r="E127" s="23">
        <v>1</v>
      </c>
      <c r="F127" s="23"/>
      <c r="G127" s="9"/>
    </row>
    <row r="128" spans="1:7" ht="16" x14ac:dyDescent="0.2">
      <c r="A128" s="12" t="s">
        <v>128</v>
      </c>
      <c r="B128" s="12" t="s">
        <v>128</v>
      </c>
      <c r="C128" s="12" t="str">
        <f>TRIM(Table2[[#This Row],[Corrected Conference Names]])</f>
        <v>International Conference on Advanced Engineering Materials and Technology</v>
      </c>
      <c r="D128" s="9"/>
      <c r="E128" s="23">
        <v>2</v>
      </c>
      <c r="F128" s="23"/>
      <c r="G128" s="9"/>
    </row>
    <row r="129" spans="1:7" ht="16" x14ac:dyDescent="0.2">
      <c r="A129" s="12" t="s">
        <v>129</v>
      </c>
      <c r="B129" s="12" t="s">
        <v>129</v>
      </c>
      <c r="C129" s="12" t="str">
        <f>TRIM(Table2[[#This Row],[Corrected Conference Names]])</f>
        <v>International Conference on Advanced Logistics and Transport</v>
      </c>
      <c r="D129" s="9"/>
      <c r="E129" s="23">
        <v>2</v>
      </c>
      <c r="F129" s="23"/>
      <c r="G129" s="9"/>
    </row>
    <row r="130" spans="1:7" ht="16" x14ac:dyDescent="0.2">
      <c r="A130" s="12" t="s">
        <v>130</v>
      </c>
      <c r="B130" s="12" t="s">
        <v>130</v>
      </c>
      <c r="C130" s="12" t="str">
        <f>TRIM(Table2[[#This Row],[Corrected Conference Names]])</f>
        <v>International Conference on Advanced Nondestructive Evaluation</v>
      </c>
      <c r="D130" s="9"/>
      <c r="E130" s="23">
        <v>2</v>
      </c>
      <c r="F130" s="23"/>
      <c r="G130" s="9"/>
    </row>
    <row r="131" spans="1:7" ht="16" x14ac:dyDescent="0.2">
      <c r="A131" s="12" t="s">
        <v>131</v>
      </c>
      <c r="B131" s="12" t="s">
        <v>131</v>
      </c>
      <c r="C131" s="12" t="str">
        <f>TRIM(Table2[[#This Row],[Corrected Conference Names]])</f>
        <v>International Conference on Advances in Materials Science and Information Technologies in Industry</v>
      </c>
      <c r="D131" s="9"/>
      <c r="E131" s="23">
        <v>1</v>
      </c>
      <c r="F131" s="23"/>
      <c r="G131" s="9"/>
    </row>
    <row r="132" spans="1:7" ht="16" x14ac:dyDescent="0.2">
      <c r="A132" s="12" t="s">
        <v>132</v>
      </c>
      <c r="B132" s="12" t="s">
        <v>351</v>
      </c>
      <c r="C132" s="12" t="str">
        <f>TRIM(Table2[[#This Row],[Corrected Conference Names]])</f>
        <v>International Conference on Advances in Materials and Manufacturing Processes</v>
      </c>
      <c r="D132" s="10"/>
      <c r="E132" s="23">
        <v>1</v>
      </c>
      <c r="F132" s="23"/>
      <c r="G132" s="10"/>
    </row>
    <row r="133" spans="1:7" ht="16" x14ac:dyDescent="0.2">
      <c r="A133" s="12" t="s">
        <v>133</v>
      </c>
      <c r="B133" s="12" t="s">
        <v>133</v>
      </c>
      <c r="C133" s="12" t="str">
        <f>TRIM(Table2[[#This Row],[Corrected Conference Names]])</f>
        <v>International Conference on Advances in Product Development and Reliability</v>
      </c>
      <c r="D133" s="9"/>
      <c r="E133" s="23">
        <v>1</v>
      </c>
      <c r="F133" s="23"/>
      <c r="G133" s="9"/>
    </row>
    <row r="134" spans="1:7" ht="16" x14ac:dyDescent="0.2">
      <c r="A134" s="12" t="s">
        <v>134</v>
      </c>
      <c r="B134" s="12" t="s">
        <v>134</v>
      </c>
      <c r="C134" s="12" t="str">
        <f>TRIM(Table2[[#This Row],[Corrected Conference Names]])</f>
        <v>International Conference on Civil Engineering and Building Materials</v>
      </c>
      <c r="D134" s="11"/>
      <c r="E134" s="23">
        <v>1</v>
      </c>
      <c r="F134" s="23"/>
      <c r="G134" s="11"/>
    </row>
    <row r="135" spans="1:7" ht="16" x14ac:dyDescent="0.2">
      <c r="A135" s="12" t="s">
        <v>135</v>
      </c>
      <c r="B135" s="12" t="s">
        <v>370</v>
      </c>
      <c r="C135" s="12" t="str">
        <f>TRIM(Table2[[#This Row],[Corrected Conference Names]])</f>
        <v>International Conference on Communications, Computing and Control Applications</v>
      </c>
      <c r="D135" s="11"/>
      <c r="E135" s="23">
        <v>1</v>
      </c>
      <c r="F135" s="23"/>
      <c r="G135" s="11"/>
    </row>
    <row r="136" spans="1:7" ht="16" x14ac:dyDescent="0.2">
      <c r="A136" s="12" t="s">
        <v>136</v>
      </c>
      <c r="B136" s="12" t="s">
        <v>136</v>
      </c>
      <c r="C136" s="12" t="str">
        <f>TRIM(Table2[[#This Row],[Corrected Conference Names]])</f>
        <v>International Conference on Communications, Electronics and Automation Engineering</v>
      </c>
      <c r="D136" s="9"/>
      <c r="E136" s="23">
        <v>1</v>
      </c>
      <c r="F136" s="23"/>
      <c r="G136" s="9"/>
    </row>
    <row r="137" spans="1:7" ht="16" x14ac:dyDescent="0.2">
      <c r="A137" s="12" t="s">
        <v>137</v>
      </c>
      <c r="B137" s="12" t="s">
        <v>137</v>
      </c>
      <c r="C137" s="12" t="str">
        <f>TRIM(Table2[[#This Row],[Corrected Conference Names]])</f>
        <v>International Conference on Comprehensive Product Realization</v>
      </c>
      <c r="D137" s="9"/>
      <c r="E137" s="23">
        <v>5</v>
      </c>
      <c r="F137" s="23"/>
      <c r="G137" s="9"/>
    </row>
    <row r="138" spans="1:7" ht="16" x14ac:dyDescent="0.2">
      <c r="A138" s="12" t="s">
        <v>138</v>
      </c>
      <c r="B138" s="12" t="s">
        <v>138</v>
      </c>
      <c r="C138" s="12" t="str">
        <f>TRIM(Table2[[#This Row],[Corrected Conference Names]])</f>
        <v>International Conference on Computational Methods</v>
      </c>
      <c r="D138" s="9"/>
      <c r="E138" s="23">
        <v>1</v>
      </c>
      <c r="F138" s="23"/>
      <c r="G138" s="9"/>
    </row>
    <row r="139" spans="1:7" ht="16" x14ac:dyDescent="0.2">
      <c r="A139" s="16" t="s">
        <v>139</v>
      </c>
      <c r="B139" s="12" t="s">
        <v>139</v>
      </c>
      <c r="C139" s="12" t="str">
        <f>TRIM(Table2[[#This Row],[Corrected Conference Names]])</f>
        <v>International Conference on Computer Supported Cooperative Work in Design</v>
      </c>
      <c r="D139" s="9"/>
      <c r="E139" s="23">
        <v>3</v>
      </c>
      <c r="F139" s="23"/>
      <c r="G139" s="9"/>
    </row>
    <row r="140" spans="1:7" ht="16" x14ac:dyDescent="0.2">
      <c r="A140" s="12" t="s">
        <v>141</v>
      </c>
      <c r="B140" s="12" t="s">
        <v>141</v>
      </c>
      <c r="C140" s="12" t="str">
        <f>TRIM(Table2[[#This Row],[Corrected Conference Names]])</f>
        <v>International Conference on Computers and Industrial Engineering</v>
      </c>
      <c r="D140" s="11"/>
      <c r="E140" s="23">
        <v>1</v>
      </c>
      <c r="F140" s="23"/>
      <c r="G140" s="11"/>
    </row>
    <row r="141" spans="1:7" s="6" customFormat="1" ht="16" x14ac:dyDescent="0.2">
      <c r="A141" s="12" t="s">
        <v>142</v>
      </c>
      <c r="B141" s="12" t="s">
        <v>142</v>
      </c>
      <c r="C141" s="12" t="str">
        <f>TRIM(Table2[[#This Row],[Corrected Conference Names]])</f>
        <v>International Conference on Computing and Convergence Technology</v>
      </c>
      <c r="D141" s="9"/>
      <c r="E141" s="23">
        <v>1</v>
      </c>
      <c r="F141" s="23"/>
      <c r="G141" s="9"/>
    </row>
    <row r="142" spans="1:7" s="6" customFormat="1" ht="16" x14ac:dyDescent="0.2">
      <c r="A142" s="12" t="s">
        <v>144</v>
      </c>
      <c r="B142" s="12" t="s">
        <v>144</v>
      </c>
      <c r="C142" s="12" t="str">
        <f>TRIM(Table2[[#This Row],[Corrected Conference Names]])</f>
        <v>International Conference on Cooperative Design, Visualization and Engineering</v>
      </c>
      <c r="D142" s="11"/>
      <c r="E142" s="23">
        <v>5</v>
      </c>
      <c r="F142" s="23"/>
      <c r="G142" s="11"/>
    </row>
    <row r="143" spans="1:7" ht="16" x14ac:dyDescent="0.2">
      <c r="A143" s="12" t="s">
        <v>145</v>
      </c>
      <c r="B143" s="12" t="s">
        <v>145</v>
      </c>
      <c r="C143" s="12" t="str">
        <f>TRIM(Table2[[#This Row],[Corrected Conference Names]])</f>
        <v>International Conference on Current Issues in Management of Business and Society Development</v>
      </c>
      <c r="D143" s="9"/>
      <c r="E143" s="23">
        <v>1</v>
      </c>
      <c r="F143" s="23"/>
      <c r="G143" s="9"/>
    </row>
    <row r="144" spans="1:7" ht="16" x14ac:dyDescent="0.2">
      <c r="A144" s="12" t="s">
        <v>146</v>
      </c>
      <c r="B144" s="12" t="s">
        <v>146</v>
      </c>
      <c r="C144" s="12" t="str">
        <f>TRIM(Table2[[#This Row],[Corrected Conference Names]])</f>
        <v>International Conference on Design and Manufacturing</v>
      </c>
      <c r="D144" s="9"/>
      <c r="E144" s="23">
        <v>1</v>
      </c>
      <c r="F144" s="23"/>
      <c r="G144" s="9"/>
    </row>
    <row r="145" spans="1:7" ht="16" x14ac:dyDescent="0.2">
      <c r="A145" s="12" t="s">
        <v>147</v>
      </c>
      <c r="B145" s="12" t="s">
        <v>147</v>
      </c>
      <c r="C145" s="12" t="str">
        <f>TRIM(Table2[[#This Row],[Corrected Conference Names]])</f>
        <v>International Conference on Digital Enterprise Technology</v>
      </c>
      <c r="D145" s="9"/>
      <c r="E145" s="23">
        <v>9</v>
      </c>
      <c r="F145" s="23" t="s">
        <v>229</v>
      </c>
      <c r="G145" s="9"/>
    </row>
    <row r="146" spans="1:7" ht="16" x14ac:dyDescent="0.2">
      <c r="A146" s="12" t="s">
        <v>148</v>
      </c>
      <c r="B146" s="12" t="s">
        <v>148</v>
      </c>
      <c r="C146" s="12" t="str">
        <f>TRIM(Table2[[#This Row],[Corrected Conference Names]])</f>
        <v>International Conference on Digital Human Modeling</v>
      </c>
      <c r="D146" s="9"/>
      <c r="E146" s="23">
        <v>2</v>
      </c>
      <c r="F146" s="23"/>
      <c r="G146" s="9"/>
    </row>
    <row r="147" spans="1:7" ht="16" x14ac:dyDescent="0.2">
      <c r="A147" s="12" t="s">
        <v>149</v>
      </c>
      <c r="B147" s="12" t="s">
        <v>149</v>
      </c>
      <c r="C147" s="12" t="str">
        <f>TRIM(Table2[[#This Row],[Corrected Conference Names]])</f>
        <v>International Conference on E-Business</v>
      </c>
      <c r="D147" s="11"/>
      <c r="E147" s="23">
        <v>2</v>
      </c>
      <c r="F147" s="23"/>
      <c r="G147" s="11"/>
    </row>
    <row r="148" spans="1:7" ht="16" x14ac:dyDescent="0.2">
      <c r="A148" s="12" t="s">
        <v>150</v>
      </c>
      <c r="B148" s="12" t="s">
        <v>150</v>
      </c>
      <c r="C148" s="12" t="str">
        <f>TRIM(Table2[[#This Row],[Corrected Conference Names]])</f>
        <v>International Conference on Engineering Computational Technology</v>
      </c>
      <c r="D148" s="9"/>
      <c r="E148" s="23">
        <v>1</v>
      </c>
      <c r="F148" s="23"/>
      <c r="G148" s="9"/>
    </row>
    <row r="149" spans="1:7" ht="16" x14ac:dyDescent="0.2">
      <c r="A149" s="12" t="s">
        <v>151</v>
      </c>
      <c r="B149" s="12" t="s">
        <v>151</v>
      </c>
      <c r="C149" s="12" t="str">
        <f>TRIM(Table2[[#This Row],[Corrected Conference Names]])</f>
        <v>International Conference on Engineering Design</v>
      </c>
      <c r="D149" s="9"/>
      <c r="E149" s="23">
        <v>8</v>
      </c>
      <c r="F149" s="23"/>
      <c r="G149" s="9"/>
    </row>
    <row r="150" spans="1:7" ht="16" x14ac:dyDescent="0.2">
      <c r="A150" s="12" t="s">
        <v>152</v>
      </c>
      <c r="B150" s="12" t="s">
        <v>152</v>
      </c>
      <c r="C150" s="12" t="str">
        <f>TRIM(Table2[[#This Row],[Corrected Conference Names]])</f>
        <v>International Conference on Engineering and Business Education, Innovation and Entrepreneurship</v>
      </c>
      <c r="D150" s="9"/>
      <c r="E150" s="23">
        <v>1</v>
      </c>
      <c r="F150" s="23"/>
      <c r="G150" s="9"/>
    </row>
    <row r="151" spans="1:7" ht="16" x14ac:dyDescent="0.2">
      <c r="A151" s="12" t="s">
        <v>153</v>
      </c>
      <c r="B151" s="12" t="s">
        <v>153</v>
      </c>
      <c r="C151" s="12" t="str">
        <f>TRIM(Table2[[#This Row],[Corrected Conference Names]])</f>
        <v>International Conference on Engineering, Technology and Innovation</v>
      </c>
      <c r="D151" s="9"/>
      <c r="E151" s="23">
        <v>2</v>
      </c>
      <c r="F151" s="23"/>
      <c r="G151" s="9"/>
    </row>
    <row r="152" spans="1:7" ht="16" x14ac:dyDescent="0.2">
      <c r="A152" s="12" t="s">
        <v>154</v>
      </c>
      <c r="B152" s="12" t="s">
        <v>154</v>
      </c>
      <c r="C152" s="12" t="str">
        <f>TRIM(Table2[[#This Row],[Corrected Conference Names]])</f>
        <v>International Conference on Enterprise Information Systems</v>
      </c>
      <c r="D152" s="9"/>
      <c r="E152" s="23">
        <v>1</v>
      </c>
      <c r="F152" s="23"/>
      <c r="G152" s="9"/>
    </row>
    <row r="153" spans="1:7" ht="16" x14ac:dyDescent="0.2">
      <c r="A153" s="12" t="s">
        <v>155</v>
      </c>
      <c r="B153" s="12" t="s">
        <v>155</v>
      </c>
      <c r="C153" s="12" t="str">
        <f>TRIM(Table2[[#This Row],[Corrected Conference Names]])</f>
        <v>International Conference on Flexible Automation and Intelligent Manufacturing</v>
      </c>
      <c r="D153" s="9"/>
      <c r="E153" s="23">
        <v>1</v>
      </c>
      <c r="F153" s="23"/>
      <c r="G153" s="9"/>
    </row>
    <row r="154" spans="1:7" ht="16" x14ac:dyDescent="0.2">
      <c r="A154" s="12" t="s">
        <v>156</v>
      </c>
      <c r="B154" s="12" t="s">
        <v>156</v>
      </c>
      <c r="C154" s="12" t="str">
        <f>TRIM(Table2[[#This Row],[Corrected Conference Names]])</f>
        <v>International Conference on Fracture and Damage Mechanics</v>
      </c>
      <c r="D154" s="9"/>
      <c r="E154" s="23">
        <v>2</v>
      </c>
      <c r="F154" s="23"/>
      <c r="G154" s="9"/>
    </row>
    <row r="155" spans="1:7" ht="16" x14ac:dyDescent="0.2">
      <c r="A155" s="12" t="s">
        <v>157</v>
      </c>
      <c r="B155" s="12" t="s">
        <v>157</v>
      </c>
      <c r="C155" s="12" t="str">
        <f>TRIM(Table2[[#This Row],[Corrected Conference Names]])</f>
        <v>International Conference on Frontiers of Manufacturing and Design Science</v>
      </c>
      <c r="D155" s="9"/>
      <c r="E155" s="23">
        <v>1</v>
      </c>
      <c r="F155" s="23"/>
      <c r="G155" s="9"/>
    </row>
    <row r="156" spans="1:7" s="6" customFormat="1" ht="16" x14ac:dyDescent="0.2">
      <c r="A156" s="12" t="s">
        <v>158</v>
      </c>
      <c r="B156" s="12" t="s">
        <v>352</v>
      </c>
      <c r="C156" s="12" t="str">
        <f>TRIM(Table2[[#This Row],[Corrected Conference Names]])</f>
        <v>International Conference on High Performance Computing</v>
      </c>
      <c r="D156" s="10"/>
      <c r="E156" s="23">
        <v>1</v>
      </c>
      <c r="F156" s="23"/>
      <c r="G156" s="10"/>
    </row>
    <row r="157" spans="1:7" s="6" customFormat="1" ht="16" x14ac:dyDescent="0.2">
      <c r="A157" s="12" t="s">
        <v>159</v>
      </c>
      <c r="B157" s="12" t="s">
        <v>159</v>
      </c>
      <c r="C157" s="12" t="str">
        <f>TRIM(Table2[[#This Row],[Corrected Conference Names]])</f>
        <v>International Conference on Industrial Control and Electronics Engineering</v>
      </c>
      <c r="D157" s="9"/>
      <c r="E157" s="23">
        <v>1</v>
      </c>
      <c r="F157" s="23"/>
      <c r="G157" s="9"/>
    </row>
    <row r="158" spans="1:7" ht="16" x14ac:dyDescent="0.2">
      <c r="A158" s="12" t="s">
        <v>160</v>
      </c>
      <c r="B158" s="12" t="s">
        <v>160</v>
      </c>
      <c r="C158" s="12" t="str">
        <f>TRIM(Table2[[#This Row],[Corrected Conference Names]])</f>
        <v>International Conference on Industrial Engineering and Engineering Management</v>
      </c>
      <c r="D158" s="9"/>
      <c r="E158" s="23">
        <v>1</v>
      </c>
      <c r="F158" s="23"/>
      <c r="G158" s="9"/>
    </row>
    <row r="159" spans="1:7" ht="16" x14ac:dyDescent="0.2">
      <c r="A159" s="12" t="s">
        <v>161</v>
      </c>
      <c r="B159" s="12" t="s">
        <v>161</v>
      </c>
      <c r="C159" s="12" t="str">
        <f>TRIM(Table2[[#This Row],[Corrected Conference Names]])</f>
        <v>International Conference on Industrial Engineering and Systems Management</v>
      </c>
      <c r="D159" s="9"/>
      <c r="E159" s="23">
        <v>1</v>
      </c>
      <c r="F159" s="23"/>
      <c r="G159" s="9"/>
    </row>
    <row r="160" spans="1:7" ht="16" x14ac:dyDescent="0.2">
      <c r="A160" s="12" t="s">
        <v>162</v>
      </c>
      <c r="B160" s="12" t="s">
        <v>162</v>
      </c>
      <c r="C160" s="12" t="str">
        <f>TRIM(Table2[[#This Row],[Corrected Conference Names]])</f>
        <v>International Conference on Information Science, Electronics and Electrical Engineering</v>
      </c>
      <c r="D160" s="9"/>
      <c r="E160" s="23">
        <v>1</v>
      </c>
      <c r="F160" s="23"/>
      <c r="G160" s="9"/>
    </row>
    <row r="161" spans="1:7" ht="16" x14ac:dyDescent="0.2">
      <c r="A161" s="12" t="s">
        <v>163</v>
      </c>
      <c r="B161" s="12" t="s">
        <v>163</v>
      </c>
      <c r="C161" s="12" t="str">
        <f>TRIM(Table2[[#This Row],[Corrected Conference Names]])</f>
        <v>International Conference on Information Technology Based Higher Education and Training</v>
      </c>
      <c r="D161" s="9"/>
      <c r="E161" s="23">
        <v>1</v>
      </c>
      <c r="F161" s="23"/>
      <c r="G161" s="9"/>
    </row>
    <row r="162" spans="1:7" ht="16" x14ac:dyDescent="0.2">
      <c r="A162" s="12" t="s">
        <v>164</v>
      </c>
      <c r="B162" s="12" t="s">
        <v>164</v>
      </c>
      <c r="C162" s="12" t="str">
        <f>TRIM(Table2[[#This Row],[Corrected Conference Names]])</f>
        <v>International Conference on Information Technology and Industrial Engineering</v>
      </c>
      <c r="D162" s="9"/>
      <c r="E162" s="23">
        <v>1</v>
      </c>
      <c r="F162" s="23"/>
      <c r="G162" s="9"/>
    </row>
    <row r="163" spans="1:7" ht="16" x14ac:dyDescent="0.2">
      <c r="A163" s="12" t="s">
        <v>165</v>
      </c>
      <c r="B163" s="12" t="s">
        <v>165</v>
      </c>
      <c r="C163" s="12" t="str">
        <f>TRIM(Table2[[#This Row],[Corrected Conference Names]])</f>
        <v>International Conference on Information Technology for Manufacturing Systems</v>
      </c>
      <c r="D163" s="9"/>
      <c r="E163" s="23">
        <v>1</v>
      </c>
      <c r="F163" s="23"/>
      <c r="G163" s="9"/>
    </row>
    <row r="164" spans="1:7" ht="16" x14ac:dyDescent="0.2">
      <c r="A164" s="12" t="s">
        <v>166</v>
      </c>
      <c r="B164" s="12" t="s">
        <v>166</v>
      </c>
      <c r="C164" s="12" t="str">
        <f>TRIM(Table2[[#This Row],[Corrected Conference Names]])</f>
        <v>International Conference on Information and Communication Technologies</v>
      </c>
      <c r="D164" s="9"/>
      <c r="E164" s="23">
        <v>1</v>
      </c>
      <c r="F164" s="23"/>
      <c r="G164" s="9"/>
    </row>
    <row r="165" spans="1:7" ht="16" x14ac:dyDescent="0.2">
      <c r="A165" s="12" t="s">
        <v>167</v>
      </c>
      <c r="B165" s="12" t="s">
        <v>167</v>
      </c>
      <c r="C165" s="12" t="str">
        <f>TRIM(Table2[[#This Row],[Corrected Conference Names]])</f>
        <v>International Conference on Innovation and Management</v>
      </c>
      <c r="D165" s="9"/>
      <c r="E165" s="23">
        <v>1</v>
      </c>
      <c r="F165" s="23"/>
      <c r="G165" s="9"/>
    </row>
    <row r="166" spans="1:7" ht="16" x14ac:dyDescent="0.2">
      <c r="A166" s="12" t="s">
        <v>168</v>
      </c>
      <c r="B166" s="12" t="s">
        <v>168</v>
      </c>
      <c r="C166" s="12" t="str">
        <f>TRIM(Table2[[#This Row],[Corrected Conference Names]])</f>
        <v>International Conference on Innovation through Knowledge Transfer</v>
      </c>
      <c r="D166" s="9"/>
      <c r="E166" s="23">
        <v>1</v>
      </c>
      <c r="F166" s="23"/>
      <c r="G166" s="9"/>
    </row>
    <row r="167" spans="1:7" ht="16" x14ac:dyDescent="0.2">
      <c r="A167" s="12" t="s">
        <v>169</v>
      </c>
      <c r="B167" s="12" t="s">
        <v>169</v>
      </c>
      <c r="C167" s="12" t="str">
        <f>TRIM(Table2[[#This Row],[Corrected Conference Names]])</f>
        <v>International Conference on Innovative Computing, Information and Control</v>
      </c>
      <c r="D167" s="9"/>
      <c r="E167" s="23">
        <v>1</v>
      </c>
      <c r="F167" s="23"/>
      <c r="G167" s="9"/>
    </row>
    <row r="168" spans="1:7" ht="16" x14ac:dyDescent="0.2">
      <c r="A168" s="12" t="s">
        <v>170</v>
      </c>
      <c r="B168" s="12" t="s">
        <v>170</v>
      </c>
      <c r="C168" s="12" t="str">
        <f>TRIM(Table2[[#This Row],[Corrected Conference Names]])</f>
        <v>International Conference on Innovative Manufacturing Engineering</v>
      </c>
      <c r="D168" s="9"/>
      <c r="E168" s="23">
        <v>3</v>
      </c>
      <c r="F168" s="23"/>
      <c r="G168" s="9"/>
    </row>
    <row r="169" spans="1:7" ht="16" x14ac:dyDescent="0.2">
      <c r="A169" s="12" t="s">
        <v>171</v>
      </c>
      <c r="B169" s="12" t="s">
        <v>171</v>
      </c>
      <c r="C169" s="12" t="str">
        <f>TRIM(Table2[[#This Row],[Corrected Conference Names]])</f>
        <v>International Conference on Intelligent Software Methodologies, Tools, and Techniques</v>
      </c>
      <c r="D169" s="9"/>
      <c r="E169" s="23">
        <v>1</v>
      </c>
      <c r="F169" s="23"/>
      <c r="G169" s="9"/>
    </row>
    <row r="170" spans="1:7" ht="16" x14ac:dyDescent="0.2">
      <c r="A170" s="12" t="s">
        <v>172</v>
      </c>
      <c r="B170" s="12" t="s">
        <v>371</v>
      </c>
      <c r="C170" s="12" t="str">
        <f>TRIM(Table2[[#This Row],[Corrected Conference Names]])</f>
        <v>International Conference on Intelligent Systems : Theories and Applications</v>
      </c>
      <c r="D170" s="10"/>
      <c r="E170" s="23">
        <v>1</v>
      </c>
      <c r="F170" s="23"/>
      <c r="G170" s="10"/>
    </row>
    <row r="171" spans="1:7" ht="16" x14ac:dyDescent="0.2">
      <c r="A171" s="12" t="s">
        <v>173</v>
      </c>
      <c r="B171" s="12" t="s">
        <v>173</v>
      </c>
      <c r="C171" s="12" t="str">
        <f>TRIM(Table2[[#This Row],[Corrected Conference Names]])</f>
        <v>International Conference on Intelligent Systems Design and Applications</v>
      </c>
      <c r="D171" s="9"/>
      <c r="E171" s="23">
        <v>1</v>
      </c>
      <c r="F171" s="23"/>
      <c r="G171" s="9"/>
    </row>
    <row r="172" spans="1:7" ht="16" x14ac:dyDescent="0.2">
      <c r="A172" s="12" t="s">
        <v>174</v>
      </c>
      <c r="B172" s="12" t="s">
        <v>174</v>
      </c>
      <c r="C172" s="12" t="str">
        <f>TRIM(Table2[[#This Row],[Corrected Conference Names]])</f>
        <v>International Conference on Lean Enterprise Software and Systems</v>
      </c>
      <c r="D172" s="9"/>
      <c r="E172" s="23">
        <v>1</v>
      </c>
      <c r="F172" s="23"/>
      <c r="G172" s="9"/>
    </row>
    <row r="173" spans="1:7" ht="16" x14ac:dyDescent="0.2">
      <c r="A173" s="12" t="s">
        <v>175</v>
      </c>
      <c r="B173" s="12" t="s">
        <v>175</v>
      </c>
      <c r="C173" s="12" t="str">
        <f>TRIM(Table2[[#This Row],[Corrected Conference Names]])</f>
        <v>International Conference on MEMS, NANO and Smart Systems</v>
      </c>
      <c r="D173" s="9"/>
      <c r="E173" s="23">
        <v>1</v>
      </c>
      <c r="F173" s="23"/>
      <c r="G173" s="9"/>
    </row>
    <row r="174" spans="1:7" ht="16" x14ac:dyDescent="0.2">
      <c r="A174" s="12" t="s">
        <v>176</v>
      </c>
      <c r="B174" s="12" t="s">
        <v>176</v>
      </c>
      <c r="C174" s="12" t="str">
        <f>TRIM(Table2[[#This Row],[Corrected Conference Names]])</f>
        <v>International Conference on Machine Design and Manufacturing Engineering</v>
      </c>
      <c r="D174" s="9"/>
      <c r="E174" s="23">
        <v>1</v>
      </c>
      <c r="F174" s="23"/>
      <c r="G174" s="9"/>
    </row>
    <row r="175" spans="1:7" ht="16" x14ac:dyDescent="0.2">
      <c r="A175" s="12" t="s">
        <v>177</v>
      </c>
      <c r="B175" s="12" t="s">
        <v>177</v>
      </c>
      <c r="C175" s="12" t="str">
        <f>TRIM(Table2[[#This Row],[Corrected Conference Names]])</f>
        <v>International Conference on Machine Learning and Cybernetics</v>
      </c>
      <c r="D175" s="9"/>
      <c r="E175" s="23">
        <v>1</v>
      </c>
      <c r="F175" s="23"/>
      <c r="G175" s="9"/>
    </row>
    <row r="176" spans="1:7" ht="16" x14ac:dyDescent="0.2">
      <c r="A176" s="12" t="s">
        <v>178</v>
      </c>
      <c r="B176" s="12" t="s">
        <v>353</v>
      </c>
      <c r="C176" s="12" t="str">
        <f>TRIM(Table2[[#This Row],[Corrected Conference Names]])</f>
        <v>International Conference on Management, Leadership and Governance</v>
      </c>
      <c r="D176" s="10"/>
      <c r="E176" s="23">
        <v>1</v>
      </c>
      <c r="F176" s="23"/>
      <c r="G176" s="10"/>
    </row>
    <row r="177" spans="1:7" ht="16" x14ac:dyDescent="0.2">
      <c r="A177" s="12" t="s">
        <v>179</v>
      </c>
      <c r="B177" s="12" t="s">
        <v>179</v>
      </c>
      <c r="C177" s="12" t="str">
        <f>TRIM(Table2[[#This Row],[Corrected Conference Names]])</f>
        <v>International Conference on Management Science and Engineering</v>
      </c>
      <c r="D177" s="9"/>
      <c r="E177" s="23">
        <v>1</v>
      </c>
      <c r="F177" s="23"/>
      <c r="G177" s="9"/>
    </row>
    <row r="178" spans="1:7" ht="16" x14ac:dyDescent="0.2">
      <c r="A178" s="12" t="s">
        <v>180</v>
      </c>
      <c r="B178" s="12" t="s">
        <v>180</v>
      </c>
      <c r="C178" s="12" t="str">
        <f>TRIM(Table2[[#This Row],[Corrected Conference Names]])</f>
        <v>International Conference on Manufacturing Engineering and Automation</v>
      </c>
      <c r="D178" s="9"/>
      <c r="E178" s="23">
        <v>1</v>
      </c>
      <c r="F178" s="23"/>
      <c r="G178" s="9"/>
    </row>
    <row r="179" spans="1:7" ht="16" x14ac:dyDescent="0.2">
      <c r="A179" s="12" t="s">
        <v>181</v>
      </c>
      <c r="B179" s="12" t="s">
        <v>181</v>
      </c>
      <c r="C179" s="12" t="str">
        <f>TRIM(Table2[[#This Row],[Corrected Conference Names]])</f>
        <v>International Conference on Manufacturing Science and Engineering</v>
      </c>
      <c r="D179" s="9"/>
      <c r="E179" s="23">
        <v>1</v>
      </c>
      <c r="F179" s="23"/>
      <c r="G179" s="9"/>
    </row>
    <row r="180" spans="1:7" ht="16" x14ac:dyDescent="0.2">
      <c r="A180" s="12" t="s">
        <v>182</v>
      </c>
      <c r="B180" s="12" t="s">
        <v>182</v>
      </c>
      <c r="C180" s="12" t="str">
        <f>TRIM(Table2[[#This Row],[Corrected Conference Names]])</f>
        <v>International Conference on Materials and Products Manufacturing Technology</v>
      </c>
      <c r="D180" s="9"/>
      <c r="E180" s="23">
        <v>1</v>
      </c>
      <c r="F180" s="23"/>
      <c r="G180" s="9"/>
    </row>
    <row r="181" spans="1:7" ht="16" x14ac:dyDescent="0.2">
      <c r="A181" s="12" t="s">
        <v>183</v>
      </c>
      <c r="B181" s="12" t="s">
        <v>183</v>
      </c>
      <c r="C181" s="12" t="str">
        <f>TRIM(Table2[[#This Row],[Corrected Conference Names]])</f>
        <v>International Conference on Measurement, Instrumentation and Automation</v>
      </c>
      <c r="D181" s="9"/>
      <c r="E181" s="23">
        <v>1</v>
      </c>
      <c r="F181" s="23"/>
      <c r="G181" s="9"/>
    </row>
    <row r="182" spans="1:7" ht="16" x14ac:dyDescent="0.2">
      <c r="A182" s="12" t="s">
        <v>184</v>
      </c>
      <c r="B182" s="12" t="s">
        <v>184</v>
      </c>
      <c r="C182" s="12" t="str">
        <f>TRIM(Table2[[#This Row],[Corrected Conference Names]])</f>
        <v>International Conference on Mechanical Engineering and Materials</v>
      </c>
      <c r="D182" s="9"/>
      <c r="E182" s="23">
        <v>1</v>
      </c>
      <c r="F182" s="23"/>
      <c r="G182" s="9"/>
    </row>
    <row r="183" spans="1:7" ht="16" x14ac:dyDescent="0.2">
      <c r="A183" s="12" t="s">
        <v>185</v>
      </c>
      <c r="B183" s="12" t="s">
        <v>185</v>
      </c>
      <c r="C183" s="12" t="str">
        <f>TRIM(Table2[[#This Row],[Corrected Conference Names]])</f>
        <v>International Conference on Mechanical Engineering and Mechanics</v>
      </c>
      <c r="D183" s="9"/>
      <c r="E183" s="23">
        <v>2</v>
      </c>
      <c r="F183" s="23"/>
      <c r="G183" s="9"/>
    </row>
    <row r="184" spans="1:7" ht="16" x14ac:dyDescent="0.2">
      <c r="A184" s="12" t="s">
        <v>186</v>
      </c>
      <c r="B184" s="12" t="s">
        <v>354</v>
      </c>
      <c r="C184" s="12" t="str">
        <f>TRIM(Table2[[#This Row],[Corrected Conference Names]])</f>
        <v>International Conference Mechanika</v>
      </c>
      <c r="D184" s="10"/>
      <c r="E184" s="23">
        <v>1</v>
      </c>
      <c r="F184" s="23"/>
      <c r="G184" s="10"/>
    </row>
    <row r="185" spans="1:7" ht="16" x14ac:dyDescent="0.2">
      <c r="A185" s="12" t="s">
        <v>187</v>
      </c>
      <c r="B185" s="12" t="s">
        <v>187</v>
      </c>
      <c r="C185" s="12" t="str">
        <f>TRIM(Table2[[#This Row],[Corrected Conference Names]])</f>
        <v>International Conference on Mechatronics and Applied Mechanics</v>
      </c>
      <c r="D185" s="9"/>
      <c r="E185" s="23">
        <v>3</v>
      </c>
      <c r="F185" s="23"/>
      <c r="G185" s="9"/>
    </row>
    <row r="186" spans="1:7" ht="16" x14ac:dyDescent="0.2">
      <c r="A186" s="12" t="s">
        <v>188</v>
      </c>
      <c r="B186" s="12" t="s">
        <v>188</v>
      </c>
      <c r="C186" s="12" t="str">
        <f>TRIM(Table2[[#This Row],[Corrected Conference Names]])</f>
        <v>International Conference on Mechatronics and Materials Engineering</v>
      </c>
      <c r="D186" s="9"/>
      <c r="E186" s="23">
        <v>1</v>
      </c>
      <c r="F186" s="23"/>
      <c r="G186" s="9"/>
    </row>
    <row r="187" spans="1:7" ht="16" x14ac:dyDescent="0.2">
      <c r="A187" s="12" t="s">
        <v>189</v>
      </c>
      <c r="B187" s="12" t="s">
        <v>189</v>
      </c>
      <c r="C187" s="12" t="str">
        <f>TRIM(Table2[[#This Row],[Corrected Conference Names]])</f>
        <v>International Conference on Modern Technologies, Quality and Innovation</v>
      </c>
      <c r="D187" s="9"/>
      <c r="E187" s="23">
        <v>1</v>
      </c>
      <c r="F187" s="23"/>
      <c r="G187" s="9"/>
    </row>
    <row r="188" spans="1:7" ht="16" x14ac:dyDescent="0.2">
      <c r="A188" s="12" t="s">
        <v>190</v>
      </c>
      <c r="B188" s="12" t="s">
        <v>190</v>
      </c>
      <c r="C188" s="12" t="str">
        <f>TRIM(Table2[[#This Row],[Corrected Conference Names]])</f>
        <v>International Conference on Practical Aspects of Knowledge Management</v>
      </c>
      <c r="D188" s="9"/>
      <c r="E188" s="23">
        <v>1</v>
      </c>
      <c r="F188" s="23"/>
      <c r="G188" s="9"/>
    </row>
    <row r="189" spans="1:7" ht="16" x14ac:dyDescent="0.2">
      <c r="A189" s="12" t="s">
        <v>191</v>
      </c>
      <c r="B189" s="12" t="s">
        <v>191</v>
      </c>
      <c r="C189" s="12" t="str">
        <f>TRIM(Table2[[#This Row],[Corrected Conference Names]])</f>
        <v>International Conference on Processing and Manufacturing of Advanced Materials</v>
      </c>
      <c r="D189" s="9"/>
      <c r="E189" s="23">
        <v>1</v>
      </c>
      <c r="F189" s="23"/>
      <c r="G189" s="9"/>
    </row>
    <row r="190" spans="1:7" ht="16" x14ac:dyDescent="0.2">
      <c r="A190" s="12" t="s">
        <v>68</v>
      </c>
      <c r="B190" s="12" t="s">
        <v>368</v>
      </c>
      <c r="C190" s="12" t="str">
        <f>TRIM(Table2[[#This Row],[Corrected Conference Names]])</f>
        <v>International Conference on Product Lifecycle Management</v>
      </c>
      <c r="D190" s="10"/>
      <c r="E190" s="23">
        <v>49</v>
      </c>
      <c r="F190" s="23"/>
      <c r="G190" s="10"/>
    </row>
    <row r="191" spans="1:7" ht="16" x14ac:dyDescent="0.2">
      <c r="A191" s="12" t="s">
        <v>69</v>
      </c>
      <c r="B191" s="12" t="s">
        <v>368</v>
      </c>
      <c r="C191" s="12" t="str">
        <f>TRIM(Table2[[#This Row],[Corrected Conference Names]])</f>
        <v>International Conference on Product Lifecycle Management</v>
      </c>
      <c r="D191" s="10"/>
      <c r="E191" s="23">
        <v>45</v>
      </c>
      <c r="F191" s="23"/>
      <c r="G191" s="10"/>
    </row>
    <row r="192" spans="1:7" ht="16" x14ac:dyDescent="0.2">
      <c r="A192" s="12" t="s">
        <v>70</v>
      </c>
      <c r="B192" s="12" t="s">
        <v>368</v>
      </c>
      <c r="C192" s="12" t="str">
        <f>TRIM(Table2[[#This Row],[Corrected Conference Names]])</f>
        <v>International Conference on Product Lifecycle Management</v>
      </c>
      <c r="D192" s="10"/>
      <c r="E192" s="23">
        <v>82</v>
      </c>
      <c r="F192" s="23"/>
      <c r="G192" s="10"/>
    </row>
    <row r="193" spans="1:7" ht="16" x14ac:dyDescent="0.2">
      <c r="A193" s="12" t="s">
        <v>71</v>
      </c>
      <c r="B193" s="12" t="s">
        <v>368</v>
      </c>
      <c r="C193" s="12" t="str">
        <f>TRIM(Table2[[#This Row],[Corrected Conference Names]])</f>
        <v>International Conference on Product Lifecycle Management</v>
      </c>
      <c r="D193" s="10"/>
      <c r="E193" s="23">
        <v>53</v>
      </c>
      <c r="F193" s="23"/>
      <c r="G193" s="10"/>
    </row>
    <row r="194" spans="1:7" ht="16" x14ac:dyDescent="0.2">
      <c r="A194" s="12" t="s">
        <v>72</v>
      </c>
      <c r="B194" s="12" t="s">
        <v>368</v>
      </c>
      <c r="C194" s="12" t="str">
        <f>TRIM(Table2[[#This Row],[Corrected Conference Names]])</f>
        <v>International Conference on Product Lifecycle Management</v>
      </c>
      <c r="D194" s="10"/>
      <c r="E194" s="23">
        <v>69</v>
      </c>
      <c r="F194" s="23"/>
      <c r="G194" s="10"/>
    </row>
    <row r="195" spans="1:7" ht="16" x14ac:dyDescent="0.2">
      <c r="A195" s="12" t="s">
        <v>73</v>
      </c>
      <c r="B195" s="12" t="s">
        <v>368</v>
      </c>
      <c r="C195" s="12" t="str">
        <f>TRIM(Table2[[#This Row],[Corrected Conference Names]])</f>
        <v>International Conference on Product Lifecycle Management</v>
      </c>
      <c r="D195" s="10"/>
      <c r="E195" s="23">
        <v>70</v>
      </c>
      <c r="F195" s="23"/>
      <c r="G195" s="10"/>
    </row>
    <row r="196" spans="1:7" ht="16" x14ac:dyDescent="0.2">
      <c r="A196" s="12" t="s">
        <v>74</v>
      </c>
      <c r="B196" s="12" t="s">
        <v>368</v>
      </c>
      <c r="C196" s="12" t="str">
        <f>TRIM(Table2[[#This Row],[Corrected Conference Names]])</f>
        <v>International Conference on Product Lifecycle Management</v>
      </c>
      <c r="D196" s="10"/>
      <c r="E196" s="23">
        <v>44</v>
      </c>
      <c r="F196" s="23"/>
      <c r="G196" s="10"/>
    </row>
    <row r="197" spans="1:7" ht="16" x14ac:dyDescent="0.2">
      <c r="A197" s="12" t="s">
        <v>75</v>
      </c>
      <c r="B197" s="12" t="s">
        <v>368</v>
      </c>
      <c r="C197" s="12" t="str">
        <f>TRIM(Table2[[#This Row],[Corrected Conference Names]])</f>
        <v>International Conference on Product Lifecycle Management</v>
      </c>
      <c r="D197" s="10"/>
      <c r="E197" s="23">
        <v>56</v>
      </c>
      <c r="F197" s="23"/>
      <c r="G197" s="10"/>
    </row>
    <row r="198" spans="1:7" ht="16" x14ac:dyDescent="0.2">
      <c r="A198" s="12" t="s">
        <v>76</v>
      </c>
      <c r="B198" s="12" t="s">
        <v>368</v>
      </c>
      <c r="C198" s="12" t="str">
        <f>TRIM(Table2[[#This Row],[Corrected Conference Names]])</f>
        <v>International Conference on Product Lifecycle Management</v>
      </c>
      <c r="D198" s="10"/>
      <c r="E198" s="23">
        <v>59</v>
      </c>
      <c r="F198" s="23"/>
      <c r="G198" s="10"/>
    </row>
    <row r="199" spans="1:7" ht="16" x14ac:dyDescent="0.2">
      <c r="A199" s="12" t="s">
        <v>77</v>
      </c>
      <c r="B199" s="12" t="s">
        <v>368</v>
      </c>
      <c r="C199" s="12" t="str">
        <f>TRIM(Table2[[#This Row],[Corrected Conference Names]])</f>
        <v>International Conference on Product Lifecycle Management</v>
      </c>
      <c r="D199" s="10"/>
      <c r="E199" s="23">
        <v>45</v>
      </c>
      <c r="F199" s="23"/>
      <c r="G199" s="10"/>
    </row>
    <row r="200" spans="1:7" ht="16" x14ac:dyDescent="0.2">
      <c r="A200" s="12" t="s">
        <v>192</v>
      </c>
      <c r="B200" s="12" t="s">
        <v>192</v>
      </c>
      <c r="C200" s="12" t="str">
        <f>TRIM(Table2[[#This Row],[Corrected Conference Names]])</f>
        <v>International Conference on Production Research</v>
      </c>
      <c r="D200" s="9"/>
      <c r="E200" s="23">
        <v>1</v>
      </c>
      <c r="F200" s="23"/>
      <c r="G200" s="9"/>
    </row>
    <row r="201" spans="1:7" ht="16" x14ac:dyDescent="0.2">
      <c r="A201" s="12" t="s">
        <v>193</v>
      </c>
      <c r="B201" s="12" t="s">
        <v>193</v>
      </c>
      <c r="C201" s="12" t="str">
        <f>TRIM(Table2[[#This Row],[Corrected Conference Names]])</f>
        <v>International Conference on Progress of Machining Technology</v>
      </c>
      <c r="D201" s="9"/>
      <c r="E201" s="23">
        <v>1</v>
      </c>
      <c r="F201" s="23"/>
      <c r="G201" s="9"/>
    </row>
    <row r="202" spans="1:7" ht="16" x14ac:dyDescent="0.2">
      <c r="A202" s="12" t="s">
        <v>194</v>
      </c>
      <c r="B202" s="12" t="s">
        <v>194</v>
      </c>
      <c r="C202" s="12" t="str">
        <f>TRIM(Table2[[#This Row],[Corrected Conference Names]])</f>
        <v>International Conference on Recent Trends in Materials and Mechanical Engineering</v>
      </c>
      <c r="D202" s="9"/>
      <c r="E202" s="23">
        <v>1</v>
      </c>
      <c r="F202" s="23"/>
      <c r="G202" s="9"/>
    </row>
    <row r="203" spans="1:7" ht="16" x14ac:dyDescent="0.2">
      <c r="A203" s="12" t="s">
        <v>195</v>
      </c>
      <c r="B203" s="12" t="s">
        <v>355</v>
      </c>
      <c r="C203" s="12" t="str">
        <f>TRIM(Table2[[#This Row],[Corrected Conference Names]])</f>
        <v>International Conference on Risk Management and Engineering Management</v>
      </c>
      <c r="D203" s="14"/>
      <c r="E203" s="23">
        <v>1</v>
      </c>
      <c r="F203" s="14"/>
      <c r="G203" s="24" t="s">
        <v>390</v>
      </c>
    </row>
    <row r="204" spans="1:7" ht="16" x14ac:dyDescent="0.2">
      <c r="A204" s="12" t="s">
        <v>196</v>
      </c>
      <c r="B204" s="12" t="s">
        <v>356</v>
      </c>
      <c r="C204" s="12" t="str">
        <f>TRIM(Table2[[#This Row],[Corrected Conference Names]])</f>
        <v>International Conference on Signal-Image Technology &amp; Internet-Bases Systems</v>
      </c>
      <c r="D204" s="11"/>
      <c r="E204" s="23">
        <v>1</v>
      </c>
      <c r="F204" s="23"/>
      <c r="G204" s="11"/>
    </row>
    <row r="205" spans="1:7" ht="16" x14ac:dyDescent="0.2">
      <c r="A205" s="12" t="s">
        <v>197</v>
      </c>
      <c r="B205" s="12" t="s">
        <v>197</v>
      </c>
      <c r="C205" s="12" t="str">
        <f>TRIM(Table2[[#This Row],[Corrected Conference Names]])</f>
        <v>International Conference on Sustainable Construction Materials and Computer Engineering</v>
      </c>
      <c r="D205" s="9"/>
      <c r="E205" s="23">
        <v>2</v>
      </c>
      <c r="F205" s="23"/>
      <c r="G205" s="9"/>
    </row>
    <row r="206" spans="1:7" ht="16" x14ac:dyDescent="0.2">
      <c r="A206" s="12" t="s">
        <v>249</v>
      </c>
      <c r="B206" s="12" t="s">
        <v>249</v>
      </c>
      <c r="C206" s="12" t="str">
        <f>TRIM(Table2[[#This Row],[Corrected Conference Names]])</f>
        <v>International Conference on System Simulation and Scientific Computing</v>
      </c>
      <c r="D206" s="9"/>
      <c r="E206" s="23">
        <v>1</v>
      </c>
      <c r="F206" s="23"/>
      <c r="G206" s="9"/>
    </row>
    <row r="207" spans="1:7" ht="16" x14ac:dyDescent="0.2">
      <c r="A207" s="12" t="s">
        <v>200</v>
      </c>
      <c r="B207" s="12" t="s">
        <v>200</v>
      </c>
      <c r="C207" s="12" t="str">
        <f>TRIM(Table2[[#This Row],[Corrected Conference Names]])</f>
        <v>International Conference on Technology Systems and Management</v>
      </c>
      <c r="D207" s="9"/>
      <c r="E207" s="23">
        <v>1</v>
      </c>
      <c r="F207" s="23"/>
      <c r="G207" s="9"/>
    </row>
    <row r="208" spans="1:7" ht="16" x14ac:dyDescent="0.2">
      <c r="A208" s="12" t="s">
        <v>201</v>
      </c>
      <c r="B208" s="12" t="s">
        <v>201</v>
      </c>
      <c r="C208" s="12" t="str">
        <f>TRIM(Table2[[#This Row],[Corrected Conference Names]])</f>
        <v>International Conference on e-Engineering and Digital Enterprise Technology</v>
      </c>
      <c r="D208" s="9"/>
      <c r="E208" s="23">
        <v>1</v>
      </c>
      <c r="F208" s="23"/>
      <c r="G208" s="9"/>
    </row>
    <row r="209" spans="1:7" ht="16" x14ac:dyDescent="0.2">
      <c r="A209" s="12" t="s">
        <v>202</v>
      </c>
      <c r="B209" s="12" t="s">
        <v>202</v>
      </c>
      <c r="C209" s="12" t="str">
        <f>TRIM(Table2[[#This Row],[Corrected Conference Names]])</f>
        <v>International Design Conference</v>
      </c>
      <c r="D209" s="9"/>
      <c r="E209" s="23">
        <v>8</v>
      </c>
      <c r="F209" s="23" t="s">
        <v>238</v>
      </c>
      <c r="G209" s="9"/>
    </row>
    <row r="210" spans="1:7" ht="16" x14ac:dyDescent="0.2">
      <c r="A210" s="12" t="s">
        <v>203</v>
      </c>
      <c r="B210" s="12" t="s">
        <v>203</v>
      </c>
      <c r="C210" s="12" t="str">
        <f>TRIM(Table2[[#This Row],[Corrected Conference Names]])</f>
        <v>International Forum on Information Technology and Applications</v>
      </c>
      <c r="D210" s="9"/>
      <c r="E210" s="23">
        <v>1</v>
      </c>
      <c r="F210" s="23" t="s">
        <v>239</v>
      </c>
      <c r="G210" s="9"/>
    </row>
    <row r="211" spans="1:7" ht="16" x14ac:dyDescent="0.2">
      <c r="A211" s="12" t="s">
        <v>204</v>
      </c>
      <c r="B211" s="12" t="s">
        <v>204</v>
      </c>
      <c r="C211" s="12" t="str">
        <f>TRIM(Table2[[#This Row],[Corrected Conference Names]])</f>
        <v>International Industrial Simulation Conference</v>
      </c>
      <c r="D211" s="9"/>
      <c r="E211" s="23">
        <v>1</v>
      </c>
      <c r="F211" s="23"/>
      <c r="G211" s="9"/>
    </row>
    <row r="212" spans="1:7" ht="16" x14ac:dyDescent="0.2">
      <c r="A212" s="12" t="s">
        <v>250</v>
      </c>
      <c r="B212" s="12" t="s">
        <v>250</v>
      </c>
      <c r="C212" s="12" t="str">
        <f>TRIM(Table2[[#This Row],[Corrected Conference Names]])</f>
        <v>International Joint Conference on Knowledge Discovery, Knowledge Engineering and Knowledge Management</v>
      </c>
      <c r="D212" s="9"/>
      <c r="E212" s="23">
        <v>1</v>
      </c>
      <c r="F212" s="23"/>
      <c r="G212" s="9"/>
    </row>
    <row r="213" spans="1:7" ht="16" x14ac:dyDescent="0.2">
      <c r="A213" s="12" t="s">
        <v>205</v>
      </c>
      <c r="B213" s="12" t="s">
        <v>357</v>
      </c>
      <c r="C213" s="12" t="str">
        <f>TRIM(Table2[[#This Row],[Corrected Conference Names]])</f>
        <v>International RFID Eurasia Conference</v>
      </c>
      <c r="D213" s="9"/>
      <c r="E213" s="23">
        <v>1</v>
      </c>
      <c r="F213" s="23"/>
      <c r="G213" s="9"/>
    </row>
    <row r="214" spans="1:7" ht="16" x14ac:dyDescent="0.2">
      <c r="A214" s="12" t="s">
        <v>206</v>
      </c>
      <c r="B214" s="12" t="s">
        <v>206</v>
      </c>
      <c r="C214" s="12" t="str">
        <f>TRIM(Table2[[#This Row],[Corrected Conference Names]])</f>
        <v>International Scientific Conference on Distance Learning in Applied Informatics</v>
      </c>
      <c r="D214" s="9"/>
      <c r="E214" s="23">
        <v>1</v>
      </c>
      <c r="F214" s="23"/>
      <c r="G214" s="9"/>
    </row>
    <row r="215" spans="1:7" ht="16" x14ac:dyDescent="0.2">
      <c r="A215" s="16" t="s">
        <v>207</v>
      </c>
      <c r="B215" s="12" t="s">
        <v>358</v>
      </c>
      <c r="C215" s="12" t="str">
        <f>TRIM(Table2[[#This Row],[Corrected Conference Names]])</f>
        <v>DAAAM International Symposium on Intelligent Manufacturing and Automation</v>
      </c>
      <c r="D215" s="10"/>
      <c r="E215" s="23">
        <v>5</v>
      </c>
      <c r="F215" s="23"/>
      <c r="G215" s="10"/>
    </row>
    <row r="216" spans="1:7" ht="16" x14ac:dyDescent="0.2">
      <c r="A216" s="12" t="s">
        <v>208</v>
      </c>
      <c r="B216" s="12" t="s">
        <v>208</v>
      </c>
      <c r="C216" s="12" t="str">
        <f>TRIM(Table2[[#This Row],[Corrected Conference Names]])</f>
        <v>International Symposium on Autonomous Decentralized Systems</v>
      </c>
      <c r="D216" s="9"/>
      <c r="E216" s="23">
        <v>1</v>
      </c>
      <c r="F216" s="23"/>
      <c r="G216" s="9"/>
    </row>
    <row r="217" spans="1:7" ht="16" x14ac:dyDescent="0.2">
      <c r="A217" s="12" t="s">
        <v>209</v>
      </c>
      <c r="B217" s="12" t="s">
        <v>209</v>
      </c>
      <c r="C217" s="12" t="str">
        <f>TRIM(Table2[[#This Row],[Corrected Conference Names]])</f>
        <v>International Symposium on Computer Science and Technology</v>
      </c>
      <c r="D217" s="9"/>
      <c r="E217" s="23">
        <v>2</v>
      </c>
      <c r="F217" s="23"/>
      <c r="G217" s="9"/>
    </row>
    <row r="218" spans="1:7" ht="16" x14ac:dyDescent="0.2">
      <c r="A218" s="12" t="s">
        <v>210</v>
      </c>
      <c r="B218" s="12" t="s">
        <v>210</v>
      </c>
      <c r="C218" s="12" t="str">
        <f>TRIM(Table2[[#This Row],[Corrected Conference Names]])</f>
        <v>International Symposium on Digital Manufacture</v>
      </c>
      <c r="D218" s="9"/>
      <c r="E218" s="23">
        <v>1</v>
      </c>
      <c r="F218" s="23"/>
      <c r="G218" s="9"/>
    </row>
    <row r="219" spans="1:7" ht="16" x14ac:dyDescent="0.2">
      <c r="A219" s="12" t="s">
        <v>211</v>
      </c>
      <c r="B219" s="12" t="s">
        <v>359</v>
      </c>
      <c r="C219" s="12" t="str">
        <f>TRIM(Table2[[#This Row],[Corrected Conference Names]])</f>
        <v>IEEE International Symposium on Instrumentation and Control Technology</v>
      </c>
      <c r="D219" s="10"/>
      <c r="E219" s="23">
        <v>1</v>
      </c>
      <c r="F219" s="23"/>
      <c r="G219" s="10"/>
    </row>
    <row r="220" spans="1:7" ht="16" x14ac:dyDescent="0.2">
      <c r="A220" s="12" t="s">
        <v>214</v>
      </c>
      <c r="B220" s="12" t="s">
        <v>214</v>
      </c>
      <c r="C220" s="12" t="str">
        <f>TRIM(Table2[[#This Row],[Corrected Conference Names]])</f>
        <v>International Workshop on Modelling and Simulation for Autonomous Systems</v>
      </c>
      <c r="D220" s="9"/>
      <c r="E220" s="23">
        <v>1</v>
      </c>
      <c r="F220" s="23"/>
      <c r="G220" s="9"/>
    </row>
    <row r="221" spans="1:7" ht="16" x14ac:dyDescent="0.2">
      <c r="A221" s="12" t="s">
        <v>215</v>
      </c>
      <c r="B221" s="12" t="s">
        <v>360</v>
      </c>
      <c r="C221" s="12" t="str">
        <f>TRIM(Table2[[#This Row],[Corrected Conference Names]])</f>
        <v>International Business Information Management Association Conference</v>
      </c>
      <c r="D221" s="10"/>
      <c r="E221" s="23">
        <v>2</v>
      </c>
      <c r="F221" s="23"/>
      <c r="G221" s="10"/>
    </row>
    <row r="222" spans="1:7" ht="16" x14ac:dyDescent="0.2">
      <c r="A222" s="12" t="s">
        <v>216</v>
      </c>
      <c r="B222" s="12" t="s">
        <v>216</v>
      </c>
      <c r="C222" s="12" t="str">
        <f>TRIM(Table2[[#This Row],[Corrected Conference Names]])</f>
        <v>Manufacturing Engineering Society International Conference</v>
      </c>
      <c r="D222" s="9"/>
      <c r="E222" s="23">
        <v>1</v>
      </c>
      <c r="F222" s="23" t="s">
        <v>230</v>
      </c>
      <c r="G222" s="9"/>
    </row>
    <row r="223" spans="1:7" ht="16" x14ac:dyDescent="0.2">
      <c r="A223" s="12" t="s">
        <v>217</v>
      </c>
      <c r="B223" s="12" t="s">
        <v>361</v>
      </c>
      <c r="C223" s="12" t="str">
        <f>TRIM(Table2[[#This Row],[Corrected Conference Names]])</f>
        <v>NordDesign Conference</v>
      </c>
      <c r="D223" s="11"/>
      <c r="E223" s="23">
        <v>2</v>
      </c>
      <c r="F223" s="23"/>
      <c r="G223" s="11"/>
    </row>
    <row r="224" spans="1:7" ht="16" x14ac:dyDescent="0.2">
      <c r="A224" s="12" t="s">
        <v>251</v>
      </c>
      <c r="B224" s="12" t="s">
        <v>362</v>
      </c>
      <c r="C224" s="12" t="str">
        <f>TRIM(Table2[[#This Row],[Corrected Conference Names]])</f>
        <v>On The Move to Meaningful Internet Systems</v>
      </c>
      <c r="D224" s="10"/>
      <c r="E224" s="23">
        <v>2</v>
      </c>
      <c r="F224" s="23" t="s">
        <v>241</v>
      </c>
      <c r="G224" s="10"/>
    </row>
    <row r="225" spans="1:7" ht="16" x14ac:dyDescent="0.2">
      <c r="A225" s="12" t="s">
        <v>218</v>
      </c>
      <c r="B225" s="12" t="s">
        <v>218</v>
      </c>
      <c r="C225" s="12" t="str">
        <f>TRIM(Table2[[#This Row],[Corrected Conference Names]])</f>
        <v>Pacific Rim International Conference on Advanced Materials and Processing</v>
      </c>
      <c r="D225" s="9"/>
      <c r="E225" s="23">
        <v>1</v>
      </c>
      <c r="F225" s="23"/>
      <c r="G225" s="9"/>
    </row>
    <row r="226" spans="1:7" ht="16" x14ac:dyDescent="0.2">
      <c r="A226" s="12" t="s">
        <v>219</v>
      </c>
      <c r="B226" s="12" t="s">
        <v>363</v>
      </c>
      <c r="C226" s="12" t="str">
        <f>TRIM(Table2[[#This Row],[Corrected Conference Names]])</f>
        <v>Dagstuhl Seminar on Geometric Modelling</v>
      </c>
      <c r="D226" s="10"/>
      <c r="E226" s="23">
        <v>1</v>
      </c>
      <c r="F226" s="23"/>
      <c r="G226" s="10"/>
    </row>
    <row r="227" spans="1:7" ht="16" x14ac:dyDescent="0.2">
      <c r="A227" s="12" t="s">
        <v>252</v>
      </c>
      <c r="B227" s="12" t="s">
        <v>252</v>
      </c>
      <c r="C227" s="12" t="str">
        <f>TRIM(Table2[[#This Row],[Corrected Conference Names]])</f>
        <v>Symposium on Fusion Technology</v>
      </c>
      <c r="D227" s="9"/>
      <c r="E227" s="23">
        <v>2</v>
      </c>
      <c r="F227" s="23"/>
      <c r="G227" s="9"/>
    </row>
    <row r="228" spans="1:7" ht="16" x14ac:dyDescent="0.2">
      <c r="A228" s="12" t="s">
        <v>220</v>
      </c>
      <c r="B228" s="12" t="s">
        <v>220</v>
      </c>
      <c r="C228" s="12" t="str">
        <f>TRIM(Table2[[#This Row],[Corrected Conference Names]])</f>
        <v>TRIZ Future Conference</v>
      </c>
      <c r="D228" s="9"/>
      <c r="E228" s="23">
        <v>2</v>
      </c>
      <c r="F228" s="23"/>
      <c r="G228" s="9"/>
    </row>
    <row r="229" spans="1:7" ht="16" x14ac:dyDescent="0.2">
      <c r="A229" s="12" t="s">
        <v>221</v>
      </c>
      <c r="B229" s="12" t="s">
        <v>222</v>
      </c>
      <c r="C229" s="12" t="str">
        <f>TRIM(Table2[[#This Row],[Corrected Conference Names]])</f>
        <v>WASE International Conference on Information Engineering</v>
      </c>
      <c r="D229" s="9"/>
      <c r="E229" s="23">
        <v>2</v>
      </c>
      <c r="F229" s="23"/>
      <c r="G229" s="9"/>
    </row>
    <row r="230" spans="1:7" ht="16" x14ac:dyDescent="0.2">
      <c r="A230" s="12" t="s">
        <v>222</v>
      </c>
      <c r="B230" s="12" t="s">
        <v>364</v>
      </c>
      <c r="C230" s="12" t="str">
        <f>TRIM(Table2[[#This Row],[Corrected Conference Names]])</f>
        <v>WSEAS International Conference on Mathematical and Computational Methods in Science and Engineering</v>
      </c>
      <c r="D230" s="11"/>
      <c r="E230" s="23">
        <v>2</v>
      </c>
      <c r="F230" s="23"/>
      <c r="G230" s="11"/>
    </row>
    <row r="231" spans="1:7" ht="16" x14ac:dyDescent="0.2">
      <c r="A231" s="12" t="s">
        <v>253</v>
      </c>
      <c r="B231" s="12" t="s">
        <v>365</v>
      </c>
      <c r="C231" s="12" t="str">
        <f>TRIM(Table2[[#This Row],[Corrected Conference Names]])</f>
        <v>WSEAS International Conference on Data Networks, Communications, Computers</v>
      </c>
      <c r="D231" s="11"/>
      <c r="E231" s="23">
        <v>1</v>
      </c>
      <c r="F231" s="23"/>
      <c r="G231" s="11"/>
    </row>
    <row r="232" spans="1:7" ht="16" x14ac:dyDescent="0.2">
      <c r="A232" s="12" t="s">
        <v>223</v>
      </c>
      <c r="B232" s="12" t="s">
        <v>223</v>
      </c>
      <c r="C232" s="12" t="str">
        <f>TRIM(Table2[[#This Row],[Corrected Conference Names]])</f>
        <v>WSEAS International Conference on System Science and Simulation in Engineering</v>
      </c>
      <c r="D232" s="9"/>
      <c r="E232" s="23">
        <v>1</v>
      </c>
      <c r="F232" s="23"/>
      <c r="G232" s="9"/>
    </row>
    <row r="233" spans="1:7" ht="16" x14ac:dyDescent="0.2">
      <c r="A233" s="12" t="s">
        <v>224</v>
      </c>
      <c r="B233" s="12" t="s">
        <v>366</v>
      </c>
      <c r="C233" s="12" t="str">
        <f>TRIM(Table2[[#This Row],[Corrected Conference Names]])</f>
        <v>International Working Conference on Requirements Engineering - Foundations for Software Quality</v>
      </c>
      <c r="D233" s="10"/>
      <c r="E233" s="23">
        <v>1</v>
      </c>
      <c r="F233" s="23"/>
      <c r="G233" s="10"/>
    </row>
    <row r="234" spans="1:7" ht="16" x14ac:dyDescent="0.2">
      <c r="A234" s="12" t="s">
        <v>225</v>
      </c>
      <c r="B234" s="12" t="s">
        <v>225</v>
      </c>
      <c r="C234" s="12" t="str">
        <f>TRIM(Table2[[#This Row],[Corrected Conference Names]])</f>
        <v>Workshop on Learning Technology for Education in Cloud</v>
      </c>
      <c r="D234" s="11"/>
      <c r="E234" s="23">
        <v>1</v>
      </c>
      <c r="F234" s="23"/>
      <c r="G234" s="11"/>
    </row>
    <row r="235" spans="1:7" ht="16" x14ac:dyDescent="0.2">
      <c r="A235" s="12" t="s">
        <v>226</v>
      </c>
      <c r="B235" s="12" t="s">
        <v>226</v>
      </c>
      <c r="C235" s="12" t="str">
        <f>TRIM(Table2[[#This Row],[Corrected Conference Names]])</f>
        <v>World Automation Congress</v>
      </c>
      <c r="D235" s="9"/>
      <c r="E235" s="23">
        <v>2</v>
      </c>
      <c r="F235" s="23"/>
      <c r="G235" s="9"/>
    </row>
    <row r="236" spans="1:7" ht="16" x14ac:dyDescent="0.2">
      <c r="A236" s="12" t="s">
        <v>227</v>
      </c>
      <c r="B236" s="12" t="s">
        <v>227</v>
      </c>
      <c r="C236" s="12" t="str">
        <f>TRIM(Table2[[#This Row],[Corrected Conference Names]])</f>
        <v>World Computer Congress</v>
      </c>
      <c r="D236" s="9"/>
      <c r="E236" s="23">
        <v>1</v>
      </c>
      <c r="F236" s="23"/>
      <c r="G236" s="9"/>
    </row>
    <row r="237" spans="1:7" ht="16" x14ac:dyDescent="0.2">
      <c r="A237" s="12" t="s">
        <v>228</v>
      </c>
      <c r="B237" s="12" t="s">
        <v>228</v>
      </c>
      <c r="C237" s="12" t="str">
        <f>TRIM(Table2[[#This Row],[Corrected Conference Names]])</f>
        <v>World Congress on Intelligent Control and Automation</v>
      </c>
      <c r="D237" s="9"/>
      <c r="E237" s="23">
        <v>1</v>
      </c>
      <c r="F237" s="23"/>
      <c r="G237" s="9"/>
    </row>
    <row r="238" spans="1:7" ht="16" x14ac:dyDescent="0.2">
      <c r="A238" s="12" t="s">
        <v>84</v>
      </c>
      <c r="B238" s="12" t="s">
        <v>84</v>
      </c>
      <c r="C238" s="12" t="str">
        <f>TRIM(Table2[[#This Row],[Corrected Conference Names]])</f>
        <v>CIRP Design Conference</v>
      </c>
      <c r="D238" s="9"/>
      <c r="E238" s="23">
        <v>10</v>
      </c>
      <c r="F238" s="23"/>
      <c r="G238" s="9"/>
    </row>
    <row r="239" spans="1:7" ht="16" x14ac:dyDescent="0.2">
      <c r="A239" s="12" t="s">
        <v>246</v>
      </c>
      <c r="B239" s="12" t="s">
        <v>246</v>
      </c>
      <c r="C239" s="12" t="str">
        <f>TRIM(Table2[[#This Row],[Corrected Conference Names]])</f>
        <v>CIRP Design Seminar</v>
      </c>
      <c r="D239" s="9"/>
      <c r="E239" s="23">
        <v>2</v>
      </c>
      <c r="F239" s="23"/>
      <c r="G239" s="9"/>
    </row>
    <row r="240" spans="1:7" ht="16" x14ac:dyDescent="0.2">
      <c r="A240" s="12" t="s">
        <v>85</v>
      </c>
      <c r="B240" s="12" t="s">
        <v>85</v>
      </c>
      <c r="C240" s="12" t="str">
        <f>TRIM(Table2[[#This Row],[Corrected Conference Names]])</f>
        <v>CIRP Global Web Conference</v>
      </c>
      <c r="D240" s="9"/>
      <c r="E240" s="23">
        <v>1</v>
      </c>
      <c r="F240" s="23"/>
      <c r="G240" s="9"/>
    </row>
  </sheetData>
  <hyperlinks>
    <hyperlink ref="G69" r:id="rId1"/>
    <hyperlink ref="G67" r:id="rId2"/>
    <hyperlink ref="G75" r:id="rId3"/>
    <hyperlink ref="G73" r:id="rId4"/>
    <hyperlink ref="G71" r:id="rId5"/>
    <hyperlink ref="G72" r:id="rId6"/>
    <hyperlink ref="G68" r:id="rId7"/>
    <hyperlink ref="G74" r:id="rId8"/>
    <hyperlink ref="G203" r:id="rId9"/>
    <hyperlink ref="G44" r:id="rId10"/>
    <hyperlink ref="G56" r:id="rId11"/>
  </hyperlinks>
  <pageMargins left="0.75" right="0.75" top="1" bottom="1" header="0.5" footer="0.5"/>
  <pageSetup paperSize="9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Journals</vt:lpstr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Braesch</dc:creator>
  <cp:lastModifiedBy>Microsoft Office User</cp:lastModifiedBy>
  <dcterms:created xsi:type="dcterms:W3CDTF">2015-11-12T15:11:09Z</dcterms:created>
  <dcterms:modified xsi:type="dcterms:W3CDTF">2017-01-31T17:36:41Z</dcterms:modified>
</cp:coreProperties>
</file>