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ttendance" sheetId="2" r:id="rId5"/>
    <sheet state="visible" name="الاسره" sheetId="3" r:id="rId6"/>
  </sheets>
  <definedNames>
    <definedName hidden="1" localSheetId="1" name="_xlnm._FilterDatabase">Attendance!$B$1:$B$894</definedName>
  </definedNames>
  <calcPr/>
</workbook>
</file>

<file path=xl/sharedStrings.xml><?xml version="1.0" encoding="utf-8"?>
<sst xmlns="http://schemas.openxmlformats.org/spreadsheetml/2006/main" count="960" uniqueCount="379">
  <si>
    <t>اختر الوحده</t>
  </si>
  <si>
    <t>اكتب الاسم</t>
  </si>
  <si>
    <t>العنوان</t>
  </si>
  <si>
    <t>تاريخ الميلاد</t>
  </si>
  <si>
    <t>الموبيل</t>
  </si>
  <si>
    <t>رقم التليفون</t>
  </si>
  <si>
    <t>Email</t>
  </si>
  <si>
    <t>المدرسة</t>
  </si>
  <si>
    <t>السنة الدراسية (التى ظهرت نتيجتها)</t>
  </si>
  <si>
    <t>الاسرة</t>
  </si>
  <si>
    <t>اسم الخادم/الخادمة</t>
  </si>
  <si>
    <t>اب الاعتراف</t>
  </si>
  <si>
    <t>كنيسة اب الاعتراف</t>
  </si>
  <si>
    <t>استلمت الفولار ؟</t>
  </si>
  <si>
    <t>متقدم</t>
  </si>
  <si>
    <t>ابانوب ايهاب عبد الشهيد</t>
  </si>
  <si>
    <t>٩شارع امام ابو طالب</t>
  </si>
  <si>
    <t>الشخصى</t>
  </si>
  <si>
    <t>التوفيقيه</t>
  </si>
  <si>
    <t>2 ثانوى</t>
  </si>
  <si>
    <t>اعداد خدام</t>
  </si>
  <si>
    <t>جون سليم</t>
  </si>
  <si>
    <t>ابونا ارسانى</t>
  </si>
  <si>
    <t>كنيسه العدرا مسره</t>
  </si>
  <si>
    <t>نعم</t>
  </si>
  <si>
    <t>ادمون ميشيل شحاته</t>
  </si>
  <si>
    <t>١٩ شارع الشهيد محمود سامي</t>
  </si>
  <si>
    <t>Edmon mishil@gamil.com</t>
  </si>
  <si>
    <t>شبرا التجارية العسكرية</t>
  </si>
  <si>
    <t>جورج كميل</t>
  </si>
  <si>
    <t>ابونا ارساني</t>
  </si>
  <si>
    <t>العدرا مسره</t>
  </si>
  <si>
    <t>استيفن حنا</t>
  </si>
  <si>
    <t>28 شارع مسره</t>
  </si>
  <si>
    <t>peponour800@gmail.com</t>
  </si>
  <si>
    <t>سان بول القديس بولس (الفرير)</t>
  </si>
  <si>
    <t>3 ثانوى</t>
  </si>
  <si>
    <t>رسل</t>
  </si>
  <si>
    <t>امير</t>
  </si>
  <si>
    <t>ارساني</t>
  </si>
  <si>
    <t>استيفن شنودة شهدى</t>
  </si>
  <si>
    <t xml:space="preserve">41 ش مدرسه التوفيقيه </t>
  </si>
  <si>
    <t>ليسيه الهرم</t>
  </si>
  <si>
    <t>1 ثانوى</t>
  </si>
  <si>
    <t>الرسل</t>
  </si>
  <si>
    <t>عماد حنا</t>
  </si>
  <si>
    <t>العذراء مسرة</t>
  </si>
  <si>
    <t>اليساندرو ميلاد الكسندر</t>
  </si>
  <si>
    <t>٥٠ أ شارع شبرا الدور الرابع شقة ٣٤</t>
  </si>
  <si>
    <t>alexmilad24@gmail.com</t>
  </si>
  <si>
    <t>التوفيقية</t>
  </si>
  <si>
    <t>اسرة رسل</t>
  </si>
  <si>
    <t>مينا سعيد/ بيتر رمسيس</t>
  </si>
  <si>
    <t>كنيسة العذراء بمسرة</t>
  </si>
  <si>
    <t>بافلى يونان فاروق</t>
  </si>
  <si>
    <t>3 ش ترعه جزيره بدران مسره</t>
  </si>
  <si>
    <t>25/10/2007</t>
  </si>
  <si>
    <t>جلال فهمى</t>
  </si>
  <si>
    <t>بولا خميس رمزى</t>
  </si>
  <si>
    <t>١٦  شارع خطاب مسره شبرا</t>
  </si>
  <si>
    <t>الام</t>
  </si>
  <si>
    <t>ممفيس الدوليه</t>
  </si>
  <si>
    <t>جوزيف ماهر</t>
  </si>
  <si>
    <t>مسره</t>
  </si>
  <si>
    <t>لا</t>
  </si>
  <si>
    <t>بيتر هاني فكري شفيق</t>
  </si>
  <si>
    <t>٢٠ شارع نشاطي- شبرا مصر</t>
  </si>
  <si>
    <t>hanypeter98@gmail.com</t>
  </si>
  <si>
    <t>كليه رمسيس الجديدة NRC</t>
  </si>
  <si>
    <t>إعداد خدام</t>
  </si>
  <si>
    <t>ايهاب فايز</t>
  </si>
  <si>
    <t>ابونا تيموثاوس</t>
  </si>
  <si>
    <t xml:space="preserve"> مارمينا شبرا</t>
  </si>
  <si>
    <t>بيشوى سامى</t>
  </si>
  <si>
    <t>شارع تقسيم اليازجي برج النور ١</t>
  </si>
  <si>
    <t>Beshoo@gamil.com</t>
  </si>
  <si>
    <t>Ali abn abi talab</t>
  </si>
  <si>
    <t>صليب</t>
  </si>
  <si>
    <t>بيشوي محفوظ</t>
  </si>
  <si>
    <t>ابونا مرقس</t>
  </si>
  <si>
    <t>العذراء مريم نزله عصر</t>
  </si>
  <si>
    <t>بيشوي صلاح</t>
  </si>
  <si>
    <t>67/ش ابن الرشيد</t>
  </si>
  <si>
    <t>bishoysalah089@gmail.com</t>
  </si>
  <si>
    <t>شبرا</t>
  </si>
  <si>
    <t>جون مجدي /جورج ماهر</t>
  </si>
  <si>
    <t>بيير ماجد لويز</t>
  </si>
  <si>
    <t>20 ش طوسون</t>
  </si>
  <si>
    <t>الوحده العربيه الرسميه</t>
  </si>
  <si>
    <t>امير جميل</t>
  </si>
  <si>
    <t xml:space="preserve">ابونا ميخائيل </t>
  </si>
  <si>
    <t>العذراء روض الفرج</t>
  </si>
  <si>
    <t>بيير هانى</t>
  </si>
  <si>
    <t>٢٠ شارع مدرسة التوفيقية</t>
  </si>
  <si>
    <t>Pierrehany235@gmail.com</t>
  </si>
  <si>
    <t>Saint catherine</t>
  </si>
  <si>
    <t>اسرة صليب</t>
  </si>
  <si>
    <t>م.بيشوي اشرف</t>
  </si>
  <si>
    <t>ابونا صاموئيل</t>
  </si>
  <si>
    <t>كنيسة مسرة</t>
  </si>
  <si>
    <t>تونى أسامة</t>
  </si>
  <si>
    <t>٥شارع العروسى</t>
  </si>
  <si>
    <t>pivothelion@gmail.com</t>
  </si>
  <si>
    <t>القديس بوسف المارونية</t>
  </si>
  <si>
    <t>شمامسة</t>
  </si>
  <si>
    <t>مارك رأفت / جون ماهر</t>
  </si>
  <si>
    <t>مسرة</t>
  </si>
  <si>
    <t>تونى جورج حليم</t>
  </si>
  <si>
    <t>3 ح برسوم جرجس مسره</t>
  </si>
  <si>
    <t>Saint paul</t>
  </si>
  <si>
    <t>جورج جوزيف نابليون زكي</t>
  </si>
  <si>
    <t>٩ شارع مسرة - شبرا</t>
  </si>
  <si>
    <t>george.joseph2909@gmail.com</t>
  </si>
  <si>
    <t>مدرسة القديس يوسف المارونية</t>
  </si>
  <si>
    <t xml:space="preserve">يوساب </t>
  </si>
  <si>
    <t>لا يوجد</t>
  </si>
  <si>
    <t>جورج سمير</t>
  </si>
  <si>
    <t>مصطفى غنام</t>
  </si>
  <si>
    <t>Samirgeorge096@gmail.com</t>
  </si>
  <si>
    <t>شبرا الرسميه لغات</t>
  </si>
  <si>
    <t>مارك امير</t>
  </si>
  <si>
    <t>صاموئيل</t>
  </si>
  <si>
    <t>كنيسه العذراء مسره</t>
  </si>
  <si>
    <t>جوزيف جان</t>
  </si>
  <si>
    <t>٣. ش. اللواء فطين</t>
  </si>
  <si>
    <t>Jojojan7@yahoo.com</t>
  </si>
  <si>
    <t>أ/بيشوي عبد المليك.  أ/موحسن غطاس</t>
  </si>
  <si>
    <t>العذراء بمسره</t>
  </si>
  <si>
    <t>جوفانى ايهاب</t>
  </si>
  <si>
    <t>١٧ - الخلاط شبرا</t>
  </si>
  <si>
    <t>giovanniehab13@gmail.com</t>
  </si>
  <si>
    <t>Saint Paul</t>
  </si>
  <si>
    <t>شمامسه</t>
  </si>
  <si>
    <t>بيشوي سامح</t>
  </si>
  <si>
    <t>العذراء مسره</t>
  </si>
  <si>
    <t xml:space="preserve">جول جورج </t>
  </si>
  <si>
    <t>26 ه‍ شارع خلاط</t>
  </si>
  <si>
    <t>joelgmaher@gmail.com</t>
  </si>
  <si>
    <t>Frères bab El louk</t>
  </si>
  <si>
    <t>أسرة شمامسة(أسرة الشهيد اسطفانوس)</t>
  </si>
  <si>
    <t>فام فرج - رفيق رفعت</t>
  </si>
  <si>
    <t>العذراء بمسرة</t>
  </si>
  <si>
    <t>جون فادى ابراهيم</t>
  </si>
  <si>
    <t>6 شارع نشاطي</t>
  </si>
  <si>
    <t>Johnfadyj2006@gmail.com</t>
  </si>
  <si>
    <t>Saint Paul school</t>
  </si>
  <si>
    <t>بيشوي نبيل</t>
  </si>
  <si>
    <t>ابونا ابراهيم ابراهيم</t>
  </si>
  <si>
    <t>العزراء عياد بيك</t>
  </si>
  <si>
    <t>جوناثان شريف يوسف</t>
  </si>
  <si>
    <t>١٤ شارع مدرسه التوفيقية</t>
  </si>
  <si>
    <t>jonathansherif103@gmail.com</t>
  </si>
  <si>
    <t>البطريركيه</t>
  </si>
  <si>
    <t>اسره الشهيد استفانوس للشمامسه</t>
  </si>
  <si>
    <t>ابونا فيلوباتير</t>
  </si>
  <si>
    <t>چورچ ايهاب سعد</t>
  </si>
  <si>
    <t>٢٠ شارع الشهيد جمال خليفة</t>
  </si>
  <si>
    <t>ehabg7948@gmail.com</t>
  </si>
  <si>
    <t>زين العابدين السيدة زينب</t>
  </si>
  <si>
    <t>كيرلس جمال</t>
  </si>
  <si>
    <t>يوحنا القس</t>
  </si>
  <si>
    <t>كنيسة العذراء والشهيدة دميانه بابا دبلو</t>
  </si>
  <si>
    <t>ديفيد إبراهيم صادق</t>
  </si>
  <si>
    <t>١ حاره حسن ابراهيم متفرع من شارع علي امين عبدو فؤاد سابقا</t>
  </si>
  <si>
    <t>شبرا الثانويه الفندقيه</t>
  </si>
  <si>
    <t>اسامه فواد</t>
  </si>
  <si>
    <t>ديفيد علاء عزيز</t>
  </si>
  <si>
    <t>8 ش جامع خضر طوسون</t>
  </si>
  <si>
    <t>فادي امير ذكري</t>
  </si>
  <si>
    <t>١١ شارع مدرسة المعلمين</t>
  </si>
  <si>
    <t>San George Heliopolis</t>
  </si>
  <si>
    <t>أسرة رسل</t>
  </si>
  <si>
    <t>جون شوقى</t>
  </si>
  <si>
    <t>ابونا صموئيل</t>
  </si>
  <si>
    <t>كنيسة العذراء مسرة</t>
  </si>
  <si>
    <t>فيلوباتير إيهاب فلي غبريال</t>
  </si>
  <si>
    <t>٩ علي امين عبده</t>
  </si>
  <si>
    <t>feloehab16@gmail.com</t>
  </si>
  <si>
    <t>البطريركية</t>
  </si>
  <si>
    <t>مايكل ماجدى</t>
  </si>
  <si>
    <t>فيلوباتير اشرف منير</t>
  </si>
  <si>
    <t>1ش ابن نباته المتفرع من شارع كرم</t>
  </si>
  <si>
    <t>Saint Mary integrated language school(بالزيتون)</t>
  </si>
  <si>
    <t>جرجس اشرف</t>
  </si>
  <si>
    <t>ابونا روفائيل</t>
  </si>
  <si>
    <t>العدرا عزبه النخل</t>
  </si>
  <si>
    <t>فيلوباتير جورج موريس</t>
  </si>
  <si>
    <t>43شارع الكركي روض الفرج</t>
  </si>
  <si>
    <t>gpino7257@gmail.com</t>
  </si>
  <si>
    <t>الشهيد احمد المنسي (العاشر من رمضان)</t>
  </si>
  <si>
    <t>العذراء مريم مسرة</t>
  </si>
  <si>
    <t>فيلوباتير رفيق</t>
  </si>
  <si>
    <t>19شارع مسرة الدور5 شقة 37</t>
  </si>
  <si>
    <t>19/7/2008</t>
  </si>
  <si>
    <t>filorafik2008@gmail.com</t>
  </si>
  <si>
    <t>العبور الثانوية الرسمية لغات</t>
  </si>
  <si>
    <t>فيلوباتير سامح ثابت</t>
  </si>
  <si>
    <t>٤٥ شارع الجسر الترعة البولاقية شبرا مصر</t>
  </si>
  <si>
    <t>STEM</t>
  </si>
  <si>
    <t>محسن غطاس</t>
  </si>
  <si>
    <t>ابونا تيموثاؤس</t>
  </si>
  <si>
    <t>ماريمينا شبرا</t>
  </si>
  <si>
    <t>فيلوباتير عماد عزيز</t>
  </si>
  <si>
    <t>٨٣ صائم الدهر يقاطع طوسون مع بديع</t>
  </si>
  <si>
    <t>Philopateer.emad@icloud.com</t>
  </si>
  <si>
    <t>sunrise</t>
  </si>
  <si>
    <t>السيده العذراء مريم بكسره</t>
  </si>
  <si>
    <t>كيرلس جوزيف نجيب</t>
  </si>
  <si>
    <t>38 حارة حازق</t>
  </si>
  <si>
    <t>kerolesjoseph427@gmail.com</t>
  </si>
  <si>
    <t>مدرسه الثانويه الفنيه الصناعيه</t>
  </si>
  <si>
    <t>ابونا أرساني</t>
  </si>
  <si>
    <t>كنيسة العذراء مسره . ابونا أرساني</t>
  </si>
  <si>
    <t>كيرلس سامح سعدالله</t>
  </si>
  <si>
    <t>4 عطفه الزاويا متفرع من حاره الجامع شبرا مصر</t>
  </si>
  <si>
    <t>20/9/2007</t>
  </si>
  <si>
    <t>كيرلس عماد</t>
  </si>
  <si>
    <t>٢٣ش خلاط</t>
  </si>
  <si>
    <t>mica</t>
  </si>
  <si>
    <t xml:space="preserve"> اعداد خدام</t>
  </si>
  <si>
    <t>كيرلس ياسر توفيق</t>
  </si>
  <si>
    <t>26/حارة حازق</t>
  </si>
  <si>
    <t>yasserbeshara@gmail.com</t>
  </si>
  <si>
    <t>شبرا الرسمية لغات</t>
  </si>
  <si>
    <t>كنيسة السيدة العذراء مريم بمسرة</t>
  </si>
  <si>
    <t>كيفين ماهر حبيب</t>
  </si>
  <si>
    <t>٣٣ شارع خلاط</t>
  </si>
  <si>
    <t>kevinlovemaher@gmail.com</t>
  </si>
  <si>
    <t>ابونا صموئيل ابراهيم</t>
  </si>
  <si>
    <t>العدرا مسرة</t>
  </si>
  <si>
    <t>مارتن لطفى</t>
  </si>
  <si>
    <t>41 Abn El korany shubra</t>
  </si>
  <si>
    <t>Martinlotfy2006@gmail.com</t>
  </si>
  <si>
    <t>Saint Paul collège</t>
  </si>
  <si>
    <t>.</t>
  </si>
  <si>
    <t>مارسلينو هانى فيكتور</t>
  </si>
  <si>
    <t>16 ح البدراوى متفرع من شبرا</t>
  </si>
  <si>
    <t>الترعه الرسميه لغات</t>
  </si>
  <si>
    <t>مارسيلينو ياسر عبده</t>
  </si>
  <si>
    <t>٢٢ وصف سعد متفرع من علي امين عبده</t>
  </si>
  <si>
    <t>مصر الدوليه للذكاء الاصطناعى</t>
  </si>
  <si>
    <t>الفونس</t>
  </si>
  <si>
    <t>مارك ممدوح مكرم</t>
  </si>
  <si>
    <t>١٠ شارع على امين عبده ( فؤاد سابقا )</t>
  </si>
  <si>
    <t>markmakram2910@gmail.com</t>
  </si>
  <si>
    <t>College saint paul</t>
  </si>
  <si>
    <t>اسره شمامسه</t>
  </si>
  <si>
    <t>ماريو اشرف فاروق</t>
  </si>
  <si>
    <t>38 شارع نشاطى بجوار قسم روض الفرج</t>
  </si>
  <si>
    <t>الكترونيات الاورمان</t>
  </si>
  <si>
    <t xml:space="preserve">ديفيد </t>
  </si>
  <si>
    <t xml:space="preserve"> ابونا صموئيل </t>
  </si>
  <si>
    <t>ماريو ميشبل ادوارد</t>
  </si>
  <si>
    <t>١٩ شارع مسره الدور السادس شقه ٤٤</t>
  </si>
  <si>
    <t>0128 228 7531</t>
  </si>
  <si>
    <t>mariomicheledward@gmail.com</t>
  </si>
  <si>
    <t>New Ramses College</t>
  </si>
  <si>
    <t>أ/ييشوى ملاك  و أ/محسن غطاس</t>
  </si>
  <si>
    <t>ابونا بيشوى فهمى</t>
  </si>
  <si>
    <t>كنيسة السيده العذراء بمسره</t>
  </si>
  <si>
    <t>مايكل سامح عونى</t>
  </si>
  <si>
    <t>6 شارع مسجد التوفيق</t>
  </si>
  <si>
    <t>michaelsamehawny2@gmail.com</t>
  </si>
  <si>
    <t>القديس بولس</t>
  </si>
  <si>
    <t>اسره الشهيد استفانوس ( اسره شاممسه )</t>
  </si>
  <si>
    <t>مايكل سامح فايز</t>
  </si>
  <si>
    <t>٨٨ شارع ترعه جزيرة بدران</t>
  </si>
  <si>
    <t>michaelsameh849@gmail.com</t>
  </si>
  <si>
    <t>أسرة صليب</t>
  </si>
  <si>
    <t>بيشوي اشرف</t>
  </si>
  <si>
    <t>مايكل سعيد حنا</t>
  </si>
  <si>
    <t>180 ش الترعه</t>
  </si>
  <si>
    <t>saint paul</t>
  </si>
  <si>
    <t>جون مجدى - جرجس اشرف</t>
  </si>
  <si>
    <t>مجدي ايمن محسن قزمان</t>
  </si>
  <si>
    <t>٤ شارع مصطفي غنيم</t>
  </si>
  <si>
    <t>magdydodo6666@gmail.com</t>
  </si>
  <si>
    <t>البطريركية رمسيس</t>
  </si>
  <si>
    <t>اسره صليب</t>
  </si>
  <si>
    <t>استاذ بيتر صموئيل و استاذ سامي</t>
  </si>
  <si>
    <t>عذراء مسرا</t>
  </si>
  <si>
    <t>مينا اسامه</t>
  </si>
  <si>
    <t>شبرا الخيمه</t>
  </si>
  <si>
    <t>مينا القس بشنونه ميشيل</t>
  </si>
  <si>
    <t>20 شارع طاهر الجزائري متفرع من شارع منية السيرج - الخلفاوي - شبرا</t>
  </si>
  <si>
    <t>minaelkes08@gmail.com</t>
  </si>
  <si>
    <t>البطريركية - رمسيس</t>
  </si>
  <si>
    <t>مش في اسره في الكنيسه</t>
  </si>
  <si>
    <t>القس انطونيوس مفيد</t>
  </si>
  <si>
    <t>كنيسة مارمرقس - حدائق شبرا</t>
  </si>
  <si>
    <t>مينا جورج فيكتور</t>
  </si>
  <si>
    <t>٣٠ اللواء فطين</t>
  </si>
  <si>
    <t>Sahara</t>
  </si>
  <si>
    <t xml:space="preserve">جون شوقى </t>
  </si>
  <si>
    <t>ابونا يوسف</t>
  </si>
  <si>
    <t>الخمرويه</t>
  </si>
  <si>
    <t>مينا رزق نبيه</t>
  </si>
  <si>
    <t>21 ش رفعت</t>
  </si>
  <si>
    <t xml:space="preserve">شبرا الثانويه </t>
  </si>
  <si>
    <t xml:space="preserve">1 ثانوى </t>
  </si>
  <si>
    <t>مايكل مجدى</t>
  </si>
  <si>
    <t>ابونا بيشوى كامل</t>
  </si>
  <si>
    <t>الملاك عياد بك</t>
  </si>
  <si>
    <t xml:space="preserve">لا </t>
  </si>
  <si>
    <t xml:space="preserve">مينا ماجد عريان </t>
  </si>
  <si>
    <t>8 ح سدهم متفرع من ابن الرشيد</t>
  </si>
  <si>
    <t>مكارم الاخلاق</t>
  </si>
  <si>
    <t>مينا وجيه</t>
  </si>
  <si>
    <t>17 شارع علي امين عبده</t>
  </si>
  <si>
    <t>minawageh679@gmail.com</t>
  </si>
  <si>
    <t>شبرا الرسميه</t>
  </si>
  <si>
    <t>جنود</t>
  </si>
  <si>
    <t>بيتر صموئيل</t>
  </si>
  <si>
    <t>عذراء مسره</t>
  </si>
  <si>
    <t>هارفي ماجد</t>
  </si>
  <si>
    <t>35شارع علي امين عبدو</t>
  </si>
  <si>
    <t>شبرا الرسمية للغات</t>
  </si>
  <si>
    <t>سامي سفوت</t>
  </si>
  <si>
    <t>ابونا ساموئيل</t>
  </si>
  <si>
    <t>العدرا مسرا</t>
  </si>
  <si>
    <t>هيفن ماجد ذكرى</t>
  </si>
  <si>
    <t>60/62 شارع شبرا</t>
  </si>
  <si>
    <t>heavenmaged298@gmail.com</t>
  </si>
  <si>
    <t>نيو رامسيس</t>
  </si>
  <si>
    <t>أبونا ارسانى</t>
  </si>
  <si>
    <t>يوساب ايهاب ابراهيم</t>
  </si>
  <si>
    <t>٩ شارع مسرة</t>
  </si>
  <si>
    <t>Youssab.ehab.ibrahim@gmail.com</t>
  </si>
  <si>
    <t>القديس يوسف المارونية</t>
  </si>
  <si>
    <t>السيدة العذراء مريم مسرة</t>
  </si>
  <si>
    <t>يوسف سامح</t>
  </si>
  <si>
    <t>١٢ شارع قلاده متفرع من شارع شبرا</t>
  </si>
  <si>
    <t>عروبه لغات بالماعدي</t>
  </si>
  <si>
    <t xml:space="preserve">يوسف نادى اميل </t>
  </si>
  <si>
    <t>10 أ ش اسكندر جزيره بدران</t>
  </si>
  <si>
    <t>المارونيه</t>
  </si>
  <si>
    <t xml:space="preserve">الرسل </t>
  </si>
  <si>
    <t>يوسف هانى</t>
  </si>
  <si>
    <t>69 شارع شوبرا مع 2 شارع كرم</t>
  </si>
  <si>
    <t>Yousefhanysafwat11@gmail.com</t>
  </si>
  <si>
    <t>Don Bosco</t>
  </si>
  <si>
    <t>اب و ام و أختين</t>
  </si>
  <si>
    <t>Mina Saeed</t>
  </si>
  <si>
    <t>Abuna Arthany</t>
  </si>
  <si>
    <t>Msara</t>
  </si>
  <si>
    <t xml:space="preserve">متقدم </t>
  </si>
  <si>
    <t>بيشوى اسامه جرجس</t>
  </si>
  <si>
    <t>5 ش البراد الدور الرابع</t>
  </si>
  <si>
    <t xml:space="preserve">توني مكرم </t>
  </si>
  <si>
    <t xml:space="preserve">فادي عماد </t>
  </si>
  <si>
    <t>الطليعه</t>
  </si>
  <si>
    <t>15 / 6</t>
  </si>
  <si>
    <t>22/6</t>
  </si>
  <si>
    <t>29/6</t>
  </si>
  <si>
    <t>13/7</t>
  </si>
  <si>
    <t>20/7</t>
  </si>
  <si>
    <t>27/7</t>
  </si>
  <si>
    <t>17/8</t>
  </si>
  <si>
    <t>24/8</t>
  </si>
  <si>
    <t>31/8</t>
  </si>
  <si>
    <t>14/9</t>
  </si>
  <si>
    <t>19/9</t>
  </si>
  <si>
    <t>النورس</t>
  </si>
  <si>
    <t>رحلة الاهرامات و المتحف</t>
  </si>
  <si>
    <t>معسكر</t>
  </si>
  <si>
    <t>الحفله</t>
  </si>
  <si>
    <t>التمساح</t>
  </si>
  <si>
    <t>الاخطبوط</t>
  </si>
  <si>
    <t xml:space="preserve"> </t>
  </si>
  <si>
    <t>الدرفيل</t>
  </si>
  <si>
    <t>الحوت</t>
  </si>
  <si>
    <t>جول جورج</t>
  </si>
  <si>
    <t>القرش</t>
  </si>
  <si>
    <t>مينا جورج</t>
  </si>
  <si>
    <t>توني مكرم</t>
  </si>
  <si>
    <t>فادي عماد</t>
  </si>
  <si>
    <t>TOTAL</t>
  </si>
  <si>
    <t>اسره الرسل</t>
  </si>
  <si>
    <t>اسره شمامسة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</si>
</sst>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0000"/>
      <name val="Calibri"/>
    </font>
    <font>
      <sz val="42.0"/>
      <color theme="1"/>
      <name val="Arial"/>
      <scheme val="minor"/>
    </font>
    <font>
      <b/>
      <sz val="12.0"/>
      <color rgb="FF000000"/>
      <name val="Arial"/>
    </font>
    <font/>
    <font>
      <b/>
      <sz val="12.0"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</font>
    <font>
      <b/>
      <sz val="12.0"/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4" fontId="2" numFmtId="165" xfId="0" applyAlignment="1" applyBorder="1" applyFont="1" applyNumberFormat="1">
      <alignment horizontal="center" readingOrder="0"/>
    </xf>
    <xf borderId="2" fillId="4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5" fontId="3" numFmtId="0" xfId="0" applyAlignment="1" applyBorder="1" applyFill="1" applyFont="1">
      <alignment horizontal="center" readingOrder="0" vertical="center"/>
    </xf>
    <xf borderId="1" fillId="6" fontId="4" numFmtId="0" xfId="0" applyAlignment="1" applyBorder="1" applyFill="1" applyFont="1">
      <alignment horizontal="center" readingOrder="0" shrinkToFit="0" vertical="center" wrapText="0"/>
    </xf>
    <xf borderId="1" fillId="5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textRotation="180" vertical="center"/>
    </xf>
    <xf borderId="0" fillId="0" fontId="1" numFmtId="0" xfId="0" applyAlignment="1" applyFont="1">
      <alignment horizontal="center" vertical="center"/>
    </xf>
    <xf borderId="1" fillId="6" fontId="6" numFmtId="0" xfId="0" applyAlignment="1" applyBorder="1" applyFont="1">
      <alignment horizontal="center" readingOrder="0" shrinkToFit="0" vertical="center" wrapText="0"/>
    </xf>
    <xf borderId="2" fillId="0" fontId="7" numFmtId="0" xfId="0" applyBorder="1" applyFont="1"/>
    <xf borderId="1" fillId="5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5" fontId="8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shrinkToFit="0" wrapText="0"/>
    </xf>
    <xf borderId="1" fillId="5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1" fillId="0" fontId="9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3" fontId="10" numFmtId="0" xfId="0" applyAlignment="1" applyBorder="1" applyFont="1">
      <alignment horizontal="center" readingOrder="0" vertical="center"/>
    </xf>
    <xf borderId="0" fillId="3" fontId="10" numFmtId="0" xfId="0" applyFont="1"/>
    <xf borderId="4" fillId="3" fontId="10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horizontal="center" readingOrder="0" vertical="center"/>
    </xf>
    <xf borderId="6" fillId="3" fontId="10" numFmtId="0" xfId="0" applyAlignment="1" applyBorder="1" applyFont="1">
      <alignment horizontal="center" readingOrder="0" vertical="center"/>
    </xf>
    <xf borderId="5" fillId="0" fontId="7" numFmtId="0" xfId="0" applyBorder="1" applyFont="1"/>
    <xf borderId="6" fillId="0" fontId="7" numFmtId="0" xfId="0" applyBorder="1" applyFont="1"/>
    <xf borderId="0" fillId="0" fontId="10" numFmtId="0" xfId="0" applyAlignment="1" applyFont="1">
      <alignment horizontal="center" vertical="center"/>
    </xf>
    <xf borderId="1" fillId="6" fontId="4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vertical="bottom"/>
    </xf>
    <xf borderId="0" fillId="7" fontId="6" numFmtId="0" xfId="0" applyAlignment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7" fontId="11" numFmtId="0" xfId="0" applyAlignment="1" applyFont="1">
      <alignment horizontal="center" vertical="bottom"/>
    </xf>
    <xf borderId="0" fillId="7" fontId="12" numFmtId="0" xfId="0" applyAlignment="1" applyFont="1">
      <alignment horizontal="center" vertical="bottom"/>
    </xf>
    <xf borderId="0" fillId="7" fontId="9" numFmtId="0" xfId="0" applyAlignment="1" applyFont="1">
      <alignment vertical="bottom"/>
    </xf>
    <xf borderId="0" fillId="8" fontId="13" numFmtId="0" xfId="0" applyAlignment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13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7" fontId="14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3" t="s">
        <v>15</v>
      </c>
      <c r="C2" s="3" t="s">
        <v>16</v>
      </c>
      <c r="D2" s="4">
        <v>39356.0</v>
      </c>
      <c r="E2" s="3" t="s">
        <v>17</v>
      </c>
      <c r="F2" s="5">
        <v>1.282960671E9</v>
      </c>
      <c r="G2" s="6"/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3" t="s">
        <v>14</v>
      </c>
      <c r="B3" s="3" t="s">
        <v>25</v>
      </c>
      <c r="C3" s="3" t="s">
        <v>26</v>
      </c>
      <c r="D3" s="4">
        <v>39209.0</v>
      </c>
      <c r="E3" s="3" t="s">
        <v>17</v>
      </c>
      <c r="F3" s="5">
        <v>1.281090263E9</v>
      </c>
      <c r="G3" s="5" t="s">
        <v>27</v>
      </c>
      <c r="H3" s="3" t="s">
        <v>28</v>
      </c>
      <c r="I3" s="3" t="s">
        <v>19</v>
      </c>
      <c r="J3" s="3" t="s">
        <v>20</v>
      </c>
      <c r="K3" s="3" t="s">
        <v>29</v>
      </c>
      <c r="L3" s="3" t="s">
        <v>30</v>
      </c>
      <c r="M3" s="3" t="s">
        <v>31</v>
      </c>
      <c r="N3" s="3" t="s">
        <v>24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" t="s">
        <v>14</v>
      </c>
      <c r="B4" s="1" t="s">
        <v>32</v>
      </c>
      <c r="C4" s="1" t="s">
        <v>33</v>
      </c>
      <c r="D4" s="7">
        <v>38515.0</v>
      </c>
      <c r="E4" s="1" t="s">
        <v>17</v>
      </c>
      <c r="F4" s="2">
        <v>1.554146236E9</v>
      </c>
      <c r="G4" s="2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31</v>
      </c>
      <c r="N4" s="1" t="s">
        <v>24</v>
      </c>
    </row>
    <row r="5">
      <c r="A5" s="3" t="s">
        <v>14</v>
      </c>
      <c r="B5" s="3" t="s">
        <v>40</v>
      </c>
      <c r="C5" s="3" t="s">
        <v>41</v>
      </c>
      <c r="D5" s="4">
        <v>39450.0</v>
      </c>
      <c r="E5" s="3" t="s">
        <v>17</v>
      </c>
      <c r="F5" s="5">
        <v>1.20227568E9</v>
      </c>
      <c r="G5" s="6"/>
      <c r="H5" s="3" t="s">
        <v>42</v>
      </c>
      <c r="I5" s="3" t="s">
        <v>43</v>
      </c>
      <c r="J5" s="3" t="s">
        <v>44</v>
      </c>
      <c r="K5" s="3" t="s">
        <v>45</v>
      </c>
      <c r="L5" s="3" t="s">
        <v>22</v>
      </c>
      <c r="M5" s="3" t="s">
        <v>46</v>
      </c>
      <c r="N5" s="3" t="s">
        <v>24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" t="s">
        <v>14</v>
      </c>
      <c r="B6" s="1" t="s">
        <v>47</v>
      </c>
      <c r="C6" s="1" t="s">
        <v>48</v>
      </c>
      <c r="D6" s="7">
        <v>38680.0</v>
      </c>
      <c r="E6" s="1" t="s">
        <v>17</v>
      </c>
      <c r="F6" s="2">
        <v>1.283699635E9</v>
      </c>
      <c r="G6" s="2" t="s">
        <v>49</v>
      </c>
      <c r="H6" s="1" t="s">
        <v>50</v>
      </c>
      <c r="I6" s="1" t="s">
        <v>36</v>
      </c>
      <c r="J6" s="1" t="s">
        <v>51</v>
      </c>
      <c r="K6" s="1" t="s">
        <v>52</v>
      </c>
      <c r="L6" s="1" t="s">
        <v>30</v>
      </c>
      <c r="M6" s="1" t="s">
        <v>53</v>
      </c>
      <c r="N6" s="1" t="s">
        <v>24</v>
      </c>
    </row>
    <row r="7">
      <c r="A7" s="3" t="s">
        <v>14</v>
      </c>
      <c r="B7" s="3" t="s">
        <v>54</v>
      </c>
      <c r="C7" s="3" t="s">
        <v>55</v>
      </c>
      <c r="D7" s="5" t="s">
        <v>56</v>
      </c>
      <c r="E7" s="3" t="s">
        <v>17</v>
      </c>
      <c r="F7" s="5">
        <v>1.090961539E9</v>
      </c>
      <c r="G7" s="6"/>
      <c r="H7" s="3" t="s">
        <v>57</v>
      </c>
      <c r="I7" s="3" t="s">
        <v>43</v>
      </c>
      <c r="J7" s="3" t="s">
        <v>44</v>
      </c>
      <c r="K7" s="3" t="s">
        <v>45</v>
      </c>
      <c r="L7" s="3" t="s">
        <v>22</v>
      </c>
      <c r="M7" s="3" t="s">
        <v>46</v>
      </c>
      <c r="N7" s="3" t="s">
        <v>24</v>
      </c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3" t="s">
        <v>14</v>
      </c>
      <c r="B8" s="3" t="s">
        <v>58</v>
      </c>
      <c r="C8" s="3" t="s">
        <v>59</v>
      </c>
      <c r="D8" s="4">
        <v>45504.0</v>
      </c>
      <c r="E8" s="3" t="s">
        <v>60</v>
      </c>
      <c r="F8" s="5">
        <v>1.223523826E9</v>
      </c>
      <c r="G8" s="6"/>
      <c r="H8" s="3" t="s">
        <v>61</v>
      </c>
      <c r="I8" s="3" t="s">
        <v>43</v>
      </c>
      <c r="J8" s="3" t="s">
        <v>44</v>
      </c>
      <c r="K8" s="3" t="s">
        <v>62</v>
      </c>
      <c r="L8" s="3" t="s">
        <v>22</v>
      </c>
      <c r="M8" s="3" t="s">
        <v>63</v>
      </c>
      <c r="N8" s="3" t="s">
        <v>64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3" t="s">
        <v>14</v>
      </c>
      <c r="B9" s="3" t="s">
        <v>65</v>
      </c>
      <c r="C9" s="3" t="s">
        <v>66</v>
      </c>
      <c r="D9" s="4">
        <v>38551.0</v>
      </c>
      <c r="E9" s="3" t="s">
        <v>17</v>
      </c>
      <c r="F9" s="5">
        <v>1.018638562E9</v>
      </c>
      <c r="G9" s="5" t="s">
        <v>67</v>
      </c>
      <c r="H9" s="3" t="s">
        <v>68</v>
      </c>
      <c r="I9" s="3" t="s">
        <v>36</v>
      </c>
      <c r="J9" s="3" t="s">
        <v>69</v>
      </c>
      <c r="K9" s="3" t="s">
        <v>70</v>
      </c>
      <c r="L9" s="3" t="s">
        <v>71</v>
      </c>
      <c r="M9" s="3" t="s">
        <v>72</v>
      </c>
      <c r="N9" s="3" t="s">
        <v>24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" t="s">
        <v>14</v>
      </c>
      <c r="B10" s="1" t="s">
        <v>73</v>
      </c>
      <c r="C10" s="1" t="s">
        <v>74</v>
      </c>
      <c r="D10" s="7">
        <v>39280.0</v>
      </c>
      <c r="E10" s="1" t="s">
        <v>17</v>
      </c>
      <c r="F10" s="2">
        <v>1.210460038E9</v>
      </c>
      <c r="G10" s="2" t="s">
        <v>75</v>
      </c>
      <c r="H10" s="2" t="s">
        <v>76</v>
      </c>
      <c r="I10" s="1" t="s">
        <v>43</v>
      </c>
      <c r="J10" s="1" t="s">
        <v>77</v>
      </c>
      <c r="K10" s="1" t="s">
        <v>78</v>
      </c>
      <c r="L10" s="1" t="s">
        <v>79</v>
      </c>
      <c r="M10" s="1" t="s">
        <v>80</v>
      </c>
      <c r="N10" s="1" t="s">
        <v>64</v>
      </c>
    </row>
    <row r="11">
      <c r="A11" s="1" t="s">
        <v>14</v>
      </c>
      <c r="B11" s="1" t="s">
        <v>81</v>
      </c>
      <c r="C11" s="1" t="s">
        <v>82</v>
      </c>
      <c r="D11" s="7">
        <v>38952.0</v>
      </c>
      <c r="E11" s="1" t="s">
        <v>17</v>
      </c>
      <c r="F11" s="2">
        <v>1.205368692E9</v>
      </c>
      <c r="G11" s="2" t="s">
        <v>83</v>
      </c>
      <c r="H11" s="1" t="s">
        <v>84</v>
      </c>
      <c r="I11" s="1" t="s">
        <v>36</v>
      </c>
      <c r="J11" s="1" t="s">
        <v>37</v>
      </c>
      <c r="K11" s="1" t="s">
        <v>85</v>
      </c>
      <c r="L11" s="1" t="s">
        <v>30</v>
      </c>
      <c r="M11" s="1" t="s">
        <v>46</v>
      </c>
      <c r="N11" s="1" t="s">
        <v>24</v>
      </c>
    </row>
    <row r="12">
      <c r="A12" s="3" t="s">
        <v>14</v>
      </c>
      <c r="B12" s="3" t="s">
        <v>86</v>
      </c>
      <c r="C12" s="3" t="s">
        <v>87</v>
      </c>
      <c r="D12" s="4">
        <v>39601.0</v>
      </c>
      <c r="E12" s="3" t="s">
        <v>17</v>
      </c>
      <c r="F12" s="5">
        <v>1.065847681E9</v>
      </c>
      <c r="G12" s="6"/>
      <c r="H12" s="3" t="s">
        <v>88</v>
      </c>
      <c r="I12" s="3" t="s">
        <v>43</v>
      </c>
      <c r="J12" s="3" t="s">
        <v>44</v>
      </c>
      <c r="K12" s="3" t="s">
        <v>89</v>
      </c>
      <c r="L12" s="3" t="s">
        <v>90</v>
      </c>
      <c r="M12" s="3" t="s">
        <v>91</v>
      </c>
      <c r="N12" s="3" t="s">
        <v>64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" t="s">
        <v>14</v>
      </c>
      <c r="B13" s="1" t="s">
        <v>92</v>
      </c>
      <c r="C13" s="1" t="s">
        <v>93</v>
      </c>
      <c r="D13" s="7">
        <v>39434.0</v>
      </c>
      <c r="E13" s="1" t="s">
        <v>17</v>
      </c>
      <c r="F13" s="2">
        <v>1.211154782E9</v>
      </c>
      <c r="G13" s="2" t="s">
        <v>94</v>
      </c>
      <c r="H13" s="2" t="s">
        <v>95</v>
      </c>
      <c r="I13" s="1" t="s">
        <v>43</v>
      </c>
      <c r="J13" s="1" t="s">
        <v>96</v>
      </c>
      <c r="K13" s="1" t="s">
        <v>97</v>
      </c>
      <c r="L13" s="1" t="s">
        <v>98</v>
      </c>
      <c r="M13" s="1" t="s">
        <v>99</v>
      </c>
      <c r="N13" s="1" t="s">
        <v>24</v>
      </c>
    </row>
    <row r="14">
      <c r="A14" s="1" t="s">
        <v>14</v>
      </c>
      <c r="B14" s="1" t="s">
        <v>100</v>
      </c>
      <c r="C14" s="1" t="s">
        <v>101</v>
      </c>
      <c r="D14" s="7">
        <v>39055.0</v>
      </c>
      <c r="E14" s="1" t="s">
        <v>17</v>
      </c>
      <c r="F14" s="2">
        <v>1.222396213E9</v>
      </c>
      <c r="G14" s="2" t="s">
        <v>102</v>
      </c>
      <c r="H14" s="1" t="s">
        <v>103</v>
      </c>
      <c r="I14" s="1" t="s">
        <v>19</v>
      </c>
      <c r="J14" s="1" t="s">
        <v>104</v>
      </c>
      <c r="K14" s="1" t="s">
        <v>105</v>
      </c>
      <c r="L14" s="1" t="s">
        <v>22</v>
      </c>
      <c r="M14" s="1" t="s">
        <v>106</v>
      </c>
      <c r="N14" s="1" t="s">
        <v>24</v>
      </c>
    </row>
    <row r="15">
      <c r="A15" s="3" t="s">
        <v>14</v>
      </c>
      <c r="B15" s="3" t="s">
        <v>107</v>
      </c>
      <c r="C15" s="3" t="s">
        <v>108</v>
      </c>
      <c r="D15" s="4">
        <v>38747.0</v>
      </c>
      <c r="E15" s="3" t="s">
        <v>17</v>
      </c>
      <c r="F15" s="5">
        <v>1.271832588E9</v>
      </c>
      <c r="G15" s="6"/>
      <c r="H15" s="5" t="s">
        <v>109</v>
      </c>
      <c r="I15" s="3" t="s">
        <v>19</v>
      </c>
      <c r="J15" s="3" t="s">
        <v>20</v>
      </c>
      <c r="K15" s="3" t="s">
        <v>21</v>
      </c>
      <c r="L15" s="3" t="s">
        <v>22</v>
      </c>
      <c r="M15" s="3" t="s">
        <v>46</v>
      </c>
      <c r="N15" s="3" t="s">
        <v>64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3" t="s">
        <v>14</v>
      </c>
      <c r="B16" s="3" t="s">
        <v>110</v>
      </c>
      <c r="C16" s="3" t="s">
        <v>111</v>
      </c>
      <c r="D16" s="4">
        <v>38989.0</v>
      </c>
      <c r="E16" s="3" t="s">
        <v>17</v>
      </c>
      <c r="F16" s="5">
        <v>1.284447859E9</v>
      </c>
      <c r="G16" s="5" t="s">
        <v>112</v>
      </c>
      <c r="H16" s="3" t="s">
        <v>113</v>
      </c>
      <c r="I16" s="3" t="s">
        <v>19</v>
      </c>
      <c r="J16" s="3" t="s">
        <v>37</v>
      </c>
      <c r="K16" s="3" t="s">
        <v>114</v>
      </c>
      <c r="L16" s="3" t="s">
        <v>115</v>
      </c>
      <c r="M16" s="3" t="s">
        <v>115</v>
      </c>
      <c r="N16" s="3" t="s">
        <v>24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" t="s">
        <v>14</v>
      </c>
      <c r="B17" s="1" t="s">
        <v>116</v>
      </c>
      <c r="C17" s="1" t="s">
        <v>117</v>
      </c>
      <c r="D17" s="7">
        <v>45444.0</v>
      </c>
      <c r="E17" s="1" t="s">
        <v>17</v>
      </c>
      <c r="F17" s="2">
        <v>1.206636075E9</v>
      </c>
      <c r="G17" s="2" t="s">
        <v>118</v>
      </c>
      <c r="H17" s="1" t="s">
        <v>119</v>
      </c>
      <c r="I17" s="1" t="s">
        <v>43</v>
      </c>
      <c r="J17" s="1" t="s">
        <v>77</v>
      </c>
      <c r="K17" s="1" t="s">
        <v>120</v>
      </c>
      <c r="L17" s="1" t="s">
        <v>121</v>
      </c>
      <c r="M17" s="1" t="s">
        <v>122</v>
      </c>
      <c r="N17" s="1" t="s">
        <v>64</v>
      </c>
    </row>
    <row r="18">
      <c r="A18" s="8" t="s">
        <v>14</v>
      </c>
      <c r="B18" s="8" t="s">
        <v>123</v>
      </c>
      <c r="C18" s="8" t="s">
        <v>124</v>
      </c>
      <c r="D18" s="9">
        <v>38510.0</v>
      </c>
      <c r="E18" s="8" t="s">
        <v>17</v>
      </c>
      <c r="F18" s="10">
        <v>1.221747479E9</v>
      </c>
      <c r="G18" s="10" t="s">
        <v>125</v>
      </c>
      <c r="H18" s="10" t="s">
        <v>109</v>
      </c>
      <c r="I18" s="8" t="s">
        <v>36</v>
      </c>
      <c r="J18" s="8" t="s">
        <v>20</v>
      </c>
      <c r="K18" s="8" t="s">
        <v>126</v>
      </c>
      <c r="L18" s="8" t="s">
        <v>30</v>
      </c>
      <c r="M18" s="8" t="s">
        <v>127</v>
      </c>
      <c r="N18" s="8" t="s">
        <v>24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" t="s">
        <v>14</v>
      </c>
      <c r="B19" s="1" t="s">
        <v>128</v>
      </c>
      <c r="C19" s="1" t="s">
        <v>129</v>
      </c>
      <c r="D19" s="7">
        <v>38792.0</v>
      </c>
      <c r="E19" s="1" t="s">
        <v>17</v>
      </c>
      <c r="F19" s="2">
        <v>1.224487842E9</v>
      </c>
      <c r="G19" s="2" t="s">
        <v>130</v>
      </c>
      <c r="H19" s="2" t="s">
        <v>131</v>
      </c>
      <c r="I19" s="1" t="s">
        <v>36</v>
      </c>
      <c r="J19" s="1" t="s">
        <v>132</v>
      </c>
      <c r="K19" s="1" t="s">
        <v>133</v>
      </c>
      <c r="L19" s="1" t="s">
        <v>30</v>
      </c>
      <c r="M19" s="1" t="s">
        <v>134</v>
      </c>
      <c r="N19" s="1" t="s">
        <v>24</v>
      </c>
    </row>
    <row r="20">
      <c r="A20" s="3" t="s">
        <v>14</v>
      </c>
      <c r="B20" s="3" t="s">
        <v>135</v>
      </c>
      <c r="C20" s="3" t="s">
        <v>136</v>
      </c>
      <c r="D20" s="4">
        <v>39337.0</v>
      </c>
      <c r="E20" s="3" t="s">
        <v>17</v>
      </c>
      <c r="F20" s="5">
        <v>1.210550882E9</v>
      </c>
      <c r="G20" s="5" t="s">
        <v>137</v>
      </c>
      <c r="H20" s="5" t="s">
        <v>138</v>
      </c>
      <c r="I20" s="3" t="s">
        <v>43</v>
      </c>
      <c r="J20" s="3" t="s">
        <v>139</v>
      </c>
      <c r="K20" s="3" t="s">
        <v>140</v>
      </c>
      <c r="L20" s="3" t="s">
        <v>30</v>
      </c>
      <c r="M20" s="3" t="s">
        <v>141</v>
      </c>
      <c r="N20" s="3" t="s">
        <v>24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" t="s">
        <v>14</v>
      </c>
      <c r="B21" s="1" t="s">
        <v>142</v>
      </c>
      <c r="C21" s="1" t="s">
        <v>143</v>
      </c>
      <c r="D21" s="7">
        <v>39000.0</v>
      </c>
      <c r="E21" s="1" t="s">
        <v>17</v>
      </c>
      <c r="F21" s="2">
        <v>1.280767776E9</v>
      </c>
      <c r="G21" s="2" t="s">
        <v>144</v>
      </c>
      <c r="H21" s="2" t="s">
        <v>145</v>
      </c>
      <c r="I21" s="1" t="s">
        <v>19</v>
      </c>
      <c r="J21" s="1" t="s">
        <v>132</v>
      </c>
      <c r="K21" s="1" t="s">
        <v>146</v>
      </c>
      <c r="L21" s="1" t="s">
        <v>147</v>
      </c>
      <c r="M21" s="1" t="s">
        <v>148</v>
      </c>
      <c r="N21" s="1" t="s">
        <v>24</v>
      </c>
    </row>
    <row r="22">
      <c r="A22" s="3" t="s">
        <v>14</v>
      </c>
      <c r="B22" s="3" t="s">
        <v>149</v>
      </c>
      <c r="C22" s="3" t="s">
        <v>150</v>
      </c>
      <c r="D22" s="4">
        <v>39151.0</v>
      </c>
      <c r="E22" s="3" t="s">
        <v>17</v>
      </c>
      <c r="F22" s="5">
        <v>1.285742549E9</v>
      </c>
      <c r="G22" s="5" t="s">
        <v>151</v>
      </c>
      <c r="H22" s="3" t="s">
        <v>152</v>
      </c>
      <c r="I22" s="3" t="s">
        <v>43</v>
      </c>
      <c r="J22" s="3" t="s">
        <v>153</v>
      </c>
      <c r="K22" s="3" t="s">
        <v>140</v>
      </c>
      <c r="L22" s="3" t="s">
        <v>154</v>
      </c>
      <c r="M22" s="3" t="s">
        <v>134</v>
      </c>
      <c r="N22" s="3" t="s">
        <v>24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" t="s">
        <v>14</v>
      </c>
      <c r="B23" s="1" t="s">
        <v>155</v>
      </c>
      <c r="C23" s="1" t="s">
        <v>156</v>
      </c>
      <c r="D23" s="7">
        <v>39315.0</v>
      </c>
      <c r="E23" s="1" t="s">
        <v>60</v>
      </c>
      <c r="F23" s="2">
        <v>1.285264135E9</v>
      </c>
      <c r="G23" s="2" t="s">
        <v>157</v>
      </c>
      <c r="H23" s="1" t="s">
        <v>158</v>
      </c>
      <c r="I23" s="1" t="s">
        <v>19</v>
      </c>
      <c r="J23" s="1" t="s">
        <v>51</v>
      </c>
      <c r="K23" s="1" t="s">
        <v>159</v>
      </c>
      <c r="L23" s="1" t="s">
        <v>160</v>
      </c>
      <c r="M23" s="1" t="s">
        <v>161</v>
      </c>
      <c r="N23" s="1" t="s">
        <v>64</v>
      </c>
    </row>
    <row r="24">
      <c r="A24" s="3" t="s">
        <v>14</v>
      </c>
      <c r="B24" s="3" t="s">
        <v>162</v>
      </c>
      <c r="C24" s="3" t="s">
        <v>163</v>
      </c>
      <c r="D24" s="4">
        <v>38675.0</v>
      </c>
      <c r="E24" s="3" t="s">
        <v>17</v>
      </c>
      <c r="F24" s="5">
        <v>1.277074801E9</v>
      </c>
      <c r="G24" s="6"/>
      <c r="H24" s="3" t="s">
        <v>164</v>
      </c>
      <c r="I24" s="3" t="s">
        <v>36</v>
      </c>
      <c r="J24" s="3" t="s">
        <v>37</v>
      </c>
      <c r="K24" s="3" t="s">
        <v>165</v>
      </c>
      <c r="L24" s="3" t="s">
        <v>30</v>
      </c>
      <c r="M24" s="3" t="s">
        <v>31</v>
      </c>
      <c r="N24" s="3" t="s">
        <v>24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3" t="s">
        <v>14</v>
      </c>
      <c r="B25" s="3" t="s">
        <v>166</v>
      </c>
      <c r="C25" s="3" t="s">
        <v>167</v>
      </c>
      <c r="D25" s="4">
        <v>38884.0</v>
      </c>
      <c r="E25" s="3" t="s">
        <v>17</v>
      </c>
      <c r="F25" s="5">
        <v>1.275288923E9</v>
      </c>
      <c r="G25" s="6"/>
      <c r="H25" s="3" t="s">
        <v>119</v>
      </c>
      <c r="I25" s="3" t="s">
        <v>19</v>
      </c>
      <c r="J25" s="3" t="s">
        <v>44</v>
      </c>
      <c r="K25" s="3" t="s">
        <v>52</v>
      </c>
      <c r="L25" s="3" t="s">
        <v>22</v>
      </c>
      <c r="M25" s="3" t="s">
        <v>46</v>
      </c>
      <c r="N25" s="3" t="s">
        <v>64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3" t="s">
        <v>14</v>
      </c>
      <c r="B26" s="3" t="s">
        <v>168</v>
      </c>
      <c r="C26" s="3" t="s">
        <v>169</v>
      </c>
      <c r="D26" s="4">
        <v>39140.0</v>
      </c>
      <c r="E26" s="3" t="s">
        <v>17</v>
      </c>
      <c r="F26" s="5">
        <v>1.283349958E9</v>
      </c>
      <c r="G26" s="6"/>
      <c r="H26" s="5" t="s">
        <v>170</v>
      </c>
      <c r="I26" s="3" t="s">
        <v>19</v>
      </c>
      <c r="J26" s="3" t="s">
        <v>171</v>
      </c>
      <c r="K26" s="3" t="s">
        <v>172</v>
      </c>
      <c r="L26" s="3" t="s">
        <v>173</v>
      </c>
      <c r="M26" s="3" t="s">
        <v>174</v>
      </c>
      <c r="N26" s="3" t="s">
        <v>24</v>
      </c>
      <c r="O26" s="3" t="s">
        <v>60</v>
      </c>
      <c r="P26" s="5">
        <v>1.283349958E9</v>
      </c>
      <c r="Q26" s="6"/>
      <c r="R26" s="6"/>
      <c r="S26" s="6"/>
      <c r="T26" s="6"/>
      <c r="U26" s="6"/>
      <c r="V26" s="6"/>
      <c r="W26" s="6"/>
      <c r="X26" s="6"/>
      <c r="Y26" s="6"/>
    </row>
    <row r="27">
      <c r="A27" s="3" t="s">
        <v>14</v>
      </c>
      <c r="B27" s="3" t="s">
        <v>175</v>
      </c>
      <c r="C27" s="3" t="s">
        <v>176</v>
      </c>
      <c r="D27" s="4">
        <v>39054.0</v>
      </c>
      <c r="E27" s="3" t="s">
        <v>17</v>
      </c>
      <c r="F27" s="5">
        <v>1.273919308E9</v>
      </c>
      <c r="G27" s="5" t="s">
        <v>177</v>
      </c>
      <c r="H27" s="3" t="s">
        <v>178</v>
      </c>
      <c r="I27" s="3" t="s">
        <v>43</v>
      </c>
      <c r="J27" s="3" t="s">
        <v>37</v>
      </c>
      <c r="K27" s="3" t="s">
        <v>179</v>
      </c>
      <c r="L27" s="3" t="s">
        <v>30</v>
      </c>
      <c r="M27" s="3" t="s">
        <v>46</v>
      </c>
      <c r="N27" s="3" t="s">
        <v>24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3" t="s">
        <v>14</v>
      </c>
      <c r="B28" s="3" t="s">
        <v>180</v>
      </c>
      <c r="C28" s="3" t="s">
        <v>181</v>
      </c>
      <c r="D28" s="4">
        <v>39680.0</v>
      </c>
      <c r="E28" s="3" t="s">
        <v>17</v>
      </c>
      <c r="F28" s="5">
        <v>1.092084842E9</v>
      </c>
      <c r="G28" s="6"/>
      <c r="H28" s="5" t="s">
        <v>182</v>
      </c>
      <c r="I28" s="3" t="s">
        <v>43</v>
      </c>
      <c r="J28" s="3" t="s">
        <v>44</v>
      </c>
      <c r="K28" s="3" t="s">
        <v>183</v>
      </c>
      <c r="L28" s="3" t="s">
        <v>184</v>
      </c>
      <c r="M28" s="3" t="s">
        <v>185</v>
      </c>
      <c r="N28" s="3" t="s">
        <v>24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3" t="s">
        <v>14</v>
      </c>
      <c r="B29" s="3" t="s">
        <v>186</v>
      </c>
      <c r="C29" s="3" t="s">
        <v>187</v>
      </c>
      <c r="D29" s="4">
        <v>39598.0</v>
      </c>
      <c r="E29" s="3" t="s">
        <v>17</v>
      </c>
      <c r="F29" s="5">
        <v>1.202672369E9</v>
      </c>
      <c r="G29" s="5" t="s">
        <v>188</v>
      </c>
      <c r="H29" s="3" t="s">
        <v>189</v>
      </c>
      <c r="I29" s="3" t="s">
        <v>43</v>
      </c>
      <c r="J29" s="3" t="s">
        <v>44</v>
      </c>
      <c r="K29" s="3" t="s">
        <v>45</v>
      </c>
      <c r="L29" s="3" t="s">
        <v>154</v>
      </c>
      <c r="M29" s="3" t="s">
        <v>190</v>
      </c>
      <c r="N29" s="3" t="s">
        <v>24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3" t="s">
        <v>14</v>
      </c>
      <c r="B30" s="3" t="s">
        <v>191</v>
      </c>
      <c r="C30" s="3" t="s">
        <v>192</v>
      </c>
      <c r="D30" s="5" t="s">
        <v>193</v>
      </c>
      <c r="E30" s="3" t="s">
        <v>17</v>
      </c>
      <c r="F30" s="5">
        <v>1.202027081E9</v>
      </c>
      <c r="G30" s="5" t="s">
        <v>194</v>
      </c>
      <c r="H30" s="3" t="s">
        <v>195</v>
      </c>
      <c r="I30" s="3" t="s">
        <v>43</v>
      </c>
      <c r="J30" s="3" t="s">
        <v>44</v>
      </c>
      <c r="K30" s="3" t="s">
        <v>183</v>
      </c>
      <c r="L30" s="3" t="s">
        <v>22</v>
      </c>
      <c r="M30" s="3" t="s">
        <v>46</v>
      </c>
      <c r="N30" s="3" t="s">
        <v>24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" t="s">
        <v>14</v>
      </c>
      <c r="B31" s="1" t="s">
        <v>196</v>
      </c>
      <c r="C31" s="1" t="s">
        <v>197</v>
      </c>
      <c r="D31" s="7">
        <v>38718.0</v>
      </c>
      <c r="E31" s="1" t="s">
        <v>17</v>
      </c>
      <c r="F31" s="2">
        <v>1.2006737E9</v>
      </c>
      <c r="H31" s="2" t="s">
        <v>198</v>
      </c>
      <c r="I31" s="1" t="s">
        <v>36</v>
      </c>
      <c r="J31" s="1" t="s">
        <v>20</v>
      </c>
      <c r="K31" s="1" t="s">
        <v>199</v>
      </c>
      <c r="L31" s="1" t="s">
        <v>200</v>
      </c>
      <c r="M31" s="1" t="s">
        <v>201</v>
      </c>
      <c r="N31" s="1" t="s">
        <v>24</v>
      </c>
    </row>
    <row r="32">
      <c r="A32" s="3" t="s">
        <v>14</v>
      </c>
      <c r="B32" s="3" t="s">
        <v>202</v>
      </c>
      <c r="C32" s="3" t="s">
        <v>203</v>
      </c>
      <c r="D32" s="4">
        <v>39191.0</v>
      </c>
      <c r="E32" s="3" t="s">
        <v>17</v>
      </c>
      <c r="F32" s="5">
        <v>1.273135826E9</v>
      </c>
      <c r="G32" s="5" t="s">
        <v>204</v>
      </c>
      <c r="H32" s="5" t="s">
        <v>205</v>
      </c>
      <c r="I32" s="3" t="s">
        <v>19</v>
      </c>
      <c r="J32" s="3" t="s">
        <v>20</v>
      </c>
      <c r="K32" s="3" t="s">
        <v>29</v>
      </c>
      <c r="L32" s="3" t="s">
        <v>173</v>
      </c>
      <c r="M32" s="3" t="s">
        <v>206</v>
      </c>
      <c r="N32" s="3" t="s">
        <v>24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3" t="s">
        <v>14</v>
      </c>
      <c r="B33" s="3" t="s">
        <v>207</v>
      </c>
      <c r="C33" s="3" t="s">
        <v>208</v>
      </c>
      <c r="D33" s="4">
        <v>39402.0</v>
      </c>
      <c r="E33" s="3" t="s">
        <v>17</v>
      </c>
      <c r="F33" s="5">
        <v>1.148084332E9</v>
      </c>
      <c r="G33" s="5" t="s">
        <v>209</v>
      </c>
      <c r="H33" s="3" t="s">
        <v>210</v>
      </c>
      <c r="I33" s="3" t="s">
        <v>43</v>
      </c>
      <c r="J33" s="3" t="s">
        <v>171</v>
      </c>
      <c r="K33" s="3" t="s">
        <v>45</v>
      </c>
      <c r="L33" s="3" t="s">
        <v>211</v>
      </c>
      <c r="M33" s="3" t="s">
        <v>212</v>
      </c>
      <c r="N33" s="3" t="s">
        <v>24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3" t="s">
        <v>14</v>
      </c>
      <c r="B34" s="3" t="s">
        <v>213</v>
      </c>
      <c r="C34" s="3" t="s">
        <v>214</v>
      </c>
      <c r="D34" s="5" t="s">
        <v>215</v>
      </c>
      <c r="E34" s="3" t="s">
        <v>17</v>
      </c>
      <c r="F34" s="5">
        <v>1.20285147E9</v>
      </c>
      <c r="G34" s="6"/>
      <c r="H34" s="3" t="s">
        <v>88</v>
      </c>
      <c r="I34" s="3" t="s">
        <v>43</v>
      </c>
      <c r="J34" s="3" t="s">
        <v>44</v>
      </c>
      <c r="K34" s="3" t="s">
        <v>89</v>
      </c>
      <c r="L34" s="3" t="s">
        <v>22</v>
      </c>
      <c r="M34" s="3" t="s">
        <v>46</v>
      </c>
      <c r="N34" s="3" t="s">
        <v>64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3" t="s">
        <v>14</v>
      </c>
      <c r="B35" s="3" t="s">
        <v>216</v>
      </c>
      <c r="C35" s="3" t="s">
        <v>217</v>
      </c>
      <c r="D35" s="4">
        <v>38570.0</v>
      </c>
      <c r="E35" s="3" t="s">
        <v>17</v>
      </c>
      <c r="F35" s="5">
        <v>1.207395983E9</v>
      </c>
      <c r="G35" s="6"/>
      <c r="H35" s="5" t="s">
        <v>218</v>
      </c>
      <c r="I35" s="3" t="s">
        <v>19</v>
      </c>
      <c r="J35" s="3" t="s">
        <v>219</v>
      </c>
      <c r="K35" s="3" t="s">
        <v>29</v>
      </c>
      <c r="L35" s="3" t="s">
        <v>30</v>
      </c>
      <c r="M35" s="3" t="s">
        <v>122</v>
      </c>
      <c r="N35" s="3" t="s">
        <v>24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3" t="s">
        <v>14</v>
      </c>
      <c r="B36" s="3" t="s">
        <v>220</v>
      </c>
      <c r="C36" s="3" t="s">
        <v>221</v>
      </c>
      <c r="D36" s="4">
        <v>39711.0</v>
      </c>
      <c r="E36" s="3" t="s">
        <v>17</v>
      </c>
      <c r="F36" s="5">
        <v>1.203523812E9</v>
      </c>
      <c r="G36" s="5" t="s">
        <v>222</v>
      </c>
      <c r="H36" s="3" t="s">
        <v>223</v>
      </c>
      <c r="I36" s="3" t="s">
        <v>43</v>
      </c>
      <c r="J36" s="3" t="s">
        <v>44</v>
      </c>
      <c r="K36" s="3" t="s">
        <v>89</v>
      </c>
      <c r="L36" s="3" t="s">
        <v>30</v>
      </c>
      <c r="M36" s="3" t="s">
        <v>224</v>
      </c>
      <c r="N36" s="3" t="s">
        <v>24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3" t="s">
        <v>14</v>
      </c>
      <c r="B37" s="3" t="s">
        <v>225</v>
      </c>
      <c r="C37" s="3" t="s">
        <v>226</v>
      </c>
      <c r="D37" s="4">
        <v>38970.0</v>
      </c>
      <c r="E37" s="3" t="s">
        <v>17</v>
      </c>
      <c r="F37" s="5">
        <v>1.204819719E9</v>
      </c>
      <c r="G37" s="5" t="s">
        <v>227</v>
      </c>
      <c r="H37" s="3" t="s">
        <v>195</v>
      </c>
      <c r="I37" s="3" t="s">
        <v>19</v>
      </c>
      <c r="J37" s="3" t="s">
        <v>20</v>
      </c>
      <c r="K37" s="3" t="s">
        <v>29</v>
      </c>
      <c r="L37" s="3" t="s">
        <v>228</v>
      </c>
      <c r="M37" s="3" t="s">
        <v>229</v>
      </c>
      <c r="N37" s="3" t="s">
        <v>24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" t="s">
        <v>14</v>
      </c>
      <c r="B38" s="1" t="s">
        <v>230</v>
      </c>
      <c r="C38" s="2" t="s">
        <v>231</v>
      </c>
      <c r="D38" s="7">
        <v>38876.0</v>
      </c>
      <c r="E38" s="1" t="s">
        <v>17</v>
      </c>
      <c r="F38" s="2">
        <v>1.205006918E9</v>
      </c>
      <c r="G38" s="2" t="s">
        <v>232</v>
      </c>
      <c r="H38" s="2" t="s">
        <v>233</v>
      </c>
      <c r="I38" s="1" t="s">
        <v>19</v>
      </c>
      <c r="J38" s="1" t="s">
        <v>37</v>
      </c>
      <c r="K38" s="1" t="s">
        <v>159</v>
      </c>
      <c r="L38" s="2" t="s">
        <v>234</v>
      </c>
      <c r="M38" s="2" t="s">
        <v>234</v>
      </c>
      <c r="N38" s="1" t="s">
        <v>24</v>
      </c>
    </row>
    <row r="39">
      <c r="A39" s="3" t="s">
        <v>14</v>
      </c>
      <c r="B39" s="3" t="s">
        <v>235</v>
      </c>
      <c r="C39" s="3" t="s">
        <v>236</v>
      </c>
      <c r="D39" s="4">
        <v>38498.0</v>
      </c>
      <c r="E39" s="3" t="s">
        <v>17</v>
      </c>
      <c r="F39" s="5">
        <v>1.212298169E9</v>
      </c>
      <c r="G39" s="6"/>
      <c r="H39" s="3" t="s">
        <v>237</v>
      </c>
      <c r="I39" s="3" t="s">
        <v>43</v>
      </c>
      <c r="J39" s="3" t="s">
        <v>44</v>
      </c>
      <c r="K39" s="3" t="s">
        <v>89</v>
      </c>
      <c r="L39" s="3" t="s">
        <v>22</v>
      </c>
      <c r="M39" s="3" t="s">
        <v>46</v>
      </c>
      <c r="N39" s="3" t="s">
        <v>64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3" t="s">
        <v>14</v>
      </c>
      <c r="B40" s="3" t="s">
        <v>238</v>
      </c>
      <c r="C40" s="3" t="s">
        <v>239</v>
      </c>
      <c r="D40" s="4">
        <v>39683.0</v>
      </c>
      <c r="E40" s="3" t="s">
        <v>17</v>
      </c>
      <c r="F40" s="5">
        <v>1.206635877E9</v>
      </c>
      <c r="G40" s="6"/>
      <c r="H40" s="3" t="s">
        <v>240</v>
      </c>
      <c r="I40" s="3" t="s">
        <v>43</v>
      </c>
      <c r="J40" s="3" t="s">
        <v>44</v>
      </c>
      <c r="K40" s="3" t="s">
        <v>241</v>
      </c>
      <c r="L40" s="3" t="s">
        <v>30</v>
      </c>
      <c r="M40" s="3" t="s">
        <v>134</v>
      </c>
      <c r="N40" s="3" t="s">
        <v>24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3" t="s">
        <v>14</v>
      </c>
      <c r="B41" s="3" t="s">
        <v>242</v>
      </c>
      <c r="C41" s="3" t="s">
        <v>243</v>
      </c>
      <c r="D41" s="4">
        <v>39384.0</v>
      </c>
      <c r="E41" s="3" t="s">
        <v>17</v>
      </c>
      <c r="F41" s="5">
        <v>1.202373107E9</v>
      </c>
      <c r="G41" s="5" t="s">
        <v>244</v>
      </c>
      <c r="H41" s="5" t="s">
        <v>245</v>
      </c>
      <c r="I41" s="3" t="s">
        <v>43</v>
      </c>
      <c r="J41" s="3" t="s">
        <v>246</v>
      </c>
      <c r="K41" s="3" t="s">
        <v>140</v>
      </c>
      <c r="L41" s="3" t="s">
        <v>22</v>
      </c>
      <c r="M41" s="3" t="s">
        <v>134</v>
      </c>
      <c r="N41" s="3" t="s">
        <v>24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3" t="s">
        <v>14</v>
      </c>
      <c r="B42" s="3" t="s">
        <v>247</v>
      </c>
      <c r="C42" s="3" t="s">
        <v>248</v>
      </c>
      <c r="D42" s="4">
        <v>39519.0</v>
      </c>
      <c r="E42" s="3" t="s">
        <v>17</v>
      </c>
      <c r="F42" s="5">
        <v>1.552444037E9</v>
      </c>
      <c r="G42" s="6"/>
      <c r="H42" s="3" t="s">
        <v>249</v>
      </c>
      <c r="I42" s="3" t="s">
        <v>43</v>
      </c>
      <c r="J42" s="6"/>
      <c r="K42" s="3" t="s">
        <v>250</v>
      </c>
      <c r="L42" s="3" t="s">
        <v>251</v>
      </c>
      <c r="M42" s="3" t="s">
        <v>46</v>
      </c>
      <c r="N42" s="3" t="s">
        <v>64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" t="s">
        <v>14</v>
      </c>
      <c r="B43" s="1" t="s">
        <v>252</v>
      </c>
      <c r="C43" s="1" t="s">
        <v>253</v>
      </c>
      <c r="D43" s="7">
        <v>38462.0</v>
      </c>
      <c r="E43" s="1" t="s">
        <v>17</v>
      </c>
      <c r="F43" s="2" t="s">
        <v>254</v>
      </c>
      <c r="G43" s="2" t="s">
        <v>255</v>
      </c>
      <c r="H43" s="2" t="s">
        <v>256</v>
      </c>
      <c r="I43" s="1" t="s">
        <v>36</v>
      </c>
      <c r="J43" s="1" t="s">
        <v>20</v>
      </c>
      <c r="K43" s="1" t="s">
        <v>257</v>
      </c>
      <c r="L43" s="1" t="s">
        <v>258</v>
      </c>
      <c r="M43" s="1" t="s">
        <v>259</v>
      </c>
      <c r="N43" s="1" t="s">
        <v>64</v>
      </c>
    </row>
    <row r="44">
      <c r="A44" s="3" t="s">
        <v>14</v>
      </c>
      <c r="B44" s="3" t="s">
        <v>260</v>
      </c>
      <c r="C44" s="3" t="s">
        <v>261</v>
      </c>
      <c r="D44" s="4">
        <v>39331.0</v>
      </c>
      <c r="E44" s="3" t="s">
        <v>17</v>
      </c>
      <c r="F44" s="5">
        <v>1.229872102E9</v>
      </c>
      <c r="G44" s="5" t="s">
        <v>262</v>
      </c>
      <c r="H44" s="3" t="s">
        <v>263</v>
      </c>
      <c r="I44" s="3" t="s">
        <v>43</v>
      </c>
      <c r="J44" s="3" t="s">
        <v>264</v>
      </c>
      <c r="K44" s="3" t="s">
        <v>140</v>
      </c>
      <c r="L44" s="3" t="s">
        <v>30</v>
      </c>
      <c r="M44" s="3" t="s">
        <v>31</v>
      </c>
      <c r="N44" s="3" t="s">
        <v>24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" t="s">
        <v>14</v>
      </c>
      <c r="B45" s="1" t="s">
        <v>265</v>
      </c>
      <c r="C45" s="1" t="s">
        <v>266</v>
      </c>
      <c r="D45" s="7">
        <v>38997.0</v>
      </c>
      <c r="E45" s="1" t="s">
        <v>17</v>
      </c>
      <c r="F45" s="2">
        <v>1.271282455E9</v>
      </c>
      <c r="G45" s="2" t="s">
        <v>267</v>
      </c>
      <c r="H45" s="1" t="s">
        <v>178</v>
      </c>
      <c r="I45" s="1" t="s">
        <v>43</v>
      </c>
      <c r="J45" s="1" t="s">
        <v>268</v>
      </c>
      <c r="K45" s="1" t="s">
        <v>269</v>
      </c>
      <c r="L45" s="1" t="s">
        <v>173</v>
      </c>
      <c r="M45" s="1" t="s">
        <v>46</v>
      </c>
      <c r="N45" s="1" t="s">
        <v>24</v>
      </c>
    </row>
    <row r="46">
      <c r="A46" s="3" t="s">
        <v>14</v>
      </c>
      <c r="B46" s="3" t="s">
        <v>270</v>
      </c>
      <c r="C46" s="3" t="s">
        <v>271</v>
      </c>
      <c r="D46" s="4">
        <v>39234.0</v>
      </c>
      <c r="E46" s="3" t="s">
        <v>17</v>
      </c>
      <c r="F46" s="5">
        <v>1.2079154E9</v>
      </c>
      <c r="G46" s="6"/>
      <c r="H46" s="5" t="s">
        <v>272</v>
      </c>
      <c r="I46" s="3" t="s">
        <v>43</v>
      </c>
      <c r="J46" s="3" t="s">
        <v>44</v>
      </c>
      <c r="K46" s="3" t="s">
        <v>273</v>
      </c>
      <c r="L46" s="3" t="s">
        <v>22</v>
      </c>
      <c r="M46" s="3" t="s">
        <v>46</v>
      </c>
      <c r="N46" s="3" t="s">
        <v>64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" t="s">
        <v>14</v>
      </c>
      <c r="B47" s="1" t="s">
        <v>274</v>
      </c>
      <c r="C47" s="1" t="s">
        <v>275</v>
      </c>
      <c r="D47" s="7">
        <v>39454.0</v>
      </c>
      <c r="E47" s="1" t="s">
        <v>17</v>
      </c>
      <c r="F47" s="2">
        <v>1.277810401E9</v>
      </c>
      <c r="G47" s="2" t="s">
        <v>276</v>
      </c>
      <c r="H47" s="1" t="s">
        <v>277</v>
      </c>
      <c r="I47" s="1" t="s">
        <v>43</v>
      </c>
      <c r="J47" s="1" t="s">
        <v>278</v>
      </c>
      <c r="K47" s="1" t="s">
        <v>279</v>
      </c>
      <c r="L47" s="1" t="s">
        <v>30</v>
      </c>
      <c r="M47" s="1" t="s">
        <v>280</v>
      </c>
      <c r="N47" s="1" t="s">
        <v>64</v>
      </c>
    </row>
    <row r="48">
      <c r="A48" s="1" t="s">
        <v>14</v>
      </c>
      <c r="B48" s="1" t="s">
        <v>281</v>
      </c>
      <c r="C48" s="1" t="s">
        <v>282</v>
      </c>
      <c r="D48" s="7">
        <v>38874.0</v>
      </c>
      <c r="E48" s="1" t="s">
        <v>17</v>
      </c>
      <c r="F48" s="2">
        <v>1.270979594E9</v>
      </c>
      <c r="H48" s="1" t="s">
        <v>18</v>
      </c>
      <c r="I48" s="1" t="s">
        <v>36</v>
      </c>
      <c r="J48" s="2" t="s">
        <v>234</v>
      </c>
      <c r="K48" s="2" t="s">
        <v>234</v>
      </c>
      <c r="L48" s="2" t="s">
        <v>234</v>
      </c>
      <c r="N48" s="1" t="s">
        <v>24</v>
      </c>
    </row>
    <row r="49">
      <c r="A49" s="1" t="s">
        <v>14</v>
      </c>
      <c r="B49" s="1" t="s">
        <v>283</v>
      </c>
      <c r="C49" s="1" t="s">
        <v>284</v>
      </c>
      <c r="D49" s="7">
        <v>39203.0</v>
      </c>
      <c r="E49" s="1" t="s">
        <v>17</v>
      </c>
      <c r="F49" s="2">
        <v>1.20123901E9</v>
      </c>
      <c r="G49" s="2" t="s">
        <v>285</v>
      </c>
      <c r="H49" s="1" t="s">
        <v>286</v>
      </c>
      <c r="I49" s="1" t="s">
        <v>43</v>
      </c>
      <c r="J49" s="1" t="s">
        <v>287</v>
      </c>
      <c r="K49" s="1" t="s">
        <v>287</v>
      </c>
      <c r="L49" s="1" t="s">
        <v>288</v>
      </c>
      <c r="M49" s="1" t="s">
        <v>289</v>
      </c>
      <c r="N49" s="1" t="s">
        <v>64</v>
      </c>
    </row>
    <row r="50">
      <c r="A50" s="3" t="s">
        <v>14</v>
      </c>
      <c r="B50" s="5" t="s">
        <v>290</v>
      </c>
      <c r="C50" s="5" t="s">
        <v>291</v>
      </c>
      <c r="D50" s="4">
        <v>39255.0</v>
      </c>
      <c r="E50" s="3" t="s">
        <v>17</v>
      </c>
      <c r="F50" s="5">
        <v>1.27915029E9</v>
      </c>
      <c r="G50" s="6"/>
      <c r="H50" s="5" t="s">
        <v>292</v>
      </c>
      <c r="I50" s="3" t="s">
        <v>19</v>
      </c>
      <c r="J50" s="3" t="s">
        <v>37</v>
      </c>
      <c r="K50" s="5" t="s">
        <v>293</v>
      </c>
      <c r="L50" s="5" t="s">
        <v>294</v>
      </c>
      <c r="M50" s="5" t="s">
        <v>295</v>
      </c>
      <c r="N50" s="5" t="s">
        <v>24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3" t="s">
        <v>14</v>
      </c>
      <c r="B51" s="3" t="s">
        <v>296</v>
      </c>
      <c r="C51" s="3" t="s">
        <v>297</v>
      </c>
      <c r="D51" s="4">
        <v>39660.0</v>
      </c>
      <c r="E51" s="3" t="s">
        <v>17</v>
      </c>
      <c r="F51" s="5">
        <v>1.283406158E9</v>
      </c>
      <c r="G51" s="6"/>
      <c r="H51" s="3" t="s">
        <v>298</v>
      </c>
      <c r="I51" s="3" t="s">
        <v>299</v>
      </c>
      <c r="J51" s="3" t="s">
        <v>44</v>
      </c>
      <c r="K51" s="3" t="s">
        <v>300</v>
      </c>
      <c r="L51" s="3" t="s">
        <v>301</v>
      </c>
      <c r="M51" s="3" t="s">
        <v>302</v>
      </c>
      <c r="N51" s="3" t="s">
        <v>303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3" t="s">
        <v>14</v>
      </c>
      <c r="B52" s="3" t="s">
        <v>304</v>
      </c>
      <c r="C52" s="3" t="s">
        <v>305</v>
      </c>
      <c r="D52" s="4">
        <v>39607.0</v>
      </c>
      <c r="E52" s="3" t="s">
        <v>17</v>
      </c>
      <c r="F52" s="5">
        <v>1.284685919E9</v>
      </c>
      <c r="G52" s="6"/>
      <c r="H52" s="3" t="s">
        <v>306</v>
      </c>
      <c r="I52" s="3" t="s">
        <v>43</v>
      </c>
      <c r="J52" s="3" t="s">
        <v>44</v>
      </c>
      <c r="K52" s="3" t="s">
        <v>300</v>
      </c>
      <c r="L52" s="3" t="s">
        <v>22</v>
      </c>
      <c r="M52" s="3" t="s">
        <v>46</v>
      </c>
      <c r="N52" s="3" t="s">
        <v>303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" t="s">
        <v>14</v>
      </c>
      <c r="B53" s="1" t="s">
        <v>307</v>
      </c>
      <c r="C53" s="1" t="s">
        <v>308</v>
      </c>
      <c r="D53" s="7">
        <v>39522.0</v>
      </c>
      <c r="E53" s="1" t="s">
        <v>17</v>
      </c>
      <c r="F53" s="2">
        <v>1.288341728E9</v>
      </c>
      <c r="G53" s="2" t="s">
        <v>309</v>
      </c>
      <c r="H53" s="1" t="s">
        <v>310</v>
      </c>
      <c r="I53" s="1" t="s">
        <v>43</v>
      </c>
      <c r="J53" s="1" t="s">
        <v>311</v>
      </c>
      <c r="K53" s="1" t="s">
        <v>312</v>
      </c>
      <c r="L53" s="1" t="s">
        <v>30</v>
      </c>
      <c r="M53" s="1" t="s">
        <v>313</v>
      </c>
      <c r="N53" s="1" t="s">
        <v>64</v>
      </c>
    </row>
    <row r="54">
      <c r="A54" s="1" t="s">
        <v>14</v>
      </c>
      <c r="B54" s="1" t="s">
        <v>314</v>
      </c>
      <c r="C54" s="1" t="s">
        <v>315</v>
      </c>
      <c r="D54" s="7">
        <v>39639.0</v>
      </c>
      <c r="E54" s="1" t="s">
        <v>17</v>
      </c>
      <c r="F54" s="2">
        <v>1.016384848E9</v>
      </c>
      <c r="H54" s="1" t="s">
        <v>316</v>
      </c>
      <c r="I54" s="1" t="s">
        <v>43</v>
      </c>
      <c r="J54" s="1" t="s">
        <v>278</v>
      </c>
      <c r="K54" s="1" t="s">
        <v>317</v>
      </c>
      <c r="L54" s="1" t="s">
        <v>318</v>
      </c>
      <c r="M54" s="1" t="s">
        <v>319</v>
      </c>
      <c r="N54" s="1" t="s">
        <v>64</v>
      </c>
    </row>
    <row r="55">
      <c r="A55" s="3" t="s">
        <v>14</v>
      </c>
      <c r="B55" s="3" t="s">
        <v>320</v>
      </c>
      <c r="C55" s="3" t="s">
        <v>321</v>
      </c>
      <c r="D55" s="4">
        <v>39323.0</v>
      </c>
      <c r="E55" s="3" t="s">
        <v>17</v>
      </c>
      <c r="F55" s="5">
        <v>1.273136498E9</v>
      </c>
      <c r="G55" s="5" t="s">
        <v>322</v>
      </c>
      <c r="H55" s="3" t="s">
        <v>323</v>
      </c>
      <c r="I55" s="3" t="s">
        <v>43</v>
      </c>
      <c r="J55" s="3" t="s">
        <v>44</v>
      </c>
      <c r="K55" s="3" t="s">
        <v>89</v>
      </c>
      <c r="L55" s="3" t="s">
        <v>324</v>
      </c>
      <c r="M55" s="3" t="s">
        <v>46</v>
      </c>
      <c r="N55" s="3" t="s">
        <v>24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" t="s">
        <v>14</v>
      </c>
      <c r="B56" s="1" t="s">
        <v>325</v>
      </c>
      <c r="C56" s="1" t="s">
        <v>326</v>
      </c>
      <c r="D56" s="7">
        <v>38626.0</v>
      </c>
      <c r="E56" s="1" t="s">
        <v>17</v>
      </c>
      <c r="F56" s="2">
        <v>1.206633642E9</v>
      </c>
      <c r="G56" s="2" t="s">
        <v>327</v>
      </c>
      <c r="H56" s="1" t="s">
        <v>328</v>
      </c>
      <c r="I56" s="1" t="s">
        <v>36</v>
      </c>
      <c r="J56" s="1" t="s">
        <v>37</v>
      </c>
      <c r="K56" s="1" t="s">
        <v>89</v>
      </c>
      <c r="L56" s="1" t="s">
        <v>98</v>
      </c>
      <c r="M56" s="1" t="s">
        <v>329</v>
      </c>
      <c r="N56" s="1" t="s">
        <v>64</v>
      </c>
    </row>
    <row r="57">
      <c r="A57" s="3" t="s">
        <v>14</v>
      </c>
      <c r="B57" s="3" t="s">
        <v>330</v>
      </c>
      <c r="C57" s="3" t="s">
        <v>331</v>
      </c>
      <c r="D57" s="4">
        <v>39150.0</v>
      </c>
      <c r="E57" s="3" t="s">
        <v>17</v>
      </c>
      <c r="F57" s="5">
        <v>1.282928898E9</v>
      </c>
      <c r="G57" s="6"/>
      <c r="H57" s="3" t="s">
        <v>332</v>
      </c>
      <c r="I57" s="3" t="s">
        <v>19</v>
      </c>
      <c r="J57" s="3" t="s">
        <v>20</v>
      </c>
      <c r="K57" s="3" t="s">
        <v>21</v>
      </c>
      <c r="L57" s="3" t="s">
        <v>30</v>
      </c>
      <c r="M57" s="3" t="s">
        <v>329</v>
      </c>
      <c r="N57" s="3" t="s">
        <v>24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3" t="s">
        <v>14</v>
      </c>
      <c r="B58" s="3" t="s">
        <v>333</v>
      </c>
      <c r="C58" s="3" t="s">
        <v>334</v>
      </c>
      <c r="D58" s="4">
        <v>39387.0</v>
      </c>
      <c r="E58" s="3" t="s">
        <v>17</v>
      </c>
      <c r="F58" s="5">
        <v>1.55566831E9</v>
      </c>
      <c r="G58" s="6"/>
      <c r="H58" s="3" t="s">
        <v>335</v>
      </c>
      <c r="I58" s="3" t="s">
        <v>43</v>
      </c>
      <c r="J58" s="3" t="s">
        <v>336</v>
      </c>
      <c r="K58" s="3" t="s">
        <v>38</v>
      </c>
      <c r="L58" s="3" t="s">
        <v>251</v>
      </c>
      <c r="M58" s="3" t="s">
        <v>46</v>
      </c>
      <c r="N58" s="3" t="s">
        <v>64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" t="s">
        <v>14</v>
      </c>
      <c r="B59" s="1" t="s">
        <v>337</v>
      </c>
      <c r="C59" s="1" t="s">
        <v>338</v>
      </c>
      <c r="D59" s="7">
        <v>38983.0</v>
      </c>
      <c r="E59" s="1" t="s">
        <v>17</v>
      </c>
      <c r="F59" s="2">
        <v>1.21247776E9</v>
      </c>
      <c r="G59" s="2" t="s">
        <v>339</v>
      </c>
      <c r="H59" s="2" t="s">
        <v>340</v>
      </c>
      <c r="I59" s="1" t="s">
        <v>36</v>
      </c>
      <c r="J59" s="1" t="s">
        <v>341</v>
      </c>
      <c r="K59" s="2" t="s">
        <v>342</v>
      </c>
      <c r="L59" s="2" t="s">
        <v>343</v>
      </c>
      <c r="M59" s="2" t="s">
        <v>344</v>
      </c>
      <c r="N59" s="1" t="s">
        <v>24</v>
      </c>
    </row>
    <row r="60">
      <c r="A60" s="3" t="s">
        <v>345</v>
      </c>
      <c r="B60" s="3" t="s">
        <v>346</v>
      </c>
      <c r="C60" s="3" t="s">
        <v>347</v>
      </c>
      <c r="D60" s="4">
        <v>39202.0</v>
      </c>
      <c r="E60" s="3" t="s">
        <v>17</v>
      </c>
      <c r="F60" s="5">
        <v>1.21022689E9</v>
      </c>
      <c r="G60" s="6"/>
      <c r="H60" s="3" t="s">
        <v>195</v>
      </c>
      <c r="I60" s="3" t="s">
        <v>43</v>
      </c>
      <c r="J60" s="3" t="s">
        <v>37</v>
      </c>
      <c r="K60" s="3" t="s">
        <v>45</v>
      </c>
      <c r="L60" s="3" t="s">
        <v>22</v>
      </c>
      <c r="M60" s="3" t="s">
        <v>46</v>
      </c>
      <c r="N60" s="3" t="s">
        <v>24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3" t="s">
        <v>345</v>
      </c>
      <c r="B61" s="1" t="s">
        <v>348</v>
      </c>
    </row>
    <row r="62">
      <c r="A62" s="3" t="s">
        <v>345</v>
      </c>
      <c r="B62" s="1" t="s">
        <v>349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13"/>
    <col customWidth="1" min="2" max="16" width="18.13"/>
    <col customWidth="1" min="17" max="17" width="20.13"/>
  </cols>
  <sheetData>
    <row r="1" ht="26.25" customHeight="1">
      <c r="A1" s="12" t="s">
        <v>1</v>
      </c>
      <c r="B1" s="12" t="s">
        <v>350</v>
      </c>
      <c r="C1" s="13" t="s">
        <v>351</v>
      </c>
      <c r="D1" s="13" t="s">
        <v>352</v>
      </c>
      <c r="E1" s="13" t="s">
        <v>353</v>
      </c>
      <c r="F1" s="14">
        <v>45450.0</v>
      </c>
      <c r="G1" s="13" t="s">
        <v>354</v>
      </c>
      <c r="H1" s="13" t="s">
        <v>355</v>
      </c>
      <c r="I1" s="13" t="s">
        <v>356</v>
      </c>
      <c r="J1" s="14">
        <v>45359.0</v>
      </c>
      <c r="K1" s="14">
        <v>45573.0</v>
      </c>
      <c r="L1" s="13" t="s">
        <v>357</v>
      </c>
      <c r="M1" s="15" t="s">
        <v>358</v>
      </c>
      <c r="N1" s="13" t="s">
        <v>359</v>
      </c>
      <c r="O1" s="14">
        <v>45482.0</v>
      </c>
      <c r="P1" s="13" t="s">
        <v>360</v>
      </c>
      <c r="Q1" s="15" t="s">
        <v>361</v>
      </c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8.75" customHeight="1">
      <c r="A2" s="17" t="s">
        <v>15</v>
      </c>
      <c r="B2" s="18" t="s">
        <v>362</v>
      </c>
      <c r="C2" s="19" t="b">
        <v>0</v>
      </c>
      <c r="D2" s="20" t="b">
        <v>1</v>
      </c>
      <c r="E2" s="21" t="b">
        <v>0</v>
      </c>
      <c r="F2" s="21" t="b">
        <v>0</v>
      </c>
      <c r="G2" s="20" t="b">
        <v>1</v>
      </c>
      <c r="H2" s="21" t="b">
        <v>0</v>
      </c>
      <c r="I2" s="21" t="b">
        <v>0</v>
      </c>
      <c r="J2" s="22" t="s">
        <v>363</v>
      </c>
      <c r="K2" s="21" t="b">
        <v>0</v>
      </c>
      <c r="L2" s="21" t="b">
        <v>0</v>
      </c>
      <c r="M2" s="22" t="s">
        <v>364</v>
      </c>
      <c r="N2" s="21" t="b">
        <v>0</v>
      </c>
      <c r="O2" s="21" t="b">
        <v>0</v>
      </c>
      <c r="P2" s="21" t="b">
        <v>0</v>
      </c>
      <c r="Q2" s="22" t="s">
        <v>365</v>
      </c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8.75" customHeight="1">
      <c r="A3" s="17" t="s">
        <v>25</v>
      </c>
      <c r="B3" s="24" t="s">
        <v>366</v>
      </c>
      <c r="C3" s="19" t="b">
        <v>0</v>
      </c>
      <c r="D3" s="20" t="b">
        <v>1</v>
      </c>
      <c r="E3" s="20" t="b">
        <v>1</v>
      </c>
      <c r="F3" s="21" t="b">
        <v>0</v>
      </c>
      <c r="G3" s="20" t="b">
        <v>1</v>
      </c>
      <c r="H3" s="21" t="b">
        <v>0</v>
      </c>
      <c r="I3" s="20" t="b">
        <v>1</v>
      </c>
      <c r="J3" s="25"/>
      <c r="K3" s="21" t="b">
        <v>0</v>
      </c>
      <c r="L3" s="21" t="b">
        <v>0</v>
      </c>
      <c r="M3" s="25"/>
      <c r="N3" s="21" t="b">
        <v>0</v>
      </c>
      <c r="O3" s="21" t="b">
        <v>0</v>
      </c>
      <c r="P3" s="21" t="b">
        <v>0</v>
      </c>
      <c r="Q3" s="25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8.75" customHeight="1">
      <c r="A4" s="17" t="s">
        <v>32</v>
      </c>
      <c r="B4" s="24" t="s">
        <v>367</v>
      </c>
      <c r="C4" s="19" t="b">
        <v>0</v>
      </c>
      <c r="D4" s="21" t="b">
        <v>0</v>
      </c>
      <c r="E4" s="21" t="b">
        <v>0</v>
      </c>
      <c r="F4" s="21" t="b">
        <v>0</v>
      </c>
      <c r="G4" s="21" t="b">
        <v>0</v>
      </c>
      <c r="H4" s="21" t="b">
        <v>0</v>
      </c>
      <c r="I4" s="21" t="b">
        <v>0</v>
      </c>
      <c r="J4" s="25"/>
      <c r="K4" s="21" t="b">
        <v>0</v>
      </c>
      <c r="L4" s="21" t="b">
        <v>0</v>
      </c>
      <c r="M4" s="25"/>
      <c r="N4" s="21" t="b">
        <v>0</v>
      </c>
      <c r="O4" s="21" t="b">
        <v>0</v>
      </c>
      <c r="P4" s="21" t="b">
        <v>0</v>
      </c>
      <c r="Q4" s="25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8.75" customHeight="1">
      <c r="A5" s="17" t="s">
        <v>40</v>
      </c>
      <c r="B5" s="24" t="s">
        <v>367</v>
      </c>
      <c r="C5" s="26" t="b">
        <v>1</v>
      </c>
      <c r="D5" s="20" t="b">
        <v>1</v>
      </c>
      <c r="E5" s="20" t="b">
        <v>1</v>
      </c>
      <c r="F5" s="21" t="b">
        <v>0</v>
      </c>
      <c r="G5" s="20" t="b">
        <v>1</v>
      </c>
      <c r="H5" s="21" t="b">
        <v>0</v>
      </c>
      <c r="I5" s="21" t="b">
        <v>0</v>
      </c>
      <c r="J5" s="25"/>
      <c r="K5" s="21" t="b">
        <v>0</v>
      </c>
      <c r="L5" s="21" t="b">
        <v>0</v>
      </c>
      <c r="M5" s="25"/>
      <c r="N5" s="21" t="b">
        <v>0</v>
      </c>
      <c r="O5" s="21" t="b">
        <v>0</v>
      </c>
      <c r="P5" s="21" t="b">
        <v>0</v>
      </c>
      <c r="Q5" s="25"/>
      <c r="R5" s="27" t="s">
        <v>368</v>
      </c>
      <c r="S5" s="23"/>
      <c r="T5" s="23"/>
      <c r="U5" s="23"/>
      <c r="V5" s="23"/>
      <c r="W5" s="23"/>
      <c r="X5" s="23"/>
      <c r="Y5" s="23"/>
      <c r="Z5" s="23"/>
      <c r="AA5" s="23"/>
    </row>
    <row r="6" ht="18.75" customHeight="1">
      <c r="A6" s="17" t="s">
        <v>47</v>
      </c>
      <c r="B6" s="18" t="s">
        <v>369</v>
      </c>
      <c r="C6" s="19" t="b">
        <v>0</v>
      </c>
      <c r="D6" s="20" t="b">
        <v>1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5"/>
      <c r="K6" s="21" t="b">
        <v>0</v>
      </c>
      <c r="L6" s="21" t="b">
        <v>0</v>
      </c>
      <c r="M6" s="25"/>
      <c r="N6" s="21" t="b">
        <v>0</v>
      </c>
      <c r="O6" s="21" t="b">
        <v>0</v>
      </c>
      <c r="P6" s="21" t="b">
        <v>0</v>
      </c>
      <c r="Q6" s="25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8.75" customHeight="1">
      <c r="A7" s="17" t="s">
        <v>54</v>
      </c>
      <c r="B7" s="24" t="s">
        <v>367</v>
      </c>
      <c r="C7" s="26" t="b">
        <v>1</v>
      </c>
      <c r="D7" s="21" t="b">
        <v>0</v>
      </c>
      <c r="E7" s="20" t="b">
        <v>1</v>
      </c>
      <c r="F7" s="21" t="b">
        <v>0</v>
      </c>
      <c r="G7" s="21" t="b">
        <v>0</v>
      </c>
      <c r="H7" s="21" t="b">
        <v>0</v>
      </c>
      <c r="I7" s="21" t="b">
        <v>0</v>
      </c>
      <c r="J7" s="25"/>
      <c r="K7" s="21" t="b">
        <v>0</v>
      </c>
      <c r="L7" s="21" t="b">
        <v>0</v>
      </c>
      <c r="M7" s="25"/>
      <c r="N7" s="21" t="b">
        <v>0</v>
      </c>
      <c r="O7" s="21" t="b">
        <v>0</v>
      </c>
      <c r="P7" s="21" t="b">
        <v>0</v>
      </c>
      <c r="Q7" s="25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8.75" customHeight="1">
      <c r="A8" s="17" t="s">
        <v>58</v>
      </c>
      <c r="B8" s="24" t="s">
        <v>366</v>
      </c>
      <c r="C8" s="26" t="b">
        <v>1</v>
      </c>
      <c r="D8" s="20" t="b">
        <v>1</v>
      </c>
      <c r="E8" s="20" t="b">
        <v>1</v>
      </c>
      <c r="F8" s="21" t="b">
        <v>0</v>
      </c>
      <c r="G8" s="20" t="b">
        <v>1</v>
      </c>
      <c r="H8" s="21" t="b">
        <v>0</v>
      </c>
      <c r="I8" s="20" t="b">
        <v>1</v>
      </c>
      <c r="J8" s="25"/>
      <c r="K8" s="21" t="b">
        <v>0</v>
      </c>
      <c r="L8" s="21" t="b">
        <v>0</v>
      </c>
      <c r="M8" s="25"/>
      <c r="N8" s="21" t="b">
        <v>0</v>
      </c>
      <c r="O8" s="21" t="b">
        <v>0</v>
      </c>
      <c r="P8" s="21" t="b">
        <v>0</v>
      </c>
      <c r="Q8" s="25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8.75" customHeight="1">
      <c r="A9" s="17" t="s">
        <v>65</v>
      </c>
      <c r="B9" s="18" t="s">
        <v>369</v>
      </c>
      <c r="C9" s="26" t="b">
        <v>1</v>
      </c>
      <c r="D9" s="20" t="b">
        <v>1</v>
      </c>
      <c r="E9" s="21" t="b">
        <v>0</v>
      </c>
      <c r="F9" s="21" t="b">
        <v>0</v>
      </c>
      <c r="G9" s="21" t="b">
        <v>0</v>
      </c>
      <c r="H9" s="21" t="b">
        <v>0</v>
      </c>
      <c r="I9" s="21" t="b">
        <v>0</v>
      </c>
      <c r="J9" s="25"/>
      <c r="K9" s="21" t="b">
        <v>0</v>
      </c>
      <c r="L9" s="21" t="b">
        <v>0</v>
      </c>
      <c r="M9" s="25"/>
      <c r="N9" s="21" t="b">
        <v>0</v>
      </c>
      <c r="O9" s="21" t="b">
        <v>0</v>
      </c>
      <c r="P9" s="21" t="b">
        <v>0</v>
      </c>
      <c r="Q9" s="25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8.75" customHeight="1">
      <c r="A10" s="28" t="s">
        <v>346</v>
      </c>
      <c r="B10" s="29" t="s">
        <v>367</v>
      </c>
      <c r="C10" s="19" t="b">
        <v>0</v>
      </c>
      <c r="D10" s="21" t="b">
        <v>0</v>
      </c>
      <c r="E10" s="20" t="b">
        <v>1</v>
      </c>
      <c r="F10" s="21" t="b">
        <v>0</v>
      </c>
      <c r="G10" s="21" t="b">
        <v>0</v>
      </c>
      <c r="H10" s="21" t="b">
        <v>0</v>
      </c>
      <c r="I10" s="21" t="b">
        <v>0</v>
      </c>
      <c r="J10" s="25"/>
      <c r="K10" s="21" t="b">
        <v>0</v>
      </c>
      <c r="L10" s="21" t="b">
        <v>0</v>
      </c>
      <c r="M10" s="25"/>
      <c r="N10" s="21" t="b">
        <v>0</v>
      </c>
      <c r="O10" s="21" t="b">
        <v>0</v>
      </c>
      <c r="P10" s="21" t="b">
        <v>0</v>
      </c>
      <c r="Q10" s="25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8.75" customHeight="1">
      <c r="A11" s="17" t="s">
        <v>73</v>
      </c>
      <c r="B11" s="24" t="s">
        <v>367</v>
      </c>
      <c r="C11" s="19" t="b">
        <v>0</v>
      </c>
      <c r="D11" s="21" t="b">
        <v>0</v>
      </c>
      <c r="E11" s="21" t="b">
        <v>0</v>
      </c>
      <c r="F11" s="21" t="b">
        <v>0</v>
      </c>
      <c r="G11" s="21" t="b">
        <v>0</v>
      </c>
      <c r="H11" s="21" t="b">
        <v>0</v>
      </c>
      <c r="I11" s="21" t="b">
        <v>0</v>
      </c>
      <c r="J11" s="25"/>
      <c r="K11" s="21" t="b">
        <v>0</v>
      </c>
      <c r="L11" s="21" t="b">
        <v>0</v>
      </c>
      <c r="M11" s="25"/>
      <c r="N11" s="21" t="b">
        <v>0</v>
      </c>
      <c r="O11" s="21" t="b">
        <v>0</v>
      </c>
      <c r="P11" s="21" t="b">
        <v>0</v>
      </c>
      <c r="Q11" s="25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8.75" customHeight="1">
      <c r="A12" s="17" t="s">
        <v>81</v>
      </c>
      <c r="B12" s="24" t="s">
        <v>367</v>
      </c>
      <c r="C12" s="19" t="b">
        <v>0</v>
      </c>
      <c r="D12" s="21" t="b">
        <v>0</v>
      </c>
      <c r="E12" s="21" t="b">
        <v>0</v>
      </c>
      <c r="F12" s="21" t="b">
        <v>0</v>
      </c>
      <c r="G12" s="21" t="b">
        <v>0</v>
      </c>
      <c r="H12" s="21" t="b">
        <v>0</v>
      </c>
      <c r="I12" s="20" t="b">
        <v>1</v>
      </c>
      <c r="J12" s="25"/>
      <c r="K12" s="21" t="b">
        <v>0</v>
      </c>
      <c r="L12" s="21" t="b">
        <v>0</v>
      </c>
      <c r="M12" s="25"/>
      <c r="N12" s="21" t="b">
        <v>0</v>
      </c>
      <c r="O12" s="21" t="b">
        <v>0</v>
      </c>
      <c r="P12" s="21" t="b">
        <v>0</v>
      </c>
      <c r="Q12" s="25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8.75" customHeight="1">
      <c r="A13" s="17" t="s">
        <v>86</v>
      </c>
      <c r="B13" s="24" t="s">
        <v>370</v>
      </c>
      <c r="C13" s="26" t="b">
        <v>1</v>
      </c>
      <c r="D13" s="21" t="b">
        <v>0</v>
      </c>
      <c r="E13" s="21" t="b">
        <v>0</v>
      </c>
      <c r="F13" s="21" t="b">
        <v>0</v>
      </c>
      <c r="G13" s="21" t="b">
        <v>0</v>
      </c>
      <c r="H13" s="21" t="b">
        <v>0</v>
      </c>
      <c r="I13" s="21" t="b">
        <v>0</v>
      </c>
      <c r="J13" s="25"/>
      <c r="K13" s="21" t="b">
        <v>0</v>
      </c>
      <c r="L13" s="21" t="b">
        <v>0</v>
      </c>
      <c r="M13" s="25"/>
      <c r="N13" s="21" t="b">
        <v>0</v>
      </c>
      <c r="O13" s="21" t="b">
        <v>0</v>
      </c>
      <c r="P13" s="21" t="b">
        <v>0</v>
      </c>
      <c r="Q13" s="25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8.75" customHeight="1">
      <c r="A14" s="17" t="s">
        <v>92</v>
      </c>
      <c r="B14" s="24" t="s">
        <v>370</v>
      </c>
      <c r="C14" s="19" t="b">
        <v>0</v>
      </c>
      <c r="D14" s="21" t="b">
        <v>0</v>
      </c>
      <c r="E14" s="21" t="b">
        <v>0</v>
      </c>
      <c r="F14" s="21" t="b">
        <v>0</v>
      </c>
      <c r="G14" s="21" t="b">
        <v>0</v>
      </c>
      <c r="H14" s="21" t="b">
        <v>0</v>
      </c>
      <c r="I14" s="21" t="b">
        <v>0</v>
      </c>
      <c r="J14" s="25"/>
      <c r="K14" s="21" t="b">
        <v>0</v>
      </c>
      <c r="L14" s="21" t="b">
        <v>0</v>
      </c>
      <c r="M14" s="25"/>
      <c r="N14" s="21" t="b">
        <v>0</v>
      </c>
      <c r="O14" s="21" t="b">
        <v>0</v>
      </c>
      <c r="P14" s="21" t="b">
        <v>0</v>
      </c>
      <c r="Q14" s="25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8.75" customHeight="1">
      <c r="A15" s="17" t="s">
        <v>100</v>
      </c>
      <c r="B15" s="24" t="s">
        <v>366</v>
      </c>
      <c r="C15" s="19" t="b">
        <v>0</v>
      </c>
      <c r="D15" s="21" t="b">
        <v>0</v>
      </c>
      <c r="E15" s="21" t="b">
        <v>0</v>
      </c>
      <c r="F15" s="21" t="b">
        <v>0</v>
      </c>
      <c r="G15" s="21" t="b">
        <v>0</v>
      </c>
      <c r="H15" s="21" t="b">
        <v>0</v>
      </c>
      <c r="I15" s="21" t="b">
        <v>0</v>
      </c>
      <c r="J15" s="25"/>
      <c r="K15" s="21" t="b">
        <v>0</v>
      </c>
      <c r="L15" s="21" t="b">
        <v>0</v>
      </c>
      <c r="M15" s="25"/>
      <c r="N15" s="21" t="b">
        <v>0</v>
      </c>
      <c r="O15" s="21" t="b">
        <v>0</v>
      </c>
      <c r="P15" s="21" t="b">
        <v>0</v>
      </c>
      <c r="Q15" s="25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8.75" customHeight="1">
      <c r="A16" s="30" t="s">
        <v>107</v>
      </c>
      <c r="B16" s="18" t="s">
        <v>362</v>
      </c>
      <c r="C16" s="31" t="b">
        <v>0</v>
      </c>
      <c r="D16" s="32" t="b">
        <v>1</v>
      </c>
      <c r="E16" s="32" t="b">
        <v>1</v>
      </c>
      <c r="F16" s="33" t="b">
        <v>0</v>
      </c>
      <c r="G16" s="34" t="b">
        <v>1</v>
      </c>
      <c r="H16" s="33" t="b">
        <v>0</v>
      </c>
      <c r="I16" s="33" t="b">
        <v>0</v>
      </c>
      <c r="J16" s="25"/>
      <c r="K16" s="33" t="b">
        <v>0</v>
      </c>
      <c r="L16" s="33" t="b">
        <v>0</v>
      </c>
      <c r="M16" s="25"/>
      <c r="N16" s="33" t="b">
        <v>0</v>
      </c>
      <c r="O16" s="33" t="b">
        <v>0</v>
      </c>
      <c r="P16" s="33" t="b">
        <v>0</v>
      </c>
      <c r="Q16" s="2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8.75" customHeight="1">
      <c r="A17" s="17" t="s">
        <v>110</v>
      </c>
      <c r="B17" s="24" t="s">
        <v>366</v>
      </c>
      <c r="C17" s="19" t="b">
        <v>0</v>
      </c>
      <c r="D17" s="20" t="b">
        <v>1</v>
      </c>
      <c r="E17" s="20" t="b">
        <v>1</v>
      </c>
      <c r="F17" s="21" t="b">
        <v>0</v>
      </c>
      <c r="G17" s="20" t="b">
        <v>1</v>
      </c>
      <c r="H17" s="21" t="b">
        <v>0</v>
      </c>
      <c r="I17" s="20" t="b">
        <v>1</v>
      </c>
      <c r="J17" s="25"/>
      <c r="K17" s="21" t="b">
        <v>0</v>
      </c>
      <c r="L17" s="21" t="b">
        <v>0</v>
      </c>
      <c r="M17" s="25"/>
      <c r="N17" s="21" t="b">
        <v>0</v>
      </c>
      <c r="O17" s="21" t="b">
        <v>0</v>
      </c>
      <c r="P17" s="21" t="b">
        <v>0</v>
      </c>
      <c r="Q17" s="25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8.75" customHeight="1">
      <c r="A18" s="17" t="s">
        <v>116</v>
      </c>
      <c r="B18" s="24" t="s">
        <v>367</v>
      </c>
      <c r="C18" s="19" t="b">
        <v>0</v>
      </c>
      <c r="D18" s="21" t="b">
        <v>0</v>
      </c>
      <c r="E18" s="21" t="b">
        <v>0</v>
      </c>
      <c r="F18" s="21" t="b">
        <v>0</v>
      </c>
      <c r="G18" s="21" t="b">
        <v>0</v>
      </c>
      <c r="H18" s="21" t="b">
        <v>0</v>
      </c>
      <c r="I18" s="21" t="b">
        <v>0</v>
      </c>
      <c r="J18" s="25"/>
      <c r="K18" s="21" t="b">
        <v>0</v>
      </c>
      <c r="L18" s="21" t="b">
        <v>0</v>
      </c>
      <c r="M18" s="25"/>
      <c r="N18" s="21" t="b">
        <v>0</v>
      </c>
      <c r="O18" s="21" t="b">
        <v>0</v>
      </c>
      <c r="P18" s="21" t="b">
        <v>0</v>
      </c>
      <c r="Q18" s="25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36" t="s">
        <v>123</v>
      </c>
      <c r="B19" s="37"/>
      <c r="C19" s="38"/>
      <c r="D19" s="39"/>
      <c r="E19" s="39"/>
      <c r="F19" s="39"/>
      <c r="G19" s="39"/>
      <c r="H19" s="39"/>
      <c r="I19" s="39"/>
      <c r="J19" s="25"/>
      <c r="K19" s="39"/>
      <c r="L19" s="40"/>
      <c r="M19" s="25"/>
      <c r="N19" s="38"/>
      <c r="O19" s="41"/>
      <c r="P19" s="42"/>
      <c r="Q19" s="25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ht="18.75" customHeight="1">
      <c r="A20" s="17" t="s">
        <v>128</v>
      </c>
      <c r="B20" s="44" t="s">
        <v>369</v>
      </c>
      <c r="C20" s="19" t="b">
        <v>0</v>
      </c>
      <c r="D20" s="21" t="b">
        <v>0</v>
      </c>
      <c r="E20" s="21" t="b">
        <v>0</v>
      </c>
      <c r="F20" s="21" t="b">
        <v>0</v>
      </c>
      <c r="G20" s="21" t="b">
        <v>0</v>
      </c>
      <c r="H20" s="21" t="b">
        <v>0</v>
      </c>
      <c r="I20" s="21" t="b">
        <v>0</v>
      </c>
      <c r="J20" s="25"/>
      <c r="K20" s="21" t="b">
        <v>0</v>
      </c>
      <c r="L20" s="21" t="b">
        <v>0</v>
      </c>
      <c r="M20" s="25"/>
      <c r="N20" s="21" t="b">
        <v>0</v>
      </c>
      <c r="O20" s="21" t="b">
        <v>0</v>
      </c>
      <c r="P20" s="21" t="b">
        <v>0</v>
      </c>
      <c r="Q20" s="25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8.75" customHeight="1">
      <c r="A21" s="17" t="s">
        <v>371</v>
      </c>
      <c r="B21" s="44" t="s">
        <v>362</v>
      </c>
      <c r="C21" s="26" t="b">
        <v>1</v>
      </c>
      <c r="D21" s="21" t="b">
        <v>0</v>
      </c>
      <c r="E21" s="20" t="b">
        <v>1</v>
      </c>
      <c r="F21" s="21" t="b">
        <v>0</v>
      </c>
      <c r="G21" s="21" t="b">
        <v>0</v>
      </c>
      <c r="H21" s="21" t="b">
        <v>0</v>
      </c>
      <c r="I21" s="21" t="b">
        <v>0</v>
      </c>
      <c r="J21" s="25"/>
      <c r="K21" s="21" t="b">
        <v>0</v>
      </c>
      <c r="L21" s="21" t="b">
        <v>0</v>
      </c>
      <c r="M21" s="25"/>
      <c r="N21" s="21" t="b">
        <v>0</v>
      </c>
      <c r="O21" s="21" t="b">
        <v>0</v>
      </c>
      <c r="P21" s="21" t="b">
        <v>0</v>
      </c>
      <c r="Q21" s="25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8.75" customHeight="1">
      <c r="A22" s="17" t="s">
        <v>142</v>
      </c>
      <c r="B22" s="44" t="s">
        <v>369</v>
      </c>
      <c r="C22" s="19" t="b">
        <v>0</v>
      </c>
      <c r="D22" s="21" t="b">
        <v>0</v>
      </c>
      <c r="E22" s="21" t="b">
        <v>0</v>
      </c>
      <c r="F22" s="21" t="b">
        <v>0</v>
      </c>
      <c r="G22" s="21" t="b">
        <v>0</v>
      </c>
      <c r="H22" s="21" t="b">
        <v>0</v>
      </c>
      <c r="I22" s="21" t="b">
        <v>0</v>
      </c>
      <c r="J22" s="25"/>
      <c r="K22" s="21" t="b">
        <v>0</v>
      </c>
      <c r="L22" s="21" t="b">
        <v>0</v>
      </c>
      <c r="M22" s="25"/>
      <c r="N22" s="21" t="b">
        <v>0</v>
      </c>
      <c r="O22" s="21" t="b">
        <v>0</v>
      </c>
      <c r="P22" s="21" t="b">
        <v>0</v>
      </c>
      <c r="Q22" s="25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8.75" customHeight="1">
      <c r="A23" s="17" t="s">
        <v>149</v>
      </c>
      <c r="B23" s="44" t="s">
        <v>369</v>
      </c>
      <c r="C23" s="19" t="b">
        <v>0</v>
      </c>
      <c r="D23" s="20" t="b">
        <v>1</v>
      </c>
      <c r="E23" s="21" t="b">
        <v>0</v>
      </c>
      <c r="F23" s="21" t="b">
        <v>0</v>
      </c>
      <c r="G23" s="21" t="b">
        <v>0</v>
      </c>
      <c r="H23" s="21" t="b">
        <v>0</v>
      </c>
      <c r="I23" s="21" t="b">
        <v>0</v>
      </c>
      <c r="J23" s="25"/>
      <c r="K23" s="21" t="b">
        <v>0</v>
      </c>
      <c r="L23" s="21" t="b">
        <v>0</v>
      </c>
      <c r="M23" s="25"/>
      <c r="N23" s="21" t="b">
        <v>0</v>
      </c>
      <c r="O23" s="21" t="b">
        <v>0</v>
      </c>
      <c r="P23" s="21" t="b">
        <v>0</v>
      </c>
      <c r="Q23" s="25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8.75" customHeight="1">
      <c r="A24" s="17" t="s">
        <v>155</v>
      </c>
      <c r="B24" s="29" t="s">
        <v>370</v>
      </c>
      <c r="C24" s="19" t="b">
        <v>0</v>
      </c>
      <c r="D24" s="21" t="b">
        <v>0</v>
      </c>
      <c r="E24" s="21" t="b">
        <v>0</v>
      </c>
      <c r="F24" s="21" t="b">
        <v>0</v>
      </c>
      <c r="G24" s="21" t="b">
        <v>0</v>
      </c>
      <c r="H24" s="21" t="b">
        <v>0</v>
      </c>
      <c r="I24" s="21" t="b">
        <v>0</v>
      </c>
      <c r="J24" s="25"/>
      <c r="K24" s="21" t="b">
        <v>0</v>
      </c>
      <c r="L24" s="21" t="b">
        <v>0</v>
      </c>
      <c r="M24" s="25"/>
      <c r="N24" s="21" t="b">
        <v>0</v>
      </c>
      <c r="O24" s="21" t="b">
        <v>0</v>
      </c>
      <c r="P24" s="21" t="b">
        <v>0</v>
      </c>
      <c r="Q24" s="25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8.75" customHeight="1">
      <c r="A25" s="17" t="s">
        <v>162</v>
      </c>
      <c r="B25" s="44" t="s">
        <v>369</v>
      </c>
      <c r="C25" s="26" t="b">
        <v>1</v>
      </c>
      <c r="D25" s="20" t="b">
        <v>1</v>
      </c>
      <c r="E25" s="21" t="b">
        <v>0</v>
      </c>
      <c r="F25" s="21" t="b">
        <v>0</v>
      </c>
      <c r="G25" s="20" t="b">
        <v>1</v>
      </c>
      <c r="H25" s="21" t="b">
        <v>0</v>
      </c>
      <c r="I25" s="20" t="b">
        <v>1</v>
      </c>
      <c r="J25" s="25"/>
      <c r="K25" s="21" t="b">
        <v>0</v>
      </c>
      <c r="L25" s="21" t="b">
        <v>0</v>
      </c>
      <c r="M25" s="25"/>
      <c r="N25" s="21" t="b">
        <v>0</v>
      </c>
      <c r="O25" s="21" t="b">
        <v>0</v>
      </c>
      <c r="P25" s="21" t="b">
        <v>0</v>
      </c>
      <c r="Q25" s="25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8.75" customHeight="1">
      <c r="A26" s="30" t="s">
        <v>166</v>
      </c>
      <c r="B26" s="44" t="s">
        <v>362</v>
      </c>
      <c r="C26" s="31" t="b">
        <v>0</v>
      </c>
      <c r="D26" s="32" t="b">
        <v>1</v>
      </c>
      <c r="E26" s="32" t="b">
        <v>1</v>
      </c>
      <c r="F26" s="33" t="b">
        <v>0</v>
      </c>
      <c r="G26" s="33" t="b">
        <v>0</v>
      </c>
      <c r="H26" s="33" t="b">
        <v>0</v>
      </c>
      <c r="I26" s="33" t="b">
        <v>0</v>
      </c>
      <c r="J26" s="25"/>
      <c r="K26" s="33" t="b">
        <v>0</v>
      </c>
      <c r="L26" s="33" t="b">
        <v>0</v>
      </c>
      <c r="M26" s="25"/>
      <c r="N26" s="33" t="b">
        <v>0</v>
      </c>
      <c r="O26" s="33" t="b">
        <v>0</v>
      </c>
      <c r="P26" s="33" t="b">
        <v>0</v>
      </c>
      <c r="Q26" s="2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8.75" customHeight="1">
      <c r="A27" s="17" t="s">
        <v>168</v>
      </c>
      <c r="B27" s="29" t="s">
        <v>366</v>
      </c>
      <c r="C27" s="19" t="b">
        <v>0</v>
      </c>
      <c r="D27" s="20" t="b">
        <v>1</v>
      </c>
      <c r="E27" s="20" t="b">
        <v>1</v>
      </c>
      <c r="F27" s="21" t="b">
        <v>0</v>
      </c>
      <c r="G27" s="21" t="b">
        <v>0</v>
      </c>
      <c r="H27" s="21" t="b">
        <v>0</v>
      </c>
      <c r="I27" s="21" t="b">
        <v>0</v>
      </c>
      <c r="J27" s="25"/>
      <c r="K27" s="21" t="b">
        <v>0</v>
      </c>
      <c r="L27" s="21" t="b">
        <v>0</v>
      </c>
      <c r="M27" s="25"/>
      <c r="N27" s="21" t="b">
        <v>0</v>
      </c>
      <c r="O27" s="21" t="b">
        <v>0</v>
      </c>
      <c r="P27" s="21" t="b">
        <v>0</v>
      </c>
      <c r="Q27" s="25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8.75" customHeight="1">
      <c r="A28" s="17" t="s">
        <v>175</v>
      </c>
      <c r="B28" s="29" t="s">
        <v>372</v>
      </c>
      <c r="C28" s="26" t="b">
        <v>1</v>
      </c>
      <c r="D28" s="20" t="b">
        <v>1</v>
      </c>
      <c r="E28" s="20" t="b">
        <v>1</v>
      </c>
      <c r="F28" s="21" t="b">
        <v>0</v>
      </c>
      <c r="G28" s="20" t="b">
        <v>1</v>
      </c>
      <c r="H28" s="21" t="b">
        <v>0</v>
      </c>
      <c r="I28" s="21" t="b">
        <v>0</v>
      </c>
      <c r="J28" s="25"/>
      <c r="K28" s="21" t="b">
        <v>0</v>
      </c>
      <c r="L28" s="21" t="b">
        <v>0</v>
      </c>
      <c r="M28" s="25"/>
      <c r="N28" s="21" t="b">
        <v>0</v>
      </c>
      <c r="O28" s="21" t="b">
        <v>0</v>
      </c>
      <c r="P28" s="21" t="b">
        <v>0</v>
      </c>
      <c r="Q28" s="25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8.75" customHeight="1">
      <c r="A29" s="17" t="s">
        <v>180</v>
      </c>
      <c r="B29" s="29" t="s">
        <v>370</v>
      </c>
      <c r="C29" s="26" t="b">
        <v>1</v>
      </c>
      <c r="D29" s="20" t="b">
        <v>1</v>
      </c>
      <c r="E29" s="20" t="b">
        <v>1</v>
      </c>
      <c r="F29" s="21" t="b">
        <v>0</v>
      </c>
      <c r="G29" s="20" t="b">
        <v>1</v>
      </c>
      <c r="H29" s="21" t="b">
        <v>0</v>
      </c>
      <c r="I29" s="21" t="b">
        <v>0</v>
      </c>
      <c r="J29" s="25"/>
      <c r="K29" s="21" t="b">
        <v>0</v>
      </c>
      <c r="L29" s="21" t="b">
        <v>0</v>
      </c>
      <c r="M29" s="25"/>
      <c r="N29" s="21" t="b">
        <v>0</v>
      </c>
      <c r="O29" s="21" t="b">
        <v>0</v>
      </c>
      <c r="P29" s="21" t="b">
        <v>0</v>
      </c>
      <c r="Q29" s="25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8.75" customHeight="1">
      <c r="A30" s="17" t="s">
        <v>186</v>
      </c>
      <c r="B30" s="29" t="s">
        <v>366</v>
      </c>
      <c r="C30" s="26" t="b">
        <v>1</v>
      </c>
      <c r="D30" s="20" t="b">
        <v>1</v>
      </c>
      <c r="E30" s="20" t="b">
        <v>1</v>
      </c>
      <c r="F30" s="21" t="b">
        <v>0</v>
      </c>
      <c r="G30" s="21" t="b">
        <v>0</v>
      </c>
      <c r="H30" s="21" t="b">
        <v>0</v>
      </c>
      <c r="I30" s="20" t="b">
        <v>1</v>
      </c>
      <c r="J30" s="25"/>
      <c r="K30" s="21" t="b">
        <v>0</v>
      </c>
      <c r="L30" s="21" t="b">
        <v>0</v>
      </c>
      <c r="M30" s="25"/>
      <c r="N30" s="21" t="b">
        <v>0</v>
      </c>
      <c r="O30" s="21" t="b">
        <v>0</v>
      </c>
      <c r="P30" s="21" t="b">
        <v>0</v>
      </c>
      <c r="Q30" s="25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8.75" customHeight="1">
      <c r="A31" s="17" t="s">
        <v>191</v>
      </c>
      <c r="B31" s="44" t="s">
        <v>369</v>
      </c>
      <c r="C31" s="26" t="b">
        <v>1</v>
      </c>
      <c r="D31" s="20" t="b">
        <v>1</v>
      </c>
      <c r="E31" s="20" t="b">
        <v>1</v>
      </c>
      <c r="F31" s="21" t="b">
        <v>0</v>
      </c>
      <c r="G31" s="20" t="b">
        <v>1</v>
      </c>
      <c r="H31" s="21" t="b">
        <v>0</v>
      </c>
      <c r="I31" s="21" t="b">
        <v>0</v>
      </c>
      <c r="J31" s="25"/>
      <c r="K31" s="21" t="b">
        <v>0</v>
      </c>
      <c r="L31" s="21" t="b">
        <v>0</v>
      </c>
      <c r="M31" s="25"/>
      <c r="N31" s="21" t="b">
        <v>0</v>
      </c>
      <c r="O31" s="21" t="b">
        <v>0</v>
      </c>
      <c r="P31" s="21" t="b">
        <v>0</v>
      </c>
      <c r="Q31" s="25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8.75" customHeight="1">
      <c r="A32" s="17" t="s">
        <v>196</v>
      </c>
      <c r="B32" s="29" t="s">
        <v>372</v>
      </c>
      <c r="C32" s="19" t="b">
        <v>0</v>
      </c>
      <c r="D32" s="21" t="b">
        <v>0</v>
      </c>
      <c r="E32" s="21" t="b">
        <v>0</v>
      </c>
      <c r="F32" s="21" t="b">
        <v>0</v>
      </c>
      <c r="G32" s="21" t="b">
        <v>0</v>
      </c>
      <c r="H32" s="21" t="b">
        <v>0</v>
      </c>
      <c r="I32" s="21" t="b">
        <v>0</v>
      </c>
      <c r="J32" s="25"/>
      <c r="K32" s="21" t="b">
        <v>0</v>
      </c>
      <c r="L32" s="21" t="b">
        <v>0</v>
      </c>
      <c r="M32" s="25"/>
      <c r="N32" s="21" t="b">
        <v>0</v>
      </c>
      <c r="O32" s="21" t="b">
        <v>0</v>
      </c>
      <c r="P32" s="21" t="b">
        <v>0</v>
      </c>
      <c r="Q32" s="25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8.75" customHeight="1">
      <c r="A33" s="17" t="s">
        <v>202</v>
      </c>
      <c r="B33" s="29" t="s">
        <v>367</v>
      </c>
      <c r="C33" s="19" t="b">
        <v>0</v>
      </c>
      <c r="D33" s="20" t="b">
        <v>1</v>
      </c>
      <c r="E33" s="21" t="b">
        <v>0</v>
      </c>
      <c r="F33" s="21" t="b">
        <v>0</v>
      </c>
      <c r="G33" s="21" t="b">
        <v>0</v>
      </c>
      <c r="H33" s="21" t="b">
        <v>0</v>
      </c>
      <c r="I33" s="20" t="b">
        <v>1</v>
      </c>
      <c r="J33" s="25"/>
      <c r="K33" s="21" t="b">
        <v>0</v>
      </c>
      <c r="L33" s="21" t="b">
        <v>0</v>
      </c>
      <c r="M33" s="25"/>
      <c r="N33" s="21" t="b">
        <v>0</v>
      </c>
      <c r="O33" s="21" t="b">
        <v>0</v>
      </c>
      <c r="P33" s="21" t="b">
        <v>0</v>
      </c>
      <c r="Q33" s="25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8.75" customHeight="1">
      <c r="A34" s="17" t="s">
        <v>207</v>
      </c>
      <c r="B34" s="29" t="s">
        <v>366</v>
      </c>
      <c r="C34" s="26" t="b">
        <v>1</v>
      </c>
      <c r="D34" s="20" t="b">
        <v>1</v>
      </c>
      <c r="E34" s="20" t="b">
        <v>1</v>
      </c>
      <c r="F34" s="21" t="b">
        <v>0</v>
      </c>
      <c r="G34" s="20" t="b">
        <v>1</v>
      </c>
      <c r="H34" s="21" t="b">
        <v>0</v>
      </c>
      <c r="I34" s="21" t="b">
        <v>0</v>
      </c>
      <c r="J34" s="25"/>
      <c r="K34" s="21" t="b">
        <v>0</v>
      </c>
      <c r="L34" s="21" t="b">
        <v>0</v>
      </c>
      <c r="M34" s="25"/>
      <c r="N34" s="21" t="b">
        <v>0</v>
      </c>
      <c r="O34" s="21" t="b">
        <v>0</v>
      </c>
      <c r="P34" s="21" t="b">
        <v>0</v>
      </c>
      <c r="Q34" s="25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8.75" customHeight="1">
      <c r="A35" s="17" t="s">
        <v>213</v>
      </c>
      <c r="B35" s="29" t="s">
        <v>370</v>
      </c>
      <c r="C35" s="26" t="b">
        <v>1</v>
      </c>
      <c r="D35" s="21" t="b">
        <v>0</v>
      </c>
      <c r="E35" s="21" t="b">
        <v>0</v>
      </c>
      <c r="F35" s="21" t="b">
        <v>0</v>
      </c>
      <c r="G35" s="20" t="b">
        <v>1</v>
      </c>
      <c r="H35" s="21" t="b">
        <v>0</v>
      </c>
      <c r="I35" s="21" t="b">
        <v>0</v>
      </c>
      <c r="J35" s="25"/>
      <c r="K35" s="21" t="b">
        <v>0</v>
      </c>
      <c r="L35" s="21" t="b">
        <v>0</v>
      </c>
      <c r="M35" s="25"/>
      <c r="N35" s="21" t="b">
        <v>0</v>
      </c>
      <c r="O35" s="21" t="b">
        <v>0</v>
      </c>
      <c r="P35" s="21" t="b">
        <v>0</v>
      </c>
      <c r="Q35" s="25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8.75" customHeight="1">
      <c r="A36" s="17" t="s">
        <v>216</v>
      </c>
      <c r="B36" s="29" t="s">
        <v>370</v>
      </c>
      <c r="C36" s="26" t="b">
        <v>1</v>
      </c>
      <c r="D36" s="20" t="b">
        <v>1</v>
      </c>
      <c r="E36" s="20" t="b">
        <v>1</v>
      </c>
      <c r="F36" s="21" t="b">
        <v>0</v>
      </c>
      <c r="G36" s="20" t="b">
        <v>1</v>
      </c>
      <c r="H36" s="21" t="b">
        <v>0</v>
      </c>
      <c r="I36" s="21" t="b">
        <v>0</v>
      </c>
      <c r="J36" s="25"/>
      <c r="K36" s="21" t="b">
        <v>0</v>
      </c>
      <c r="L36" s="21" t="b">
        <v>0</v>
      </c>
      <c r="M36" s="25"/>
      <c r="N36" s="21" t="b">
        <v>0</v>
      </c>
      <c r="O36" s="21" t="b">
        <v>0</v>
      </c>
      <c r="P36" s="21" t="b">
        <v>0</v>
      </c>
      <c r="Q36" s="25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8.75" customHeight="1">
      <c r="A37" s="17" t="s">
        <v>220</v>
      </c>
      <c r="B37" s="29" t="s">
        <v>372</v>
      </c>
      <c r="C37" s="26" t="b">
        <v>1</v>
      </c>
      <c r="D37" s="20" t="b">
        <v>1</v>
      </c>
      <c r="E37" s="20" t="b">
        <v>1</v>
      </c>
      <c r="F37" s="21" t="b">
        <v>0</v>
      </c>
      <c r="G37" s="20" t="b">
        <v>1</v>
      </c>
      <c r="H37" s="21" t="b">
        <v>0</v>
      </c>
      <c r="I37" s="20" t="b">
        <v>1</v>
      </c>
      <c r="J37" s="25"/>
      <c r="K37" s="21" t="b">
        <v>0</v>
      </c>
      <c r="L37" s="21" t="b">
        <v>0</v>
      </c>
      <c r="M37" s="25"/>
      <c r="N37" s="21" t="b">
        <v>0</v>
      </c>
      <c r="O37" s="21" t="b">
        <v>0</v>
      </c>
      <c r="P37" s="21" t="b">
        <v>0</v>
      </c>
      <c r="Q37" s="25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8.75" customHeight="1">
      <c r="A38" s="17" t="s">
        <v>225</v>
      </c>
      <c r="B38" s="29" t="s">
        <v>372</v>
      </c>
      <c r="C38" s="19" t="b">
        <v>0</v>
      </c>
      <c r="D38" s="20" t="b">
        <v>1</v>
      </c>
      <c r="E38" s="20" t="b">
        <v>1</v>
      </c>
      <c r="F38" s="21" t="b">
        <v>0</v>
      </c>
      <c r="G38" s="20" t="b">
        <v>1</v>
      </c>
      <c r="H38" s="21" t="b">
        <v>0</v>
      </c>
      <c r="I38" s="20" t="b">
        <v>1</v>
      </c>
      <c r="J38" s="25"/>
      <c r="K38" s="21" t="b">
        <v>0</v>
      </c>
      <c r="L38" s="21" t="b">
        <v>0</v>
      </c>
      <c r="M38" s="25"/>
      <c r="N38" s="21" t="b">
        <v>0</v>
      </c>
      <c r="O38" s="21" t="b">
        <v>0</v>
      </c>
      <c r="P38" s="21" t="b">
        <v>0</v>
      </c>
      <c r="Q38" s="25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8.75" customHeight="1">
      <c r="A39" s="17" t="s">
        <v>230</v>
      </c>
      <c r="B39" s="29" t="s">
        <v>367</v>
      </c>
      <c r="C39" s="19" t="b">
        <v>0</v>
      </c>
      <c r="D39" s="21" t="b">
        <v>0</v>
      </c>
      <c r="E39" s="21" t="b">
        <v>0</v>
      </c>
      <c r="F39" s="21" t="b">
        <v>0</v>
      </c>
      <c r="G39" s="21" t="b">
        <v>0</v>
      </c>
      <c r="H39" s="21" t="b">
        <v>0</v>
      </c>
      <c r="I39" s="21" t="b">
        <v>0</v>
      </c>
      <c r="J39" s="25"/>
      <c r="K39" s="21" t="b">
        <v>0</v>
      </c>
      <c r="L39" s="21" t="b">
        <v>0</v>
      </c>
      <c r="M39" s="25"/>
      <c r="N39" s="21" t="b">
        <v>0</v>
      </c>
      <c r="O39" s="21" t="b">
        <v>0</v>
      </c>
      <c r="P39" s="21" t="b">
        <v>0</v>
      </c>
      <c r="Q39" s="25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8.75" customHeight="1">
      <c r="A40" s="17" t="s">
        <v>235</v>
      </c>
      <c r="B40" s="29" t="s">
        <v>372</v>
      </c>
      <c r="C40" s="26" t="b">
        <v>1</v>
      </c>
      <c r="D40" s="21" t="b">
        <v>0</v>
      </c>
      <c r="E40" s="21" t="b">
        <v>0</v>
      </c>
      <c r="F40" s="21" t="b">
        <v>0</v>
      </c>
      <c r="G40" s="21" t="b">
        <v>0</v>
      </c>
      <c r="H40" s="21" t="b">
        <v>0</v>
      </c>
      <c r="I40" s="21" t="b">
        <v>0</v>
      </c>
      <c r="J40" s="25"/>
      <c r="K40" s="21" t="b">
        <v>0</v>
      </c>
      <c r="L40" s="21" t="b">
        <v>0</v>
      </c>
      <c r="M40" s="25"/>
      <c r="N40" s="21" t="b">
        <v>0</v>
      </c>
      <c r="O40" s="21" t="b">
        <v>0</v>
      </c>
      <c r="P40" s="21" t="b">
        <v>0</v>
      </c>
      <c r="Q40" s="25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8.75" customHeight="1">
      <c r="A41" s="17" t="s">
        <v>238</v>
      </c>
      <c r="B41" s="29" t="s">
        <v>372</v>
      </c>
      <c r="C41" s="26" t="b">
        <v>1</v>
      </c>
      <c r="D41" s="20" t="b">
        <v>1</v>
      </c>
      <c r="E41" s="20" t="b">
        <v>1</v>
      </c>
      <c r="F41" s="21" t="b">
        <v>0</v>
      </c>
      <c r="G41" s="20" t="b">
        <v>1</v>
      </c>
      <c r="H41" s="21" t="b">
        <v>0</v>
      </c>
      <c r="I41" s="20" t="b">
        <v>1</v>
      </c>
      <c r="J41" s="25"/>
      <c r="K41" s="21" t="b">
        <v>0</v>
      </c>
      <c r="L41" s="21" t="b">
        <v>0</v>
      </c>
      <c r="M41" s="25"/>
      <c r="N41" s="21" t="b">
        <v>0</v>
      </c>
      <c r="O41" s="21" t="b">
        <v>0</v>
      </c>
      <c r="P41" s="21" t="b">
        <v>0</v>
      </c>
      <c r="Q41" s="25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8.75" customHeight="1">
      <c r="A42" s="17" t="s">
        <v>242</v>
      </c>
      <c r="B42" s="29" t="s">
        <v>366</v>
      </c>
      <c r="C42" s="26" t="b">
        <v>1</v>
      </c>
      <c r="D42" s="20" t="b">
        <v>1</v>
      </c>
      <c r="E42" s="21" t="b">
        <v>0</v>
      </c>
      <c r="F42" s="21" t="b">
        <v>0</v>
      </c>
      <c r="G42" s="21" t="b">
        <v>0</v>
      </c>
      <c r="H42" s="21" t="b">
        <v>0</v>
      </c>
      <c r="I42" s="20" t="b">
        <v>1</v>
      </c>
      <c r="J42" s="25"/>
      <c r="K42" s="21" t="b">
        <v>0</v>
      </c>
      <c r="L42" s="21" t="b">
        <v>0</v>
      </c>
      <c r="M42" s="25"/>
      <c r="N42" s="21" t="b">
        <v>0</v>
      </c>
      <c r="O42" s="21" t="b">
        <v>0</v>
      </c>
      <c r="P42" s="21" t="b">
        <v>0</v>
      </c>
      <c r="Q42" s="25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8.75" customHeight="1">
      <c r="A43" s="30" t="s">
        <v>247</v>
      </c>
      <c r="B43" s="44" t="s">
        <v>369</v>
      </c>
      <c r="C43" s="31" t="b">
        <v>0</v>
      </c>
      <c r="D43" s="45" t="b">
        <v>0</v>
      </c>
      <c r="E43" s="32" t="b">
        <v>1</v>
      </c>
      <c r="F43" s="33" t="b">
        <v>0</v>
      </c>
      <c r="G43" s="33" t="b">
        <v>0</v>
      </c>
      <c r="H43" s="33" t="b">
        <v>0</v>
      </c>
      <c r="I43" s="34" t="b">
        <v>1</v>
      </c>
      <c r="J43" s="25"/>
      <c r="K43" s="33" t="b">
        <v>0</v>
      </c>
      <c r="L43" s="33" t="b">
        <v>0</v>
      </c>
      <c r="M43" s="25"/>
      <c r="N43" s="33" t="b">
        <v>0</v>
      </c>
      <c r="O43" s="33" t="b">
        <v>0</v>
      </c>
      <c r="P43" s="33" t="b">
        <v>0</v>
      </c>
      <c r="Q43" s="2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ht="18.75" customHeight="1">
      <c r="A44" s="17" t="s">
        <v>252</v>
      </c>
      <c r="B44" s="29" t="s">
        <v>372</v>
      </c>
      <c r="C44" s="19" t="b">
        <v>0</v>
      </c>
      <c r="D44" s="21" t="b">
        <v>0</v>
      </c>
      <c r="E44" s="21" t="b">
        <v>0</v>
      </c>
      <c r="F44" s="21" t="b">
        <v>0</v>
      </c>
      <c r="G44" s="21" t="b">
        <v>0</v>
      </c>
      <c r="H44" s="21" t="b">
        <v>0</v>
      </c>
      <c r="I44" s="21" t="b">
        <v>0</v>
      </c>
      <c r="J44" s="25"/>
      <c r="K44" s="21" t="b">
        <v>0</v>
      </c>
      <c r="L44" s="21" t="b">
        <v>0</v>
      </c>
      <c r="M44" s="25"/>
      <c r="N44" s="21" t="b">
        <v>0</v>
      </c>
      <c r="O44" s="21" t="b">
        <v>0</v>
      </c>
      <c r="P44" s="21" t="b">
        <v>0</v>
      </c>
      <c r="Q44" s="25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8.75" customHeight="1">
      <c r="A45" s="17" t="s">
        <v>260</v>
      </c>
      <c r="B45" s="44" t="s">
        <v>362</v>
      </c>
      <c r="C45" s="26" t="b">
        <v>1</v>
      </c>
      <c r="D45" s="20" t="b">
        <v>1</v>
      </c>
      <c r="E45" s="20" t="b">
        <v>1</v>
      </c>
      <c r="F45" s="21" t="b">
        <v>0</v>
      </c>
      <c r="G45" s="21" t="b">
        <v>0</v>
      </c>
      <c r="H45" s="21" t="b">
        <v>0</v>
      </c>
      <c r="I45" s="20" t="b">
        <v>1</v>
      </c>
      <c r="J45" s="25"/>
      <c r="K45" s="21" t="b">
        <v>0</v>
      </c>
      <c r="L45" s="21" t="b">
        <v>0</v>
      </c>
      <c r="M45" s="25"/>
      <c r="N45" s="21" t="b">
        <v>0</v>
      </c>
      <c r="O45" s="21" t="b">
        <v>0</v>
      </c>
      <c r="P45" s="21" t="b">
        <v>0</v>
      </c>
      <c r="Q45" s="25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8.75" customHeight="1">
      <c r="A46" s="17" t="s">
        <v>265</v>
      </c>
      <c r="B46" s="29" t="s">
        <v>372</v>
      </c>
      <c r="C46" s="19" t="b">
        <v>0</v>
      </c>
      <c r="D46" s="21" t="b">
        <v>0</v>
      </c>
      <c r="E46" s="21" t="b">
        <v>0</v>
      </c>
      <c r="F46" s="21" t="b">
        <v>0</v>
      </c>
      <c r="G46" s="21" t="b">
        <v>0</v>
      </c>
      <c r="H46" s="21" t="b">
        <v>0</v>
      </c>
      <c r="I46" s="21" t="b">
        <v>0</v>
      </c>
      <c r="J46" s="25"/>
      <c r="K46" s="21" t="b">
        <v>0</v>
      </c>
      <c r="L46" s="21" t="b">
        <v>0</v>
      </c>
      <c r="M46" s="25"/>
      <c r="N46" s="21" t="b">
        <v>0</v>
      </c>
      <c r="O46" s="21" t="b">
        <v>0</v>
      </c>
      <c r="P46" s="21" t="b">
        <v>0</v>
      </c>
      <c r="Q46" s="25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8.75" customHeight="1">
      <c r="A47" s="30" t="s">
        <v>270</v>
      </c>
      <c r="B47" s="44" t="s">
        <v>369</v>
      </c>
      <c r="C47" s="31" t="b">
        <v>0</v>
      </c>
      <c r="D47" s="32" t="b">
        <v>1</v>
      </c>
      <c r="E47" s="45" t="b">
        <v>0</v>
      </c>
      <c r="F47" s="33" t="b">
        <v>0</v>
      </c>
      <c r="G47" s="34" t="b">
        <v>1</v>
      </c>
      <c r="H47" s="33" t="b">
        <v>0</v>
      </c>
      <c r="I47" s="33" t="b">
        <v>0</v>
      </c>
      <c r="J47" s="25"/>
      <c r="K47" s="33" t="b">
        <v>0</v>
      </c>
      <c r="L47" s="33" t="b">
        <v>0</v>
      </c>
      <c r="M47" s="25"/>
      <c r="N47" s="33" t="b">
        <v>0</v>
      </c>
      <c r="O47" s="33" t="b">
        <v>0</v>
      </c>
      <c r="P47" s="33" t="b">
        <v>0</v>
      </c>
      <c r="Q47" s="2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ht="18.75" customHeight="1">
      <c r="A48" s="17" t="s">
        <v>274</v>
      </c>
      <c r="B48" s="29" t="s">
        <v>370</v>
      </c>
      <c r="C48" s="19" t="b">
        <v>0</v>
      </c>
      <c r="D48" s="21" t="b">
        <v>0</v>
      </c>
      <c r="E48" s="21" t="b">
        <v>0</v>
      </c>
      <c r="F48" s="21" t="b">
        <v>0</v>
      </c>
      <c r="G48" s="21" t="b">
        <v>0</v>
      </c>
      <c r="H48" s="21" t="b">
        <v>0</v>
      </c>
      <c r="I48" s="21" t="b">
        <v>0</v>
      </c>
      <c r="J48" s="25"/>
      <c r="K48" s="21" t="b">
        <v>0</v>
      </c>
      <c r="L48" s="21" t="b">
        <v>0</v>
      </c>
      <c r="M48" s="25"/>
      <c r="N48" s="21" t="b">
        <v>0</v>
      </c>
      <c r="O48" s="21" t="b">
        <v>0</v>
      </c>
      <c r="P48" s="21" t="b">
        <v>0</v>
      </c>
      <c r="Q48" s="25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8.75" customHeight="1">
      <c r="A49" s="17" t="s">
        <v>281</v>
      </c>
      <c r="B49" s="29" t="s">
        <v>370</v>
      </c>
      <c r="C49" s="19" t="b">
        <v>0</v>
      </c>
      <c r="D49" s="21" t="b">
        <v>0</v>
      </c>
      <c r="E49" s="21" t="b">
        <v>0</v>
      </c>
      <c r="F49" s="21" t="b">
        <v>0</v>
      </c>
      <c r="G49" s="21" t="b">
        <v>0</v>
      </c>
      <c r="H49" s="21" t="b">
        <v>0</v>
      </c>
      <c r="I49" s="21" t="b">
        <v>0</v>
      </c>
      <c r="J49" s="25"/>
      <c r="K49" s="21" t="b">
        <v>0</v>
      </c>
      <c r="L49" s="21" t="b">
        <v>0</v>
      </c>
      <c r="M49" s="25"/>
      <c r="N49" s="21" t="b">
        <v>0</v>
      </c>
      <c r="O49" s="21" t="b">
        <v>0</v>
      </c>
      <c r="P49" s="21" t="b">
        <v>0</v>
      </c>
      <c r="Q49" s="25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8.75" customHeight="1">
      <c r="A50" s="17" t="s">
        <v>283</v>
      </c>
      <c r="B50" s="44" t="s">
        <v>362</v>
      </c>
      <c r="C50" s="19" t="b">
        <v>0</v>
      </c>
      <c r="D50" s="21" t="b">
        <v>0</v>
      </c>
      <c r="E50" s="21" t="b">
        <v>0</v>
      </c>
      <c r="F50" s="21" t="b">
        <v>0</v>
      </c>
      <c r="G50" s="21" t="b">
        <v>0</v>
      </c>
      <c r="H50" s="21" t="b">
        <v>0</v>
      </c>
      <c r="I50" s="21" t="b">
        <v>0</v>
      </c>
      <c r="J50" s="25"/>
      <c r="K50" s="21" t="b">
        <v>0</v>
      </c>
      <c r="L50" s="21" t="b">
        <v>0</v>
      </c>
      <c r="M50" s="25"/>
      <c r="N50" s="21" t="b">
        <v>0</v>
      </c>
      <c r="O50" s="21" t="b">
        <v>0</v>
      </c>
      <c r="P50" s="21" t="b">
        <v>0</v>
      </c>
      <c r="Q50" s="25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8.75" customHeight="1">
      <c r="A51" s="17" t="s">
        <v>373</v>
      </c>
      <c r="B51" s="29" t="s">
        <v>366</v>
      </c>
      <c r="C51" s="19" t="b">
        <v>0</v>
      </c>
      <c r="D51" s="21" t="b">
        <v>0</v>
      </c>
      <c r="E51" s="20" t="b">
        <v>1</v>
      </c>
      <c r="F51" s="21" t="b">
        <v>0</v>
      </c>
      <c r="G51" s="20" t="b">
        <v>1</v>
      </c>
      <c r="H51" s="21" t="b">
        <v>0</v>
      </c>
      <c r="I51" s="21" t="b">
        <v>0</v>
      </c>
      <c r="J51" s="25"/>
      <c r="K51" s="21" t="b">
        <v>0</v>
      </c>
      <c r="L51" s="21" t="b">
        <v>0</v>
      </c>
      <c r="M51" s="25"/>
      <c r="N51" s="21" t="b">
        <v>0</v>
      </c>
      <c r="O51" s="21" t="b">
        <v>0</v>
      </c>
      <c r="P51" s="21" t="b">
        <v>0</v>
      </c>
      <c r="Q51" s="25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8.75" customHeight="1">
      <c r="A52" s="30" t="s">
        <v>296</v>
      </c>
      <c r="B52" s="29" t="s">
        <v>366</v>
      </c>
      <c r="C52" s="31" t="b">
        <v>0</v>
      </c>
      <c r="D52" s="32" t="b">
        <v>1</v>
      </c>
      <c r="E52" s="45" t="b">
        <v>0</v>
      </c>
      <c r="F52" s="33" t="b">
        <v>0</v>
      </c>
      <c r="G52" s="33" t="b">
        <v>0</v>
      </c>
      <c r="H52" s="33" t="b">
        <v>0</v>
      </c>
      <c r="I52" s="34" t="b">
        <v>1</v>
      </c>
      <c r="J52" s="25"/>
      <c r="K52" s="33" t="b">
        <v>0</v>
      </c>
      <c r="L52" s="33" t="b">
        <v>0</v>
      </c>
      <c r="M52" s="25"/>
      <c r="N52" s="33" t="b">
        <v>0</v>
      </c>
      <c r="O52" s="33" t="b">
        <v>0</v>
      </c>
      <c r="P52" s="33" t="b">
        <v>0</v>
      </c>
      <c r="Q52" s="2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ht="18.75" customHeight="1">
      <c r="A53" s="30" t="s">
        <v>304</v>
      </c>
      <c r="B53" s="29" t="s">
        <v>370</v>
      </c>
      <c r="C53" s="31" t="b">
        <v>0</v>
      </c>
      <c r="D53" s="32" t="b">
        <v>1</v>
      </c>
      <c r="E53" s="45" t="b">
        <v>0</v>
      </c>
      <c r="F53" s="33" t="b">
        <v>0</v>
      </c>
      <c r="G53" s="33" t="b">
        <v>0</v>
      </c>
      <c r="H53" s="33" t="b">
        <v>0</v>
      </c>
      <c r="I53" s="33" t="b">
        <v>0</v>
      </c>
      <c r="J53" s="25"/>
      <c r="K53" s="33" t="b">
        <v>0</v>
      </c>
      <c r="L53" s="33" t="b">
        <v>0</v>
      </c>
      <c r="M53" s="25"/>
      <c r="N53" s="33" t="b">
        <v>0</v>
      </c>
      <c r="O53" s="33" t="b">
        <v>0</v>
      </c>
      <c r="P53" s="33" t="b">
        <v>0</v>
      </c>
      <c r="Q53" s="2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ht="18.75" customHeight="1">
      <c r="A54" s="17" t="s">
        <v>307</v>
      </c>
      <c r="B54" s="29" t="s">
        <v>370</v>
      </c>
      <c r="C54" s="19" t="b">
        <v>0</v>
      </c>
      <c r="D54" s="21" t="b">
        <v>0</v>
      </c>
      <c r="E54" s="21" t="b">
        <v>0</v>
      </c>
      <c r="F54" s="21" t="b">
        <v>0</v>
      </c>
      <c r="G54" s="21" t="b">
        <v>0</v>
      </c>
      <c r="H54" s="21" t="b">
        <v>0</v>
      </c>
      <c r="I54" s="21" t="b">
        <v>0</v>
      </c>
      <c r="J54" s="25"/>
      <c r="K54" s="21" t="b">
        <v>0</v>
      </c>
      <c r="L54" s="21" t="b">
        <v>0</v>
      </c>
      <c r="M54" s="25"/>
      <c r="N54" s="21" t="b">
        <v>0</v>
      </c>
      <c r="O54" s="21" t="b">
        <v>0</v>
      </c>
      <c r="P54" s="21" t="b">
        <v>0</v>
      </c>
      <c r="Q54" s="25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8.75" customHeight="1">
      <c r="A55" s="17" t="s">
        <v>314</v>
      </c>
      <c r="B55" s="44" t="s">
        <v>362</v>
      </c>
      <c r="C55" s="19" t="b">
        <v>0</v>
      </c>
      <c r="D55" s="21" t="b">
        <v>0</v>
      </c>
      <c r="E55" s="21" t="b">
        <v>0</v>
      </c>
      <c r="F55" s="21" t="b">
        <v>0</v>
      </c>
      <c r="G55" s="21" t="b">
        <v>0</v>
      </c>
      <c r="H55" s="21" t="b">
        <v>0</v>
      </c>
      <c r="I55" s="21" t="b">
        <v>0</v>
      </c>
      <c r="J55" s="25"/>
      <c r="K55" s="21" t="b">
        <v>0</v>
      </c>
      <c r="L55" s="21" t="b">
        <v>0</v>
      </c>
      <c r="M55" s="25"/>
      <c r="N55" s="21" t="b">
        <v>0</v>
      </c>
      <c r="O55" s="21" t="b">
        <v>0</v>
      </c>
      <c r="P55" s="21" t="b">
        <v>0</v>
      </c>
      <c r="Q55" s="25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8.75" customHeight="1">
      <c r="A56" s="17" t="s">
        <v>320</v>
      </c>
      <c r="B56" s="29" t="s">
        <v>372</v>
      </c>
      <c r="C56" s="26" t="b">
        <v>1</v>
      </c>
      <c r="D56" s="20" t="b">
        <v>1</v>
      </c>
      <c r="E56" s="20" t="b">
        <v>1</v>
      </c>
      <c r="F56" s="21" t="b">
        <v>0</v>
      </c>
      <c r="G56" s="21" t="b">
        <v>0</v>
      </c>
      <c r="H56" s="21" t="b">
        <v>0</v>
      </c>
      <c r="I56" s="20" t="b">
        <v>1</v>
      </c>
      <c r="J56" s="25"/>
      <c r="K56" s="21" t="b">
        <v>0</v>
      </c>
      <c r="L56" s="21" t="b">
        <v>0</v>
      </c>
      <c r="M56" s="25"/>
      <c r="N56" s="21" t="b">
        <v>0</v>
      </c>
      <c r="O56" s="21" t="b">
        <v>0</v>
      </c>
      <c r="P56" s="21" t="b">
        <v>0</v>
      </c>
      <c r="Q56" s="25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8.75" customHeight="1">
      <c r="A57" s="17" t="s">
        <v>325</v>
      </c>
      <c r="B57" s="44" t="s">
        <v>362</v>
      </c>
      <c r="C57" s="19" t="b">
        <v>0</v>
      </c>
      <c r="D57" s="20" t="b">
        <v>0</v>
      </c>
      <c r="E57" s="21" t="b">
        <v>0</v>
      </c>
      <c r="F57" s="21" t="b">
        <v>0</v>
      </c>
      <c r="G57" s="21" t="b">
        <v>0</v>
      </c>
      <c r="H57" s="21" t="b">
        <v>0</v>
      </c>
      <c r="I57" s="21" t="b">
        <v>0</v>
      </c>
      <c r="J57" s="25"/>
      <c r="K57" s="21" t="b">
        <v>0</v>
      </c>
      <c r="L57" s="21" t="b">
        <v>0</v>
      </c>
      <c r="M57" s="25"/>
      <c r="N57" s="21" t="b">
        <v>0</v>
      </c>
      <c r="O57" s="21" t="b">
        <v>0</v>
      </c>
      <c r="P57" s="21" t="b">
        <v>0</v>
      </c>
      <c r="Q57" s="25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8.75" customHeight="1">
      <c r="A58" s="17" t="s">
        <v>330</v>
      </c>
      <c r="B58" s="29" t="s">
        <v>366</v>
      </c>
      <c r="C58" s="26" t="b">
        <v>1</v>
      </c>
      <c r="D58" s="21" t="b">
        <v>0</v>
      </c>
      <c r="E58" s="21" t="b">
        <v>0</v>
      </c>
      <c r="F58" s="21" t="b">
        <v>0</v>
      </c>
      <c r="G58" s="21" t="b">
        <v>0</v>
      </c>
      <c r="H58" s="21" t="b">
        <v>0</v>
      </c>
      <c r="I58" s="20" t="b">
        <v>1</v>
      </c>
      <c r="J58" s="25"/>
      <c r="K58" s="21" t="b">
        <v>0</v>
      </c>
      <c r="L58" s="21" t="b">
        <v>0</v>
      </c>
      <c r="M58" s="25"/>
      <c r="N58" s="21" t="b">
        <v>0</v>
      </c>
      <c r="O58" s="21" t="b">
        <v>0</v>
      </c>
      <c r="P58" s="21" t="b">
        <v>0</v>
      </c>
      <c r="Q58" s="25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8.75" customHeight="1">
      <c r="A59" s="30" t="s">
        <v>333</v>
      </c>
      <c r="B59" s="29" t="s">
        <v>367</v>
      </c>
      <c r="C59" s="31" t="b">
        <v>0</v>
      </c>
      <c r="D59" s="32" t="b">
        <v>1</v>
      </c>
      <c r="E59" s="45" t="b">
        <v>0</v>
      </c>
      <c r="F59" s="33" t="b">
        <v>0</v>
      </c>
      <c r="G59" s="33" t="b">
        <v>0</v>
      </c>
      <c r="H59" s="33" t="b">
        <v>0</v>
      </c>
      <c r="I59" s="33" t="b">
        <v>0</v>
      </c>
      <c r="J59" s="25"/>
      <c r="K59" s="33" t="b">
        <v>0</v>
      </c>
      <c r="L59" s="33" t="b">
        <v>0</v>
      </c>
      <c r="M59" s="25"/>
      <c r="N59" s="33" t="b">
        <v>0</v>
      </c>
      <c r="O59" s="33" t="b">
        <v>0</v>
      </c>
      <c r="P59" s="33" t="b">
        <v>0</v>
      </c>
      <c r="Q59" s="2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8.75" customHeight="1">
      <c r="A60" s="28" t="s">
        <v>337</v>
      </c>
      <c r="B60" s="29" t="s">
        <v>370</v>
      </c>
      <c r="C60" s="19" t="b">
        <v>0</v>
      </c>
      <c r="D60" s="21" t="b">
        <v>0</v>
      </c>
      <c r="E60" s="21" t="b">
        <v>0</v>
      </c>
      <c r="F60" s="21" t="b">
        <v>0</v>
      </c>
      <c r="G60" s="21" t="b">
        <v>0</v>
      </c>
      <c r="H60" s="21" t="b">
        <v>0</v>
      </c>
      <c r="I60" s="21" t="b">
        <v>0</v>
      </c>
      <c r="J60" s="25"/>
      <c r="K60" s="21" t="b">
        <v>0</v>
      </c>
      <c r="L60" s="21" t="b">
        <v>0</v>
      </c>
      <c r="M60" s="25"/>
      <c r="N60" s="21" t="b">
        <v>0</v>
      </c>
      <c r="O60" s="21" t="b">
        <v>0</v>
      </c>
      <c r="P60" s="21" t="b">
        <v>0</v>
      </c>
      <c r="Q60" s="25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8.75" customHeight="1">
      <c r="A61" s="46" t="s">
        <v>374</v>
      </c>
      <c r="C61" s="31" t="b">
        <v>0</v>
      </c>
      <c r="D61" s="45" t="b">
        <v>0</v>
      </c>
      <c r="E61" s="45" t="b">
        <v>0</v>
      </c>
      <c r="F61" s="33" t="b">
        <v>0</v>
      </c>
      <c r="G61" s="33" t="b">
        <v>0</v>
      </c>
      <c r="H61" s="33" t="b">
        <v>0</v>
      </c>
      <c r="I61" s="34" t="b">
        <v>1</v>
      </c>
      <c r="J61" s="25"/>
      <c r="K61" s="33" t="b">
        <v>0</v>
      </c>
      <c r="L61" s="33" t="b">
        <v>0</v>
      </c>
      <c r="M61" s="25"/>
      <c r="N61" s="33" t="b">
        <v>0</v>
      </c>
      <c r="O61" s="33" t="b">
        <v>0</v>
      </c>
      <c r="P61" s="33" t="b">
        <v>0</v>
      </c>
      <c r="Q61" s="2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8.75" customHeight="1">
      <c r="A62" s="46" t="s">
        <v>375</v>
      </c>
      <c r="B62" s="31"/>
      <c r="C62" s="31" t="b">
        <v>0</v>
      </c>
      <c r="D62" s="45" t="b">
        <v>0</v>
      </c>
      <c r="E62" s="45" t="b">
        <v>0</v>
      </c>
      <c r="F62" s="33" t="b">
        <v>0</v>
      </c>
      <c r="G62" s="33" t="b">
        <v>0</v>
      </c>
      <c r="H62" s="33" t="b">
        <v>0</v>
      </c>
      <c r="I62" s="34" t="b">
        <v>1</v>
      </c>
      <c r="J62" s="25"/>
      <c r="K62" s="33" t="b">
        <v>0</v>
      </c>
      <c r="L62" s="33" t="b">
        <v>0</v>
      </c>
      <c r="M62" s="25"/>
      <c r="N62" s="33" t="b">
        <v>0</v>
      </c>
      <c r="O62" s="33" t="b">
        <v>0</v>
      </c>
      <c r="P62" s="33" t="b">
        <v>0</v>
      </c>
      <c r="Q62" s="2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8.75" customHeight="1">
      <c r="A63" s="31"/>
      <c r="B63" s="31"/>
      <c r="C63" s="31" t="b">
        <v>0</v>
      </c>
      <c r="D63" s="45" t="b">
        <v>0</v>
      </c>
      <c r="E63" s="45" t="b">
        <v>0</v>
      </c>
      <c r="F63" s="33" t="b">
        <v>0</v>
      </c>
      <c r="G63" s="33" t="b">
        <v>0</v>
      </c>
      <c r="H63" s="33" t="b">
        <v>0</v>
      </c>
      <c r="I63" s="33" t="b">
        <v>0</v>
      </c>
      <c r="J63" s="25"/>
      <c r="K63" s="33" t="b">
        <v>0</v>
      </c>
      <c r="L63" s="33" t="b">
        <v>0</v>
      </c>
      <c r="M63" s="25"/>
      <c r="N63" s="33" t="b">
        <v>0</v>
      </c>
      <c r="O63" s="33" t="b">
        <v>0</v>
      </c>
      <c r="P63" s="33" t="b">
        <v>0</v>
      </c>
      <c r="Q63" s="2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18.75" customHeight="1">
      <c r="A64" s="31"/>
      <c r="B64" s="31"/>
      <c r="C64" s="31" t="b">
        <v>0</v>
      </c>
      <c r="D64" s="45" t="b">
        <v>0</v>
      </c>
      <c r="E64" s="45" t="b">
        <v>0</v>
      </c>
      <c r="F64" s="33" t="b">
        <v>0</v>
      </c>
      <c r="G64" s="33" t="b">
        <v>0</v>
      </c>
      <c r="H64" s="33" t="b">
        <v>0</v>
      </c>
      <c r="I64" s="33" t="b">
        <v>0</v>
      </c>
      <c r="J64" s="25"/>
      <c r="K64" s="33" t="b">
        <v>0</v>
      </c>
      <c r="L64" s="33" t="b">
        <v>0</v>
      </c>
      <c r="M64" s="25"/>
      <c r="N64" s="33" t="b">
        <v>0</v>
      </c>
      <c r="O64" s="33" t="b">
        <v>0</v>
      </c>
      <c r="P64" s="33" t="b">
        <v>0</v>
      </c>
      <c r="Q64" s="2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8.75" customHeight="1">
      <c r="A65" s="31"/>
      <c r="B65" s="31"/>
      <c r="C65" s="31" t="b">
        <v>0</v>
      </c>
      <c r="D65" s="45" t="b">
        <v>0</v>
      </c>
      <c r="E65" s="45" t="b">
        <v>0</v>
      </c>
      <c r="F65" s="33" t="b">
        <v>0</v>
      </c>
      <c r="G65" s="33" t="b">
        <v>0</v>
      </c>
      <c r="H65" s="33" t="b">
        <v>0</v>
      </c>
      <c r="I65" s="33" t="b">
        <v>0</v>
      </c>
      <c r="J65" s="25"/>
      <c r="K65" s="33" t="b">
        <v>0</v>
      </c>
      <c r="L65" s="33" t="b">
        <v>0</v>
      </c>
      <c r="M65" s="25"/>
      <c r="N65" s="33" t="b">
        <v>0</v>
      </c>
      <c r="O65" s="33" t="b">
        <v>0</v>
      </c>
      <c r="P65" s="33" t="b">
        <v>0</v>
      </c>
      <c r="Q65" s="2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8.75" customHeight="1">
      <c r="A66" s="31"/>
      <c r="B66" s="31"/>
      <c r="C66" s="31" t="b">
        <v>0</v>
      </c>
      <c r="D66" s="45" t="b">
        <v>0</v>
      </c>
      <c r="E66" s="45" t="b">
        <v>0</v>
      </c>
      <c r="F66" s="33" t="b">
        <v>0</v>
      </c>
      <c r="G66" s="33" t="b">
        <v>0</v>
      </c>
      <c r="H66" s="33" t="b">
        <v>0</v>
      </c>
      <c r="I66" s="33" t="b">
        <v>0</v>
      </c>
      <c r="J66" s="25"/>
      <c r="K66" s="33" t="b">
        <v>0</v>
      </c>
      <c r="L66" s="33" t="b">
        <v>0</v>
      </c>
      <c r="M66" s="25"/>
      <c r="N66" s="33" t="b">
        <v>0</v>
      </c>
      <c r="O66" s="33" t="b">
        <v>0</v>
      </c>
      <c r="P66" s="33" t="b">
        <v>0</v>
      </c>
      <c r="Q66" s="2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ht="18.75" customHeight="1">
      <c r="A67" s="31"/>
      <c r="B67" s="31"/>
      <c r="C67" s="31" t="b">
        <v>0</v>
      </c>
      <c r="D67" s="45" t="b">
        <v>0</v>
      </c>
      <c r="E67" s="45" t="b">
        <v>0</v>
      </c>
      <c r="F67" s="33" t="b">
        <v>0</v>
      </c>
      <c r="G67" s="33" t="b">
        <v>0</v>
      </c>
      <c r="H67" s="33" t="b">
        <v>0</v>
      </c>
      <c r="I67" s="33" t="b">
        <v>0</v>
      </c>
      <c r="J67" s="25"/>
      <c r="K67" s="33" t="b">
        <v>0</v>
      </c>
      <c r="L67" s="33" t="b">
        <v>0</v>
      </c>
      <c r="M67" s="25"/>
      <c r="N67" s="33" t="b">
        <v>0</v>
      </c>
      <c r="O67" s="33" t="b">
        <v>0</v>
      </c>
      <c r="P67" s="33" t="b">
        <v>0</v>
      </c>
      <c r="Q67" s="2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ht="18.75" customHeight="1">
      <c r="A68" s="31"/>
      <c r="B68" s="31"/>
      <c r="C68" s="31" t="b">
        <v>0</v>
      </c>
      <c r="D68" s="45" t="b">
        <v>0</v>
      </c>
      <c r="E68" s="45" t="b">
        <v>0</v>
      </c>
      <c r="F68" s="33" t="b">
        <v>0</v>
      </c>
      <c r="G68" s="33" t="b">
        <v>0</v>
      </c>
      <c r="H68" s="33" t="b">
        <v>0</v>
      </c>
      <c r="I68" s="33" t="b">
        <v>0</v>
      </c>
      <c r="J68" s="25"/>
      <c r="K68" s="33" t="b">
        <v>0</v>
      </c>
      <c r="L68" s="33" t="b">
        <v>0</v>
      </c>
      <c r="M68" s="25"/>
      <c r="N68" s="33" t="b">
        <v>0</v>
      </c>
      <c r="O68" s="33" t="b">
        <v>0</v>
      </c>
      <c r="P68" s="33" t="b">
        <v>0</v>
      </c>
      <c r="Q68" s="2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8.75" customHeight="1">
      <c r="A69" s="31"/>
      <c r="B69" s="31"/>
      <c r="C69" s="31" t="b">
        <v>0</v>
      </c>
      <c r="D69" s="45" t="b">
        <v>0</v>
      </c>
      <c r="E69" s="45" t="b">
        <v>0</v>
      </c>
      <c r="F69" s="33" t="b">
        <v>0</v>
      </c>
      <c r="G69" s="33" t="b">
        <v>0</v>
      </c>
      <c r="H69" s="33" t="b">
        <v>0</v>
      </c>
      <c r="I69" s="33" t="b">
        <v>0</v>
      </c>
      <c r="J69" s="25"/>
      <c r="K69" s="33" t="b">
        <v>0</v>
      </c>
      <c r="L69" s="33" t="b">
        <v>0</v>
      </c>
      <c r="M69" s="25"/>
      <c r="N69" s="33" t="b">
        <v>0</v>
      </c>
      <c r="O69" s="33" t="b">
        <v>0</v>
      </c>
      <c r="P69" s="33" t="b">
        <v>0</v>
      </c>
      <c r="Q69" s="2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ht="18.75" customHeight="1">
      <c r="A70" s="31"/>
      <c r="B70" s="31"/>
      <c r="C70" s="31" t="b">
        <v>0</v>
      </c>
      <c r="D70" s="45" t="b">
        <v>0</v>
      </c>
      <c r="E70" s="45" t="b">
        <v>0</v>
      </c>
      <c r="F70" s="33" t="b">
        <v>0</v>
      </c>
      <c r="G70" s="33" t="b">
        <v>0</v>
      </c>
      <c r="H70" s="33" t="b">
        <v>0</v>
      </c>
      <c r="I70" s="33" t="b">
        <v>0</v>
      </c>
      <c r="J70" s="25"/>
      <c r="K70" s="33" t="b">
        <v>0</v>
      </c>
      <c r="L70" s="33" t="b">
        <v>0</v>
      </c>
      <c r="M70" s="25"/>
      <c r="N70" s="33" t="b">
        <v>0</v>
      </c>
      <c r="O70" s="33" t="b">
        <v>0</v>
      </c>
      <c r="P70" s="33" t="b">
        <v>0</v>
      </c>
      <c r="Q70" s="2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ht="18.75" customHeight="1">
      <c r="A71" s="31"/>
      <c r="B71" s="31"/>
      <c r="C71" s="31" t="b">
        <v>0</v>
      </c>
      <c r="D71" s="45" t="b">
        <v>0</v>
      </c>
      <c r="E71" s="45" t="b">
        <v>0</v>
      </c>
      <c r="F71" s="33" t="b">
        <v>0</v>
      </c>
      <c r="G71" s="33" t="b">
        <v>0</v>
      </c>
      <c r="H71" s="33" t="b">
        <v>0</v>
      </c>
      <c r="I71" s="33" t="b">
        <v>0</v>
      </c>
      <c r="J71" s="25"/>
      <c r="K71" s="33" t="b">
        <v>0</v>
      </c>
      <c r="L71" s="33" t="b">
        <v>0</v>
      </c>
      <c r="M71" s="25"/>
      <c r="N71" s="33" t="b">
        <v>0</v>
      </c>
      <c r="O71" s="33" t="b">
        <v>0</v>
      </c>
      <c r="P71" s="33" t="b">
        <v>0</v>
      </c>
      <c r="Q71" s="2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ht="18.75" customHeight="1">
      <c r="A72" s="31"/>
      <c r="B72" s="31"/>
      <c r="C72" s="31" t="b">
        <v>0</v>
      </c>
      <c r="D72" s="45" t="b">
        <v>0</v>
      </c>
      <c r="E72" s="45" t="b">
        <v>0</v>
      </c>
      <c r="F72" s="33" t="b">
        <v>0</v>
      </c>
      <c r="G72" s="33" t="b">
        <v>0</v>
      </c>
      <c r="H72" s="33" t="b">
        <v>0</v>
      </c>
      <c r="I72" s="33" t="b">
        <v>0</v>
      </c>
      <c r="J72" s="25"/>
      <c r="K72" s="33" t="b">
        <v>0</v>
      </c>
      <c r="L72" s="33" t="b">
        <v>0</v>
      </c>
      <c r="M72" s="25"/>
      <c r="N72" s="33" t="b">
        <v>0</v>
      </c>
      <c r="O72" s="33" t="b">
        <v>0</v>
      </c>
      <c r="P72" s="33" t="b">
        <v>0</v>
      </c>
      <c r="Q72" s="2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ht="18.75" customHeight="1">
      <c r="A73" s="31"/>
      <c r="B73" s="31"/>
      <c r="C73" s="31" t="b">
        <v>0</v>
      </c>
      <c r="D73" s="45" t="b">
        <v>0</v>
      </c>
      <c r="E73" s="45" t="b">
        <v>0</v>
      </c>
      <c r="F73" s="33" t="b">
        <v>0</v>
      </c>
      <c r="G73" s="33" t="b">
        <v>0</v>
      </c>
      <c r="H73" s="33" t="b">
        <v>0</v>
      </c>
      <c r="I73" s="33" t="b">
        <v>0</v>
      </c>
      <c r="J73" s="25"/>
      <c r="K73" s="33" t="b">
        <v>0</v>
      </c>
      <c r="L73" s="33" t="b">
        <v>0</v>
      </c>
      <c r="M73" s="25"/>
      <c r="N73" s="33" t="b">
        <v>0</v>
      </c>
      <c r="O73" s="33" t="b">
        <v>0</v>
      </c>
      <c r="P73" s="33" t="b">
        <v>0</v>
      </c>
      <c r="Q73" s="2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ht="18.75" customHeight="1">
      <c r="A74" s="31"/>
      <c r="B74" s="31"/>
      <c r="C74" s="31" t="b">
        <v>0</v>
      </c>
      <c r="D74" s="45" t="b">
        <v>0</v>
      </c>
      <c r="E74" s="45" t="b">
        <v>0</v>
      </c>
      <c r="F74" s="33" t="b">
        <v>0</v>
      </c>
      <c r="G74" s="33" t="b">
        <v>0</v>
      </c>
      <c r="H74" s="33" t="b">
        <v>0</v>
      </c>
      <c r="I74" s="33" t="b">
        <v>0</v>
      </c>
      <c r="J74" s="25"/>
      <c r="K74" s="33" t="b">
        <v>0</v>
      </c>
      <c r="L74" s="33" t="b">
        <v>0</v>
      </c>
      <c r="M74" s="25"/>
      <c r="N74" s="33" t="b">
        <v>0</v>
      </c>
      <c r="O74" s="33" t="b">
        <v>0</v>
      </c>
      <c r="P74" s="33" t="b">
        <v>0</v>
      </c>
      <c r="Q74" s="2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ht="18.75" customHeight="1">
      <c r="A75" s="31"/>
      <c r="B75" s="31"/>
      <c r="C75" s="31" t="b">
        <v>0</v>
      </c>
      <c r="D75" s="45" t="b">
        <v>0</v>
      </c>
      <c r="E75" s="45" t="b">
        <v>0</v>
      </c>
      <c r="F75" s="33" t="b">
        <v>0</v>
      </c>
      <c r="G75" s="33" t="b">
        <v>0</v>
      </c>
      <c r="H75" s="33" t="b">
        <v>0</v>
      </c>
      <c r="I75" s="33" t="b">
        <v>0</v>
      </c>
      <c r="J75" s="25"/>
      <c r="K75" s="33" t="b">
        <v>0</v>
      </c>
      <c r="L75" s="33" t="b">
        <v>0</v>
      </c>
      <c r="M75" s="25"/>
      <c r="N75" s="33" t="b">
        <v>0</v>
      </c>
      <c r="O75" s="33" t="b">
        <v>0</v>
      </c>
      <c r="P75" s="33" t="b">
        <v>0</v>
      </c>
      <c r="Q75" s="2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ht="18.75" customHeight="1">
      <c r="A76" s="31"/>
      <c r="B76" s="31"/>
      <c r="C76" s="31" t="b">
        <v>0</v>
      </c>
      <c r="D76" s="45" t="b">
        <v>0</v>
      </c>
      <c r="E76" s="45" t="b">
        <v>0</v>
      </c>
      <c r="F76" s="33" t="b">
        <v>0</v>
      </c>
      <c r="G76" s="33" t="b">
        <v>0</v>
      </c>
      <c r="H76" s="33" t="b">
        <v>0</v>
      </c>
      <c r="I76" s="33" t="b">
        <v>0</v>
      </c>
      <c r="J76" s="25"/>
      <c r="K76" s="33" t="b">
        <v>0</v>
      </c>
      <c r="L76" s="33" t="b">
        <v>0</v>
      </c>
      <c r="M76" s="25"/>
      <c r="N76" s="33" t="b">
        <v>0</v>
      </c>
      <c r="O76" s="33" t="b">
        <v>0</v>
      </c>
      <c r="P76" s="33" t="b">
        <v>0</v>
      </c>
      <c r="Q76" s="2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ht="18.75" customHeight="1">
      <c r="A77" s="31"/>
      <c r="B77" s="31"/>
      <c r="C77" s="31" t="b">
        <v>0</v>
      </c>
      <c r="D77" s="45" t="b">
        <v>0</v>
      </c>
      <c r="E77" s="45" t="b">
        <v>0</v>
      </c>
      <c r="F77" s="33" t="b">
        <v>0</v>
      </c>
      <c r="G77" s="33" t="b">
        <v>0</v>
      </c>
      <c r="H77" s="33" t="b">
        <v>0</v>
      </c>
      <c r="I77" s="33" t="b">
        <v>0</v>
      </c>
      <c r="J77" s="25"/>
      <c r="K77" s="33" t="b">
        <v>0</v>
      </c>
      <c r="L77" s="33" t="b">
        <v>0</v>
      </c>
      <c r="M77" s="25"/>
      <c r="N77" s="33" t="b">
        <v>0</v>
      </c>
      <c r="O77" s="33" t="b">
        <v>0</v>
      </c>
      <c r="P77" s="33" t="b">
        <v>0</v>
      </c>
      <c r="Q77" s="2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ht="18.75" customHeight="1">
      <c r="A78" s="31"/>
      <c r="B78" s="31"/>
      <c r="C78" s="47" t="b">
        <v>0</v>
      </c>
      <c r="D78" s="45" t="b">
        <v>0</v>
      </c>
      <c r="E78" s="45" t="b">
        <v>0</v>
      </c>
      <c r="F78" s="33" t="b">
        <v>0</v>
      </c>
      <c r="G78" s="33" t="b">
        <v>0</v>
      </c>
      <c r="H78" s="33" t="b">
        <v>0</v>
      </c>
      <c r="I78" s="33" t="b">
        <v>0</v>
      </c>
      <c r="J78" s="25"/>
      <c r="K78" s="33" t="b">
        <v>0</v>
      </c>
      <c r="L78" s="33" t="b">
        <v>0</v>
      </c>
      <c r="M78" s="25"/>
      <c r="N78" s="33" t="b">
        <v>0</v>
      </c>
      <c r="O78" s="33" t="b">
        <v>0</v>
      </c>
      <c r="P78" s="33" t="b">
        <v>0</v>
      </c>
      <c r="Q78" s="2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ht="18.75" customHeight="1">
      <c r="A79" s="48"/>
      <c r="B79" s="48"/>
      <c r="C79" s="48" t="b">
        <v>0</v>
      </c>
      <c r="D79" s="49" t="b">
        <v>0</v>
      </c>
      <c r="E79" s="49" t="b">
        <v>0</v>
      </c>
      <c r="F79" s="35" t="b">
        <v>0</v>
      </c>
      <c r="G79" s="35" t="b">
        <v>0</v>
      </c>
      <c r="H79" s="35" t="b">
        <v>0</v>
      </c>
      <c r="I79" s="35" t="b">
        <v>0</v>
      </c>
      <c r="J79" s="25"/>
      <c r="K79" s="35" t="b">
        <v>0</v>
      </c>
      <c r="L79" s="35" t="b">
        <v>0</v>
      </c>
      <c r="M79" s="25"/>
      <c r="N79" s="35" t="b">
        <v>0</v>
      </c>
      <c r="O79" s="35" t="b">
        <v>0</v>
      </c>
      <c r="P79" s="35" t="b">
        <v>0</v>
      </c>
      <c r="Q79" s="2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ht="18.75" customHeight="1">
      <c r="A80" s="50" t="s">
        <v>376</v>
      </c>
      <c r="B80" s="51"/>
      <c r="C80" s="51">
        <f t="shared" ref="C80:Q80" si="1">COUNTIF(C2:C79,true)</f>
        <v>21</v>
      </c>
      <c r="D80" s="51">
        <f t="shared" si="1"/>
        <v>29</v>
      </c>
      <c r="E80" s="51">
        <f t="shared" si="1"/>
        <v>23</v>
      </c>
      <c r="F80" s="51">
        <f t="shared" si="1"/>
        <v>0</v>
      </c>
      <c r="G80" s="51">
        <f t="shared" si="1"/>
        <v>18</v>
      </c>
      <c r="H80" s="51">
        <f t="shared" si="1"/>
        <v>0</v>
      </c>
      <c r="I80" s="51">
        <f t="shared" si="1"/>
        <v>18</v>
      </c>
      <c r="J80" s="51">
        <f t="shared" si="1"/>
        <v>0</v>
      </c>
      <c r="K80" s="51">
        <f t="shared" si="1"/>
        <v>0</v>
      </c>
      <c r="L80" s="51">
        <f t="shared" si="1"/>
        <v>0</v>
      </c>
      <c r="M80" s="51">
        <f t="shared" si="1"/>
        <v>0</v>
      </c>
      <c r="N80" s="51">
        <f t="shared" si="1"/>
        <v>0</v>
      </c>
      <c r="O80" s="51">
        <f t="shared" si="1"/>
        <v>0</v>
      </c>
      <c r="P80" s="51">
        <f t="shared" si="1"/>
        <v>0</v>
      </c>
      <c r="Q80" s="51">
        <f t="shared" si="1"/>
        <v>0</v>
      </c>
      <c r="R80" s="52"/>
      <c r="S80" s="52"/>
      <c r="T80" s="52"/>
      <c r="U80" s="52"/>
      <c r="V80" s="52"/>
      <c r="W80" s="52"/>
      <c r="X80" s="52"/>
      <c r="Y80" s="52"/>
      <c r="Z80" s="52"/>
      <c r="AA80" s="52"/>
    </row>
    <row r="81">
      <c r="A81" s="48"/>
      <c r="B81" s="48"/>
      <c r="C81" s="48"/>
      <c r="D81" s="49"/>
      <c r="E81" s="49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48"/>
      <c r="B82" s="48"/>
      <c r="C82" s="48"/>
      <c r="D82" s="49"/>
      <c r="E82" s="4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48"/>
      <c r="B83" s="48"/>
      <c r="C83" s="48"/>
      <c r="D83" s="49"/>
      <c r="E83" s="49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48"/>
      <c r="B84" s="48"/>
      <c r="C84" s="48"/>
      <c r="D84" s="49"/>
      <c r="E84" s="4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48"/>
      <c r="B85" s="48"/>
      <c r="C85" s="48"/>
      <c r="D85" s="49"/>
      <c r="E85" s="49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48"/>
      <c r="B86" s="48"/>
      <c r="C86" s="48"/>
      <c r="D86" s="49"/>
      <c r="E86" s="4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48"/>
      <c r="B87" s="48"/>
      <c r="C87" s="48"/>
      <c r="D87" s="49"/>
      <c r="E87" s="49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48"/>
      <c r="B88" s="48"/>
      <c r="C88" s="48"/>
      <c r="D88" s="49"/>
      <c r="E88" s="49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48"/>
      <c r="B89" s="48"/>
      <c r="C89" s="48"/>
      <c r="D89" s="49"/>
      <c r="E89" s="49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48"/>
      <c r="B90" s="48"/>
      <c r="C90" s="48"/>
      <c r="D90" s="49"/>
      <c r="E90" s="49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48"/>
      <c r="B91" s="48"/>
      <c r="C91" s="48"/>
      <c r="D91" s="49"/>
      <c r="E91" s="49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48"/>
      <c r="B92" s="48"/>
      <c r="C92" s="48"/>
      <c r="D92" s="49"/>
      <c r="E92" s="49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48"/>
      <c r="B93" s="48"/>
      <c r="C93" s="48"/>
      <c r="D93" s="49"/>
      <c r="E93" s="49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48"/>
      <c r="B94" s="48"/>
      <c r="C94" s="48"/>
      <c r="D94" s="49"/>
      <c r="E94" s="49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48"/>
      <c r="B95" s="48"/>
      <c r="C95" s="48"/>
      <c r="D95" s="49"/>
      <c r="E95" s="49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48"/>
      <c r="B96" s="48"/>
      <c r="C96" s="48"/>
      <c r="D96" s="49"/>
      <c r="E96" s="49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48"/>
      <c r="B97" s="48"/>
      <c r="C97" s="48"/>
      <c r="D97" s="49"/>
      <c r="E97" s="49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48"/>
      <c r="B98" s="48"/>
      <c r="C98" s="48"/>
      <c r="D98" s="49"/>
      <c r="E98" s="49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48"/>
      <c r="B99" s="48"/>
      <c r="C99" s="48"/>
      <c r="D99" s="49"/>
      <c r="E99" s="49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48"/>
      <c r="B100" s="48"/>
      <c r="C100" s="48"/>
      <c r="D100" s="49"/>
      <c r="E100" s="49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48"/>
      <c r="B101" s="48"/>
      <c r="C101" s="48"/>
      <c r="D101" s="49"/>
      <c r="E101" s="49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48"/>
      <c r="B102" s="48"/>
      <c r="C102" s="48"/>
      <c r="D102" s="49"/>
      <c r="E102" s="49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48"/>
      <c r="B103" s="48"/>
      <c r="C103" s="48"/>
      <c r="D103" s="49"/>
      <c r="E103" s="49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48"/>
      <c r="B104" s="48"/>
      <c r="C104" s="48"/>
      <c r="D104" s="49"/>
      <c r="E104" s="49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48"/>
      <c r="B105" s="48"/>
      <c r="C105" s="48"/>
      <c r="D105" s="49"/>
      <c r="E105" s="49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48"/>
      <c r="B106" s="48"/>
      <c r="C106" s="48"/>
      <c r="D106" s="49"/>
      <c r="E106" s="49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48"/>
      <c r="B107" s="48"/>
      <c r="C107" s="48"/>
      <c r="D107" s="49"/>
      <c r="E107" s="49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48"/>
      <c r="B108" s="48"/>
      <c r="C108" s="48"/>
      <c r="D108" s="49"/>
      <c r="E108" s="49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48"/>
      <c r="B109" s="48"/>
      <c r="C109" s="48"/>
      <c r="D109" s="49"/>
      <c r="E109" s="49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48"/>
      <c r="B110" s="48"/>
      <c r="C110" s="48"/>
      <c r="D110" s="49"/>
      <c r="E110" s="49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48"/>
      <c r="B111" s="48"/>
      <c r="C111" s="48"/>
      <c r="D111" s="49"/>
      <c r="E111" s="49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48"/>
      <c r="B112" s="48"/>
      <c r="C112" s="48"/>
      <c r="D112" s="49"/>
      <c r="E112" s="49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48"/>
      <c r="B113" s="48"/>
      <c r="C113" s="48"/>
      <c r="D113" s="49"/>
      <c r="E113" s="49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48"/>
      <c r="B114" s="48"/>
      <c r="C114" s="48"/>
      <c r="D114" s="49"/>
      <c r="E114" s="49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48"/>
      <c r="B115" s="48"/>
      <c r="C115" s="48"/>
      <c r="D115" s="49"/>
      <c r="E115" s="49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48"/>
      <c r="B116" s="48"/>
      <c r="C116" s="48"/>
      <c r="D116" s="49"/>
      <c r="E116" s="49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48"/>
      <c r="B117" s="48"/>
      <c r="C117" s="48"/>
      <c r="D117" s="49"/>
      <c r="E117" s="49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48"/>
      <c r="B118" s="48"/>
      <c r="C118" s="48"/>
      <c r="D118" s="49"/>
      <c r="E118" s="49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48"/>
      <c r="B119" s="48"/>
      <c r="C119" s="48"/>
      <c r="D119" s="49"/>
      <c r="E119" s="49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48"/>
      <c r="B120" s="48"/>
      <c r="C120" s="48"/>
      <c r="D120" s="49"/>
      <c r="E120" s="49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48"/>
      <c r="B121" s="48"/>
      <c r="C121" s="48"/>
      <c r="D121" s="49"/>
      <c r="E121" s="49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48"/>
      <c r="B122" s="48"/>
      <c r="C122" s="48"/>
      <c r="D122" s="49"/>
      <c r="E122" s="49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48"/>
      <c r="B123" s="48"/>
      <c r="C123" s="48"/>
      <c r="D123" s="49"/>
      <c r="E123" s="49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48"/>
      <c r="B124" s="48"/>
      <c r="C124" s="48"/>
      <c r="D124" s="49"/>
      <c r="E124" s="49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48"/>
      <c r="B125" s="48"/>
      <c r="C125" s="48"/>
      <c r="D125" s="49"/>
      <c r="E125" s="49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48"/>
      <c r="B126" s="48"/>
      <c r="C126" s="48"/>
      <c r="D126" s="49"/>
      <c r="E126" s="49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48"/>
      <c r="B127" s="48"/>
      <c r="C127" s="48"/>
      <c r="D127" s="49"/>
      <c r="E127" s="49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48"/>
      <c r="B128" s="48"/>
      <c r="C128" s="48"/>
      <c r="D128" s="49"/>
      <c r="E128" s="49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48"/>
      <c r="B129" s="48"/>
      <c r="C129" s="48"/>
      <c r="D129" s="49"/>
      <c r="E129" s="49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48"/>
      <c r="B130" s="48"/>
      <c r="C130" s="48"/>
      <c r="D130" s="49"/>
      <c r="E130" s="49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48"/>
      <c r="B131" s="48"/>
      <c r="C131" s="48"/>
      <c r="D131" s="49"/>
      <c r="E131" s="49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48"/>
      <c r="B132" s="48"/>
      <c r="C132" s="48"/>
      <c r="D132" s="49"/>
      <c r="E132" s="49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48"/>
      <c r="B133" s="48"/>
      <c r="C133" s="48"/>
      <c r="D133" s="49"/>
      <c r="E133" s="49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48"/>
      <c r="B134" s="48"/>
      <c r="C134" s="48"/>
      <c r="D134" s="49"/>
      <c r="E134" s="49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48"/>
      <c r="B135" s="48"/>
      <c r="C135" s="48"/>
      <c r="D135" s="49"/>
      <c r="E135" s="49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48"/>
      <c r="B136" s="48"/>
      <c r="C136" s="48"/>
      <c r="D136" s="49"/>
      <c r="E136" s="49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48"/>
      <c r="B137" s="48"/>
      <c r="C137" s="48"/>
      <c r="D137" s="49"/>
      <c r="E137" s="49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48"/>
      <c r="B138" s="48"/>
      <c r="C138" s="48"/>
      <c r="D138" s="49"/>
      <c r="E138" s="49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48"/>
      <c r="B139" s="48"/>
      <c r="C139" s="48"/>
      <c r="D139" s="49"/>
      <c r="E139" s="49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48"/>
      <c r="B140" s="48"/>
      <c r="C140" s="48"/>
      <c r="D140" s="49"/>
      <c r="E140" s="49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48"/>
      <c r="B141" s="48"/>
      <c r="C141" s="48"/>
      <c r="D141" s="49"/>
      <c r="E141" s="49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48"/>
      <c r="B142" s="48"/>
      <c r="C142" s="48"/>
      <c r="D142" s="49"/>
      <c r="E142" s="49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48"/>
      <c r="B143" s="48"/>
      <c r="C143" s="48"/>
      <c r="D143" s="49"/>
      <c r="E143" s="49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48"/>
      <c r="B144" s="48"/>
      <c r="C144" s="48"/>
      <c r="D144" s="49"/>
      <c r="E144" s="49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48"/>
      <c r="B145" s="48"/>
      <c r="C145" s="48"/>
      <c r="D145" s="49"/>
      <c r="E145" s="49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48"/>
      <c r="B146" s="48"/>
      <c r="C146" s="48"/>
      <c r="D146" s="49"/>
      <c r="E146" s="49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48"/>
      <c r="B147" s="48"/>
      <c r="C147" s="48"/>
      <c r="D147" s="49"/>
      <c r="E147" s="49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48"/>
      <c r="B148" s="48"/>
      <c r="C148" s="48"/>
      <c r="D148" s="49"/>
      <c r="E148" s="49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48"/>
      <c r="B149" s="48"/>
      <c r="C149" s="48"/>
      <c r="D149" s="49"/>
      <c r="E149" s="49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48"/>
      <c r="B150" s="48"/>
      <c r="C150" s="48"/>
      <c r="D150" s="49"/>
      <c r="E150" s="49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48"/>
      <c r="B151" s="48"/>
      <c r="C151" s="48"/>
      <c r="D151" s="49"/>
      <c r="E151" s="49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48"/>
      <c r="B152" s="48"/>
      <c r="C152" s="48"/>
      <c r="D152" s="49"/>
      <c r="E152" s="49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48"/>
      <c r="B153" s="48"/>
      <c r="C153" s="48"/>
      <c r="D153" s="49"/>
      <c r="E153" s="49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48"/>
      <c r="B154" s="48"/>
      <c r="C154" s="48"/>
      <c r="D154" s="49"/>
      <c r="E154" s="49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48"/>
      <c r="B155" s="48"/>
      <c r="C155" s="48"/>
      <c r="D155" s="49"/>
      <c r="E155" s="49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48"/>
      <c r="B156" s="48"/>
      <c r="C156" s="48"/>
      <c r="D156" s="49"/>
      <c r="E156" s="49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48"/>
      <c r="B157" s="48"/>
      <c r="C157" s="48"/>
      <c r="D157" s="49"/>
      <c r="E157" s="49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48"/>
      <c r="B158" s="48"/>
      <c r="C158" s="48"/>
      <c r="D158" s="49"/>
      <c r="E158" s="49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48"/>
      <c r="B159" s="48"/>
      <c r="C159" s="48"/>
      <c r="D159" s="49"/>
      <c r="E159" s="49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48"/>
      <c r="B160" s="48"/>
      <c r="C160" s="48"/>
      <c r="D160" s="49"/>
      <c r="E160" s="49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48"/>
      <c r="B161" s="48"/>
      <c r="C161" s="48"/>
      <c r="D161" s="49"/>
      <c r="E161" s="49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48"/>
      <c r="B162" s="48"/>
      <c r="C162" s="48"/>
      <c r="D162" s="49"/>
      <c r="E162" s="49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48"/>
      <c r="B163" s="48"/>
      <c r="C163" s="48"/>
      <c r="D163" s="49"/>
      <c r="E163" s="49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48"/>
      <c r="B164" s="48"/>
      <c r="C164" s="48"/>
      <c r="D164" s="49"/>
      <c r="E164" s="49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48"/>
      <c r="B165" s="48"/>
      <c r="C165" s="48"/>
      <c r="D165" s="49"/>
      <c r="E165" s="49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48"/>
      <c r="B166" s="48"/>
      <c r="C166" s="48"/>
      <c r="D166" s="49"/>
      <c r="E166" s="49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48"/>
      <c r="B167" s="48"/>
      <c r="C167" s="48"/>
      <c r="D167" s="49"/>
      <c r="E167" s="49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48"/>
      <c r="B168" s="48"/>
      <c r="C168" s="48"/>
      <c r="D168" s="49"/>
      <c r="E168" s="49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48"/>
      <c r="B169" s="48"/>
      <c r="C169" s="48"/>
      <c r="D169" s="49"/>
      <c r="E169" s="49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48"/>
      <c r="B170" s="48"/>
      <c r="C170" s="48"/>
      <c r="D170" s="49"/>
      <c r="E170" s="49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48"/>
      <c r="B171" s="48"/>
      <c r="C171" s="48"/>
      <c r="D171" s="49"/>
      <c r="E171" s="49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48"/>
      <c r="B172" s="48"/>
      <c r="C172" s="48"/>
      <c r="D172" s="49"/>
      <c r="E172" s="49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48"/>
      <c r="B173" s="48"/>
      <c r="C173" s="48"/>
      <c r="D173" s="49"/>
      <c r="E173" s="49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48"/>
      <c r="B174" s="48"/>
      <c r="C174" s="48"/>
      <c r="D174" s="49"/>
      <c r="E174" s="49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48"/>
      <c r="B175" s="48"/>
      <c r="C175" s="48"/>
      <c r="D175" s="49"/>
      <c r="E175" s="49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48"/>
      <c r="B176" s="48"/>
      <c r="C176" s="48"/>
      <c r="D176" s="49"/>
      <c r="E176" s="49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48"/>
      <c r="B177" s="48"/>
      <c r="C177" s="48"/>
      <c r="D177" s="49"/>
      <c r="E177" s="49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48"/>
      <c r="B178" s="48"/>
      <c r="C178" s="48"/>
      <c r="D178" s="49"/>
      <c r="E178" s="49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48"/>
      <c r="B179" s="48"/>
      <c r="C179" s="48"/>
      <c r="D179" s="49"/>
      <c r="E179" s="49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48"/>
      <c r="B180" s="48"/>
      <c r="C180" s="48"/>
      <c r="D180" s="49"/>
      <c r="E180" s="49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48"/>
      <c r="B181" s="48"/>
      <c r="C181" s="48"/>
      <c r="D181" s="49"/>
      <c r="E181" s="49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48"/>
      <c r="B182" s="48"/>
      <c r="C182" s="48"/>
      <c r="D182" s="49"/>
      <c r="E182" s="49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48"/>
      <c r="B183" s="48"/>
      <c r="C183" s="48"/>
      <c r="D183" s="49"/>
      <c r="E183" s="49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48"/>
      <c r="B184" s="48"/>
      <c r="C184" s="48"/>
      <c r="D184" s="49"/>
      <c r="E184" s="49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48"/>
      <c r="B185" s="48"/>
      <c r="C185" s="48"/>
      <c r="D185" s="49"/>
      <c r="E185" s="49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48"/>
      <c r="B186" s="48"/>
      <c r="C186" s="48"/>
      <c r="D186" s="49"/>
      <c r="E186" s="49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48"/>
      <c r="B187" s="48"/>
      <c r="C187" s="48"/>
      <c r="D187" s="49"/>
      <c r="E187" s="49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48"/>
      <c r="B188" s="48"/>
      <c r="C188" s="48"/>
      <c r="D188" s="49"/>
      <c r="E188" s="49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48"/>
      <c r="B189" s="48"/>
      <c r="C189" s="48"/>
      <c r="D189" s="49"/>
      <c r="E189" s="49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48"/>
      <c r="B190" s="48"/>
      <c r="C190" s="48"/>
      <c r="D190" s="49"/>
      <c r="E190" s="49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48"/>
      <c r="B191" s="48"/>
      <c r="C191" s="48"/>
      <c r="D191" s="49"/>
      <c r="E191" s="49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48"/>
      <c r="B192" s="48"/>
      <c r="C192" s="48"/>
      <c r="D192" s="49"/>
      <c r="E192" s="49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48"/>
      <c r="B193" s="48"/>
      <c r="C193" s="48"/>
      <c r="D193" s="49"/>
      <c r="E193" s="49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48"/>
      <c r="B194" s="48"/>
      <c r="C194" s="48"/>
      <c r="D194" s="49"/>
      <c r="E194" s="49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48"/>
      <c r="B195" s="48"/>
      <c r="C195" s="48"/>
      <c r="D195" s="49"/>
      <c r="E195" s="49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48"/>
      <c r="B196" s="48"/>
      <c r="C196" s="48"/>
      <c r="D196" s="49"/>
      <c r="E196" s="49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48"/>
      <c r="B197" s="48"/>
      <c r="C197" s="48"/>
      <c r="D197" s="49"/>
      <c r="E197" s="49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48"/>
      <c r="B198" s="48"/>
      <c r="C198" s="48"/>
      <c r="D198" s="49"/>
      <c r="E198" s="49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48"/>
      <c r="B199" s="48"/>
      <c r="C199" s="48"/>
      <c r="D199" s="49"/>
      <c r="E199" s="49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48"/>
      <c r="B200" s="48"/>
      <c r="C200" s="48"/>
      <c r="D200" s="49"/>
      <c r="E200" s="49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48"/>
      <c r="B201" s="48"/>
      <c r="C201" s="48"/>
      <c r="D201" s="49"/>
      <c r="E201" s="49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48"/>
      <c r="B202" s="48"/>
      <c r="C202" s="48"/>
      <c r="D202" s="49"/>
      <c r="E202" s="49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48"/>
      <c r="B203" s="48"/>
      <c r="C203" s="48"/>
      <c r="D203" s="49"/>
      <c r="E203" s="49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48"/>
      <c r="B204" s="48"/>
      <c r="C204" s="48"/>
      <c r="D204" s="49"/>
      <c r="E204" s="49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48"/>
      <c r="B205" s="48"/>
      <c r="C205" s="48"/>
      <c r="D205" s="49"/>
      <c r="E205" s="49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48"/>
      <c r="B206" s="48"/>
      <c r="C206" s="48"/>
      <c r="D206" s="49"/>
      <c r="E206" s="49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48"/>
      <c r="B207" s="48"/>
      <c r="C207" s="48"/>
      <c r="D207" s="49"/>
      <c r="E207" s="49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48"/>
      <c r="B208" s="48"/>
      <c r="C208" s="48"/>
      <c r="D208" s="49"/>
      <c r="E208" s="49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48"/>
      <c r="B209" s="48"/>
      <c r="C209" s="48"/>
      <c r="D209" s="49"/>
      <c r="E209" s="49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48"/>
      <c r="B210" s="48"/>
      <c r="C210" s="48"/>
      <c r="D210" s="49"/>
      <c r="E210" s="49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48"/>
      <c r="B211" s="48"/>
      <c r="C211" s="48"/>
      <c r="D211" s="49"/>
      <c r="E211" s="49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48"/>
      <c r="B212" s="48"/>
      <c r="C212" s="48"/>
      <c r="D212" s="49"/>
      <c r="E212" s="49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48"/>
      <c r="B213" s="48"/>
      <c r="C213" s="48"/>
      <c r="D213" s="49"/>
      <c r="E213" s="49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48"/>
      <c r="B214" s="48"/>
      <c r="C214" s="48"/>
      <c r="D214" s="49"/>
      <c r="E214" s="49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48"/>
      <c r="B215" s="48"/>
      <c r="C215" s="48"/>
      <c r="D215" s="49"/>
      <c r="E215" s="49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48"/>
      <c r="B216" s="48"/>
      <c r="C216" s="48"/>
      <c r="D216" s="49"/>
      <c r="E216" s="49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48"/>
      <c r="B217" s="48"/>
      <c r="C217" s="48"/>
      <c r="D217" s="49"/>
      <c r="E217" s="49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48"/>
      <c r="B218" s="48"/>
      <c r="C218" s="48"/>
      <c r="D218" s="49"/>
      <c r="E218" s="49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48"/>
      <c r="B219" s="48"/>
      <c r="C219" s="48"/>
      <c r="D219" s="49"/>
      <c r="E219" s="49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48"/>
      <c r="B220" s="48"/>
      <c r="C220" s="48"/>
      <c r="D220" s="49"/>
      <c r="E220" s="49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48"/>
      <c r="B221" s="48"/>
      <c r="C221" s="48"/>
      <c r="D221" s="49"/>
      <c r="E221" s="49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48"/>
      <c r="B222" s="48"/>
      <c r="C222" s="48"/>
      <c r="D222" s="49"/>
      <c r="E222" s="49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48"/>
      <c r="B223" s="48"/>
      <c r="C223" s="48"/>
      <c r="D223" s="49"/>
      <c r="E223" s="49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48"/>
      <c r="B224" s="48"/>
      <c r="C224" s="48"/>
      <c r="D224" s="49"/>
      <c r="E224" s="49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48"/>
      <c r="B225" s="48"/>
      <c r="C225" s="48"/>
      <c r="D225" s="49"/>
      <c r="E225" s="49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48"/>
      <c r="B226" s="48"/>
      <c r="C226" s="48"/>
      <c r="D226" s="49"/>
      <c r="E226" s="49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48"/>
      <c r="B227" s="48"/>
      <c r="C227" s="48"/>
      <c r="D227" s="49"/>
      <c r="E227" s="49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48"/>
      <c r="B228" s="48"/>
      <c r="C228" s="48"/>
      <c r="D228" s="49"/>
      <c r="E228" s="49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48"/>
      <c r="B229" s="48"/>
      <c r="C229" s="48"/>
      <c r="D229" s="49"/>
      <c r="E229" s="49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48"/>
      <c r="B230" s="48"/>
      <c r="C230" s="48"/>
      <c r="D230" s="49"/>
      <c r="E230" s="49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48"/>
      <c r="B231" s="48"/>
      <c r="C231" s="48"/>
      <c r="D231" s="49"/>
      <c r="E231" s="49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48"/>
      <c r="B232" s="48"/>
      <c r="C232" s="48"/>
      <c r="D232" s="49"/>
      <c r="E232" s="49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48"/>
      <c r="B233" s="48"/>
      <c r="C233" s="48"/>
      <c r="D233" s="49"/>
      <c r="E233" s="49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48"/>
      <c r="B234" s="48"/>
      <c r="C234" s="48"/>
      <c r="D234" s="49"/>
      <c r="E234" s="49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48"/>
      <c r="B235" s="48"/>
      <c r="C235" s="48"/>
      <c r="D235" s="49"/>
      <c r="E235" s="49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48"/>
      <c r="B236" s="48"/>
      <c r="C236" s="48"/>
      <c r="D236" s="49"/>
      <c r="E236" s="49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48"/>
      <c r="B237" s="48"/>
      <c r="C237" s="48"/>
      <c r="D237" s="49"/>
      <c r="E237" s="49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48"/>
      <c r="B238" s="48"/>
      <c r="C238" s="48"/>
      <c r="D238" s="49"/>
      <c r="E238" s="49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48"/>
      <c r="B239" s="48"/>
      <c r="C239" s="48"/>
      <c r="D239" s="49"/>
      <c r="E239" s="49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48"/>
      <c r="B240" s="48"/>
      <c r="C240" s="48"/>
      <c r="D240" s="49"/>
      <c r="E240" s="49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48"/>
      <c r="B241" s="48"/>
      <c r="C241" s="48"/>
      <c r="D241" s="49"/>
      <c r="E241" s="49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48"/>
      <c r="B242" s="48"/>
      <c r="C242" s="48"/>
      <c r="D242" s="49"/>
      <c r="E242" s="49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48"/>
      <c r="B243" s="48"/>
      <c r="C243" s="48"/>
      <c r="D243" s="49"/>
      <c r="E243" s="49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48"/>
      <c r="B244" s="48"/>
      <c r="C244" s="48"/>
      <c r="D244" s="49"/>
      <c r="E244" s="49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48"/>
      <c r="B245" s="48"/>
      <c r="C245" s="48"/>
      <c r="D245" s="49"/>
      <c r="E245" s="49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48"/>
      <c r="B246" s="48"/>
      <c r="C246" s="48"/>
      <c r="D246" s="49"/>
      <c r="E246" s="49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48"/>
      <c r="B247" s="48"/>
      <c r="C247" s="48"/>
      <c r="D247" s="49"/>
      <c r="E247" s="49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48"/>
      <c r="B248" s="48"/>
      <c r="C248" s="48"/>
      <c r="D248" s="49"/>
      <c r="E248" s="49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48"/>
      <c r="B249" s="48"/>
      <c r="C249" s="48"/>
      <c r="D249" s="49"/>
      <c r="E249" s="49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48"/>
      <c r="B250" s="48"/>
      <c r="C250" s="48"/>
      <c r="D250" s="49"/>
      <c r="E250" s="49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48"/>
      <c r="B251" s="48"/>
      <c r="C251" s="48"/>
      <c r="D251" s="49"/>
      <c r="E251" s="49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48"/>
      <c r="B252" s="48"/>
      <c r="C252" s="48"/>
      <c r="D252" s="49"/>
      <c r="E252" s="49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48"/>
      <c r="B253" s="48"/>
      <c r="C253" s="48"/>
      <c r="D253" s="49"/>
      <c r="E253" s="49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48"/>
      <c r="B254" s="48"/>
      <c r="C254" s="48"/>
      <c r="D254" s="49"/>
      <c r="E254" s="49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48"/>
      <c r="B255" s="48"/>
      <c r="C255" s="48"/>
      <c r="D255" s="49"/>
      <c r="E255" s="49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48"/>
      <c r="B256" s="48"/>
      <c r="C256" s="48"/>
      <c r="D256" s="49"/>
      <c r="E256" s="49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48"/>
      <c r="B257" s="48"/>
      <c r="C257" s="48"/>
      <c r="D257" s="49"/>
      <c r="E257" s="49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48"/>
      <c r="B258" s="48"/>
      <c r="C258" s="48"/>
      <c r="D258" s="49"/>
      <c r="E258" s="49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48"/>
      <c r="B259" s="48"/>
      <c r="C259" s="48"/>
      <c r="D259" s="49"/>
      <c r="E259" s="49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48"/>
      <c r="B260" s="48"/>
      <c r="C260" s="48"/>
      <c r="D260" s="49"/>
      <c r="E260" s="49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48"/>
      <c r="B261" s="48"/>
      <c r="C261" s="48"/>
      <c r="D261" s="49"/>
      <c r="E261" s="49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48"/>
      <c r="B262" s="48"/>
      <c r="C262" s="48"/>
      <c r="D262" s="49"/>
      <c r="E262" s="49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48"/>
      <c r="B263" s="48"/>
      <c r="C263" s="48"/>
      <c r="D263" s="49"/>
      <c r="E263" s="49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48"/>
      <c r="B264" s="48"/>
      <c r="C264" s="48"/>
      <c r="D264" s="49"/>
      <c r="E264" s="49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48"/>
      <c r="B265" s="48"/>
      <c r="C265" s="48"/>
      <c r="D265" s="49"/>
      <c r="E265" s="49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48"/>
      <c r="B266" s="48"/>
      <c r="C266" s="48"/>
      <c r="D266" s="49"/>
      <c r="E266" s="49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48"/>
      <c r="B267" s="48"/>
      <c r="C267" s="48"/>
      <c r="D267" s="49"/>
      <c r="E267" s="49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48"/>
      <c r="B268" s="48"/>
      <c r="C268" s="48"/>
      <c r="D268" s="49"/>
      <c r="E268" s="49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48"/>
      <c r="B269" s="48"/>
      <c r="C269" s="48"/>
      <c r="D269" s="49"/>
      <c r="E269" s="49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48"/>
      <c r="B270" s="48"/>
      <c r="C270" s="48"/>
      <c r="D270" s="49"/>
      <c r="E270" s="49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48"/>
      <c r="B271" s="48"/>
      <c r="C271" s="48"/>
      <c r="D271" s="49"/>
      <c r="E271" s="49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48"/>
      <c r="B272" s="48"/>
      <c r="C272" s="48"/>
      <c r="D272" s="49"/>
      <c r="E272" s="49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48"/>
      <c r="B273" s="48"/>
      <c r="C273" s="48"/>
      <c r="D273" s="49"/>
      <c r="E273" s="49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48"/>
      <c r="B274" s="48"/>
      <c r="C274" s="48"/>
      <c r="D274" s="49"/>
      <c r="E274" s="49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48"/>
      <c r="B275" s="48"/>
      <c r="C275" s="48"/>
      <c r="D275" s="49"/>
      <c r="E275" s="49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48"/>
      <c r="B276" s="48"/>
      <c r="C276" s="48"/>
      <c r="D276" s="49"/>
      <c r="E276" s="49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48"/>
      <c r="B277" s="48"/>
      <c r="C277" s="48"/>
      <c r="D277" s="49"/>
      <c r="E277" s="49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48"/>
      <c r="B278" s="48"/>
      <c r="C278" s="48"/>
      <c r="D278" s="49"/>
      <c r="E278" s="49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48"/>
      <c r="B279" s="48"/>
      <c r="C279" s="48"/>
      <c r="D279" s="49"/>
      <c r="E279" s="49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48"/>
      <c r="B280" s="48"/>
      <c r="C280" s="48"/>
      <c r="D280" s="49"/>
      <c r="E280" s="49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48"/>
      <c r="B281" s="48"/>
      <c r="C281" s="48"/>
      <c r="D281" s="49"/>
      <c r="E281" s="49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48"/>
      <c r="B282" s="48"/>
      <c r="C282" s="48"/>
      <c r="D282" s="49"/>
      <c r="E282" s="49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48"/>
      <c r="B283" s="48"/>
      <c r="C283" s="48"/>
      <c r="D283" s="49"/>
      <c r="E283" s="49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48"/>
      <c r="B284" s="48"/>
      <c r="C284" s="48"/>
      <c r="D284" s="49"/>
      <c r="E284" s="49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48"/>
      <c r="B285" s="48"/>
      <c r="C285" s="48"/>
      <c r="D285" s="49"/>
      <c r="E285" s="49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48"/>
      <c r="B286" s="48"/>
      <c r="C286" s="48"/>
      <c r="D286" s="49"/>
      <c r="E286" s="49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48"/>
      <c r="B287" s="48"/>
      <c r="C287" s="48"/>
      <c r="D287" s="49"/>
      <c r="E287" s="49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48"/>
      <c r="B288" s="48"/>
      <c r="C288" s="48"/>
      <c r="D288" s="49"/>
      <c r="E288" s="49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48"/>
      <c r="B289" s="48"/>
      <c r="C289" s="48"/>
      <c r="D289" s="49"/>
      <c r="E289" s="49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48"/>
      <c r="B290" s="48"/>
      <c r="C290" s="48"/>
      <c r="D290" s="49"/>
      <c r="E290" s="49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48"/>
      <c r="B291" s="48"/>
      <c r="C291" s="48"/>
      <c r="D291" s="49"/>
      <c r="E291" s="49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48"/>
      <c r="B292" s="48"/>
      <c r="C292" s="48"/>
      <c r="D292" s="49"/>
      <c r="E292" s="49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48"/>
      <c r="B293" s="48"/>
      <c r="C293" s="48"/>
      <c r="D293" s="49"/>
      <c r="E293" s="49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48"/>
      <c r="B294" s="48"/>
      <c r="C294" s="48"/>
      <c r="D294" s="49"/>
      <c r="E294" s="49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48"/>
      <c r="B295" s="48"/>
      <c r="C295" s="48"/>
      <c r="D295" s="49"/>
      <c r="E295" s="49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48"/>
      <c r="B296" s="48"/>
      <c r="C296" s="48"/>
      <c r="D296" s="49"/>
      <c r="E296" s="49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48"/>
      <c r="B297" s="48"/>
      <c r="C297" s="48"/>
      <c r="D297" s="49"/>
      <c r="E297" s="49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48"/>
      <c r="B298" s="48"/>
      <c r="C298" s="48"/>
      <c r="D298" s="49"/>
      <c r="E298" s="49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48"/>
      <c r="B299" s="48"/>
      <c r="C299" s="48"/>
      <c r="D299" s="49"/>
      <c r="E299" s="49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48"/>
      <c r="B300" s="48"/>
      <c r="C300" s="48"/>
      <c r="D300" s="49"/>
      <c r="E300" s="49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48"/>
      <c r="B301" s="48"/>
      <c r="C301" s="48"/>
      <c r="D301" s="49"/>
      <c r="E301" s="49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48"/>
      <c r="B302" s="48"/>
      <c r="C302" s="48"/>
      <c r="D302" s="49"/>
      <c r="E302" s="49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48"/>
      <c r="B303" s="48"/>
      <c r="C303" s="48"/>
      <c r="D303" s="49"/>
      <c r="E303" s="49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48"/>
      <c r="B304" s="48"/>
      <c r="C304" s="48"/>
      <c r="D304" s="49"/>
      <c r="E304" s="49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48"/>
      <c r="B305" s="48"/>
      <c r="C305" s="48"/>
      <c r="D305" s="49"/>
      <c r="E305" s="49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48"/>
      <c r="B306" s="48"/>
      <c r="C306" s="48"/>
      <c r="D306" s="49"/>
      <c r="E306" s="49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48"/>
      <c r="B307" s="48"/>
      <c r="C307" s="48"/>
      <c r="D307" s="49"/>
      <c r="E307" s="49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48"/>
      <c r="B308" s="48"/>
      <c r="C308" s="48"/>
      <c r="D308" s="49"/>
      <c r="E308" s="49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48"/>
      <c r="B309" s="48"/>
      <c r="C309" s="48"/>
      <c r="D309" s="49"/>
      <c r="E309" s="49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48"/>
      <c r="B310" s="48"/>
      <c r="C310" s="48"/>
      <c r="D310" s="49"/>
      <c r="E310" s="49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48"/>
      <c r="B311" s="48"/>
      <c r="C311" s="48"/>
      <c r="D311" s="49"/>
      <c r="E311" s="49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48"/>
      <c r="B312" s="48"/>
      <c r="C312" s="48"/>
      <c r="D312" s="49"/>
      <c r="E312" s="49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48"/>
      <c r="B313" s="48"/>
      <c r="C313" s="48"/>
      <c r="D313" s="49"/>
      <c r="E313" s="49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48"/>
      <c r="B314" s="48"/>
      <c r="C314" s="48"/>
      <c r="D314" s="49"/>
      <c r="E314" s="49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48"/>
      <c r="B315" s="48"/>
      <c r="C315" s="48"/>
      <c r="D315" s="49"/>
      <c r="E315" s="49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48"/>
      <c r="B316" s="48"/>
      <c r="C316" s="48"/>
      <c r="D316" s="49"/>
      <c r="E316" s="49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48"/>
      <c r="B317" s="48"/>
      <c r="C317" s="48"/>
      <c r="D317" s="49"/>
      <c r="E317" s="49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48"/>
      <c r="B318" s="48"/>
      <c r="C318" s="48"/>
      <c r="D318" s="49"/>
      <c r="E318" s="49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48"/>
      <c r="B319" s="48"/>
      <c r="C319" s="48"/>
      <c r="D319" s="49"/>
      <c r="E319" s="49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48"/>
      <c r="B320" s="48"/>
      <c r="C320" s="48"/>
      <c r="D320" s="49"/>
      <c r="E320" s="49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48"/>
      <c r="B321" s="48"/>
      <c r="C321" s="48"/>
      <c r="D321" s="49"/>
      <c r="E321" s="49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48"/>
      <c r="B322" s="48"/>
      <c r="C322" s="48"/>
      <c r="D322" s="49"/>
      <c r="E322" s="49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48"/>
      <c r="B323" s="48"/>
      <c r="C323" s="48"/>
      <c r="D323" s="49"/>
      <c r="E323" s="49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48"/>
      <c r="B324" s="48"/>
      <c r="C324" s="48"/>
      <c r="D324" s="49"/>
      <c r="E324" s="49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48"/>
      <c r="B325" s="48"/>
      <c r="C325" s="48"/>
      <c r="D325" s="49"/>
      <c r="E325" s="49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48"/>
      <c r="B326" s="48"/>
      <c r="C326" s="48"/>
      <c r="D326" s="49"/>
      <c r="E326" s="49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48"/>
      <c r="B327" s="48"/>
      <c r="C327" s="48"/>
      <c r="D327" s="49"/>
      <c r="E327" s="49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48"/>
      <c r="B328" s="48"/>
      <c r="C328" s="48"/>
      <c r="D328" s="49"/>
      <c r="E328" s="49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48"/>
      <c r="B329" s="48"/>
      <c r="C329" s="48"/>
      <c r="D329" s="49"/>
      <c r="E329" s="49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48"/>
      <c r="B330" s="48"/>
      <c r="C330" s="48"/>
      <c r="D330" s="49"/>
      <c r="E330" s="49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48"/>
      <c r="B331" s="48"/>
      <c r="C331" s="48"/>
      <c r="D331" s="49"/>
      <c r="E331" s="49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48"/>
      <c r="B332" s="48"/>
      <c r="C332" s="48"/>
      <c r="D332" s="49"/>
      <c r="E332" s="49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48"/>
      <c r="B333" s="48"/>
      <c r="C333" s="48"/>
      <c r="D333" s="49"/>
      <c r="E333" s="49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48"/>
      <c r="B334" s="48"/>
      <c r="C334" s="48"/>
      <c r="D334" s="49"/>
      <c r="E334" s="49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48"/>
      <c r="B335" s="48"/>
      <c r="C335" s="48"/>
      <c r="D335" s="49"/>
      <c r="E335" s="49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48"/>
      <c r="B336" s="48"/>
      <c r="C336" s="48"/>
      <c r="D336" s="49"/>
      <c r="E336" s="49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48"/>
      <c r="B337" s="48"/>
      <c r="C337" s="48"/>
      <c r="D337" s="49"/>
      <c r="E337" s="49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48"/>
      <c r="B338" s="48"/>
      <c r="C338" s="48"/>
      <c r="D338" s="49"/>
      <c r="E338" s="49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48"/>
      <c r="B339" s="48"/>
      <c r="C339" s="48"/>
      <c r="D339" s="49"/>
      <c r="E339" s="49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48"/>
      <c r="B340" s="48"/>
      <c r="C340" s="48"/>
      <c r="D340" s="49"/>
      <c r="E340" s="49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48"/>
      <c r="B341" s="48"/>
      <c r="C341" s="48"/>
      <c r="D341" s="49"/>
      <c r="E341" s="49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48"/>
      <c r="B342" s="48"/>
      <c r="C342" s="48"/>
      <c r="D342" s="49"/>
      <c r="E342" s="49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48"/>
      <c r="B343" s="48"/>
      <c r="C343" s="48"/>
      <c r="D343" s="49"/>
      <c r="E343" s="49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48"/>
      <c r="B344" s="48"/>
      <c r="C344" s="48"/>
      <c r="D344" s="49"/>
      <c r="E344" s="49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48"/>
      <c r="B345" s="48"/>
      <c r="C345" s="48"/>
      <c r="D345" s="49"/>
      <c r="E345" s="49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48"/>
      <c r="B346" s="48"/>
      <c r="C346" s="48"/>
      <c r="D346" s="49"/>
      <c r="E346" s="49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48"/>
      <c r="B347" s="48"/>
      <c r="C347" s="48"/>
      <c r="D347" s="49"/>
      <c r="E347" s="49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48"/>
      <c r="B348" s="48"/>
      <c r="C348" s="48"/>
      <c r="D348" s="49"/>
      <c r="E348" s="49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48"/>
      <c r="B349" s="48"/>
      <c r="C349" s="48"/>
      <c r="D349" s="49"/>
      <c r="E349" s="49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48"/>
      <c r="B350" s="48"/>
      <c r="C350" s="48"/>
      <c r="D350" s="49"/>
      <c r="E350" s="49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48"/>
      <c r="B351" s="48"/>
      <c r="C351" s="48"/>
      <c r="D351" s="49"/>
      <c r="E351" s="49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48"/>
      <c r="B352" s="48"/>
      <c r="C352" s="48"/>
      <c r="D352" s="49"/>
      <c r="E352" s="49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48"/>
      <c r="B353" s="48"/>
      <c r="C353" s="48"/>
      <c r="D353" s="49"/>
      <c r="E353" s="49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48"/>
      <c r="B354" s="48"/>
      <c r="C354" s="48"/>
      <c r="D354" s="49"/>
      <c r="E354" s="49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48"/>
      <c r="B355" s="48"/>
      <c r="C355" s="48"/>
      <c r="D355" s="49"/>
      <c r="E355" s="49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48"/>
      <c r="B356" s="48"/>
      <c r="C356" s="48"/>
      <c r="D356" s="49"/>
      <c r="E356" s="49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48"/>
      <c r="B357" s="48"/>
      <c r="C357" s="48"/>
      <c r="D357" s="49"/>
      <c r="E357" s="49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48"/>
      <c r="B358" s="48"/>
      <c r="C358" s="48"/>
      <c r="D358" s="49"/>
      <c r="E358" s="49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48"/>
      <c r="B359" s="48"/>
      <c r="C359" s="48"/>
      <c r="D359" s="49"/>
      <c r="E359" s="49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48"/>
      <c r="B360" s="48"/>
      <c r="C360" s="48"/>
      <c r="D360" s="49"/>
      <c r="E360" s="49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48"/>
      <c r="B361" s="48"/>
      <c r="C361" s="48"/>
      <c r="D361" s="49"/>
      <c r="E361" s="49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48"/>
      <c r="B362" s="48"/>
      <c r="C362" s="48"/>
      <c r="D362" s="49"/>
      <c r="E362" s="49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48"/>
      <c r="B363" s="48"/>
      <c r="C363" s="48"/>
      <c r="D363" s="49"/>
      <c r="E363" s="49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48"/>
      <c r="B364" s="48"/>
      <c r="C364" s="48"/>
      <c r="D364" s="49"/>
      <c r="E364" s="49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48"/>
      <c r="B365" s="48"/>
      <c r="C365" s="48"/>
      <c r="D365" s="49"/>
      <c r="E365" s="49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48"/>
      <c r="B366" s="48"/>
      <c r="C366" s="48"/>
      <c r="D366" s="49"/>
      <c r="E366" s="49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48"/>
      <c r="B367" s="48"/>
      <c r="C367" s="48"/>
      <c r="D367" s="49"/>
      <c r="E367" s="49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48"/>
      <c r="B368" s="48"/>
      <c r="C368" s="48"/>
      <c r="D368" s="49"/>
      <c r="E368" s="49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48"/>
      <c r="B369" s="48"/>
      <c r="C369" s="48"/>
      <c r="D369" s="49"/>
      <c r="E369" s="49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48"/>
      <c r="B370" s="48"/>
      <c r="C370" s="48"/>
      <c r="D370" s="49"/>
      <c r="E370" s="49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48"/>
      <c r="B371" s="48"/>
      <c r="C371" s="48"/>
      <c r="D371" s="49"/>
      <c r="E371" s="49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48"/>
      <c r="B372" s="48"/>
      <c r="C372" s="48"/>
      <c r="D372" s="49"/>
      <c r="E372" s="49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48"/>
      <c r="B373" s="48"/>
      <c r="C373" s="48"/>
      <c r="D373" s="49"/>
      <c r="E373" s="49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48"/>
      <c r="B374" s="48"/>
      <c r="C374" s="48"/>
      <c r="D374" s="49"/>
      <c r="E374" s="49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48"/>
      <c r="B375" s="48"/>
      <c r="C375" s="48"/>
      <c r="D375" s="49"/>
      <c r="E375" s="49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48"/>
      <c r="B376" s="48"/>
      <c r="C376" s="48"/>
      <c r="D376" s="49"/>
      <c r="E376" s="49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48"/>
      <c r="B377" s="48"/>
      <c r="C377" s="48"/>
      <c r="D377" s="49"/>
      <c r="E377" s="49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48"/>
      <c r="B378" s="48"/>
      <c r="C378" s="48"/>
      <c r="D378" s="49"/>
      <c r="E378" s="49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48"/>
      <c r="B379" s="48"/>
      <c r="C379" s="48"/>
      <c r="D379" s="49"/>
      <c r="E379" s="49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48"/>
      <c r="B380" s="48"/>
      <c r="C380" s="48"/>
      <c r="D380" s="49"/>
      <c r="E380" s="49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48"/>
      <c r="B381" s="48"/>
      <c r="C381" s="48"/>
      <c r="D381" s="49"/>
      <c r="E381" s="49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48"/>
      <c r="B382" s="48"/>
      <c r="C382" s="48"/>
      <c r="D382" s="49"/>
      <c r="E382" s="49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48"/>
      <c r="B383" s="48"/>
      <c r="C383" s="48"/>
      <c r="D383" s="49"/>
      <c r="E383" s="49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48"/>
      <c r="B384" s="48"/>
      <c r="C384" s="48"/>
      <c r="D384" s="49"/>
      <c r="E384" s="49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48"/>
      <c r="B385" s="48"/>
      <c r="C385" s="48"/>
      <c r="D385" s="49"/>
      <c r="E385" s="49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48"/>
      <c r="B386" s="48"/>
      <c r="C386" s="48"/>
      <c r="D386" s="49"/>
      <c r="E386" s="49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48"/>
      <c r="B387" s="48"/>
      <c r="C387" s="48"/>
      <c r="D387" s="49"/>
      <c r="E387" s="49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48"/>
      <c r="B388" s="48"/>
      <c r="C388" s="48"/>
      <c r="D388" s="49"/>
      <c r="E388" s="49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48"/>
      <c r="B389" s="48"/>
      <c r="C389" s="48"/>
      <c r="D389" s="49"/>
      <c r="E389" s="49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48"/>
      <c r="B390" s="48"/>
      <c r="C390" s="48"/>
      <c r="D390" s="49"/>
      <c r="E390" s="49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48"/>
      <c r="B391" s="48"/>
      <c r="C391" s="48"/>
      <c r="D391" s="49"/>
      <c r="E391" s="49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48"/>
      <c r="B392" s="48"/>
      <c r="C392" s="48"/>
      <c r="D392" s="49"/>
      <c r="E392" s="49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48"/>
      <c r="B393" s="48"/>
      <c r="C393" s="48"/>
      <c r="D393" s="49"/>
      <c r="E393" s="49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48"/>
      <c r="B394" s="48"/>
      <c r="C394" s="48"/>
      <c r="D394" s="49"/>
      <c r="E394" s="49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48"/>
      <c r="B395" s="48"/>
      <c r="C395" s="48"/>
      <c r="D395" s="49"/>
      <c r="E395" s="49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48"/>
      <c r="B396" s="48"/>
      <c r="C396" s="48"/>
      <c r="D396" s="49"/>
      <c r="E396" s="49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48"/>
      <c r="B397" s="48"/>
      <c r="C397" s="48"/>
      <c r="D397" s="49"/>
      <c r="E397" s="49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48"/>
      <c r="B398" s="48"/>
      <c r="C398" s="48"/>
      <c r="D398" s="49"/>
      <c r="E398" s="49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48"/>
      <c r="B399" s="48"/>
      <c r="C399" s="48"/>
      <c r="D399" s="49"/>
      <c r="E399" s="49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48"/>
      <c r="B400" s="48"/>
      <c r="C400" s="48"/>
      <c r="D400" s="49"/>
      <c r="E400" s="49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48"/>
      <c r="B401" s="48"/>
      <c r="C401" s="48"/>
      <c r="D401" s="49"/>
      <c r="E401" s="49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48"/>
      <c r="B402" s="48"/>
      <c r="C402" s="48"/>
      <c r="D402" s="49"/>
      <c r="E402" s="49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48"/>
      <c r="B403" s="48"/>
      <c r="C403" s="48"/>
      <c r="D403" s="49"/>
      <c r="E403" s="49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48"/>
      <c r="B404" s="48"/>
      <c r="C404" s="48"/>
      <c r="D404" s="49"/>
      <c r="E404" s="49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48"/>
      <c r="B405" s="48"/>
      <c r="C405" s="48"/>
      <c r="D405" s="49"/>
      <c r="E405" s="49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48"/>
      <c r="B406" s="48"/>
      <c r="C406" s="48"/>
      <c r="D406" s="49"/>
      <c r="E406" s="49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48"/>
      <c r="B407" s="48"/>
      <c r="C407" s="48"/>
      <c r="D407" s="49"/>
      <c r="E407" s="49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48"/>
      <c r="B408" s="48"/>
      <c r="C408" s="48"/>
      <c r="D408" s="49"/>
      <c r="E408" s="49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48"/>
      <c r="B409" s="48"/>
      <c r="C409" s="48"/>
      <c r="D409" s="49"/>
      <c r="E409" s="49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48"/>
      <c r="B410" s="48"/>
      <c r="C410" s="48"/>
      <c r="D410" s="49"/>
      <c r="E410" s="49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48"/>
      <c r="B411" s="48"/>
      <c r="C411" s="48"/>
      <c r="D411" s="49"/>
      <c r="E411" s="49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48"/>
      <c r="B412" s="48"/>
      <c r="C412" s="48"/>
      <c r="D412" s="49"/>
      <c r="E412" s="49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48"/>
      <c r="B413" s="48"/>
      <c r="C413" s="48"/>
      <c r="D413" s="49"/>
      <c r="E413" s="49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48"/>
      <c r="B414" s="48"/>
      <c r="C414" s="48"/>
      <c r="D414" s="49"/>
      <c r="E414" s="49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48"/>
      <c r="B415" s="48"/>
      <c r="C415" s="48"/>
      <c r="D415" s="49"/>
      <c r="E415" s="49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48"/>
      <c r="B416" s="48"/>
      <c r="C416" s="48"/>
      <c r="D416" s="49"/>
      <c r="E416" s="49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48"/>
      <c r="B417" s="48"/>
      <c r="C417" s="48"/>
      <c r="D417" s="49"/>
      <c r="E417" s="49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48"/>
      <c r="B418" s="48"/>
      <c r="C418" s="48"/>
      <c r="D418" s="49"/>
      <c r="E418" s="49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48"/>
      <c r="B419" s="48"/>
      <c r="C419" s="48"/>
      <c r="D419" s="49"/>
      <c r="E419" s="49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48"/>
      <c r="B420" s="48"/>
      <c r="C420" s="48"/>
      <c r="D420" s="49"/>
      <c r="E420" s="49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48"/>
      <c r="B421" s="48"/>
      <c r="C421" s="48"/>
      <c r="D421" s="49"/>
      <c r="E421" s="49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48"/>
      <c r="B422" s="48"/>
      <c r="C422" s="48"/>
      <c r="D422" s="49"/>
      <c r="E422" s="49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48"/>
      <c r="B423" s="48"/>
      <c r="C423" s="48"/>
      <c r="D423" s="49"/>
      <c r="E423" s="49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48"/>
      <c r="B424" s="48"/>
      <c r="C424" s="48"/>
      <c r="D424" s="49"/>
      <c r="E424" s="49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48"/>
      <c r="B425" s="48"/>
      <c r="C425" s="48"/>
      <c r="D425" s="49"/>
      <c r="E425" s="49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48"/>
      <c r="B426" s="48"/>
      <c r="C426" s="48"/>
      <c r="D426" s="49"/>
      <c r="E426" s="49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48"/>
      <c r="B427" s="48"/>
      <c r="C427" s="48"/>
      <c r="D427" s="49"/>
      <c r="E427" s="49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48"/>
      <c r="B428" s="48"/>
      <c r="C428" s="48"/>
      <c r="D428" s="49"/>
      <c r="E428" s="49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48"/>
      <c r="B429" s="48"/>
      <c r="C429" s="48"/>
      <c r="D429" s="49"/>
      <c r="E429" s="49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48"/>
      <c r="B430" s="48"/>
      <c r="C430" s="48"/>
      <c r="D430" s="49"/>
      <c r="E430" s="49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48"/>
      <c r="B431" s="48"/>
      <c r="C431" s="48"/>
      <c r="D431" s="49"/>
      <c r="E431" s="49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48"/>
      <c r="B432" s="48"/>
      <c r="C432" s="48"/>
      <c r="D432" s="49"/>
      <c r="E432" s="49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48"/>
      <c r="B433" s="48"/>
      <c r="C433" s="48"/>
      <c r="D433" s="49"/>
      <c r="E433" s="49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48"/>
      <c r="B434" s="48"/>
      <c r="C434" s="48"/>
      <c r="D434" s="49"/>
      <c r="E434" s="49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48"/>
      <c r="B435" s="48"/>
      <c r="C435" s="48"/>
      <c r="D435" s="49"/>
      <c r="E435" s="49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48"/>
      <c r="B436" s="48"/>
      <c r="C436" s="48"/>
      <c r="D436" s="49"/>
      <c r="E436" s="49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48"/>
      <c r="B437" s="48"/>
      <c r="C437" s="48"/>
      <c r="D437" s="49"/>
      <c r="E437" s="49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48"/>
      <c r="B438" s="48"/>
      <c r="C438" s="48"/>
      <c r="D438" s="49"/>
      <c r="E438" s="49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48"/>
      <c r="B439" s="48"/>
      <c r="C439" s="48"/>
      <c r="D439" s="49"/>
      <c r="E439" s="49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48"/>
      <c r="B440" s="48"/>
      <c r="C440" s="48"/>
      <c r="D440" s="49"/>
      <c r="E440" s="49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48"/>
      <c r="B441" s="48"/>
      <c r="C441" s="48"/>
      <c r="D441" s="49"/>
      <c r="E441" s="49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48"/>
      <c r="B442" s="48"/>
      <c r="C442" s="48"/>
      <c r="D442" s="49"/>
      <c r="E442" s="49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48"/>
      <c r="B443" s="48"/>
      <c r="C443" s="48"/>
      <c r="D443" s="49"/>
      <c r="E443" s="49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48"/>
      <c r="B444" s="48"/>
      <c r="C444" s="48"/>
      <c r="D444" s="49"/>
      <c r="E444" s="49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48"/>
      <c r="B445" s="48"/>
      <c r="C445" s="48"/>
      <c r="D445" s="49"/>
      <c r="E445" s="49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48"/>
      <c r="B446" s="48"/>
      <c r="C446" s="48"/>
      <c r="D446" s="49"/>
      <c r="E446" s="49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48"/>
      <c r="B447" s="48"/>
      <c r="C447" s="48"/>
      <c r="D447" s="49"/>
      <c r="E447" s="49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48"/>
      <c r="B448" s="48"/>
      <c r="C448" s="48"/>
      <c r="D448" s="49"/>
      <c r="E448" s="49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48"/>
      <c r="B449" s="48"/>
      <c r="C449" s="48"/>
      <c r="D449" s="49"/>
      <c r="E449" s="49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48"/>
      <c r="B450" s="48"/>
      <c r="C450" s="48"/>
      <c r="D450" s="49"/>
      <c r="E450" s="49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48"/>
      <c r="B451" s="48"/>
      <c r="C451" s="48"/>
      <c r="D451" s="49"/>
      <c r="E451" s="49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48"/>
      <c r="B452" s="48"/>
      <c r="C452" s="48"/>
      <c r="D452" s="49"/>
      <c r="E452" s="49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48"/>
      <c r="B453" s="48"/>
      <c r="C453" s="48"/>
      <c r="D453" s="49"/>
      <c r="E453" s="49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48"/>
      <c r="B454" s="48"/>
      <c r="C454" s="48"/>
      <c r="D454" s="49"/>
      <c r="E454" s="49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48"/>
      <c r="B455" s="48"/>
      <c r="C455" s="48"/>
      <c r="D455" s="49"/>
      <c r="E455" s="49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48"/>
      <c r="B456" s="48"/>
      <c r="C456" s="48"/>
      <c r="D456" s="49"/>
      <c r="E456" s="49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48"/>
      <c r="B457" s="48"/>
      <c r="C457" s="48"/>
      <c r="D457" s="49"/>
      <c r="E457" s="49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48"/>
      <c r="B458" s="48"/>
      <c r="C458" s="48"/>
      <c r="D458" s="49"/>
      <c r="E458" s="49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48"/>
      <c r="B459" s="48"/>
      <c r="C459" s="48"/>
      <c r="D459" s="49"/>
      <c r="E459" s="49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48"/>
      <c r="B460" s="48"/>
      <c r="C460" s="48"/>
      <c r="D460" s="49"/>
      <c r="E460" s="49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48"/>
      <c r="B461" s="48"/>
      <c r="C461" s="48"/>
      <c r="D461" s="49"/>
      <c r="E461" s="49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48"/>
      <c r="B462" s="48"/>
      <c r="C462" s="48"/>
      <c r="D462" s="49"/>
      <c r="E462" s="49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48"/>
      <c r="B463" s="48"/>
      <c r="C463" s="48"/>
      <c r="D463" s="49"/>
      <c r="E463" s="49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48"/>
      <c r="B464" s="48"/>
      <c r="C464" s="48"/>
      <c r="D464" s="49"/>
      <c r="E464" s="49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48"/>
      <c r="B465" s="48"/>
      <c r="C465" s="48"/>
      <c r="D465" s="49"/>
      <c r="E465" s="49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48"/>
      <c r="B466" s="48"/>
      <c r="C466" s="48"/>
      <c r="D466" s="49"/>
      <c r="E466" s="49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48"/>
      <c r="B467" s="48"/>
      <c r="C467" s="48"/>
      <c r="D467" s="49"/>
      <c r="E467" s="49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48"/>
      <c r="B468" s="48"/>
      <c r="C468" s="48"/>
      <c r="D468" s="49"/>
      <c r="E468" s="49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48"/>
      <c r="B469" s="48"/>
      <c r="C469" s="48"/>
      <c r="D469" s="49"/>
      <c r="E469" s="49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48"/>
      <c r="B470" s="48"/>
      <c r="C470" s="48"/>
      <c r="D470" s="49"/>
      <c r="E470" s="49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48"/>
      <c r="B471" s="48"/>
      <c r="C471" s="48"/>
      <c r="D471" s="49"/>
      <c r="E471" s="49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48"/>
      <c r="B472" s="48"/>
      <c r="C472" s="48"/>
      <c r="D472" s="49"/>
      <c r="E472" s="49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48"/>
      <c r="B473" s="48"/>
      <c r="C473" s="48"/>
      <c r="D473" s="49"/>
      <c r="E473" s="49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48"/>
      <c r="B474" s="48"/>
      <c r="C474" s="48"/>
      <c r="D474" s="49"/>
      <c r="E474" s="49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48"/>
      <c r="B475" s="48"/>
      <c r="C475" s="48"/>
      <c r="D475" s="49"/>
      <c r="E475" s="49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48"/>
      <c r="B476" s="48"/>
      <c r="C476" s="48"/>
      <c r="D476" s="49"/>
      <c r="E476" s="49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48"/>
      <c r="B477" s="48"/>
      <c r="C477" s="48"/>
      <c r="D477" s="49"/>
      <c r="E477" s="49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48"/>
      <c r="B478" s="48"/>
      <c r="C478" s="48"/>
      <c r="D478" s="49"/>
      <c r="E478" s="49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48"/>
      <c r="B479" s="48"/>
      <c r="C479" s="48"/>
      <c r="D479" s="49"/>
      <c r="E479" s="49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48"/>
      <c r="B480" s="48"/>
      <c r="C480" s="48"/>
      <c r="D480" s="49"/>
      <c r="E480" s="49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48"/>
      <c r="B481" s="48"/>
      <c r="C481" s="48"/>
      <c r="D481" s="49"/>
      <c r="E481" s="49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48"/>
      <c r="B482" s="48"/>
      <c r="C482" s="48"/>
      <c r="D482" s="49"/>
      <c r="E482" s="49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48"/>
      <c r="B483" s="48"/>
      <c r="C483" s="48"/>
      <c r="D483" s="49"/>
      <c r="E483" s="49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48"/>
      <c r="B484" s="48"/>
      <c r="C484" s="48"/>
      <c r="D484" s="49"/>
      <c r="E484" s="49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48"/>
      <c r="B485" s="48"/>
      <c r="C485" s="48"/>
      <c r="D485" s="49"/>
      <c r="E485" s="49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48"/>
      <c r="B486" s="48"/>
      <c r="C486" s="48"/>
      <c r="D486" s="49"/>
      <c r="E486" s="49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48"/>
      <c r="B487" s="48"/>
      <c r="C487" s="48"/>
      <c r="D487" s="49"/>
      <c r="E487" s="49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48"/>
      <c r="B488" s="48"/>
      <c r="C488" s="48"/>
      <c r="D488" s="49"/>
      <c r="E488" s="49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48"/>
      <c r="B489" s="48"/>
      <c r="C489" s="48"/>
      <c r="D489" s="49"/>
      <c r="E489" s="49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48"/>
      <c r="B490" s="48"/>
      <c r="C490" s="48"/>
      <c r="D490" s="49"/>
      <c r="E490" s="49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48"/>
      <c r="B491" s="48"/>
      <c r="C491" s="48"/>
      <c r="D491" s="49"/>
      <c r="E491" s="49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48"/>
      <c r="B492" s="48"/>
      <c r="C492" s="48"/>
      <c r="D492" s="49"/>
      <c r="E492" s="49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48"/>
      <c r="B493" s="48"/>
      <c r="C493" s="48"/>
      <c r="D493" s="49"/>
      <c r="E493" s="49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48"/>
      <c r="B494" s="48"/>
      <c r="C494" s="48"/>
      <c r="D494" s="49"/>
      <c r="E494" s="49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48"/>
      <c r="B495" s="48"/>
      <c r="C495" s="48"/>
      <c r="D495" s="49"/>
      <c r="E495" s="49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48"/>
      <c r="B496" s="48"/>
      <c r="C496" s="48"/>
      <c r="D496" s="49"/>
      <c r="E496" s="49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48"/>
      <c r="B497" s="48"/>
      <c r="C497" s="48"/>
      <c r="D497" s="49"/>
      <c r="E497" s="49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48"/>
      <c r="B498" s="48"/>
      <c r="C498" s="48"/>
      <c r="D498" s="49"/>
      <c r="E498" s="49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48"/>
      <c r="B499" s="48"/>
      <c r="C499" s="48"/>
      <c r="D499" s="49"/>
      <c r="E499" s="49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48"/>
      <c r="B500" s="48"/>
      <c r="C500" s="48"/>
      <c r="D500" s="49"/>
      <c r="E500" s="49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48"/>
      <c r="B501" s="48"/>
      <c r="C501" s="48"/>
      <c r="D501" s="49"/>
      <c r="E501" s="49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48"/>
      <c r="B502" s="48"/>
      <c r="C502" s="48"/>
      <c r="D502" s="49"/>
      <c r="E502" s="49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48"/>
      <c r="B503" s="48"/>
      <c r="C503" s="48"/>
      <c r="D503" s="49"/>
      <c r="E503" s="49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48"/>
      <c r="B504" s="48"/>
      <c r="C504" s="48"/>
      <c r="D504" s="49"/>
      <c r="E504" s="49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48"/>
      <c r="B505" s="48"/>
      <c r="C505" s="48"/>
      <c r="D505" s="49"/>
      <c r="E505" s="49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48"/>
      <c r="B506" s="48"/>
      <c r="C506" s="48"/>
      <c r="D506" s="49"/>
      <c r="E506" s="49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48"/>
      <c r="B507" s="48"/>
      <c r="C507" s="48"/>
      <c r="D507" s="49"/>
      <c r="E507" s="49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48"/>
      <c r="B508" s="48"/>
      <c r="C508" s="48"/>
      <c r="D508" s="49"/>
      <c r="E508" s="49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48"/>
      <c r="B509" s="48"/>
      <c r="C509" s="48"/>
      <c r="D509" s="49"/>
      <c r="E509" s="49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48"/>
      <c r="B510" s="48"/>
      <c r="C510" s="48"/>
      <c r="D510" s="49"/>
      <c r="E510" s="49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48"/>
      <c r="B511" s="48"/>
      <c r="C511" s="48"/>
      <c r="D511" s="49"/>
      <c r="E511" s="49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48"/>
      <c r="B512" s="48"/>
      <c r="C512" s="48"/>
      <c r="D512" s="49"/>
      <c r="E512" s="49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48"/>
      <c r="B513" s="48"/>
      <c r="C513" s="48"/>
      <c r="D513" s="49"/>
      <c r="E513" s="49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48"/>
      <c r="B514" s="48"/>
      <c r="C514" s="48"/>
      <c r="D514" s="49"/>
      <c r="E514" s="49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48"/>
      <c r="B515" s="48"/>
      <c r="C515" s="48"/>
      <c r="D515" s="49"/>
      <c r="E515" s="49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48"/>
      <c r="B516" s="48"/>
      <c r="C516" s="48"/>
      <c r="D516" s="49"/>
      <c r="E516" s="49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48"/>
      <c r="B517" s="48"/>
      <c r="C517" s="48"/>
      <c r="D517" s="49"/>
      <c r="E517" s="49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48"/>
      <c r="B518" s="48"/>
      <c r="C518" s="48"/>
      <c r="D518" s="49"/>
      <c r="E518" s="49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48"/>
      <c r="B519" s="48"/>
      <c r="C519" s="48"/>
      <c r="D519" s="49"/>
      <c r="E519" s="49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48"/>
      <c r="B520" s="48"/>
      <c r="C520" s="48"/>
      <c r="D520" s="49"/>
      <c r="E520" s="49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48"/>
      <c r="B521" s="48"/>
      <c r="C521" s="48"/>
      <c r="D521" s="49"/>
      <c r="E521" s="49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48"/>
      <c r="B522" s="48"/>
      <c r="C522" s="48"/>
      <c r="D522" s="49"/>
      <c r="E522" s="49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48"/>
      <c r="B523" s="48"/>
      <c r="C523" s="48"/>
      <c r="D523" s="49"/>
      <c r="E523" s="49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48"/>
      <c r="B524" s="48"/>
      <c r="C524" s="48"/>
      <c r="D524" s="49"/>
      <c r="E524" s="49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48"/>
      <c r="B525" s="48"/>
      <c r="C525" s="48"/>
      <c r="D525" s="49"/>
      <c r="E525" s="49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48"/>
      <c r="B526" s="48"/>
      <c r="C526" s="48"/>
      <c r="D526" s="49"/>
      <c r="E526" s="49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48"/>
      <c r="B527" s="48"/>
      <c r="C527" s="48"/>
      <c r="D527" s="49"/>
      <c r="E527" s="49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48"/>
      <c r="B528" s="48"/>
      <c r="C528" s="48"/>
      <c r="D528" s="49"/>
      <c r="E528" s="49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48"/>
      <c r="B529" s="48"/>
      <c r="C529" s="48"/>
      <c r="D529" s="49"/>
      <c r="E529" s="49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48"/>
      <c r="B530" s="48"/>
      <c r="C530" s="48"/>
      <c r="D530" s="49"/>
      <c r="E530" s="49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48"/>
      <c r="B531" s="48"/>
      <c r="C531" s="48"/>
      <c r="D531" s="49"/>
      <c r="E531" s="49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48"/>
      <c r="B532" s="48"/>
      <c r="C532" s="48"/>
      <c r="D532" s="49"/>
      <c r="E532" s="49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48"/>
      <c r="B533" s="48"/>
      <c r="C533" s="48"/>
      <c r="D533" s="49"/>
      <c r="E533" s="49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48"/>
      <c r="B534" s="48"/>
      <c r="C534" s="48"/>
      <c r="D534" s="49"/>
      <c r="E534" s="49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48"/>
      <c r="B535" s="48"/>
      <c r="C535" s="48"/>
      <c r="D535" s="49"/>
      <c r="E535" s="49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48"/>
      <c r="B536" s="48"/>
      <c r="C536" s="48"/>
      <c r="D536" s="49"/>
      <c r="E536" s="49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48"/>
      <c r="B537" s="48"/>
      <c r="C537" s="48"/>
      <c r="D537" s="49"/>
      <c r="E537" s="49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48"/>
      <c r="B538" s="48"/>
      <c r="C538" s="48"/>
      <c r="D538" s="49"/>
      <c r="E538" s="49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48"/>
      <c r="B539" s="48"/>
      <c r="C539" s="48"/>
      <c r="D539" s="49"/>
      <c r="E539" s="49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48"/>
      <c r="B540" s="48"/>
      <c r="C540" s="48"/>
      <c r="D540" s="49"/>
      <c r="E540" s="49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48"/>
      <c r="B541" s="48"/>
      <c r="C541" s="48"/>
      <c r="D541" s="49"/>
      <c r="E541" s="49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48"/>
      <c r="B542" s="48"/>
      <c r="C542" s="48"/>
      <c r="D542" s="49"/>
      <c r="E542" s="49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48"/>
      <c r="B543" s="48"/>
      <c r="C543" s="48"/>
      <c r="D543" s="49"/>
      <c r="E543" s="49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48"/>
      <c r="B544" s="48"/>
      <c r="C544" s="48"/>
      <c r="D544" s="49"/>
      <c r="E544" s="49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48"/>
      <c r="B545" s="48"/>
      <c r="C545" s="48"/>
      <c r="D545" s="49"/>
      <c r="E545" s="49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48"/>
      <c r="B546" s="48"/>
      <c r="C546" s="48"/>
      <c r="D546" s="49"/>
      <c r="E546" s="49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48"/>
      <c r="B547" s="48"/>
      <c r="C547" s="48"/>
      <c r="D547" s="49"/>
      <c r="E547" s="49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48"/>
      <c r="B548" s="48"/>
      <c r="C548" s="48"/>
      <c r="D548" s="49"/>
      <c r="E548" s="49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48"/>
      <c r="B549" s="48"/>
      <c r="C549" s="48"/>
      <c r="D549" s="49"/>
      <c r="E549" s="49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48"/>
      <c r="B550" s="48"/>
      <c r="C550" s="48"/>
      <c r="D550" s="49"/>
      <c r="E550" s="49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48"/>
      <c r="B551" s="48"/>
      <c r="C551" s="48"/>
      <c r="D551" s="49"/>
      <c r="E551" s="49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48"/>
      <c r="B552" s="48"/>
      <c r="C552" s="48"/>
      <c r="D552" s="49"/>
      <c r="E552" s="49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48"/>
      <c r="B553" s="48"/>
      <c r="C553" s="48"/>
      <c r="D553" s="49"/>
      <c r="E553" s="49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48"/>
      <c r="B554" s="48"/>
      <c r="C554" s="48"/>
      <c r="D554" s="49"/>
      <c r="E554" s="49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48"/>
      <c r="B555" s="48"/>
      <c r="C555" s="48"/>
      <c r="D555" s="49"/>
      <c r="E555" s="49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48"/>
      <c r="B556" s="48"/>
      <c r="C556" s="48"/>
      <c r="D556" s="49"/>
      <c r="E556" s="49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48"/>
      <c r="B557" s="48"/>
      <c r="C557" s="48"/>
      <c r="D557" s="49"/>
      <c r="E557" s="49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48"/>
      <c r="B558" s="48"/>
      <c r="C558" s="48"/>
      <c r="D558" s="49"/>
      <c r="E558" s="49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48"/>
      <c r="B559" s="48"/>
      <c r="C559" s="48"/>
      <c r="D559" s="49"/>
      <c r="E559" s="49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48"/>
      <c r="B560" s="48"/>
      <c r="C560" s="48"/>
      <c r="D560" s="49"/>
      <c r="E560" s="49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48"/>
      <c r="B561" s="48"/>
      <c r="C561" s="48"/>
      <c r="D561" s="49"/>
      <c r="E561" s="49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48"/>
      <c r="B562" s="48"/>
      <c r="C562" s="48"/>
      <c r="D562" s="49"/>
      <c r="E562" s="49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48"/>
      <c r="B563" s="48"/>
      <c r="C563" s="48"/>
      <c r="D563" s="49"/>
      <c r="E563" s="49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48"/>
      <c r="B564" s="48"/>
      <c r="C564" s="48"/>
      <c r="D564" s="49"/>
      <c r="E564" s="49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48"/>
      <c r="B565" s="48"/>
      <c r="C565" s="48"/>
      <c r="D565" s="49"/>
      <c r="E565" s="49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48"/>
      <c r="B566" s="48"/>
      <c r="C566" s="48"/>
      <c r="D566" s="49"/>
      <c r="E566" s="49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48"/>
      <c r="B567" s="48"/>
      <c r="C567" s="48"/>
      <c r="D567" s="49"/>
      <c r="E567" s="49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48"/>
      <c r="B568" s="48"/>
      <c r="C568" s="48"/>
      <c r="D568" s="49"/>
      <c r="E568" s="49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48"/>
      <c r="B569" s="48"/>
      <c r="C569" s="48"/>
      <c r="D569" s="49"/>
      <c r="E569" s="49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48"/>
      <c r="B570" s="48"/>
      <c r="C570" s="48"/>
      <c r="D570" s="49"/>
      <c r="E570" s="49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48"/>
      <c r="B571" s="48"/>
      <c r="C571" s="48"/>
      <c r="D571" s="49"/>
      <c r="E571" s="49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48"/>
      <c r="B572" s="48"/>
      <c r="C572" s="48"/>
      <c r="D572" s="49"/>
      <c r="E572" s="49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48"/>
      <c r="B573" s="48"/>
      <c r="C573" s="48"/>
      <c r="D573" s="49"/>
      <c r="E573" s="49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48"/>
      <c r="B574" s="48"/>
      <c r="C574" s="48"/>
      <c r="D574" s="49"/>
      <c r="E574" s="49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48"/>
      <c r="B575" s="48"/>
      <c r="C575" s="48"/>
      <c r="D575" s="49"/>
      <c r="E575" s="49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48"/>
      <c r="B576" s="48"/>
      <c r="C576" s="48"/>
      <c r="D576" s="49"/>
      <c r="E576" s="49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48"/>
      <c r="B577" s="48"/>
      <c r="C577" s="48"/>
      <c r="D577" s="49"/>
      <c r="E577" s="49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48"/>
      <c r="B578" s="48"/>
      <c r="C578" s="48"/>
      <c r="D578" s="49"/>
      <c r="E578" s="49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48"/>
      <c r="B579" s="48"/>
      <c r="C579" s="48"/>
      <c r="D579" s="49"/>
      <c r="E579" s="49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48"/>
      <c r="B580" s="48"/>
      <c r="C580" s="48"/>
      <c r="D580" s="49"/>
      <c r="E580" s="49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48"/>
      <c r="B581" s="48"/>
      <c r="C581" s="48"/>
      <c r="D581" s="49"/>
      <c r="E581" s="49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48"/>
      <c r="B582" s="48"/>
      <c r="C582" s="48"/>
      <c r="D582" s="49"/>
      <c r="E582" s="49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48"/>
      <c r="B583" s="48"/>
      <c r="C583" s="48"/>
      <c r="D583" s="49"/>
      <c r="E583" s="49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48"/>
      <c r="B584" s="48"/>
      <c r="C584" s="48"/>
      <c r="D584" s="49"/>
      <c r="E584" s="49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48"/>
      <c r="B585" s="48"/>
      <c r="C585" s="48"/>
      <c r="D585" s="49"/>
      <c r="E585" s="49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48"/>
      <c r="B586" s="48"/>
      <c r="C586" s="48"/>
      <c r="D586" s="49"/>
      <c r="E586" s="49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48"/>
      <c r="B587" s="48"/>
      <c r="C587" s="48"/>
      <c r="D587" s="49"/>
      <c r="E587" s="49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48"/>
      <c r="B588" s="48"/>
      <c r="C588" s="48"/>
      <c r="D588" s="49"/>
      <c r="E588" s="49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48"/>
      <c r="B589" s="48"/>
      <c r="C589" s="48"/>
      <c r="D589" s="49"/>
      <c r="E589" s="49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48"/>
      <c r="B590" s="48"/>
      <c r="C590" s="48"/>
      <c r="D590" s="49"/>
      <c r="E590" s="49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48"/>
      <c r="B591" s="48"/>
      <c r="C591" s="48"/>
      <c r="D591" s="49"/>
      <c r="E591" s="49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48"/>
      <c r="B592" s="48"/>
      <c r="C592" s="48"/>
      <c r="D592" s="49"/>
      <c r="E592" s="49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48"/>
      <c r="B593" s="48"/>
      <c r="C593" s="48"/>
      <c r="D593" s="49"/>
      <c r="E593" s="49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48"/>
      <c r="B594" s="48"/>
      <c r="C594" s="48"/>
      <c r="D594" s="49"/>
      <c r="E594" s="49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48"/>
      <c r="B595" s="48"/>
      <c r="C595" s="48"/>
      <c r="D595" s="49"/>
      <c r="E595" s="49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48"/>
      <c r="B596" s="48"/>
      <c r="C596" s="48"/>
      <c r="D596" s="49"/>
      <c r="E596" s="49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48"/>
      <c r="B597" s="48"/>
      <c r="C597" s="48"/>
      <c r="D597" s="49"/>
      <c r="E597" s="49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48"/>
      <c r="B598" s="48"/>
      <c r="C598" s="48"/>
      <c r="D598" s="49"/>
      <c r="E598" s="49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48"/>
      <c r="B599" s="48"/>
      <c r="C599" s="48"/>
      <c r="D599" s="49"/>
      <c r="E599" s="49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48"/>
      <c r="B600" s="48"/>
      <c r="C600" s="48"/>
      <c r="D600" s="49"/>
      <c r="E600" s="49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48"/>
      <c r="B601" s="48"/>
      <c r="C601" s="48"/>
      <c r="D601" s="49"/>
      <c r="E601" s="49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48"/>
      <c r="B602" s="48"/>
      <c r="C602" s="48"/>
      <c r="D602" s="49"/>
      <c r="E602" s="49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48"/>
      <c r="B603" s="48"/>
      <c r="C603" s="48"/>
      <c r="D603" s="49"/>
      <c r="E603" s="49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48"/>
      <c r="B604" s="48"/>
      <c r="C604" s="48"/>
      <c r="D604" s="49"/>
      <c r="E604" s="49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48"/>
      <c r="B605" s="48"/>
      <c r="C605" s="48"/>
      <c r="D605" s="49"/>
      <c r="E605" s="49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48"/>
      <c r="B606" s="48"/>
      <c r="C606" s="48"/>
      <c r="D606" s="49"/>
      <c r="E606" s="49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48"/>
      <c r="B607" s="48"/>
      <c r="C607" s="48"/>
      <c r="D607" s="49"/>
      <c r="E607" s="49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48"/>
      <c r="B608" s="48"/>
      <c r="C608" s="48"/>
      <c r="D608" s="49"/>
      <c r="E608" s="49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48"/>
      <c r="B609" s="48"/>
      <c r="C609" s="48"/>
      <c r="D609" s="49"/>
      <c r="E609" s="49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48"/>
      <c r="B610" s="48"/>
      <c r="C610" s="48"/>
      <c r="D610" s="49"/>
      <c r="E610" s="49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48"/>
      <c r="B611" s="48"/>
      <c r="C611" s="48"/>
      <c r="D611" s="49"/>
      <c r="E611" s="49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48"/>
      <c r="B612" s="48"/>
      <c r="C612" s="48"/>
      <c r="D612" s="49"/>
      <c r="E612" s="49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48"/>
      <c r="B613" s="48"/>
      <c r="C613" s="48"/>
      <c r="D613" s="49"/>
      <c r="E613" s="49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48"/>
      <c r="B614" s="48"/>
      <c r="C614" s="48"/>
      <c r="D614" s="49"/>
      <c r="E614" s="49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48"/>
      <c r="B615" s="48"/>
      <c r="C615" s="48"/>
      <c r="D615" s="49"/>
      <c r="E615" s="49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48"/>
      <c r="B616" s="48"/>
      <c r="C616" s="48"/>
      <c r="D616" s="49"/>
      <c r="E616" s="49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48"/>
      <c r="B617" s="48"/>
      <c r="C617" s="48"/>
      <c r="D617" s="49"/>
      <c r="E617" s="49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48"/>
      <c r="B618" s="48"/>
      <c r="C618" s="48"/>
      <c r="D618" s="49"/>
      <c r="E618" s="49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48"/>
      <c r="B619" s="48"/>
      <c r="C619" s="48"/>
      <c r="D619" s="49"/>
      <c r="E619" s="49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48"/>
      <c r="B620" s="48"/>
      <c r="C620" s="48"/>
      <c r="D620" s="49"/>
      <c r="E620" s="49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48"/>
      <c r="B621" s="48"/>
      <c r="C621" s="48"/>
      <c r="D621" s="49"/>
      <c r="E621" s="49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48"/>
      <c r="B622" s="48"/>
      <c r="C622" s="48"/>
      <c r="D622" s="49"/>
      <c r="E622" s="49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48"/>
      <c r="B623" s="48"/>
      <c r="C623" s="48"/>
      <c r="D623" s="49"/>
      <c r="E623" s="49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48"/>
      <c r="B624" s="48"/>
      <c r="C624" s="48"/>
      <c r="D624" s="49"/>
      <c r="E624" s="49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48"/>
      <c r="B625" s="48"/>
      <c r="C625" s="48"/>
      <c r="D625" s="49"/>
      <c r="E625" s="49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48"/>
      <c r="B626" s="48"/>
      <c r="C626" s="48"/>
      <c r="D626" s="49"/>
      <c r="E626" s="49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48"/>
      <c r="B627" s="48"/>
      <c r="C627" s="48"/>
      <c r="D627" s="49"/>
      <c r="E627" s="49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48"/>
      <c r="B628" s="48"/>
      <c r="C628" s="48"/>
      <c r="D628" s="49"/>
      <c r="E628" s="49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48"/>
      <c r="B629" s="48"/>
      <c r="C629" s="48"/>
      <c r="D629" s="49"/>
      <c r="E629" s="49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48"/>
      <c r="B630" s="48"/>
      <c r="C630" s="48"/>
      <c r="D630" s="49"/>
      <c r="E630" s="49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48"/>
      <c r="B631" s="48"/>
      <c r="C631" s="48"/>
      <c r="D631" s="49"/>
      <c r="E631" s="49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48"/>
      <c r="B632" s="48"/>
      <c r="C632" s="48"/>
      <c r="D632" s="49"/>
      <c r="E632" s="49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48"/>
      <c r="B633" s="48"/>
      <c r="C633" s="48"/>
      <c r="D633" s="49"/>
      <c r="E633" s="49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48"/>
      <c r="B634" s="48"/>
      <c r="C634" s="48"/>
      <c r="D634" s="49"/>
      <c r="E634" s="49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48"/>
      <c r="B635" s="48"/>
      <c r="C635" s="48"/>
      <c r="D635" s="49"/>
      <c r="E635" s="49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48"/>
      <c r="B636" s="48"/>
      <c r="C636" s="48"/>
      <c r="D636" s="49"/>
      <c r="E636" s="49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48"/>
      <c r="B637" s="48"/>
      <c r="C637" s="48"/>
      <c r="D637" s="49"/>
      <c r="E637" s="49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48"/>
      <c r="B638" s="48"/>
      <c r="C638" s="48"/>
      <c r="D638" s="49"/>
      <c r="E638" s="49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48"/>
      <c r="B639" s="48"/>
      <c r="C639" s="48"/>
      <c r="D639" s="49"/>
      <c r="E639" s="49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48"/>
      <c r="B640" s="48"/>
      <c r="C640" s="48"/>
      <c r="D640" s="49"/>
      <c r="E640" s="49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48"/>
      <c r="B641" s="48"/>
      <c r="C641" s="48"/>
      <c r="D641" s="49"/>
      <c r="E641" s="49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48"/>
      <c r="B642" s="48"/>
      <c r="C642" s="48"/>
      <c r="D642" s="49"/>
      <c r="E642" s="49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48"/>
      <c r="B643" s="48"/>
      <c r="C643" s="48"/>
      <c r="D643" s="49"/>
      <c r="E643" s="49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48"/>
      <c r="B644" s="48"/>
      <c r="C644" s="48"/>
      <c r="D644" s="49"/>
      <c r="E644" s="49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48"/>
      <c r="B645" s="48"/>
      <c r="C645" s="48"/>
      <c r="D645" s="49"/>
      <c r="E645" s="49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48"/>
      <c r="B646" s="48"/>
      <c r="C646" s="48"/>
      <c r="D646" s="49"/>
      <c r="E646" s="49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48"/>
      <c r="B647" s="48"/>
      <c r="C647" s="48"/>
      <c r="D647" s="49"/>
      <c r="E647" s="49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48"/>
      <c r="B648" s="48"/>
      <c r="C648" s="48"/>
      <c r="D648" s="49"/>
      <c r="E648" s="49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48"/>
      <c r="B649" s="48"/>
      <c r="C649" s="48"/>
      <c r="D649" s="49"/>
      <c r="E649" s="49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48"/>
      <c r="B650" s="48"/>
      <c r="C650" s="48"/>
      <c r="D650" s="49"/>
      <c r="E650" s="49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48"/>
      <c r="B651" s="48"/>
      <c r="C651" s="48"/>
      <c r="D651" s="49"/>
      <c r="E651" s="49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48"/>
      <c r="B652" s="48"/>
      <c r="C652" s="48"/>
      <c r="D652" s="49"/>
      <c r="E652" s="49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48"/>
      <c r="B653" s="48"/>
      <c r="C653" s="48"/>
      <c r="D653" s="49"/>
      <c r="E653" s="49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48"/>
      <c r="B654" s="48"/>
      <c r="C654" s="48"/>
      <c r="D654" s="49"/>
      <c r="E654" s="49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48"/>
      <c r="B655" s="48"/>
      <c r="C655" s="48"/>
      <c r="D655" s="49"/>
      <c r="E655" s="49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48"/>
      <c r="B656" s="48"/>
      <c r="C656" s="48"/>
      <c r="D656" s="49"/>
      <c r="E656" s="49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48"/>
      <c r="B657" s="48"/>
      <c r="C657" s="48"/>
      <c r="D657" s="49"/>
      <c r="E657" s="49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48"/>
      <c r="B658" s="48"/>
      <c r="C658" s="48"/>
      <c r="D658" s="49"/>
      <c r="E658" s="49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48"/>
      <c r="B659" s="48"/>
      <c r="C659" s="48"/>
      <c r="D659" s="49"/>
      <c r="E659" s="49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48"/>
      <c r="B660" s="48"/>
      <c r="C660" s="48"/>
      <c r="D660" s="49"/>
      <c r="E660" s="49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48"/>
      <c r="B661" s="48"/>
      <c r="C661" s="48"/>
      <c r="D661" s="49"/>
      <c r="E661" s="49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48"/>
      <c r="B662" s="48"/>
      <c r="C662" s="48"/>
      <c r="D662" s="49"/>
      <c r="E662" s="49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48"/>
      <c r="B663" s="48"/>
      <c r="C663" s="48"/>
      <c r="D663" s="49"/>
      <c r="E663" s="49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48"/>
      <c r="B664" s="48"/>
      <c r="C664" s="48"/>
      <c r="D664" s="49"/>
      <c r="E664" s="49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48"/>
      <c r="B665" s="48"/>
      <c r="C665" s="48"/>
      <c r="D665" s="49"/>
      <c r="E665" s="49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48"/>
      <c r="B666" s="48"/>
      <c r="C666" s="48"/>
      <c r="D666" s="49"/>
      <c r="E666" s="49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48"/>
      <c r="B667" s="48"/>
      <c r="C667" s="48"/>
      <c r="D667" s="49"/>
      <c r="E667" s="49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48"/>
      <c r="B668" s="48"/>
      <c r="C668" s="48"/>
      <c r="D668" s="49"/>
      <c r="E668" s="49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48"/>
      <c r="B669" s="48"/>
      <c r="C669" s="48"/>
      <c r="D669" s="49"/>
      <c r="E669" s="49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48"/>
      <c r="B670" s="48"/>
      <c r="C670" s="48"/>
      <c r="D670" s="49"/>
      <c r="E670" s="49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48"/>
      <c r="B671" s="48"/>
      <c r="C671" s="48"/>
      <c r="D671" s="49"/>
      <c r="E671" s="49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48"/>
      <c r="B672" s="48"/>
      <c r="C672" s="48"/>
      <c r="D672" s="49"/>
      <c r="E672" s="49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48"/>
      <c r="B673" s="48"/>
      <c r="C673" s="48"/>
      <c r="D673" s="49"/>
      <c r="E673" s="49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48"/>
      <c r="B674" s="48"/>
      <c r="C674" s="48"/>
      <c r="D674" s="49"/>
      <c r="E674" s="49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48"/>
      <c r="B675" s="48"/>
      <c r="C675" s="48"/>
      <c r="D675" s="49"/>
      <c r="E675" s="49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48"/>
      <c r="B676" s="48"/>
      <c r="C676" s="48"/>
      <c r="D676" s="49"/>
      <c r="E676" s="49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48"/>
      <c r="B677" s="48"/>
      <c r="C677" s="48"/>
      <c r="D677" s="49"/>
      <c r="E677" s="49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48"/>
      <c r="B678" s="48"/>
      <c r="C678" s="48"/>
      <c r="D678" s="49"/>
      <c r="E678" s="49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48"/>
      <c r="B679" s="48"/>
      <c r="C679" s="48"/>
      <c r="D679" s="49"/>
      <c r="E679" s="49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48"/>
      <c r="B680" s="48"/>
      <c r="C680" s="48"/>
      <c r="D680" s="49"/>
      <c r="E680" s="49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48"/>
      <c r="B681" s="48"/>
      <c r="C681" s="48"/>
      <c r="D681" s="49"/>
      <c r="E681" s="49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48"/>
      <c r="B682" s="48"/>
      <c r="C682" s="48"/>
      <c r="D682" s="49"/>
      <c r="E682" s="49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48"/>
      <c r="B683" s="48"/>
      <c r="C683" s="48"/>
      <c r="D683" s="49"/>
      <c r="E683" s="49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48"/>
      <c r="B684" s="48"/>
      <c r="C684" s="48"/>
      <c r="D684" s="49"/>
      <c r="E684" s="49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48"/>
      <c r="B685" s="48"/>
      <c r="C685" s="48"/>
      <c r="D685" s="49"/>
      <c r="E685" s="49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48"/>
      <c r="B686" s="48"/>
      <c r="C686" s="48"/>
      <c r="D686" s="49"/>
      <c r="E686" s="49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48"/>
      <c r="B687" s="48"/>
      <c r="C687" s="48"/>
      <c r="D687" s="49"/>
      <c r="E687" s="49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48"/>
      <c r="B688" s="48"/>
      <c r="C688" s="48"/>
      <c r="D688" s="49"/>
      <c r="E688" s="49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48"/>
      <c r="B689" s="48"/>
      <c r="C689" s="48"/>
      <c r="D689" s="49"/>
      <c r="E689" s="49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48"/>
      <c r="B690" s="48"/>
      <c r="C690" s="48"/>
      <c r="D690" s="49"/>
      <c r="E690" s="49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48"/>
      <c r="B691" s="48"/>
      <c r="C691" s="48"/>
      <c r="D691" s="49"/>
      <c r="E691" s="49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48"/>
      <c r="B692" s="48"/>
      <c r="C692" s="48"/>
      <c r="D692" s="49"/>
      <c r="E692" s="49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48"/>
      <c r="B693" s="48"/>
      <c r="C693" s="48"/>
      <c r="D693" s="49"/>
      <c r="E693" s="49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48"/>
      <c r="B694" s="48"/>
      <c r="C694" s="48"/>
      <c r="D694" s="49"/>
      <c r="E694" s="49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48"/>
      <c r="B695" s="48"/>
      <c r="C695" s="48"/>
      <c r="D695" s="49"/>
      <c r="E695" s="49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48"/>
      <c r="B696" s="48"/>
      <c r="C696" s="48"/>
      <c r="D696" s="49"/>
      <c r="E696" s="49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48"/>
      <c r="B697" s="48"/>
      <c r="C697" s="48"/>
      <c r="D697" s="49"/>
      <c r="E697" s="49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48"/>
      <c r="B698" s="48"/>
      <c r="C698" s="48"/>
      <c r="D698" s="49"/>
      <c r="E698" s="49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48"/>
      <c r="B699" s="48"/>
      <c r="C699" s="48"/>
      <c r="D699" s="49"/>
      <c r="E699" s="49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48"/>
      <c r="B700" s="48"/>
      <c r="C700" s="48"/>
      <c r="D700" s="49"/>
      <c r="E700" s="49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48"/>
      <c r="B701" s="48"/>
      <c r="C701" s="48"/>
      <c r="D701" s="49"/>
      <c r="E701" s="49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48"/>
      <c r="B702" s="48"/>
      <c r="C702" s="48"/>
      <c r="D702" s="49"/>
      <c r="E702" s="49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48"/>
      <c r="B703" s="48"/>
      <c r="C703" s="48"/>
      <c r="D703" s="49"/>
      <c r="E703" s="49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48"/>
      <c r="B704" s="48"/>
      <c r="C704" s="48"/>
      <c r="D704" s="49"/>
      <c r="E704" s="49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48"/>
      <c r="B705" s="48"/>
      <c r="C705" s="48"/>
      <c r="D705" s="49"/>
      <c r="E705" s="49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48"/>
      <c r="B706" s="48"/>
      <c r="C706" s="48"/>
      <c r="D706" s="49"/>
      <c r="E706" s="49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48"/>
      <c r="B707" s="48"/>
      <c r="C707" s="48"/>
      <c r="D707" s="49"/>
      <c r="E707" s="49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48"/>
      <c r="B708" s="48"/>
      <c r="C708" s="48"/>
      <c r="D708" s="49"/>
      <c r="E708" s="49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48"/>
      <c r="B709" s="48"/>
      <c r="C709" s="48"/>
      <c r="D709" s="49"/>
      <c r="E709" s="49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48"/>
      <c r="B710" s="48"/>
      <c r="C710" s="48"/>
      <c r="D710" s="49"/>
      <c r="E710" s="49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48"/>
      <c r="B711" s="48"/>
      <c r="C711" s="48"/>
      <c r="D711" s="49"/>
      <c r="E711" s="49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48"/>
      <c r="B712" s="48"/>
      <c r="C712" s="48"/>
      <c r="D712" s="49"/>
      <c r="E712" s="49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48"/>
      <c r="B713" s="48"/>
      <c r="C713" s="48"/>
      <c r="D713" s="49"/>
      <c r="E713" s="49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48"/>
      <c r="B714" s="48"/>
      <c r="C714" s="48"/>
      <c r="D714" s="49"/>
      <c r="E714" s="49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48"/>
      <c r="B715" s="48"/>
      <c r="C715" s="48"/>
      <c r="D715" s="49"/>
      <c r="E715" s="49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48"/>
      <c r="B716" s="48"/>
      <c r="C716" s="48"/>
      <c r="D716" s="49"/>
      <c r="E716" s="49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48"/>
      <c r="B717" s="48"/>
      <c r="C717" s="48"/>
      <c r="D717" s="49"/>
      <c r="E717" s="49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48"/>
      <c r="B718" s="48"/>
      <c r="C718" s="48"/>
      <c r="D718" s="49"/>
      <c r="E718" s="49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48"/>
      <c r="B719" s="48"/>
      <c r="C719" s="48"/>
      <c r="D719" s="49"/>
      <c r="E719" s="49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48"/>
      <c r="B720" s="48"/>
      <c r="C720" s="48"/>
      <c r="D720" s="49"/>
      <c r="E720" s="49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48"/>
      <c r="B721" s="48"/>
      <c r="C721" s="48"/>
      <c r="D721" s="49"/>
      <c r="E721" s="49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48"/>
      <c r="B722" s="48"/>
      <c r="C722" s="48"/>
      <c r="D722" s="49"/>
      <c r="E722" s="49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48"/>
      <c r="B723" s="48"/>
      <c r="C723" s="48"/>
      <c r="D723" s="49"/>
      <c r="E723" s="49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48"/>
      <c r="B724" s="48"/>
      <c r="C724" s="48"/>
      <c r="D724" s="49"/>
      <c r="E724" s="49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48"/>
      <c r="B725" s="48"/>
      <c r="C725" s="48"/>
      <c r="D725" s="49"/>
      <c r="E725" s="49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48"/>
      <c r="B726" s="48"/>
      <c r="C726" s="48"/>
      <c r="D726" s="49"/>
      <c r="E726" s="49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48"/>
      <c r="B727" s="48"/>
      <c r="C727" s="48"/>
      <c r="D727" s="49"/>
      <c r="E727" s="49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48"/>
      <c r="B728" s="48"/>
      <c r="C728" s="48"/>
      <c r="D728" s="49"/>
      <c r="E728" s="49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48"/>
      <c r="B729" s="48"/>
      <c r="C729" s="48"/>
      <c r="D729" s="49"/>
      <c r="E729" s="49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48"/>
      <c r="B730" s="48"/>
      <c r="C730" s="48"/>
      <c r="D730" s="49"/>
      <c r="E730" s="49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48"/>
      <c r="B731" s="48"/>
      <c r="C731" s="48"/>
      <c r="D731" s="49"/>
      <c r="E731" s="49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48"/>
      <c r="B732" s="48"/>
      <c r="C732" s="48"/>
      <c r="D732" s="49"/>
      <c r="E732" s="49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48"/>
      <c r="B733" s="48"/>
      <c r="C733" s="48"/>
      <c r="D733" s="49"/>
      <c r="E733" s="49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48"/>
      <c r="B734" s="48"/>
      <c r="C734" s="48"/>
      <c r="D734" s="49"/>
      <c r="E734" s="49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48"/>
      <c r="B735" s="48"/>
      <c r="C735" s="48"/>
      <c r="D735" s="49"/>
      <c r="E735" s="49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48"/>
      <c r="B736" s="48"/>
      <c r="C736" s="48"/>
      <c r="D736" s="49"/>
      <c r="E736" s="49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48"/>
      <c r="B737" s="48"/>
      <c r="C737" s="48"/>
      <c r="D737" s="49"/>
      <c r="E737" s="49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48"/>
      <c r="B738" s="48"/>
      <c r="C738" s="48"/>
      <c r="D738" s="49"/>
      <c r="E738" s="49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48"/>
      <c r="B739" s="48"/>
      <c r="C739" s="48"/>
      <c r="D739" s="49"/>
      <c r="E739" s="49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48"/>
      <c r="B740" s="48"/>
      <c r="C740" s="48"/>
      <c r="D740" s="49"/>
      <c r="E740" s="49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48"/>
      <c r="B741" s="48"/>
      <c r="C741" s="48"/>
      <c r="D741" s="49"/>
      <c r="E741" s="49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48"/>
      <c r="B742" s="48"/>
      <c r="C742" s="48"/>
      <c r="D742" s="49"/>
      <c r="E742" s="49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48"/>
      <c r="B743" s="48"/>
      <c r="C743" s="48"/>
      <c r="D743" s="49"/>
      <c r="E743" s="49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48"/>
      <c r="B744" s="48"/>
      <c r="C744" s="48"/>
      <c r="D744" s="49"/>
      <c r="E744" s="49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48"/>
      <c r="B745" s="48"/>
      <c r="C745" s="48"/>
      <c r="D745" s="49"/>
      <c r="E745" s="49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48"/>
      <c r="B746" s="48"/>
      <c r="C746" s="48"/>
      <c r="D746" s="49"/>
      <c r="E746" s="49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48"/>
      <c r="B747" s="48"/>
      <c r="C747" s="48"/>
      <c r="D747" s="49"/>
      <c r="E747" s="49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48"/>
      <c r="B748" s="48"/>
      <c r="C748" s="48"/>
      <c r="D748" s="49"/>
      <c r="E748" s="49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48"/>
      <c r="B749" s="48"/>
      <c r="C749" s="48"/>
      <c r="D749" s="49"/>
      <c r="E749" s="49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48"/>
      <c r="B750" s="48"/>
      <c r="C750" s="48"/>
      <c r="D750" s="49"/>
      <c r="E750" s="49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48"/>
      <c r="B751" s="48"/>
      <c r="C751" s="48"/>
      <c r="D751" s="49"/>
      <c r="E751" s="49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48"/>
      <c r="B752" s="48"/>
      <c r="C752" s="48"/>
      <c r="D752" s="49"/>
      <c r="E752" s="49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48"/>
      <c r="B753" s="48"/>
      <c r="C753" s="48"/>
      <c r="D753" s="49"/>
      <c r="E753" s="49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48"/>
      <c r="B754" s="48"/>
      <c r="C754" s="48"/>
      <c r="D754" s="49"/>
      <c r="E754" s="49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48"/>
      <c r="B755" s="48"/>
      <c r="C755" s="48"/>
      <c r="D755" s="49"/>
      <c r="E755" s="49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48"/>
      <c r="B756" s="48"/>
      <c r="C756" s="48"/>
      <c r="D756" s="49"/>
      <c r="E756" s="49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48"/>
      <c r="B757" s="48"/>
      <c r="C757" s="48"/>
      <c r="D757" s="49"/>
      <c r="E757" s="49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48"/>
      <c r="B758" s="48"/>
      <c r="C758" s="48"/>
      <c r="D758" s="49"/>
      <c r="E758" s="49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48"/>
      <c r="B759" s="48"/>
      <c r="C759" s="48"/>
      <c r="D759" s="49"/>
      <c r="E759" s="49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48"/>
      <c r="B760" s="48"/>
      <c r="C760" s="48"/>
      <c r="D760" s="49"/>
      <c r="E760" s="49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48"/>
      <c r="B761" s="48"/>
      <c r="C761" s="48"/>
      <c r="D761" s="49"/>
      <c r="E761" s="49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48"/>
      <c r="B762" s="48"/>
      <c r="C762" s="48"/>
      <c r="D762" s="49"/>
      <c r="E762" s="49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48"/>
      <c r="B763" s="48"/>
      <c r="C763" s="48"/>
      <c r="D763" s="49"/>
      <c r="E763" s="49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48"/>
      <c r="B764" s="48"/>
      <c r="C764" s="48"/>
      <c r="D764" s="49"/>
      <c r="E764" s="49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48"/>
      <c r="B765" s="48"/>
      <c r="C765" s="48"/>
      <c r="D765" s="49"/>
      <c r="E765" s="49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48"/>
      <c r="B766" s="48"/>
      <c r="C766" s="48"/>
      <c r="D766" s="49"/>
      <c r="E766" s="49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48"/>
      <c r="B767" s="48"/>
      <c r="C767" s="48"/>
      <c r="D767" s="49"/>
      <c r="E767" s="49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48"/>
      <c r="B768" s="48"/>
      <c r="C768" s="48"/>
      <c r="D768" s="49"/>
      <c r="E768" s="49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48"/>
      <c r="B769" s="48"/>
      <c r="C769" s="48"/>
      <c r="D769" s="49"/>
      <c r="E769" s="49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48"/>
      <c r="B770" s="48"/>
      <c r="C770" s="48"/>
      <c r="D770" s="49"/>
      <c r="E770" s="49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48"/>
      <c r="B771" s="48"/>
      <c r="C771" s="48"/>
      <c r="D771" s="49"/>
      <c r="E771" s="49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48"/>
      <c r="B772" s="48"/>
      <c r="C772" s="48"/>
      <c r="D772" s="49"/>
      <c r="E772" s="49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48"/>
      <c r="B773" s="48"/>
      <c r="C773" s="48"/>
      <c r="D773" s="49"/>
      <c r="E773" s="49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48"/>
      <c r="B774" s="48"/>
      <c r="C774" s="48"/>
      <c r="D774" s="49"/>
      <c r="E774" s="49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48"/>
      <c r="B775" s="48"/>
      <c r="C775" s="48"/>
      <c r="D775" s="49"/>
      <c r="E775" s="49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48"/>
      <c r="B776" s="48"/>
      <c r="C776" s="48"/>
      <c r="D776" s="49"/>
      <c r="E776" s="49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48"/>
      <c r="B777" s="48"/>
      <c r="C777" s="48"/>
      <c r="D777" s="49"/>
      <c r="E777" s="49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48"/>
      <c r="B778" s="48"/>
      <c r="C778" s="48"/>
      <c r="D778" s="49"/>
      <c r="E778" s="49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48"/>
      <c r="B779" s="48"/>
      <c r="C779" s="48"/>
      <c r="D779" s="49"/>
      <c r="E779" s="49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48"/>
      <c r="B780" s="48"/>
      <c r="C780" s="48"/>
      <c r="D780" s="49"/>
      <c r="E780" s="49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48"/>
      <c r="B781" s="48"/>
      <c r="C781" s="48"/>
      <c r="D781" s="49"/>
      <c r="E781" s="49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48"/>
      <c r="B782" s="48"/>
      <c r="C782" s="48"/>
      <c r="D782" s="49"/>
      <c r="E782" s="49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48"/>
      <c r="B783" s="48"/>
      <c r="C783" s="48"/>
      <c r="D783" s="49"/>
      <c r="E783" s="49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48"/>
      <c r="B784" s="48"/>
      <c r="C784" s="48"/>
      <c r="D784" s="49"/>
      <c r="E784" s="49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48"/>
      <c r="B785" s="48"/>
      <c r="C785" s="48"/>
      <c r="D785" s="49"/>
      <c r="E785" s="49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48"/>
      <c r="B786" s="48"/>
      <c r="C786" s="48"/>
      <c r="D786" s="49"/>
      <c r="E786" s="49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48"/>
      <c r="B787" s="48"/>
      <c r="C787" s="48"/>
      <c r="D787" s="49"/>
      <c r="E787" s="49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48"/>
      <c r="B788" s="48"/>
      <c r="C788" s="48"/>
      <c r="D788" s="49"/>
      <c r="E788" s="49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48"/>
      <c r="B789" s="48"/>
      <c r="C789" s="48"/>
      <c r="D789" s="49"/>
      <c r="E789" s="49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48"/>
      <c r="B790" s="48"/>
      <c r="C790" s="48"/>
      <c r="D790" s="49"/>
      <c r="E790" s="49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48"/>
      <c r="B791" s="48"/>
      <c r="C791" s="48"/>
      <c r="D791" s="49"/>
      <c r="E791" s="49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48"/>
      <c r="B792" s="48"/>
      <c r="C792" s="48"/>
      <c r="D792" s="49"/>
      <c r="E792" s="49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48"/>
      <c r="B793" s="48"/>
      <c r="C793" s="48"/>
      <c r="D793" s="49"/>
      <c r="E793" s="49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48"/>
      <c r="B794" s="48"/>
      <c r="C794" s="48"/>
      <c r="D794" s="49"/>
      <c r="E794" s="49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48"/>
      <c r="B795" s="48"/>
      <c r="C795" s="48"/>
      <c r="D795" s="49"/>
      <c r="E795" s="49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48"/>
      <c r="B796" s="48"/>
      <c r="C796" s="48"/>
      <c r="D796" s="49"/>
      <c r="E796" s="49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48"/>
      <c r="B797" s="48"/>
      <c r="C797" s="48"/>
      <c r="D797" s="49"/>
      <c r="E797" s="49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48"/>
      <c r="B798" s="48"/>
      <c r="C798" s="48"/>
      <c r="D798" s="49"/>
      <c r="E798" s="49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48"/>
      <c r="B799" s="48"/>
      <c r="C799" s="48"/>
      <c r="D799" s="49"/>
      <c r="E799" s="49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48"/>
      <c r="B800" s="48"/>
      <c r="C800" s="48"/>
      <c r="D800" s="49"/>
      <c r="E800" s="49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48"/>
      <c r="B801" s="48"/>
      <c r="C801" s="48"/>
      <c r="D801" s="49"/>
      <c r="E801" s="49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48"/>
      <c r="B802" s="48"/>
      <c r="C802" s="48"/>
      <c r="D802" s="49"/>
      <c r="E802" s="49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48"/>
      <c r="B803" s="48"/>
      <c r="C803" s="48"/>
      <c r="D803" s="49"/>
      <c r="E803" s="49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48"/>
      <c r="B804" s="48"/>
      <c r="C804" s="48"/>
      <c r="D804" s="49"/>
      <c r="E804" s="49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48"/>
      <c r="B805" s="48"/>
      <c r="C805" s="48"/>
      <c r="D805" s="49"/>
      <c r="E805" s="49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48"/>
      <c r="B806" s="48"/>
      <c r="C806" s="48"/>
      <c r="D806" s="49"/>
      <c r="E806" s="49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48"/>
      <c r="B807" s="48"/>
      <c r="C807" s="48"/>
      <c r="D807" s="49"/>
      <c r="E807" s="49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48"/>
      <c r="B808" s="48"/>
      <c r="C808" s="48"/>
      <c r="D808" s="49"/>
      <c r="E808" s="49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48"/>
      <c r="B809" s="48"/>
      <c r="C809" s="48"/>
      <c r="D809" s="49"/>
      <c r="E809" s="49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48"/>
      <c r="B810" s="48"/>
      <c r="C810" s="48"/>
      <c r="D810" s="49"/>
      <c r="E810" s="49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48"/>
      <c r="B811" s="48"/>
      <c r="C811" s="48"/>
      <c r="D811" s="49"/>
      <c r="E811" s="49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48"/>
      <c r="B812" s="48"/>
      <c r="C812" s="48"/>
      <c r="D812" s="49"/>
      <c r="E812" s="49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48"/>
      <c r="B813" s="48"/>
      <c r="C813" s="48"/>
      <c r="D813" s="49"/>
      <c r="E813" s="49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48"/>
      <c r="B814" s="48"/>
      <c r="C814" s="48"/>
      <c r="D814" s="49"/>
      <c r="E814" s="49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48"/>
      <c r="B815" s="48"/>
      <c r="C815" s="48"/>
      <c r="D815" s="49"/>
      <c r="E815" s="49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48"/>
      <c r="B816" s="48"/>
      <c r="C816" s="48"/>
      <c r="D816" s="49"/>
      <c r="E816" s="49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48"/>
      <c r="B817" s="48"/>
      <c r="C817" s="48"/>
      <c r="D817" s="49"/>
      <c r="E817" s="49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48"/>
      <c r="B818" s="48"/>
      <c r="C818" s="48"/>
      <c r="D818" s="49"/>
      <c r="E818" s="49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48"/>
      <c r="B819" s="48"/>
      <c r="C819" s="48"/>
      <c r="D819" s="49"/>
      <c r="E819" s="49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48"/>
      <c r="B820" s="48"/>
      <c r="C820" s="48"/>
      <c r="D820" s="49"/>
      <c r="E820" s="49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48"/>
      <c r="B821" s="48"/>
      <c r="C821" s="48"/>
      <c r="D821" s="49"/>
      <c r="E821" s="49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48"/>
      <c r="B822" s="48"/>
      <c r="C822" s="48"/>
      <c r="D822" s="49"/>
      <c r="E822" s="49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48"/>
      <c r="B823" s="48"/>
      <c r="C823" s="48"/>
      <c r="D823" s="49"/>
      <c r="E823" s="49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48"/>
      <c r="B824" s="48"/>
      <c r="C824" s="48"/>
      <c r="D824" s="49"/>
      <c r="E824" s="49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48"/>
      <c r="B825" s="48"/>
      <c r="C825" s="48"/>
      <c r="D825" s="49"/>
      <c r="E825" s="49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48"/>
      <c r="B826" s="48"/>
      <c r="C826" s="48"/>
      <c r="D826" s="49"/>
      <c r="E826" s="49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48"/>
      <c r="B827" s="48"/>
      <c r="C827" s="48"/>
      <c r="D827" s="49"/>
      <c r="E827" s="49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48"/>
      <c r="B828" s="48"/>
      <c r="C828" s="48"/>
      <c r="D828" s="49"/>
      <c r="E828" s="49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48"/>
      <c r="B829" s="48"/>
      <c r="C829" s="48"/>
      <c r="D829" s="49"/>
      <c r="E829" s="49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48"/>
      <c r="B830" s="48"/>
      <c r="C830" s="48"/>
      <c r="D830" s="49"/>
      <c r="E830" s="49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48"/>
      <c r="B831" s="48"/>
      <c r="C831" s="48"/>
      <c r="D831" s="49"/>
      <c r="E831" s="49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48"/>
      <c r="B832" s="48"/>
      <c r="C832" s="48"/>
      <c r="D832" s="49"/>
      <c r="E832" s="49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48"/>
      <c r="B833" s="48"/>
      <c r="C833" s="48"/>
      <c r="D833" s="49"/>
      <c r="E833" s="49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48"/>
      <c r="B834" s="48"/>
      <c r="C834" s="48"/>
      <c r="D834" s="49"/>
      <c r="E834" s="49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48"/>
      <c r="B835" s="48"/>
      <c r="C835" s="48"/>
      <c r="D835" s="49"/>
      <c r="E835" s="49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48"/>
      <c r="B836" s="48"/>
      <c r="C836" s="48"/>
      <c r="D836" s="49"/>
      <c r="E836" s="49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48"/>
      <c r="B837" s="48"/>
      <c r="C837" s="48"/>
      <c r="D837" s="49"/>
      <c r="E837" s="49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48"/>
      <c r="B838" s="48"/>
      <c r="C838" s="48"/>
      <c r="D838" s="49"/>
      <c r="E838" s="49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48"/>
      <c r="B839" s="48"/>
      <c r="C839" s="48"/>
      <c r="D839" s="49"/>
      <c r="E839" s="49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48"/>
      <c r="B840" s="48"/>
      <c r="C840" s="48"/>
      <c r="D840" s="49"/>
      <c r="E840" s="49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48"/>
      <c r="B841" s="48"/>
      <c r="C841" s="48"/>
      <c r="D841" s="49"/>
      <c r="E841" s="49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48"/>
      <c r="B842" s="48"/>
      <c r="C842" s="48"/>
      <c r="D842" s="49"/>
      <c r="E842" s="49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48"/>
      <c r="B843" s="48"/>
      <c r="C843" s="48"/>
      <c r="D843" s="49"/>
      <c r="E843" s="49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48"/>
      <c r="B844" s="48"/>
      <c r="C844" s="48"/>
      <c r="D844" s="49"/>
      <c r="E844" s="49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48"/>
      <c r="B845" s="48"/>
      <c r="C845" s="48"/>
      <c r="D845" s="49"/>
      <c r="E845" s="49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48"/>
      <c r="B846" s="48"/>
      <c r="C846" s="48"/>
      <c r="D846" s="49"/>
      <c r="E846" s="49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48"/>
      <c r="B847" s="48"/>
      <c r="C847" s="48"/>
      <c r="D847" s="49"/>
      <c r="E847" s="49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48"/>
      <c r="B848" s="48"/>
      <c r="C848" s="48"/>
      <c r="D848" s="49"/>
      <c r="E848" s="49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48"/>
      <c r="B849" s="48"/>
      <c r="C849" s="48"/>
      <c r="D849" s="49"/>
      <c r="E849" s="49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48"/>
      <c r="B850" s="48"/>
      <c r="C850" s="48"/>
      <c r="D850" s="49"/>
      <c r="E850" s="49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48"/>
      <c r="B851" s="48"/>
      <c r="C851" s="48"/>
      <c r="D851" s="49"/>
      <c r="E851" s="49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48"/>
      <c r="B852" s="48"/>
      <c r="C852" s="48"/>
      <c r="D852" s="49"/>
      <c r="E852" s="49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48"/>
      <c r="B853" s="48"/>
      <c r="C853" s="48"/>
      <c r="D853" s="49"/>
      <c r="E853" s="49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48"/>
      <c r="B854" s="48"/>
      <c r="C854" s="48"/>
      <c r="D854" s="49"/>
      <c r="E854" s="49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48"/>
      <c r="B855" s="48"/>
      <c r="C855" s="48"/>
      <c r="D855" s="49"/>
      <c r="E855" s="49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48"/>
      <c r="B856" s="48"/>
      <c r="C856" s="48"/>
      <c r="D856" s="49"/>
      <c r="E856" s="49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48"/>
      <c r="B857" s="48"/>
      <c r="C857" s="48"/>
      <c r="D857" s="49"/>
      <c r="E857" s="49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48"/>
      <c r="B858" s="48"/>
      <c r="C858" s="48"/>
      <c r="D858" s="49"/>
      <c r="E858" s="49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48"/>
      <c r="B859" s="48"/>
      <c r="C859" s="48"/>
      <c r="D859" s="49"/>
      <c r="E859" s="49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48"/>
      <c r="B860" s="48"/>
      <c r="C860" s="48"/>
      <c r="D860" s="49"/>
      <c r="E860" s="49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48"/>
      <c r="B861" s="48"/>
      <c r="C861" s="48"/>
      <c r="D861" s="49"/>
      <c r="E861" s="49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48"/>
      <c r="B862" s="48"/>
      <c r="C862" s="48"/>
      <c r="D862" s="49"/>
      <c r="E862" s="49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48"/>
      <c r="B863" s="48"/>
      <c r="C863" s="48"/>
      <c r="D863" s="49"/>
      <c r="E863" s="49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48"/>
      <c r="B864" s="48"/>
      <c r="C864" s="48"/>
      <c r="D864" s="49"/>
      <c r="E864" s="49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48"/>
      <c r="B865" s="48"/>
      <c r="C865" s="48"/>
      <c r="D865" s="49"/>
      <c r="E865" s="49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48"/>
      <c r="B866" s="48"/>
      <c r="C866" s="48"/>
      <c r="D866" s="49"/>
      <c r="E866" s="49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48"/>
      <c r="B867" s="48"/>
      <c r="C867" s="48"/>
      <c r="D867" s="49"/>
      <c r="E867" s="49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48"/>
      <c r="B868" s="48"/>
      <c r="C868" s="48"/>
      <c r="D868" s="49"/>
      <c r="E868" s="49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48"/>
      <c r="B869" s="48"/>
      <c r="C869" s="48"/>
      <c r="D869" s="49"/>
      <c r="E869" s="49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48"/>
      <c r="B870" s="48"/>
      <c r="C870" s="48"/>
      <c r="D870" s="49"/>
      <c r="E870" s="49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48"/>
      <c r="B871" s="48"/>
      <c r="C871" s="48"/>
      <c r="D871" s="49"/>
      <c r="E871" s="49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48"/>
      <c r="B872" s="48"/>
      <c r="C872" s="48"/>
      <c r="D872" s="49"/>
      <c r="E872" s="49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48"/>
      <c r="B873" s="48"/>
      <c r="C873" s="48"/>
      <c r="D873" s="49"/>
      <c r="E873" s="49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48"/>
      <c r="B874" s="48"/>
      <c r="C874" s="48"/>
      <c r="D874" s="49"/>
      <c r="E874" s="49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48"/>
      <c r="B875" s="48"/>
      <c r="C875" s="48"/>
      <c r="D875" s="49"/>
      <c r="E875" s="49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48"/>
      <c r="B876" s="48"/>
      <c r="C876" s="48"/>
      <c r="D876" s="49"/>
      <c r="E876" s="49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48"/>
      <c r="B877" s="48"/>
      <c r="C877" s="48"/>
      <c r="D877" s="49"/>
      <c r="E877" s="49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48"/>
      <c r="B878" s="48"/>
      <c r="C878" s="48"/>
      <c r="D878" s="49"/>
      <c r="E878" s="49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48"/>
      <c r="B879" s="48"/>
      <c r="C879" s="48"/>
      <c r="D879" s="49"/>
      <c r="E879" s="49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48"/>
      <c r="B880" s="48"/>
      <c r="C880" s="48"/>
      <c r="D880" s="49"/>
      <c r="E880" s="49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48"/>
      <c r="B881" s="48"/>
      <c r="C881" s="48"/>
      <c r="D881" s="49"/>
      <c r="E881" s="49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48"/>
      <c r="B882" s="48"/>
      <c r="C882" s="48"/>
      <c r="D882" s="49"/>
      <c r="E882" s="49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48"/>
      <c r="B883" s="48"/>
      <c r="C883" s="48"/>
      <c r="D883" s="49"/>
      <c r="E883" s="49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48"/>
      <c r="B884" s="48"/>
      <c r="C884" s="48"/>
      <c r="D884" s="49"/>
      <c r="E884" s="49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48"/>
      <c r="B885" s="48"/>
      <c r="C885" s="48"/>
      <c r="D885" s="49"/>
      <c r="E885" s="49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48"/>
      <c r="B886" s="48"/>
      <c r="C886" s="48"/>
      <c r="D886" s="49"/>
      <c r="E886" s="49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48"/>
      <c r="B887" s="48"/>
      <c r="C887" s="48"/>
      <c r="D887" s="49"/>
      <c r="E887" s="49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48"/>
      <c r="B888" s="48"/>
      <c r="C888" s="48"/>
      <c r="D888" s="49"/>
      <c r="E888" s="49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48"/>
      <c r="B889" s="48"/>
      <c r="C889" s="48"/>
      <c r="D889" s="49"/>
      <c r="E889" s="49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48"/>
      <c r="B890" s="48"/>
      <c r="C890" s="48"/>
      <c r="D890" s="49"/>
      <c r="E890" s="49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48"/>
      <c r="B891" s="48"/>
      <c r="C891" s="48"/>
      <c r="D891" s="49"/>
      <c r="E891" s="49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48"/>
      <c r="B892" s="48"/>
      <c r="C892" s="48"/>
      <c r="D892" s="49"/>
      <c r="E892" s="49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48"/>
      <c r="B893" s="48"/>
      <c r="C893" s="48"/>
      <c r="D893" s="49"/>
      <c r="E893" s="49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48"/>
      <c r="B894" s="48"/>
      <c r="C894" s="48"/>
      <c r="D894" s="49"/>
      <c r="E894" s="49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</sheetData>
  <autoFilter ref="$B$1:$B$894"/>
  <mergeCells count="4">
    <mergeCell ref="J2:J79"/>
    <mergeCell ref="M2:M79"/>
    <mergeCell ref="Q2:Q79"/>
    <mergeCell ref="N19:P19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3" max="3" width="32.25"/>
    <col customWidth="1" min="4" max="4" width="34.5"/>
    <col customWidth="1" min="5" max="5" width="22.0"/>
  </cols>
  <sheetData>
    <row r="1">
      <c r="A1" s="53" t="s">
        <v>1</v>
      </c>
      <c r="B1" s="53" t="s">
        <v>9</v>
      </c>
      <c r="C1" s="54"/>
      <c r="D1" s="55"/>
      <c r="E1" s="56"/>
    </row>
    <row r="2">
      <c r="A2" s="57" t="s">
        <v>15</v>
      </c>
      <c r="B2" s="57" t="s">
        <v>20</v>
      </c>
      <c r="C2" s="57"/>
    </row>
    <row r="3">
      <c r="A3" s="57" t="s">
        <v>25</v>
      </c>
      <c r="B3" s="57" t="s">
        <v>20</v>
      </c>
      <c r="C3" s="57"/>
    </row>
    <row r="4">
      <c r="A4" s="57" t="s">
        <v>32</v>
      </c>
      <c r="B4" s="58" t="s">
        <v>377</v>
      </c>
      <c r="D4" s="57"/>
    </row>
    <row r="5">
      <c r="A5" s="57" t="s">
        <v>40</v>
      </c>
      <c r="B5" s="58" t="s">
        <v>377</v>
      </c>
      <c r="D5" s="57"/>
    </row>
    <row r="6">
      <c r="A6" s="57" t="s">
        <v>47</v>
      </c>
      <c r="B6" s="58" t="s">
        <v>377</v>
      </c>
      <c r="D6" s="57"/>
    </row>
    <row r="7">
      <c r="A7" s="57" t="s">
        <v>54</v>
      </c>
      <c r="B7" s="58" t="s">
        <v>377</v>
      </c>
      <c r="D7" s="57"/>
    </row>
    <row r="8">
      <c r="A8" s="57" t="s">
        <v>58</v>
      </c>
      <c r="B8" s="58" t="s">
        <v>377</v>
      </c>
      <c r="D8" s="57"/>
    </row>
    <row r="9">
      <c r="A9" s="57" t="s">
        <v>65</v>
      </c>
      <c r="B9" s="59" t="s">
        <v>20</v>
      </c>
      <c r="C9" s="57"/>
    </row>
    <row r="10">
      <c r="A10" s="57" t="s">
        <v>73</v>
      </c>
      <c r="B10" s="59" t="s">
        <v>377</v>
      </c>
      <c r="D10" s="57"/>
    </row>
    <row r="11">
      <c r="A11" s="57" t="s">
        <v>81</v>
      </c>
      <c r="B11" s="58" t="s">
        <v>377</v>
      </c>
      <c r="D11" s="57"/>
    </row>
    <row r="12">
      <c r="A12" s="57" t="s">
        <v>86</v>
      </c>
      <c r="B12" s="58" t="s">
        <v>377</v>
      </c>
      <c r="D12" s="57"/>
    </row>
    <row r="13">
      <c r="A13" s="57" t="s">
        <v>92</v>
      </c>
      <c r="B13" s="58" t="s">
        <v>377</v>
      </c>
      <c r="D13" s="57"/>
    </row>
    <row r="14">
      <c r="A14" s="57" t="s">
        <v>100</v>
      </c>
      <c r="B14" s="59" t="s">
        <v>378</v>
      </c>
      <c r="E14" s="57"/>
    </row>
    <row r="15">
      <c r="A15" s="57" t="s">
        <v>107</v>
      </c>
      <c r="B15" s="57" t="s">
        <v>20</v>
      </c>
      <c r="C15" s="57"/>
    </row>
    <row r="16">
      <c r="A16" s="57" t="s">
        <v>110</v>
      </c>
      <c r="B16" s="58" t="s">
        <v>377</v>
      </c>
      <c r="D16" s="57"/>
    </row>
    <row r="17">
      <c r="A17" s="57" t="s">
        <v>116</v>
      </c>
      <c r="B17" s="58" t="s">
        <v>377</v>
      </c>
      <c r="D17" s="57"/>
    </row>
    <row r="18">
      <c r="A18" s="57" t="s">
        <v>123</v>
      </c>
      <c r="B18" s="57" t="s">
        <v>20</v>
      </c>
      <c r="C18" s="57"/>
    </row>
    <row r="19">
      <c r="A19" s="57" t="s">
        <v>128</v>
      </c>
      <c r="B19" s="59" t="s">
        <v>378</v>
      </c>
      <c r="E19" s="57"/>
    </row>
    <row r="20">
      <c r="A20" s="57" t="s">
        <v>135</v>
      </c>
      <c r="B20" s="59" t="s">
        <v>378</v>
      </c>
      <c r="E20" s="57"/>
    </row>
    <row r="21">
      <c r="A21" s="57" t="s">
        <v>142</v>
      </c>
      <c r="B21" s="59" t="s">
        <v>378</v>
      </c>
      <c r="E21" s="57"/>
    </row>
    <row r="22">
      <c r="A22" s="57" t="s">
        <v>149</v>
      </c>
      <c r="B22" s="59" t="s">
        <v>378</v>
      </c>
      <c r="E22" s="57"/>
    </row>
    <row r="23">
      <c r="A23" s="57" t="s">
        <v>155</v>
      </c>
      <c r="B23" s="58" t="s">
        <v>377</v>
      </c>
      <c r="D23" s="57"/>
    </row>
    <row r="24">
      <c r="A24" s="57" t="s">
        <v>162</v>
      </c>
      <c r="B24" s="58" t="s">
        <v>377</v>
      </c>
      <c r="D24" s="57"/>
    </row>
    <row r="25">
      <c r="A25" s="57" t="s">
        <v>166</v>
      </c>
      <c r="B25" s="58" t="s">
        <v>377</v>
      </c>
      <c r="D25" s="57"/>
    </row>
    <row r="26">
      <c r="A26" s="57" t="s">
        <v>168</v>
      </c>
      <c r="B26" s="58" t="s">
        <v>377</v>
      </c>
      <c r="D26" s="57"/>
    </row>
    <row r="27">
      <c r="A27" s="57" t="s">
        <v>175</v>
      </c>
      <c r="B27" s="58" t="s">
        <v>377</v>
      </c>
      <c r="D27" s="57"/>
    </row>
    <row r="28">
      <c r="A28" s="57" t="s">
        <v>180</v>
      </c>
      <c r="B28" s="58" t="s">
        <v>377</v>
      </c>
      <c r="D28" s="57"/>
    </row>
    <row r="29">
      <c r="A29" s="57" t="s">
        <v>186</v>
      </c>
      <c r="B29" s="58" t="s">
        <v>377</v>
      </c>
      <c r="D29" s="57"/>
    </row>
    <row r="30">
      <c r="A30" s="57" t="s">
        <v>191</v>
      </c>
      <c r="B30" s="58" t="s">
        <v>377</v>
      </c>
      <c r="D30" s="57"/>
    </row>
    <row r="31">
      <c r="A31" s="57" t="s">
        <v>196</v>
      </c>
      <c r="B31" s="57" t="s">
        <v>20</v>
      </c>
      <c r="C31" s="57"/>
    </row>
    <row r="32">
      <c r="A32" s="57" t="s">
        <v>202</v>
      </c>
      <c r="B32" s="57" t="s">
        <v>20</v>
      </c>
      <c r="C32" s="57"/>
    </row>
    <row r="33">
      <c r="A33" s="57" t="s">
        <v>207</v>
      </c>
      <c r="B33" s="58" t="s">
        <v>377</v>
      </c>
      <c r="D33" s="57"/>
    </row>
    <row r="34">
      <c r="A34" s="57" t="s">
        <v>213</v>
      </c>
      <c r="B34" s="58" t="s">
        <v>377</v>
      </c>
      <c r="D34" s="57"/>
    </row>
    <row r="35">
      <c r="A35" s="57" t="s">
        <v>216</v>
      </c>
      <c r="B35" s="57" t="s">
        <v>219</v>
      </c>
      <c r="C35" s="57"/>
    </row>
    <row r="36">
      <c r="A36" s="57" t="s">
        <v>220</v>
      </c>
      <c r="B36" s="58" t="s">
        <v>377</v>
      </c>
      <c r="D36" s="57"/>
    </row>
    <row r="37">
      <c r="A37" s="57" t="s">
        <v>225</v>
      </c>
      <c r="B37" s="57" t="s">
        <v>20</v>
      </c>
      <c r="C37" s="57"/>
    </row>
    <row r="38">
      <c r="A38" s="57" t="s">
        <v>230</v>
      </c>
      <c r="B38" s="58" t="s">
        <v>377</v>
      </c>
      <c r="D38" s="57"/>
    </row>
    <row r="39">
      <c r="A39" s="57" t="s">
        <v>235</v>
      </c>
      <c r="B39" s="58" t="s">
        <v>377</v>
      </c>
      <c r="D39" s="57"/>
    </row>
    <row r="40">
      <c r="A40" s="57" t="s">
        <v>238</v>
      </c>
      <c r="B40" s="58" t="s">
        <v>377</v>
      </c>
      <c r="D40" s="57"/>
    </row>
    <row r="41">
      <c r="A41" s="57" t="s">
        <v>242</v>
      </c>
      <c r="B41" s="59" t="s">
        <v>378</v>
      </c>
      <c r="E41" s="57"/>
    </row>
    <row r="42">
      <c r="A42" s="57" t="s">
        <v>252</v>
      </c>
      <c r="B42" s="57" t="s">
        <v>20</v>
      </c>
      <c r="C42" s="57"/>
    </row>
    <row r="43">
      <c r="A43" s="57" t="s">
        <v>260</v>
      </c>
      <c r="B43" s="59" t="s">
        <v>378</v>
      </c>
      <c r="E43" s="57"/>
    </row>
    <row r="44">
      <c r="A44" s="57" t="s">
        <v>265</v>
      </c>
      <c r="B44" s="58" t="s">
        <v>377</v>
      </c>
      <c r="D44" s="57"/>
    </row>
    <row r="45">
      <c r="A45" s="57" t="s">
        <v>270</v>
      </c>
      <c r="B45" s="58" t="s">
        <v>377</v>
      </c>
      <c r="D45" s="57"/>
    </row>
    <row r="46">
      <c r="A46" s="57" t="s">
        <v>274</v>
      </c>
      <c r="B46" s="58" t="s">
        <v>377</v>
      </c>
      <c r="D46" s="57"/>
    </row>
    <row r="47">
      <c r="A47" s="57" t="s">
        <v>290</v>
      </c>
      <c r="B47" s="58" t="s">
        <v>377</v>
      </c>
      <c r="D47" s="57"/>
    </row>
    <row r="48">
      <c r="A48" s="57" t="s">
        <v>296</v>
      </c>
      <c r="B48" s="58" t="s">
        <v>377</v>
      </c>
      <c r="D48" s="57"/>
    </row>
    <row r="49">
      <c r="A49" s="57" t="s">
        <v>304</v>
      </c>
      <c r="B49" s="58" t="s">
        <v>377</v>
      </c>
      <c r="D49" s="57"/>
    </row>
    <row r="50">
      <c r="A50" s="57" t="s">
        <v>314</v>
      </c>
      <c r="B50" s="58" t="s">
        <v>377</v>
      </c>
      <c r="D50" s="57"/>
    </row>
    <row r="51">
      <c r="A51" s="57" t="s">
        <v>320</v>
      </c>
      <c r="B51" s="59" t="s">
        <v>377</v>
      </c>
      <c r="D51" s="57"/>
    </row>
    <row r="52">
      <c r="A52" s="57" t="s">
        <v>325</v>
      </c>
      <c r="B52" s="58" t="s">
        <v>377</v>
      </c>
      <c r="D52" s="57"/>
    </row>
    <row r="53">
      <c r="A53" s="57" t="s">
        <v>330</v>
      </c>
      <c r="B53" s="57" t="s">
        <v>20</v>
      </c>
      <c r="C53" s="57"/>
    </row>
    <row r="54">
      <c r="A54" s="57" t="s">
        <v>333</v>
      </c>
      <c r="B54" s="58" t="s">
        <v>377</v>
      </c>
      <c r="D54" s="57"/>
    </row>
    <row r="55">
      <c r="A55" s="57" t="s">
        <v>346</v>
      </c>
      <c r="B55" s="58" t="s">
        <v>377</v>
      </c>
      <c r="D55" s="57"/>
    </row>
    <row r="56">
      <c r="A56" s="57"/>
      <c r="B56" s="57"/>
    </row>
    <row r="57">
      <c r="A57" s="57" t="s">
        <v>307</v>
      </c>
      <c r="B57" s="57" t="s">
        <v>311</v>
      </c>
    </row>
    <row r="58">
      <c r="A58" s="57" t="s">
        <v>337</v>
      </c>
      <c r="B58" s="57" t="s">
        <v>341</v>
      </c>
    </row>
    <row r="59">
      <c r="A59" s="57" t="s">
        <v>283</v>
      </c>
      <c r="B59" s="57" t="s">
        <v>287</v>
      </c>
    </row>
    <row r="60">
      <c r="A60" s="57" t="s">
        <v>281</v>
      </c>
      <c r="B60" s="57" t="s">
        <v>234</v>
      </c>
    </row>
    <row r="61">
      <c r="A61" s="57" t="s">
        <v>247</v>
      </c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23"/>
      <c r="B999" s="23"/>
    </row>
    <row r="1000">
      <c r="A1000" s="23"/>
      <c r="B1000" s="23"/>
    </row>
  </sheetData>
  <drawing r:id="rId1"/>
</worksheet>
</file>